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G:\Teach\6435\AIM 04.5 Bond ETPs\Data\"/>
    </mc:Choice>
  </mc:AlternateContent>
  <xr:revisionPtr revIDLastSave="0" documentId="13_ncr:1_{78DB6D03-62D0-4740-8E98-A663BC38E13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ull history" sheetId="5" r:id="rId1"/>
    <sheet name="TRI" sheetId="4" r:id="rId2"/>
    <sheet name="Excess return" sheetId="2" r:id="rId3"/>
  </sheets>
  <externalReferences>
    <externalReference r:id="rId4"/>
    <externalReference r:id="rId5"/>
  </externalReferences>
  <definedNames>
    <definedName name="CLS" localSheetId="1">TRI!$B$18:$B$2893</definedName>
    <definedName name="CLS">'Excess return'!$B$2904:$B$2914</definedName>
    <definedName name="DAT" localSheetId="1">TRI!$A$18:$A$2893</definedName>
    <definedName name="DAT">'Excess return'!$A$2904:$A$2914</definedName>
    <definedName name="filterValues" localSheetId="1">TRI!$A$4:$A$6</definedName>
    <definedName name="filterValues">'Excess return'!$A$4:$A$6</definedName>
    <definedName name="HIG" localSheetId="1">TRI!$G$18:$G$2893</definedName>
    <definedName name="HIG">'Excess return'!$G$2904:$G$2914</definedName>
    <definedName name="LOW" localSheetId="1">TRI!$F$18:$F$2893</definedName>
    <definedName name="LOW">'Excess return'!$F$2904:$F$2914</definedName>
    <definedName name="NET" localSheetId="1">TRI!$C$18:$C$2893</definedName>
    <definedName name="NET">'Excess return'!$C$2904:$C$2914</definedName>
    <definedName name="OPN" localSheetId="1">TRI!$E$18:$E$2893</definedName>
    <definedName name="OPN">'Excess return'!$E$2904:$E$2914</definedName>
    <definedName name="PCC" localSheetId="1">TRI!$D$18:$D$2893</definedName>
    <definedName name="PCC">'Excess return'!$D$2904:$D$2914</definedName>
    <definedName name="phTableData" localSheetId="1">TRI!$A$18:$G$2893</definedName>
    <definedName name="phTableData">'Excess return'!$A$2904:$G$2914</definedName>
    <definedName name="phTableHeader" localSheetId="1">TRI!$A$17:$G$17</definedName>
    <definedName name="phTableHeader">'Excess return'!$H$17:$N$17</definedName>
    <definedName name="phTableName" localSheetId="1">TRI!$A$16:$A$16</definedName>
    <definedName name="phTableName">'Excess return'!$H$16:$H$16</definedName>
    <definedName name="sheetHeader" localSheetId="1">TRI!$A$1:$A$1</definedName>
    <definedName name="sheetHeader">'Excess return'!$A$1:$A$1</definedName>
    <definedName name="SpreadsheetBuilder_1" hidden="1">#REF!</definedName>
    <definedName name="statPriceChangeTableData" localSheetId="1">TRI!$F$11:$H$13</definedName>
    <definedName name="statPriceChangeTableData">'Excess return'!$F$11:$H$13</definedName>
    <definedName name="statPriceChangeTableHeader" localSheetId="1">TRI!$F$10:$H$10</definedName>
    <definedName name="statPriceChangeTableHeader">'Excess return'!$F$10:$H$10</definedName>
    <definedName name="statPriceTableData" localSheetId="1">TRI!$A$11:$C$13</definedName>
    <definedName name="statPriceTableData">'Excess return'!$A$11:$C$13</definedName>
    <definedName name="statPriceTableHeader" localSheetId="1">TRI!$A$10:$C$10</definedName>
    <definedName name="statPriceTableHeader">'Excess return'!$A$10:$C$10</definedName>
    <definedName name="statTableName" localSheetId="1">TRI!$A$9:$A$9</definedName>
    <definedName name="statTableName">'Excess return'!$A$9:$A$9</definedName>
    <definedName name="statUpDownTableData" localSheetId="1">TRI!$D$11:$E$13</definedName>
    <definedName name="statUpDownTableData">'Excess return'!$D$11:$E$13</definedName>
    <definedName name="statUpDownTableHeader" localSheetId="1">TRI!$D$10:$E$10</definedName>
    <definedName name="statUpDownTableHeader">'Excess return'!$D$10:$E$10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5" i="5" l="1"/>
  <c r="N24" i="5"/>
  <c r="N23" i="5"/>
  <c r="N22" i="5"/>
  <c r="N21" i="5"/>
  <c r="R17" i="5"/>
  <c r="S17" i="5"/>
  <c r="T17" i="5"/>
  <c r="U17" i="5"/>
  <c r="V17" i="5"/>
  <c r="P2" i="5"/>
  <c r="P17" i="5" s="1"/>
  <c r="N19" i="5" s="1"/>
  <c r="Q2" i="5"/>
  <c r="Q17" i="5" s="1"/>
  <c r="N20" i="5" s="1"/>
  <c r="R2" i="5"/>
  <c r="S2" i="5"/>
  <c r="T2" i="5"/>
  <c r="U2" i="5"/>
  <c r="V2" i="5"/>
  <c r="O2" i="5"/>
  <c r="O17" i="5"/>
  <c r="N18" i="5" s="1"/>
  <c r="O18" i="5" a="1"/>
  <c r="O18" i="5" l="1"/>
  <c r="C15" i="4" l="1"/>
  <c r="D15" i="4" s="1"/>
  <c r="E15" i="4" s="1"/>
  <c r="F15" i="4" s="1"/>
  <c r="G15" i="4" s="1"/>
  <c r="H15" i="4" s="1"/>
  <c r="I15" i="4" s="1"/>
  <c r="J15" i="4" s="1"/>
  <c r="K15" i="4" s="1"/>
  <c r="L15" i="4" s="1"/>
  <c r="M15" i="4" s="1"/>
  <c r="N15" i="4" s="1"/>
  <c r="O15" i="4" s="1"/>
  <c r="P15" i="4" s="1"/>
  <c r="Q15" i="4" s="1"/>
  <c r="R15" i="4" s="1"/>
  <c r="S15" i="4" s="1"/>
  <c r="T15" i="4" s="1"/>
  <c r="U15" i="4" s="1"/>
  <c r="V15" i="4" s="1"/>
  <c r="W15" i="4" s="1"/>
  <c r="X15" i="4" s="1"/>
  <c r="Y15" i="4" s="1"/>
  <c r="Z15" i="4" s="1"/>
  <c r="AA15" i="4" s="1"/>
  <c r="AB15" i="4" s="1"/>
  <c r="B15" i="4"/>
  <c r="E1" i="5" l="1"/>
  <c r="E1" i="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<sst xmlns="http://schemas.openxmlformats.org/spreadsheetml/2006/main" count="137" uniqueCount="65">
  <si>
    <t>ICE US 5 Year Treasury Futures Index | Price History                                          10-Apr-2022 11:25</t>
  </si>
  <si>
    <t>.USTFIV</t>
  </si>
  <si>
    <t>Interval: Daily</t>
  </si>
  <si>
    <t>History Period: 11-Aug-2010 - 09-Feb-2022</t>
  </si>
  <si>
    <t>.USTFIV Statistics     Daily     11-Aug-2010 - 09-Feb-2022</t>
  </si>
  <si>
    <t>Price</t>
  </si>
  <si>
    <t>Up/Down</t>
  </si>
  <si>
    <t>Price Change (Close-Close)</t>
  </si>
  <si>
    <t>High</t>
  </si>
  <si>
    <t>Up</t>
  </si>
  <si>
    <t>Low</t>
  </si>
  <si>
    <t>Down</t>
  </si>
  <si>
    <t>Avg</t>
  </si>
  <si>
    <t>Unch</t>
  </si>
  <si>
    <t>Period</t>
  </si>
  <si>
    <t>11-Aug-2010 - 09-Feb-2022</t>
  </si>
  <si>
    <t>.USTFIV History     Daily     11-Aug-2010 - 09-Feb-2022</t>
  </si>
  <si>
    <t>Exchange Date</t>
  </si>
  <si>
    <t>Close</t>
  </si>
  <si>
    <t>Net</t>
  </si>
  <si>
    <t>%Chg</t>
  </si>
  <si>
    <t>Open</t>
  </si>
  <si>
    <t>.USTTWO History     Daily     11-Aug-2010 - 09-Feb-2022</t>
  </si>
  <si>
    <t>.USTTEN History     Daily     11-Aug-2010 - 09-Feb-2022</t>
  </si>
  <si>
    <t>.USTLBD History     Daily     11-Aug-2010 - 09-Feb-2022</t>
  </si>
  <si>
    <t>ICE US 2 Year Treasury Futures Total Return Index | Price History                                          10-Apr-2022 11:35</t>
  </si>
  <si>
    <t>.USTTWOT</t>
  </si>
  <si>
    <t>.USTTWOT Statistics     Daily     11-Aug-2010 - 09-Feb-2022</t>
  </si>
  <si>
    <t>.USTTWOT History     Daily     11-Aug-2010 - 09-Feb-2022</t>
  </si>
  <si>
    <t>.USTFIVT History     Daily     11-Aug-2010 - 09-Feb-2022</t>
  </si>
  <si>
    <t>.USTTENT History     Daily     11-Aug-2010 - 09-Feb-2022</t>
  </si>
  <si>
    <t>.USTLBDT History     Daily     11-Aug-2010 - 09-Feb-2022</t>
  </si>
  <si>
    <t>Source: FactSet</t>
  </si>
  <si>
    <t>S&amp;P 500 - Index Price Level</t>
  </si>
  <si>
    <t>S&amp;P 500 - Index Total Return Level</t>
  </si>
  <si>
    <t>S&amp;P TMI - Index Total Return Level</t>
  </si>
  <si>
    <t>CRSP US Total Market - Index Total Return Level</t>
  </si>
  <si>
    <t>Begins</t>
  </si>
  <si>
    <t>Ends</t>
  </si>
  <si>
    <t>Total return indexes</t>
  </si>
  <si>
    <t>Date</t>
  </si>
  <si>
    <t>S&amp;P 500</t>
  </si>
  <si>
    <t>S&amp;P TMI</t>
  </si>
  <si>
    <t>CRSP TMI</t>
  </si>
  <si>
    <t>2-year</t>
  </si>
  <si>
    <t>5-year</t>
  </si>
  <si>
    <t>10-year</t>
  </si>
  <si>
    <t>Long-term</t>
  </si>
  <si>
    <t>UST futures TRI</t>
  </si>
  <si>
    <t>UST futures excess return index</t>
  </si>
  <si>
    <t>Summary statistics</t>
  </si>
  <si>
    <t>Description</t>
  </si>
  <si>
    <t>n</t>
  </si>
  <si>
    <t>Mean (daily)</t>
  </si>
  <si>
    <t>StDev (daily)</t>
  </si>
  <si>
    <t>Skewness</t>
  </si>
  <si>
    <t>Autocorrelation</t>
  </si>
  <si>
    <t>Minimum</t>
  </si>
  <si>
    <t>Median</t>
  </si>
  <si>
    <t>Maximum</t>
  </si>
  <si>
    <t>Mean (annual)</t>
  </si>
  <si>
    <t>StDev (annual)</t>
  </si>
  <si>
    <t>CAGR</t>
  </si>
  <si>
    <t>HPR</t>
  </si>
  <si>
    <t>Correlation matrix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</si>
</sst>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;\-#,##0.00;#,##0.00;&quot;--&quot;"/>
    <numFmt numFmtId="165" formatCode="dd\-mmm\-yyyy"/>
    <numFmt numFmtId="166" formatCode="\+#,##0.00%;\-#,##0.00%;#,##0.00%;&quot;--&quot;"/>
    <numFmt numFmtId="167" formatCode="\+#,##0.00;\-#,##0.00;#,##0.00;&quot;--&quot;"/>
    <numFmt numFmtId="168" formatCode="yyyymmdd"/>
    <numFmt numFmtId="169" formatCode="0.000"/>
    <numFmt numFmtId="170" formatCode="#,##0.0000"/>
  </numFmts>
  <fonts count="12" x14ac:knownFonts="1">
    <font>
      <sz val="11"/>
      <color rgb="FF000000"/>
      <name val="Calibri"/>
      <family val="2"/>
    </font>
    <font>
      <sz val="11"/>
      <color theme="1"/>
      <name val="Book Antiqua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b/>
      <sz val="11"/>
      <color theme="1"/>
      <name val="Book Antiqua"/>
      <family val="1"/>
    </font>
    <font>
      <b/>
      <sz val="12"/>
      <color theme="1"/>
      <name val="Book Antiqua"/>
      <family val="1"/>
    </font>
    <font>
      <sz val="12"/>
      <name val="Book Antiqua"/>
      <family val="1"/>
    </font>
    <font>
      <sz val="10"/>
      <name val="Times New Roman"/>
      <family val="1"/>
    </font>
    <font>
      <i/>
      <sz val="12"/>
      <color theme="1"/>
      <name val="Book Antiqua"/>
      <family val="1"/>
    </font>
  </fonts>
  <fills count="7">
    <fill>
      <patternFill patternType="none"/>
    </fill>
    <fill>
      <patternFill patternType="gray125"/>
    </fill>
    <fill>
      <patternFill patternType="solid">
        <fgColor rgb="FFA6A6A6"/>
        <bgColor rgb="FFA6A6A6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5">
    <xf numFmtId="0" fontId="0" fillId="0" borderId="0" applyNumberFormat="0" applyBorder="0" applyAlignment="0"/>
    <xf numFmtId="9" fontId="4" fillId="0" borderId="0" applyFont="0" applyFill="0" applyBorder="0" applyAlignment="0" applyProtection="0"/>
    <xf numFmtId="0" fontId="5" fillId="0" borderId="0"/>
    <xf numFmtId="0" fontId="1" fillId="0" borderId="0"/>
    <xf numFmtId="0" fontId="10" fillId="0" borderId="0"/>
  </cellStyleXfs>
  <cellXfs count="133">
    <xf numFmtId="0" fontId="0" fillId="0" borderId="0" xfId="0" applyFill="1" applyProtection="1"/>
    <xf numFmtId="0" fontId="3" fillId="2" borderId="3" xfId="0" applyFont="1" applyFill="1" applyBorder="1" applyProtection="1"/>
    <xf numFmtId="0" fontId="3" fillId="2" borderId="2" xfId="0" applyFont="1" applyFill="1" applyBorder="1" applyProtection="1"/>
    <xf numFmtId="0" fontId="3" fillId="2" borderId="1" xfId="0" applyFont="1" applyFill="1" applyBorder="1" applyAlignment="1" applyProtection="1">
      <alignment horizontal="left"/>
    </xf>
    <xf numFmtId="0" fontId="2" fillId="0" borderId="0" xfId="0" applyFont="1" applyFill="1" applyProtection="1"/>
    <xf numFmtId="0" fontId="3" fillId="0" borderId="0" xfId="0" applyFont="1" applyFill="1" applyProtection="1"/>
    <xf numFmtId="0" fontId="2" fillId="0" borderId="4" xfId="0" applyFont="1" applyFill="1" applyBorder="1" applyAlignment="1" applyProtection="1">
      <alignment horizontal="right"/>
    </xf>
    <xf numFmtId="164" fontId="2" fillId="0" borderId="5" xfId="0" applyNumberFormat="1" applyFont="1" applyFill="1" applyBorder="1" applyAlignment="1" applyProtection="1">
      <alignment horizontal="right"/>
    </xf>
    <xf numFmtId="165" fontId="2" fillId="0" borderId="6" xfId="0" applyNumberFormat="1" applyFont="1" applyFill="1" applyBorder="1" applyAlignment="1" applyProtection="1">
      <alignment horizontal="right"/>
    </xf>
    <xf numFmtId="0" fontId="2" fillId="0" borderId="6" xfId="0" applyFont="1" applyFill="1" applyBorder="1" applyAlignment="1" applyProtection="1">
      <alignment horizontal="right"/>
    </xf>
    <xf numFmtId="166" fontId="2" fillId="0" borderId="5" xfId="0" applyNumberFormat="1" applyFont="1" applyFill="1" applyBorder="1" applyAlignment="1" applyProtection="1">
      <alignment horizontal="right"/>
    </xf>
    <xf numFmtId="0" fontId="2" fillId="0" borderId="7" xfId="0" applyFont="1" applyFill="1" applyBorder="1" applyAlignment="1" applyProtection="1">
      <alignment horizontal="right"/>
    </xf>
    <xf numFmtId="164" fontId="2" fillId="0" borderId="8" xfId="0" applyNumberFormat="1" applyFont="1" applyFill="1" applyBorder="1" applyAlignment="1" applyProtection="1">
      <alignment horizontal="right"/>
    </xf>
    <xf numFmtId="165" fontId="2" fillId="0" borderId="9" xfId="0" applyNumberFormat="1" applyFont="1" applyFill="1" applyBorder="1" applyAlignment="1" applyProtection="1">
      <alignment horizontal="right"/>
    </xf>
    <xf numFmtId="0" fontId="2" fillId="0" borderId="9" xfId="0" applyFont="1" applyFill="1" applyBorder="1" applyAlignment="1" applyProtection="1">
      <alignment horizontal="right"/>
    </xf>
    <xf numFmtId="166" fontId="2" fillId="0" borderId="8" xfId="0" applyNumberFormat="1" applyFont="1" applyFill="1" applyBorder="1" applyAlignment="1" applyProtection="1">
      <alignment horizontal="right"/>
    </xf>
    <xf numFmtId="0" fontId="2" fillId="0" borderId="10" xfId="0" applyFont="1" applyFill="1" applyBorder="1" applyAlignment="1" applyProtection="1">
      <alignment horizontal="right"/>
    </xf>
    <xf numFmtId="164" fontId="2" fillId="0" borderId="11" xfId="0" applyNumberFormat="1" applyFont="1" applyFill="1" applyBorder="1" applyAlignment="1" applyProtection="1">
      <alignment horizontal="right"/>
    </xf>
    <xf numFmtId="0" fontId="2" fillId="0" borderId="12" xfId="0" applyFont="1" applyFill="1" applyBorder="1" applyAlignment="1" applyProtection="1">
      <alignment horizontal="right"/>
    </xf>
    <xf numFmtId="166" fontId="2" fillId="0" borderId="11" xfId="0" applyNumberFormat="1" applyFont="1" applyFill="1" applyBorder="1" applyAlignment="1" applyProtection="1">
      <alignment horizontal="right"/>
    </xf>
    <xf numFmtId="49" fontId="2" fillId="0" borderId="12" xfId="0" applyNumberFormat="1" applyFont="1" applyFill="1" applyBorder="1" applyAlignment="1" applyProtection="1">
      <alignment horizontal="right"/>
    </xf>
    <xf numFmtId="0" fontId="3" fillId="0" borderId="0" xfId="0" applyFont="1"/>
    <xf numFmtId="0" fontId="0" fillId="0" borderId="0" xfId="0" applyFill="1" applyProtection="1"/>
    <xf numFmtId="0" fontId="3" fillId="0" borderId="0" xfId="0" applyFont="1" applyFill="1" applyProtection="1"/>
    <xf numFmtId="0" fontId="3" fillId="2" borderId="13" xfId="0" applyFont="1" applyFill="1" applyBorder="1" applyAlignment="1" applyProtection="1">
      <alignment horizontal="right"/>
    </xf>
    <xf numFmtId="0" fontId="3" fillId="2" borderId="14" xfId="0" applyFont="1" applyFill="1" applyBorder="1" applyAlignment="1" applyProtection="1">
      <alignment horizontal="right"/>
    </xf>
    <xf numFmtId="165" fontId="2" fillId="0" borderId="14" xfId="0" applyNumberFormat="1" applyFont="1" applyFill="1" applyBorder="1" applyProtection="1"/>
    <xf numFmtId="164" fontId="2" fillId="0" borderId="14" xfId="0" applyNumberFormat="1" applyFont="1" applyFill="1" applyBorder="1" applyProtection="1"/>
    <xf numFmtId="167" fontId="2" fillId="0" borderId="14" xfId="0" applyNumberFormat="1" applyFont="1" applyFill="1" applyBorder="1" applyProtection="1"/>
    <xf numFmtId="166" fontId="2" fillId="0" borderId="14" xfId="0" applyNumberFormat="1" applyFont="1" applyFill="1" applyBorder="1" applyProtection="1"/>
    <xf numFmtId="0" fontId="0" fillId="0" borderId="0" xfId="0" applyFill="1" applyProtection="1"/>
    <xf numFmtId="0" fontId="3" fillId="0" borderId="0" xfId="0" applyFont="1" applyFill="1" applyProtection="1"/>
    <xf numFmtId="0" fontId="3" fillId="2" borderId="13" xfId="0" applyFont="1" applyFill="1" applyBorder="1" applyAlignment="1" applyProtection="1">
      <alignment horizontal="right"/>
    </xf>
    <xf numFmtId="0" fontId="3" fillId="2" borderId="14" xfId="0" applyFont="1" applyFill="1" applyBorder="1" applyAlignment="1" applyProtection="1">
      <alignment horizontal="right"/>
    </xf>
    <xf numFmtId="165" fontId="2" fillId="0" borderId="14" xfId="0" applyNumberFormat="1" applyFont="1" applyFill="1" applyBorder="1" applyProtection="1"/>
    <xf numFmtId="164" fontId="2" fillId="0" borderId="14" xfId="0" applyNumberFormat="1" applyFont="1" applyFill="1" applyBorder="1" applyProtection="1"/>
    <xf numFmtId="167" fontId="2" fillId="0" borderId="14" xfId="0" applyNumberFormat="1" applyFont="1" applyFill="1" applyBorder="1" applyProtection="1"/>
    <xf numFmtId="166" fontId="2" fillId="0" borderId="14" xfId="0" applyNumberFormat="1" applyFont="1" applyFill="1" applyBorder="1" applyProtection="1"/>
    <xf numFmtId="0" fontId="2" fillId="0" borderId="0" xfId="0" applyFont="1"/>
    <xf numFmtId="0" fontId="3" fillId="2" borderId="13" xfId="0" applyFont="1" applyFill="1" applyBorder="1" applyAlignment="1">
      <alignment horizontal="right"/>
    </xf>
    <xf numFmtId="0" fontId="3" fillId="2" borderId="14" xfId="0" applyFont="1" applyFill="1" applyBorder="1" applyAlignment="1">
      <alignment horizontal="right"/>
    </xf>
    <xf numFmtId="165" fontId="2" fillId="0" borderId="14" xfId="0" applyNumberFormat="1" applyFont="1" applyBorder="1"/>
    <xf numFmtId="164" fontId="2" fillId="0" borderId="14" xfId="0" applyNumberFormat="1" applyFont="1" applyBorder="1"/>
    <xf numFmtId="167" fontId="2" fillId="0" borderId="14" xfId="0" applyNumberFormat="1" applyFont="1" applyBorder="1"/>
    <xf numFmtId="166" fontId="2" fillId="0" borderId="14" xfId="0" applyNumberFormat="1" applyFont="1" applyBorder="1"/>
    <xf numFmtId="0" fontId="3" fillId="2" borderId="1" xfId="0" applyFont="1" applyFill="1" applyBorder="1" applyAlignment="1">
      <alignment horizontal="left"/>
    </xf>
    <xf numFmtId="0" fontId="0" fillId="0" borderId="0" xfId="0" applyFill="1" applyProtection="1"/>
    <xf numFmtId="0" fontId="3" fillId="0" borderId="0" xfId="0" applyFont="1" applyFill="1" applyProtection="1"/>
    <xf numFmtId="0" fontId="3" fillId="2" borderId="13" xfId="0" applyFont="1" applyFill="1" applyBorder="1" applyAlignment="1" applyProtection="1">
      <alignment horizontal="right"/>
    </xf>
    <xf numFmtId="0" fontId="3" fillId="2" borderId="14" xfId="0" applyFont="1" applyFill="1" applyBorder="1" applyAlignment="1" applyProtection="1">
      <alignment horizontal="right"/>
    </xf>
    <xf numFmtId="165" fontId="2" fillId="0" borderId="14" xfId="0" applyNumberFormat="1" applyFont="1" applyFill="1" applyBorder="1" applyProtection="1"/>
    <xf numFmtId="164" fontId="2" fillId="0" borderId="14" xfId="0" applyNumberFormat="1" applyFont="1" applyFill="1" applyBorder="1" applyProtection="1"/>
    <xf numFmtId="167" fontId="2" fillId="0" borderId="14" xfId="0" applyNumberFormat="1" applyFont="1" applyFill="1" applyBorder="1" applyProtection="1"/>
    <xf numFmtId="166" fontId="2" fillId="0" borderId="14" xfId="0" applyNumberFormat="1" applyFont="1" applyFill="1" applyBorder="1" applyProtection="1"/>
    <xf numFmtId="0" fontId="3" fillId="2" borderId="2" xfId="0" applyFont="1" applyFill="1" applyBorder="1"/>
    <xf numFmtId="0" fontId="3" fillId="2" borderId="3" xfId="0" applyFont="1" applyFill="1" applyBorder="1"/>
    <xf numFmtId="0" fontId="2" fillId="0" borderId="4" xfId="0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5" fontId="2" fillId="0" borderId="6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166" fontId="2" fillId="0" borderId="5" xfId="0" applyNumberFormat="1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5" fontId="2" fillId="0" borderId="9" xfId="0" applyNumberFormat="1" applyFont="1" applyBorder="1" applyAlignment="1">
      <alignment horizontal="right"/>
    </xf>
    <xf numFmtId="0" fontId="2" fillId="0" borderId="9" xfId="0" applyFont="1" applyBorder="1" applyAlignment="1">
      <alignment horizontal="right"/>
    </xf>
    <xf numFmtId="166" fontId="2" fillId="0" borderId="8" xfId="0" applyNumberFormat="1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164" fontId="2" fillId="0" borderId="11" xfId="0" applyNumberFormat="1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6" fontId="2" fillId="0" borderId="11" xfId="0" applyNumberFormat="1" applyFont="1" applyBorder="1" applyAlignment="1">
      <alignment horizontal="right"/>
    </xf>
    <xf numFmtId="49" fontId="2" fillId="0" borderId="12" xfId="0" applyNumberFormat="1" applyFont="1" applyBorder="1" applyAlignment="1">
      <alignment horizontal="right"/>
    </xf>
    <xf numFmtId="0" fontId="0" fillId="0" borderId="0" xfId="0" applyFill="1" applyProtection="1"/>
    <xf numFmtId="0" fontId="3" fillId="0" borderId="0" xfId="0" applyFont="1" applyFill="1" applyProtection="1"/>
    <xf numFmtId="0" fontId="3" fillId="2" borderId="13" xfId="0" applyFont="1" applyFill="1" applyBorder="1" applyAlignment="1" applyProtection="1">
      <alignment horizontal="right"/>
    </xf>
    <xf numFmtId="0" fontId="3" fillId="2" borderId="14" xfId="0" applyFont="1" applyFill="1" applyBorder="1" applyAlignment="1" applyProtection="1">
      <alignment horizontal="right"/>
    </xf>
    <xf numFmtId="165" fontId="2" fillId="0" borderId="14" xfId="0" applyNumberFormat="1" applyFont="1" applyFill="1" applyBorder="1" applyProtection="1"/>
    <xf numFmtId="164" fontId="2" fillId="0" borderId="14" xfId="0" applyNumberFormat="1" applyFont="1" applyFill="1" applyBorder="1" applyProtection="1"/>
    <xf numFmtId="167" fontId="2" fillId="0" borderId="14" xfId="0" applyNumberFormat="1" applyFont="1" applyFill="1" applyBorder="1" applyProtection="1"/>
    <xf numFmtId="166" fontId="2" fillId="0" borderId="14" xfId="0" applyNumberFormat="1" applyFont="1" applyFill="1" applyBorder="1" applyProtection="1"/>
    <xf numFmtId="0" fontId="0" fillId="0" borderId="0" xfId="0" applyFill="1" applyProtection="1"/>
    <xf numFmtId="0" fontId="3" fillId="0" borderId="0" xfId="0" applyFont="1" applyFill="1" applyProtection="1"/>
    <xf numFmtId="0" fontId="3" fillId="2" borderId="13" xfId="0" applyFont="1" applyFill="1" applyBorder="1" applyAlignment="1" applyProtection="1">
      <alignment horizontal="right"/>
    </xf>
    <xf numFmtId="0" fontId="3" fillId="2" borderId="14" xfId="0" applyFont="1" applyFill="1" applyBorder="1" applyAlignment="1" applyProtection="1">
      <alignment horizontal="right"/>
    </xf>
    <xf numFmtId="165" fontId="2" fillId="0" borderId="14" xfId="0" applyNumberFormat="1" applyFont="1" applyFill="1" applyBorder="1" applyProtection="1"/>
    <xf numFmtId="164" fontId="2" fillId="0" borderId="14" xfId="0" applyNumberFormat="1" applyFont="1" applyFill="1" applyBorder="1" applyProtection="1"/>
    <xf numFmtId="167" fontId="2" fillId="0" borderId="14" xfId="0" applyNumberFormat="1" applyFont="1" applyFill="1" applyBorder="1" applyProtection="1"/>
    <xf numFmtId="166" fontId="2" fillId="0" borderId="14" xfId="0" applyNumberFormat="1" applyFont="1" applyFill="1" applyBorder="1" applyProtection="1"/>
    <xf numFmtId="0" fontId="0" fillId="0" borderId="0" xfId="0" applyFill="1" applyProtection="1"/>
    <xf numFmtId="0" fontId="3" fillId="0" borderId="0" xfId="0" applyFont="1" applyFill="1" applyProtection="1"/>
    <xf numFmtId="0" fontId="3" fillId="2" borderId="13" xfId="0" applyFont="1" applyFill="1" applyBorder="1" applyAlignment="1" applyProtection="1">
      <alignment horizontal="right"/>
    </xf>
    <xf numFmtId="0" fontId="3" fillId="2" borderId="14" xfId="0" applyFont="1" applyFill="1" applyBorder="1" applyAlignment="1" applyProtection="1">
      <alignment horizontal="right"/>
    </xf>
    <xf numFmtId="165" fontId="2" fillId="0" borderId="14" xfId="0" applyNumberFormat="1" applyFont="1" applyFill="1" applyBorder="1" applyProtection="1"/>
    <xf numFmtId="164" fontId="2" fillId="0" borderId="14" xfId="0" applyNumberFormat="1" applyFont="1" applyFill="1" applyBorder="1" applyProtection="1"/>
    <xf numFmtId="167" fontId="2" fillId="0" borderId="14" xfId="0" applyNumberFormat="1" applyFont="1" applyFill="1" applyBorder="1" applyProtection="1"/>
    <xf numFmtId="166" fontId="2" fillId="0" borderId="14" xfId="0" applyNumberFormat="1" applyFont="1" applyFill="1" applyBorder="1" applyProtection="1"/>
    <xf numFmtId="0" fontId="6" fillId="0" borderId="0" xfId="2" applyFont="1"/>
    <xf numFmtId="0" fontId="5" fillId="0" borderId="0" xfId="2"/>
    <xf numFmtId="0" fontId="7" fillId="3" borderId="16" xfId="2" applyFont="1" applyFill="1" applyBorder="1" applyAlignment="1">
      <alignment horizontal="center"/>
    </xf>
    <xf numFmtId="0" fontId="7" fillId="3" borderId="17" xfId="2" applyFont="1" applyFill="1" applyBorder="1" applyAlignment="1">
      <alignment horizontal="center"/>
    </xf>
    <xf numFmtId="168" fontId="6" fillId="0" borderId="0" xfId="2" applyNumberFormat="1" applyFont="1"/>
    <xf numFmtId="168" fontId="6" fillId="4" borderId="15" xfId="2" applyNumberFormat="1" applyFont="1" applyFill="1" applyBorder="1"/>
    <xf numFmtId="168" fontId="6" fillId="4" borderId="17" xfId="2" applyNumberFormat="1" applyFont="1" applyFill="1" applyBorder="1"/>
    <xf numFmtId="0" fontId="6" fillId="0" borderId="18" xfId="2" applyFont="1" applyBorder="1" applyAlignment="1">
      <alignment horizontal="center"/>
    </xf>
    <xf numFmtId="0" fontId="6" fillId="0" borderId="18" xfId="2" applyFont="1" applyBorder="1" applyAlignment="1">
      <alignment horizontal="center"/>
    </xf>
    <xf numFmtId="169" fontId="6" fillId="0" borderId="0" xfId="2" applyNumberFormat="1" applyFont="1"/>
    <xf numFmtId="168" fontId="1" fillId="0" borderId="0" xfId="3" applyNumberFormat="1"/>
    <xf numFmtId="168" fontId="6" fillId="0" borderId="0" xfId="3" applyNumberFormat="1" applyFont="1"/>
    <xf numFmtId="165" fontId="2" fillId="0" borderId="19" xfId="0" applyNumberFormat="1" applyFont="1" applyBorder="1"/>
    <xf numFmtId="165" fontId="2" fillId="0" borderId="20" xfId="0" applyNumberFormat="1" applyFont="1" applyFill="1" applyBorder="1" applyProtection="1"/>
    <xf numFmtId="164" fontId="2" fillId="0" borderId="20" xfId="0" applyNumberFormat="1" applyFont="1" applyFill="1" applyBorder="1" applyProtection="1"/>
    <xf numFmtId="167" fontId="2" fillId="0" borderId="20" xfId="0" applyNumberFormat="1" applyFont="1" applyFill="1" applyBorder="1" applyProtection="1"/>
    <xf numFmtId="166" fontId="2" fillId="0" borderId="20" xfId="0" applyNumberFormat="1" applyFont="1" applyFill="1" applyBorder="1" applyProtection="1"/>
    <xf numFmtId="165" fontId="2" fillId="0" borderId="0" xfId="0" applyNumberFormat="1" applyFont="1" applyFill="1" applyBorder="1" applyProtection="1"/>
    <xf numFmtId="164" fontId="2" fillId="0" borderId="0" xfId="0" applyNumberFormat="1" applyFont="1" applyFill="1" applyBorder="1" applyProtection="1"/>
    <xf numFmtId="167" fontId="2" fillId="0" borderId="0" xfId="0" applyNumberFormat="1" applyFont="1" applyFill="1" applyBorder="1" applyProtection="1"/>
    <xf numFmtId="166" fontId="2" fillId="0" borderId="0" xfId="0" applyNumberFormat="1" applyFont="1" applyFill="1" applyBorder="1" applyProtection="1"/>
    <xf numFmtId="0" fontId="2" fillId="0" borderId="0" xfId="0" applyFont="1" applyFill="1" applyBorder="1" applyProtection="1"/>
    <xf numFmtId="0" fontId="2" fillId="4" borderId="0" xfId="0" applyFont="1" applyFill="1"/>
    <xf numFmtId="2" fontId="6" fillId="0" borderId="0" xfId="2" applyNumberFormat="1" applyFont="1"/>
    <xf numFmtId="0" fontId="6" fillId="0" borderId="16" xfId="2" applyFont="1" applyBorder="1" applyAlignment="1">
      <alignment horizontal="center"/>
    </xf>
    <xf numFmtId="0" fontId="8" fillId="5" borderId="15" xfId="0" applyFont="1" applyFill="1" applyBorder="1" applyAlignment="1">
      <alignment horizontal="center"/>
    </xf>
    <xf numFmtId="0" fontId="8" fillId="5" borderId="16" xfId="0" applyFont="1" applyFill="1" applyBorder="1" applyAlignment="1">
      <alignment horizontal="center"/>
    </xf>
    <xf numFmtId="0" fontId="8" fillId="5" borderId="17" xfId="0" applyFont="1" applyFill="1" applyBorder="1" applyAlignment="1">
      <alignment horizontal="center"/>
    </xf>
    <xf numFmtId="0" fontId="9" fillId="6" borderId="18" xfId="0" applyFont="1" applyFill="1" applyBorder="1"/>
    <xf numFmtId="169" fontId="9" fillId="6" borderId="18" xfId="4" applyNumberFormat="1" applyFont="1" applyFill="1" applyBorder="1" applyAlignment="1">
      <alignment horizontal="center"/>
    </xf>
    <xf numFmtId="0" fontId="11" fillId="0" borderId="0" xfId="0" applyFont="1"/>
    <xf numFmtId="3" fontId="9" fillId="0" borderId="0" xfId="0" applyNumberFormat="1" applyFont="1"/>
    <xf numFmtId="0" fontId="9" fillId="0" borderId="0" xfId="0" applyFont="1"/>
    <xf numFmtId="170" fontId="9" fillId="0" borderId="0" xfId="0" applyNumberFormat="1" applyFont="1"/>
    <xf numFmtId="170" fontId="9" fillId="6" borderId="0" xfId="0" applyNumberFormat="1" applyFont="1" applyFill="1"/>
    <xf numFmtId="10" fontId="9" fillId="6" borderId="0" xfId="1" applyNumberFormat="1" applyFont="1" applyFill="1"/>
    <xf numFmtId="0" fontId="9" fillId="0" borderId="0" xfId="4" applyFont="1"/>
    <xf numFmtId="169" fontId="9" fillId="0" borderId="0" xfId="4" applyNumberFormat="1" applyFont="1"/>
  </cellXfs>
  <cellStyles count="5">
    <cellStyle name="Normal" xfId="0" builtinId="0"/>
    <cellStyle name="Normal 2" xfId="2" xr:uid="{EF2B08C3-6962-479D-B428-6ECF285B4478}"/>
    <cellStyle name="Normal 2 2" xfId="3" xr:uid="{382CAA3E-A036-4D4E-94A3-45670E680221}"/>
    <cellStyle name="Normal_TIME WARNER" xfId="4" xr:uid="{3B6F7102-5597-4713-9574-C0C84EEE8E1E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eetMetadata" Target="metadata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ach/6435/AIM%2000%20Data/Stock%20index%20benchmark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9193\AppData\Roaming\Microsoft\AddIns\AIM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MSCI ACWI IMI index"/>
      <sheetName val="S&amp;P 500 only"/>
      <sheetName val="Full history"/>
      <sheetName val="Common histor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rsklibSimData"/>
      <sheetName val="AIM"/>
    </sheetNames>
    <definedNames>
      <definedName name="AIM_STAT_CORR"/>
    </defined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A1E2E-58FC-4192-8D91-F637A88070ED}">
  <dimension ref="A1:AC2949"/>
  <sheetViews>
    <sheetView showGridLines="0" tabSelected="1" topLeftCell="A3" workbookViewId="0">
      <selection activeCell="O18" sqref="O18"/>
    </sheetView>
  </sheetViews>
  <sheetFormatPr defaultRowHeight="16.5" x14ac:dyDescent="0.3"/>
  <cols>
    <col min="1" max="1" width="11.7109375" style="95" customWidth="1"/>
    <col min="2" max="12" width="12.7109375" style="95" customWidth="1"/>
    <col min="13" max="13" width="9.140625" style="95"/>
    <col min="14" max="14" width="22.5703125" style="95" customWidth="1"/>
    <col min="15" max="22" width="10.7109375" style="95" customWidth="1"/>
    <col min="23" max="29" width="9.140625" style="95"/>
    <col min="30" max="16384" width="9.140625" style="96"/>
  </cols>
  <sheetData>
    <row r="1" spans="1:22" x14ac:dyDescent="0.3">
      <c r="A1" s="95" t="s">
        <v>32</v>
      </c>
      <c r="E1" s="95" cm="1">
        <f t="array" aca="1" ref="E1" ca="1">+E:U</f>
        <v>0</v>
      </c>
      <c r="N1" s="120" t="s">
        <v>50</v>
      </c>
      <c r="O1" s="121"/>
      <c r="P1" s="121"/>
      <c r="Q1" s="121"/>
      <c r="R1" s="121"/>
      <c r="S1" s="121"/>
      <c r="T1" s="121"/>
      <c r="U1" s="121"/>
      <c r="V1" s="122"/>
    </row>
    <row r="2" spans="1:22" x14ac:dyDescent="0.3">
      <c r="A2" s="95" t="s">
        <v>33</v>
      </c>
      <c r="N2" s="123" t="s">
        <v>51</v>
      </c>
      <c r="O2" s="124" t="str">
        <f>E13</f>
        <v>2-year</v>
      </c>
      <c r="P2" s="124" t="str">
        <f t="shared" ref="P2:V2" si="0">F13</f>
        <v>5-year</v>
      </c>
      <c r="Q2" s="124" t="str">
        <f t="shared" si="0"/>
        <v>10-year</v>
      </c>
      <c r="R2" s="124" t="str">
        <f t="shared" si="0"/>
        <v>Long-term</v>
      </c>
      <c r="S2" s="124" t="str">
        <f t="shared" si="0"/>
        <v>2-year</v>
      </c>
      <c r="T2" s="124" t="str">
        <f t="shared" si="0"/>
        <v>5-year</v>
      </c>
      <c r="U2" s="124" t="str">
        <f t="shared" si="0"/>
        <v>10-year</v>
      </c>
      <c r="V2" s="124" t="str">
        <f t="shared" si="0"/>
        <v>Long-term</v>
      </c>
    </row>
    <row r="3" spans="1:22" x14ac:dyDescent="0.3">
      <c r="A3" s="95" t="s">
        <v>34</v>
      </c>
      <c r="N3" s="125" t="s">
        <v>52</v>
      </c>
      <c r="O3" s="126"/>
      <c r="P3" s="126"/>
      <c r="Q3" s="126"/>
    </row>
    <row r="4" spans="1:22" x14ac:dyDescent="0.3">
      <c r="A4" s="95" t="s">
        <v>35</v>
      </c>
      <c r="N4" s="127" t="s">
        <v>53</v>
      </c>
      <c r="O4" s="128"/>
      <c r="P4" s="128"/>
      <c r="Q4" s="128"/>
    </row>
    <row r="5" spans="1:22" x14ac:dyDescent="0.3">
      <c r="A5" s="95" t="s">
        <v>36</v>
      </c>
      <c r="N5" s="127" t="s">
        <v>54</v>
      </c>
      <c r="O5" s="129"/>
      <c r="P5" s="129"/>
      <c r="Q5" s="129"/>
    </row>
    <row r="6" spans="1:22" x14ac:dyDescent="0.3">
      <c r="N6" s="127" t="s">
        <v>55</v>
      </c>
      <c r="O6" s="129"/>
      <c r="P6" s="129"/>
      <c r="Q6" s="129"/>
    </row>
    <row r="7" spans="1:22" x14ac:dyDescent="0.3">
      <c r="B7" s="97"/>
      <c r="C7" s="97"/>
      <c r="D7" s="98"/>
      <c r="N7" s="127" t="s">
        <v>56</v>
      </c>
      <c r="O7" s="129"/>
      <c r="P7" s="129"/>
      <c r="Q7" s="129"/>
    </row>
    <row r="8" spans="1:22" x14ac:dyDescent="0.3">
      <c r="A8" s="95" t="s">
        <v>37</v>
      </c>
      <c r="B8" s="99">
        <v>32146</v>
      </c>
      <c r="C8" s="100">
        <v>38355</v>
      </c>
      <c r="D8" s="101">
        <v>40633</v>
      </c>
      <c r="N8" s="127" t="s">
        <v>57</v>
      </c>
      <c r="O8" s="129"/>
      <c r="P8" s="129"/>
      <c r="Q8" s="129"/>
    </row>
    <row r="9" spans="1:22" x14ac:dyDescent="0.3">
      <c r="A9" s="95" t="s">
        <v>38</v>
      </c>
      <c r="B9" s="99">
        <v>44658</v>
      </c>
      <c r="C9" s="99">
        <v>44658</v>
      </c>
      <c r="D9" s="99">
        <v>44658</v>
      </c>
      <c r="N9" s="127" t="s">
        <v>58</v>
      </c>
      <c r="O9" s="129"/>
      <c r="P9" s="129"/>
      <c r="Q9" s="129"/>
    </row>
    <row r="10" spans="1:22" x14ac:dyDescent="0.3">
      <c r="B10" s="99"/>
      <c r="C10" s="99"/>
      <c r="D10" s="99"/>
      <c r="N10" s="127" t="s">
        <v>59</v>
      </c>
      <c r="O10" s="129"/>
      <c r="P10" s="129"/>
      <c r="Q10" s="129"/>
    </row>
    <row r="11" spans="1:22" x14ac:dyDescent="0.3">
      <c r="B11" s="99"/>
      <c r="C11" s="99"/>
      <c r="D11" s="99"/>
      <c r="N11" s="127" t="s">
        <v>60</v>
      </c>
      <c r="O11" s="130"/>
      <c r="P11" s="130"/>
      <c r="Q11" s="130"/>
    </row>
    <row r="12" spans="1:22" x14ac:dyDescent="0.3">
      <c r="B12" s="102" t="s">
        <v>39</v>
      </c>
      <c r="C12" s="102"/>
      <c r="D12" s="102"/>
      <c r="E12" s="102" t="s">
        <v>48</v>
      </c>
      <c r="F12" s="102"/>
      <c r="G12" s="102"/>
      <c r="H12" s="102"/>
      <c r="I12" s="102" t="s">
        <v>49</v>
      </c>
      <c r="J12" s="102"/>
      <c r="K12" s="102"/>
      <c r="L12" s="102"/>
      <c r="N12" s="127" t="s">
        <v>61</v>
      </c>
      <c r="O12" s="130"/>
      <c r="P12" s="130"/>
      <c r="Q12" s="130"/>
    </row>
    <row r="13" spans="1:22" x14ac:dyDescent="0.3">
      <c r="A13" s="103" t="s">
        <v>40</v>
      </c>
      <c r="B13" s="103" t="s">
        <v>41</v>
      </c>
      <c r="C13" s="103" t="s">
        <v>42</v>
      </c>
      <c r="D13" s="103" t="s">
        <v>43</v>
      </c>
      <c r="E13" s="119" t="s">
        <v>44</v>
      </c>
      <c r="F13" s="119" t="s">
        <v>45</v>
      </c>
      <c r="G13" s="119" t="s">
        <v>46</v>
      </c>
      <c r="H13" s="119" t="s">
        <v>47</v>
      </c>
      <c r="I13" s="119" t="s">
        <v>44</v>
      </c>
      <c r="J13" s="119" t="s">
        <v>45</v>
      </c>
      <c r="K13" s="119" t="s">
        <v>46</v>
      </c>
      <c r="L13" s="119" t="s">
        <v>47</v>
      </c>
      <c r="N13" s="127" t="s">
        <v>62</v>
      </c>
      <c r="O13" s="130"/>
      <c r="P13" s="130"/>
      <c r="Q13" s="130"/>
    </row>
    <row r="14" spans="1:22" x14ac:dyDescent="0.3">
      <c r="A14" s="99">
        <v>40401</v>
      </c>
      <c r="B14" s="104">
        <v>1817.12647336802</v>
      </c>
      <c r="C14" s="104">
        <v>1250.8395734014</v>
      </c>
      <c r="D14" s="104"/>
      <c r="E14" s="118">
        <v>169.36</v>
      </c>
      <c r="F14" s="118">
        <v>208.85</v>
      </c>
      <c r="G14" s="118">
        <v>236.11</v>
      </c>
      <c r="H14" s="118">
        <v>235.97</v>
      </c>
      <c r="I14" s="118">
        <v>123.14</v>
      </c>
      <c r="J14" s="118">
        <v>151.84</v>
      </c>
      <c r="K14" s="118">
        <v>171.67</v>
      </c>
      <c r="L14" s="118">
        <v>171.56</v>
      </c>
      <c r="N14" s="127" t="s">
        <v>63</v>
      </c>
      <c r="O14" s="130"/>
      <c r="P14" s="130"/>
      <c r="Q14" s="130"/>
    </row>
    <row r="15" spans="1:22" x14ac:dyDescent="0.3">
      <c r="A15" s="99">
        <v>40402</v>
      </c>
      <c r="B15" s="104">
        <v>1807.6055197452499</v>
      </c>
      <c r="C15" s="104">
        <v>1244.4275343388899</v>
      </c>
      <c r="D15" s="104"/>
      <c r="E15" s="118">
        <v>169.26</v>
      </c>
      <c r="F15" s="118">
        <v>208.49</v>
      </c>
      <c r="G15" s="118">
        <v>235.61</v>
      </c>
      <c r="H15" s="118">
        <v>235.69</v>
      </c>
      <c r="I15" s="118">
        <v>123.06</v>
      </c>
      <c r="J15" s="118">
        <v>151.59</v>
      </c>
      <c r="K15" s="118">
        <v>171.3</v>
      </c>
      <c r="L15" s="118">
        <v>171.36</v>
      </c>
      <c r="N15" s="131"/>
      <c r="O15" s="131"/>
      <c r="P15" s="131"/>
      <c r="Q15" s="131"/>
    </row>
    <row r="16" spans="1:22" x14ac:dyDescent="0.3">
      <c r="A16" s="99">
        <v>40403</v>
      </c>
      <c r="B16" s="104">
        <v>1800.3875748262501</v>
      </c>
      <c r="C16" s="104">
        <v>1238.77923732985</v>
      </c>
      <c r="D16" s="104"/>
      <c r="E16" s="118">
        <v>169.31</v>
      </c>
      <c r="F16" s="118">
        <v>208.6</v>
      </c>
      <c r="G16" s="118">
        <v>236.05</v>
      </c>
      <c r="H16" s="118">
        <v>237.09</v>
      </c>
      <c r="I16" s="118">
        <v>123.09</v>
      </c>
      <c r="J16" s="118">
        <v>151.66999999999999</v>
      </c>
      <c r="K16" s="118">
        <v>171.62</v>
      </c>
      <c r="L16" s="118">
        <v>172.38</v>
      </c>
      <c r="N16" s="120" t="s">
        <v>64</v>
      </c>
      <c r="O16" s="121"/>
      <c r="P16" s="121"/>
      <c r="Q16" s="122"/>
    </row>
    <row r="17" spans="1:22" x14ac:dyDescent="0.3">
      <c r="A17" s="99">
        <v>40406</v>
      </c>
      <c r="B17" s="104">
        <v>1800.7001053717599</v>
      </c>
      <c r="C17" s="104">
        <v>1239.9391194616201</v>
      </c>
      <c r="D17" s="104"/>
      <c r="E17" s="118">
        <v>169.42</v>
      </c>
      <c r="F17" s="118">
        <v>209.27</v>
      </c>
      <c r="G17" s="118">
        <v>237.23</v>
      </c>
      <c r="H17" s="118">
        <v>240.46</v>
      </c>
      <c r="I17" s="118">
        <v>123.17</v>
      </c>
      <c r="J17" s="118">
        <v>152.15</v>
      </c>
      <c r="K17" s="118">
        <v>172.48</v>
      </c>
      <c r="L17" s="118">
        <v>174.83</v>
      </c>
      <c r="N17" s="131"/>
      <c r="O17" s="124" t="str">
        <f>O2</f>
        <v>2-year</v>
      </c>
      <c r="P17" s="124" t="str">
        <f t="shared" ref="P17:V17" si="1">P2</f>
        <v>5-year</v>
      </c>
      <c r="Q17" s="124" t="str">
        <f t="shared" si="1"/>
        <v>10-year</v>
      </c>
      <c r="R17" s="124" t="str">
        <f t="shared" si="1"/>
        <v>Long-term</v>
      </c>
      <c r="S17" s="124" t="str">
        <f t="shared" si="1"/>
        <v>2-year</v>
      </c>
      <c r="T17" s="124" t="str">
        <f t="shared" si="1"/>
        <v>5-year</v>
      </c>
      <c r="U17" s="124" t="str">
        <f t="shared" si="1"/>
        <v>10-year</v>
      </c>
      <c r="V17" s="124" t="str">
        <f t="shared" si="1"/>
        <v>Long-term</v>
      </c>
    </row>
    <row r="18" spans="1:22" x14ac:dyDescent="0.3">
      <c r="A18" s="99">
        <v>40407</v>
      </c>
      <c r="B18" s="104">
        <v>1823.18278593783</v>
      </c>
      <c r="C18" s="104">
        <v>1256.5557261563799</v>
      </c>
      <c r="D18" s="104"/>
      <c r="E18" s="118">
        <v>169.38</v>
      </c>
      <c r="F18" s="118">
        <v>208.84</v>
      </c>
      <c r="G18" s="118">
        <v>236.23</v>
      </c>
      <c r="H18" s="118">
        <v>238.72</v>
      </c>
      <c r="I18" s="118">
        <v>123.15</v>
      </c>
      <c r="J18" s="118">
        <v>151.83000000000001</v>
      </c>
      <c r="K18" s="118">
        <v>171.75</v>
      </c>
      <c r="L18" s="118">
        <v>173.56</v>
      </c>
      <c r="N18" s="132" t="str">
        <f>O17</f>
        <v>2-year</v>
      </c>
      <c r="O18" s="131" t="e" cm="1">
        <f t="array" ref="O18">[2]!AIM_STAT_CORR($E$14:$L$1063,"P")</f>
        <v>#VALUE!</v>
      </c>
      <c r="P18" s="131"/>
      <c r="Q18" s="131"/>
    </row>
    <row r="19" spans="1:22" x14ac:dyDescent="0.3">
      <c r="A19" s="99">
        <v>40408</v>
      </c>
      <c r="B19" s="104">
        <v>1826.14205929222</v>
      </c>
      <c r="C19" s="104">
        <v>1258.9405787240501</v>
      </c>
      <c r="D19" s="104"/>
      <c r="E19" s="118">
        <v>169.43</v>
      </c>
      <c r="F19" s="118">
        <v>208.74</v>
      </c>
      <c r="G19" s="118">
        <v>236.11</v>
      </c>
      <c r="H19" s="118">
        <v>239.51</v>
      </c>
      <c r="I19" s="118">
        <v>123.18</v>
      </c>
      <c r="J19" s="118">
        <v>151.77000000000001</v>
      </c>
      <c r="K19" s="118">
        <v>171.67</v>
      </c>
      <c r="L19" s="118">
        <v>174.13</v>
      </c>
      <c r="N19" s="131" t="str">
        <f>P17</f>
        <v>5-year</v>
      </c>
      <c r="O19" s="131"/>
      <c r="P19" s="131"/>
      <c r="Q19" s="131"/>
    </row>
    <row r="20" spans="1:22" x14ac:dyDescent="0.3">
      <c r="A20" s="99">
        <v>40409</v>
      </c>
      <c r="B20" s="104">
        <v>1795.24359998352</v>
      </c>
      <c r="C20" s="104">
        <v>1236.7734218261</v>
      </c>
      <c r="D20" s="104"/>
      <c r="E20" s="118">
        <v>169.48</v>
      </c>
      <c r="F20" s="118">
        <v>209.15</v>
      </c>
      <c r="G20" s="118">
        <v>236.76</v>
      </c>
      <c r="H20" s="118">
        <v>241.31</v>
      </c>
      <c r="I20" s="118">
        <v>123.22</v>
      </c>
      <c r="J20" s="118">
        <v>152.06</v>
      </c>
      <c r="K20" s="118">
        <v>172.14</v>
      </c>
      <c r="L20" s="118">
        <v>175.44</v>
      </c>
      <c r="N20" s="131" t="str">
        <f>Q17</f>
        <v>10-year</v>
      </c>
      <c r="O20" s="131"/>
      <c r="P20" s="131"/>
      <c r="Q20" s="131"/>
    </row>
    <row r="21" spans="1:22" x14ac:dyDescent="0.3">
      <c r="A21" s="99">
        <v>40410</v>
      </c>
      <c r="B21" s="104">
        <v>1788.6717828127601</v>
      </c>
      <c r="C21" s="104">
        <v>1232.8507509045201</v>
      </c>
      <c r="D21" s="104"/>
      <c r="E21" s="118">
        <v>169.47</v>
      </c>
      <c r="F21" s="118">
        <v>208.62</v>
      </c>
      <c r="G21" s="118">
        <v>235.97</v>
      </c>
      <c r="H21" s="118">
        <v>240.69</v>
      </c>
      <c r="I21" s="118">
        <v>123.21</v>
      </c>
      <c r="J21" s="118">
        <v>151.68</v>
      </c>
      <c r="K21" s="118">
        <v>171.56</v>
      </c>
      <c r="L21" s="118">
        <v>174.99</v>
      </c>
      <c r="N21" s="104" t="str">
        <f>R17</f>
        <v>Long-term</v>
      </c>
    </row>
    <row r="22" spans="1:22" x14ac:dyDescent="0.3">
      <c r="A22" s="99">
        <v>40413</v>
      </c>
      <c r="B22" s="104">
        <v>1781.47051983695</v>
      </c>
      <c r="C22" s="104">
        <v>1226.4671845704199</v>
      </c>
      <c r="D22" s="104"/>
      <c r="E22" s="118">
        <v>169.48</v>
      </c>
      <c r="F22" s="118">
        <v>208.88</v>
      </c>
      <c r="G22" s="118">
        <v>236.21</v>
      </c>
      <c r="H22" s="118">
        <v>240.92</v>
      </c>
      <c r="I22" s="118">
        <v>123.22</v>
      </c>
      <c r="J22" s="118">
        <v>151.86000000000001</v>
      </c>
      <c r="K22" s="118">
        <v>171.73</v>
      </c>
      <c r="L22" s="118">
        <v>175.15</v>
      </c>
      <c r="N22" s="104" t="str">
        <f>S17</f>
        <v>2-year</v>
      </c>
    </row>
    <row r="23" spans="1:22" x14ac:dyDescent="0.3">
      <c r="A23" s="99">
        <v>40414</v>
      </c>
      <c r="B23" s="104">
        <v>1755.64858882254</v>
      </c>
      <c r="C23" s="104">
        <v>1208.6616905737301</v>
      </c>
      <c r="D23" s="104"/>
      <c r="E23" s="118">
        <v>169.49</v>
      </c>
      <c r="F23" s="118">
        <v>209.6</v>
      </c>
      <c r="G23" s="118">
        <v>237.62</v>
      </c>
      <c r="H23" s="118">
        <v>243.84</v>
      </c>
      <c r="I23" s="118">
        <v>123.23</v>
      </c>
      <c r="J23" s="118">
        <v>152.38999999999999</v>
      </c>
      <c r="K23" s="118">
        <v>172.76</v>
      </c>
      <c r="L23" s="118">
        <v>177.28</v>
      </c>
      <c r="N23" s="104" t="str">
        <f>T17</f>
        <v>5-year</v>
      </c>
    </row>
    <row r="24" spans="1:22" x14ac:dyDescent="0.3">
      <c r="A24" s="99">
        <v>40415</v>
      </c>
      <c r="B24" s="104">
        <v>1761.6214368420201</v>
      </c>
      <c r="C24" s="104">
        <v>1214.19746984784</v>
      </c>
      <c r="D24" s="104"/>
      <c r="E24" s="118">
        <v>169.41</v>
      </c>
      <c r="F24" s="118">
        <v>209.12</v>
      </c>
      <c r="G24" s="118">
        <v>236.71</v>
      </c>
      <c r="H24" s="118">
        <v>242.83</v>
      </c>
      <c r="I24" s="118">
        <v>123.16</v>
      </c>
      <c r="J24" s="118">
        <v>152.03</v>
      </c>
      <c r="K24" s="118">
        <v>172.09</v>
      </c>
      <c r="L24" s="118">
        <v>176.54</v>
      </c>
      <c r="N24" s="104" t="str">
        <f>U17</f>
        <v>10-year</v>
      </c>
    </row>
    <row r="25" spans="1:22" x14ac:dyDescent="0.3">
      <c r="A25" s="99">
        <v>40416</v>
      </c>
      <c r="B25" s="104">
        <v>1748.13651463106</v>
      </c>
      <c r="C25" s="104">
        <v>1204.88010977762</v>
      </c>
      <c r="D25" s="104"/>
      <c r="E25" s="118">
        <v>169.4</v>
      </c>
      <c r="F25" s="118">
        <v>209.35</v>
      </c>
      <c r="G25" s="118">
        <v>237.27</v>
      </c>
      <c r="H25" s="118">
        <v>244.29</v>
      </c>
      <c r="I25" s="118">
        <v>123.15</v>
      </c>
      <c r="J25" s="118">
        <v>152.19999999999999</v>
      </c>
      <c r="K25" s="118">
        <v>172.5</v>
      </c>
      <c r="L25" s="118">
        <v>177.6</v>
      </c>
      <c r="N25" s="104" t="str">
        <f>U17</f>
        <v>10-year</v>
      </c>
    </row>
    <row r="26" spans="1:22" x14ac:dyDescent="0.3">
      <c r="A26" s="99">
        <v>40417</v>
      </c>
      <c r="B26" s="104">
        <v>1777.60010338392</v>
      </c>
      <c r="C26" s="104">
        <v>1226.7800982686001</v>
      </c>
      <c r="D26" s="104"/>
      <c r="E26" s="118">
        <v>169.27</v>
      </c>
      <c r="F26" s="118">
        <v>208.39</v>
      </c>
      <c r="G26" s="118">
        <v>235.33</v>
      </c>
      <c r="H26" s="118">
        <v>240.14</v>
      </c>
      <c r="I26" s="118">
        <v>123.06</v>
      </c>
      <c r="J26" s="118">
        <v>151.5</v>
      </c>
      <c r="K26" s="118">
        <v>171.09</v>
      </c>
      <c r="L26" s="118">
        <v>174.58</v>
      </c>
    </row>
    <row r="27" spans="1:22" x14ac:dyDescent="0.3">
      <c r="A27" s="99">
        <v>40420</v>
      </c>
      <c r="B27" s="104">
        <v>1751.79343655652</v>
      </c>
      <c r="C27" s="104">
        <v>1208.01621362478</v>
      </c>
      <c r="D27" s="104"/>
      <c r="E27" s="118">
        <v>169.5</v>
      </c>
      <c r="F27" s="118">
        <v>209.27</v>
      </c>
      <c r="G27" s="118">
        <v>237.04</v>
      </c>
      <c r="H27" s="118">
        <v>243.34</v>
      </c>
      <c r="I27" s="118">
        <v>123.23</v>
      </c>
      <c r="J27" s="118">
        <v>152.13999999999999</v>
      </c>
      <c r="K27" s="118">
        <v>172.33</v>
      </c>
      <c r="L27" s="118">
        <v>176.91</v>
      </c>
    </row>
    <row r="28" spans="1:22" x14ac:dyDescent="0.3">
      <c r="A28" s="99">
        <v>40421</v>
      </c>
      <c r="B28" s="104">
        <v>1752.5458831308599</v>
      </c>
      <c r="C28" s="104">
        <v>1208.3939621377399</v>
      </c>
      <c r="D28" s="104"/>
      <c r="E28" s="118">
        <v>169.51</v>
      </c>
      <c r="F28" s="118">
        <v>209.75</v>
      </c>
      <c r="G28" s="118">
        <v>237.69</v>
      </c>
      <c r="H28" s="118">
        <v>245.04</v>
      </c>
      <c r="I28" s="118">
        <v>123.23</v>
      </c>
      <c r="J28" s="118">
        <v>152.49</v>
      </c>
      <c r="K28" s="118">
        <v>172.8</v>
      </c>
      <c r="L28" s="118">
        <v>178.15</v>
      </c>
    </row>
    <row r="29" spans="1:22" x14ac:dyDescent="0.3">
      <c r="A29" s="99">
        <v>40422</v>
      </c>
      <c r="B29" s="104">
        <v>1804.45546035859</v>
      </c>
      <c r="C29" s="104">
        <v>1245.28050020877</v>
      </c>
      <c r="D29" s="104"/>
      <c r="E29" s="118">
        <v>169.45</v>
      </c>
      <c r="F29" s="118">
        <v>209.11</v>
      </c>
      <c r="G29" s="118">
        <v>236.12</v>
      </c>
      <c r="H29" s="118">
        <v>241.7</v>
      </c>
      <c r="I29" s="118">
        <v>123.19</v>
      </c>
      <c r="J29" s="118">
        <v>152.02000000000001</v>
      </c>
      <c r="K29" s="118">
        <v>171.66</v>
      </c>
      <c r="L29" s="118">
        <v>175.71</v>
      </c>
    </row>
    <row r="30" spans="1:22" x14ac:dyDescent="0.3">
      <c r="A30" s="99">
        <v>40423</v>
      </c>
      <c r="B30" s="104">
        <v>1820.9789742571199</v>
      </c>
      <c r="C30" s="104">
        <v>1257.58470767318</v>
      </c>
      <c r="D30" s="104"/>
      <c r="E30" s="118">
        <v>169.43</v>
      </c>
      <c r="F30" s="118">
        <v>209.05</v>
      </c>
      <c r="G30" s="118">
        <v>235.65</v>
      </c>
      <c r="H30" s="118">
        <v>240.51</v>
      </c>
      <c r="I30" s="118">
        <v>123.17</v>
      </c>
      <c r="J30" s="118">
        <v>151.97999999999999</v>
      </c>
      <c r="K30" s="118">
        <v>171.32</v>
      </c>
      <c r="L30" s="118">
        <v>174.85</v>
      </c>
    </row>
    <row r="31" spans="1:22" x14ac:dyDescent="0.3">
      <c r="A31" s="99">
        <v>40424</v>
      </c>
      <c r="B31" s="104">
        <v>1845.10352396945</v>
      </c>
      <c r="C31" s="104">
        <v>1274.5746713349899</v>
      </c>
      <c r="D31" s="104"/>
      <c r="E31" s="118">
        <v>169.42</v>
      </c>
      <c r="F31" s="118">
        <v>208.55</v>
      </c>
      <c r="G31" s="118">
        <v>234.65</v>
      </c>
      <c r="H31" s="118">
        <v>238.58</v>
      </c>
      <c r="I31" s="118">
        <v>123.16</v>
      </c>
      <c r="J31" s="118">
        <v>151.61000000000001</v>
      </c>
      <c r="K31" s="118">
        <v>170.59</v>
      </c>
      <c r="L31" s="118">
        <v>173.45</v>
      </c>
    </row>
    <row r="32" spans="1:22" x14ac:dyDescent="0.3">
      <c r="A32" s="99">
        <v>40428</v>
      </c>
      <c r="B32" s="104">
        <v>1824.0474476721299</v>
      </c>
      <c r="C32" s="104">
        <v>1258.7482433822399</v>
      </c>
      <c r="D32" s="104"/>
      <c r="E32" s="118">
        <v>169.49</v>
      </c>
      <c r="F32" s="118">
        <v>209.29</v>
      </c>
      <c r="G32" s="118">
        <v>236.22</v>
      </c>
      <c r="H32" s="118">
        <v>241.25</v>
      </c>
      <c r="I32" s="118">
        <v>123.22</v>
      </c>
      <c r="J32" s="118">
        <v>152.15</v>
      </c>
      <c r="K32" s="118">
        <v>171.73</v>
      </c>
      <c r="L32" s="118">
        <v>175.38</v>
      </c>
    </row>
    <row r="33" spans="1:12" x14ac:dyDescent="0.3">
      <c r="A33" s="99">
        <v>40429</v>
      </c>
      <c r="B33" s="104">
        <v>1836.2063060901701</v>
      </c>
      <c r="C33" s="104">
        <v>1267.2007803992301</v>
      </c>
      <c r="D33" s="104"/>
      <c r="E33" s="118">
        <v>169.37</v>
      </c>
      <c r="F33" s="118">
        <v>208.8</v>
      </c>
      <c r="G33" s="118">
        <v>235.45</v>
      </c>
      <c r="H33" s="118">
        <v>239.94</v>
      </c>
      <c r="I33" s="118">
        <v>123.13</v>
      </c>
      <c r="J33" s="118">
        <v>151.79</v>
      </c>
      <c r="K33" s="118">
        <v>171.17</v>
      </c>
      <c r="L33" s="118">
        <v>174.43</v>
      </c>
    </row>
    <row r="34" spans="1:12" x14ac:dyDescent="0.3">
      <c r="A34" s="99">
        <v>40430</v>
      </c>
      <c r="B34" s="104">
        <v>1845.0943704080501</v>
      </c>
      <c r="C34" s="104">
        <v>1272.5130334933101</v>
      </c>
      <c r="D34" s="104"/>
      <c r="E34" s="118">
        <v>169.17</v>
      </c>
      <c r="F34" s="118">
        <v>207.77</v>
      </c>
      <c r="G34" s="118">
        <v>233.91</v>
      </c>
      <c r="H34" s="118">
        <v>236.94</v>
      </c>
      <c r="I34" s="118">
        <v>122.98</v>
      </c>
      <c r="J34" s="118">
        <v>151.04</v>
      </c>
      <c r="K34" s="118">
        <v>170.05</v>
      </c>
      <c r="L34" s="118">
        <v>172.25</v>
      </c>
    </row>
    <row r="35" spans="1:12" x14ac:dyDescent="0.3">
      <c r="A35" s="99">
        <v>40431</v>
      </c>
      <c r="B35" s="104">
        <v>1854.1049288613699</v>
      </c>
      <c r="C35" s="104">
        <v>1278.4898183032601</v>
      </c>
      <c r="D35" s="104"/>
      <c r="E35" s="118">
        <v>169.17</v>
      </c>
      <c r="F35" s="118">
        <v>207.7</v>
      </c>
      <c r="G35" s="118">
        <v>233.47</v>
      </c>
      <c r="H35" s="118">
        <v>236.15</v>
      </c>
      <c r="I35" s="118">
        <v>122.98</v>
      </c>
      <c r="J35" s="118">
        <v>150.99</v>
      </c>
      <c r="K35" s="118">
        <v>169.73</v>
      </c>
      <c r="L35" s="118">
        <v>171.67</v>
      </c>
    </row>
    <row r="36" spans="1:12" x14ac:dyDescent="0.3">
      <c r="A36" s="99">
        <v>40434</v>
      </c>
      <c r="B36" s="104">
        <v>1875.4057284645801</v>
      </c>
      <c r="C36" s="104">
        <v>1294.99210505829</v>
      </c>
      <c r="D36" s="104"/>
      <c r="E36" s="118">
        <v>169.3</v>
      </c>
      <c r="F36" s="118">
        <v>208.41</v>
      </c>
      <c r="G36" s="118">
        <v>234.45</v>
      </c>
      <c r="H36" s="118">
        <v>237.17</v>
      </c>
      <c r="I36" s="118">
        <v>123.08</v>
      </c>
      <c r="J36" s="118">
        <v>151.51</v>
      </c>
      <c r="K36" s="118">
        <v>170.44</v>
      </c>
      <c r="L36" s="118">
        <v>172.41</v>
      </c>
    </row>
    <row r="37" spans="1:12" x14ac:dyDescent="0.3">
      <c r="A37" s="99">
        <v>40435</v>
      </c>
      <c r="B37" s="104">
        <v>1874.0712130163299</v>
      </c>
      <c r="C37" s="104">
        <v>1293.82602218285</v>
      </c>
      <c r="D37" s="104"/>
      <c r="E37" s="118">
        <v>169.42</v>
      </c>
      <c r="F37" s="118">
        <v>209.1</v>
      </c>
      <c r="G37" s="118">
        <v>235.45</v>
      </c>
      <c r="H37" s="118">
        <v>238.76</v>
      </c>
      <c r="I37" s="118">
        <v>123.16</v>
      </c>
      <c r="J37" s="118">
        <v>152.01</v>
      </c>
      <c r="K37" s="118">
        <v>171.17</v>
      </c>
      <c r="L37" s="118">
        <v>173.57</v>
      </c>
    </row>
    <row r="38" spans="1:12" x14ac:dyDescent="0.3">
      <c r="A38" s="99">
        <v>40436</v>
      </c>
      <c r="B38" s="104">
        <v>1880.7427359880401</v>
      </c>
      <c r="C38" s="104">
        <v>1298.5861509932099</v>
      </c>
      <c r="D38" s="104"/>
      <c r="E38" s="118">
        <v>169.49</v>
      </c>
      <c r="F38" s="118">
        <v>209</v>
      </c>
      <c r="G38" s="118">
        <v>234.98</v>
      </c>
      <c r="H38" s="118">
        <v>237.11</v>
      </c>
      <c r="I38" s="118">
        <v>123.21</v>
      </c>
      <c r="J38" s="118">
        <v>151.93</v>
      </c>
      <c r="K38" s="118">
        <v>170.82</v>
      </c>
      <c r="L38" s="118">
        <v>172.37</v>
      </c>
    </row>
    <row r="39" spans="1:12" x14ac:dyDescent="0.3">
      <c r="A39" s="99">
        <v>40437</v>
      </c>
      <c r="B39" s="104">
        <v>1880.3684076759901</v>
      </c>
      <c r="C39" s="104">
        <v>1297.55773095224</v>
      </c>
      <c r="D39" s="104"/>
      <c r="E39" s="118">
        <v>169.5</v>
      </c>
      <c r="F39" s="118">
        <v>208.81</v>
      </c>
      <c r="G39" s="118">
        <v>234.45</v>
      </c>
      <c r="H39" s="118">
        <v>235.7</v>
      </c>
      <c r="I39" s="118">
        <v>123.22</v>
      </c>
      <c r="J39" s="118">
        <v>151.79</v>
      </c>
      <c r="K39" s="118">
        <v>170.44</v>
      </c>
      <c r="L39" s="118">
        <v>171.34</v>
      </c>
    </row>
    <row r="40" spans="1:12" x14ac:dyDescent="0.3">
      <c r="A40" s="99">
        <v>40438</v>
      </c>
      <c r="B40" s="104">
        <v>1881.9287974592</v>
      </c>
      <c r="C40" s="104">
        <v>1299.39416454977</v>
      </c>
      <c r="D40" s="104"/>
      <c r="E40" s="118">
        <v>169.53</v>
      </c>
      <c r="F40" s="118">
        <v>209.05</v>
      </c>
      <c r="G40" s="118">
        <v>234.89</v>
      </c>
      <c r="H40" s="118">
        <v>236.1</v>
      </c>
      <c r="I40" s="118">
        <v>123.24</v>
      </c>
      <c r="J40" s="118">
        <v>151.97</v>
      </c>
      <c r="K40" s="118">
        <v>170.76</v>
      </c>
      <c r="L40" s="118">
        <v>171.63</v>
      </c>
    </row>
    <row r="41" spans="1:12" x14ac:dyDescent="0.3">
      <c r="A41" s="99">
        <v>40441</v>
      </c>
      <c r="B41" s="104">
        <v>1910.6000612478599</v>
      </c>
      <c r="C41" s="104">
        <v>1320.4570525776101</v>
      </c>
      <c r="D41" s="104"/>
      <c r="E41" s="118">
        <v>169.56</v>
      </c>
      <c r="F41" s="118">
        <v>209.18</v>
      </c>
      <c r="G41" s="118">
        <v>235.4</v>
      </c>
      <c r="H41" s="118">
        <v>237.06</v>
      </c>
      <c r="I41" s="118">
        <v>123.26</v>
      </c>
      <c r="J41" s="118">
        <v>152.06</v>
      </c>
      <c r="K41" s="118">
        <v>171.13</v>
      </c>
      <c r="L41" s="118">
        <v>172.33</v>
      </c>
    </row>
    <row r="42" spans="1:12" x14ac:dyDescent="0.3">
      <c r="A42" s="99">
        <v>40442</v>
      </c>
      <c r="B42" s="104">
        <v>1905.7361244918</v>
      </c>
      <c r="C42" s="104">
        <v>1316.2787706563199</v>
      </c>
      <c r="D42" s="104"/>
      <c r="E42" s="118">
        <v>169.71</v>
      </c>
      <c r="F42" s="118">
        <v>210.14</v>
      </c>
      <c r="G42" s="118">
        <v>237.23</v>
      </c>
      <c r="H42" s="118">
        <v>239.67</v>
      </c>
      <c r="I42" s="118">
        <v>123.37</v>
      </c>
      <c r="J42" s="118">
        <v>152.76</v>
      </c>
      <c r="K42" s="118">
        <v>172.46</v>
      </c>
      <c r="L42" s="118">
        <v>174.23</v>
      </c>
    </row>
    <row r="43" spans="1:12" x14ac:dyDescent="0.3">
      <c r="A43" s="99">
        <v>40443</v>
      </c>
      <c r="B43" s="104">
        <v>1896.77184490336</v>
      </c>
      <c r="C43" s="104">
        <v>1308.97599061336</v>
      </c>
      <c r="D43" s="104"/>
      <c r="E43" s="118">
        <v>169.68</v>
      </c>
      <c r="F43" s="118">
        <v>210.08</v>
      </c>
      <c r="G43" s="118">
        <v>237.59</v>
      </c>
      <c r="H43" s="118">
        <v>240.86</v>
      </c>
      <c r="I43" s="118">
        <v>123.35</v>
      </c>
      <c r="J43" s="118">
        <v>152.71</v>
      </c>
      <c r="K43" s="118">
        <v>172.72</v>
      </c>
      <c r="L43" s="118">
        <v>175.09</v>
      </c>
    </row>
    <row r="44" spans="1:12" x14ac:dyDescent="0.3">
      <c r="A44" s="99">
        <v>40444</v>
      </c>
      <c r="B44" s="104">
        <v>1880.9717871347</v>
      </c>
      <c r="C44" s="104">
        <v>1298.0134485937399</v>
      </c>
      <c r="D44" s="104"/>
      <c r="E44" s="118">
        <v>169.71</v>
      </c>
      <c r="F44" s="118">
        <v>210.04</v>
      </c>
      <c r="G44" s="118">
        <v>237.62</v>
      </c>
      <c r="H44" s="118">
        <v>240.92</v>
      </c>
      <c r="I44" s="118">
        <v>123.37</v>
      </c>
      <c r="J44" s="118">
        <v>152.68</v>
      </c>
      <c r="K44" s="118">
        <v>172.74</v>
      </c>
      <c r="L44" s="118">
        <v>175.14</v>
      </c>
    </row>
    <row r="45" spans="1:12" x14ac:dyDescent="0.3">
      <c r="A45" s="99">
        <v>40445</v>
      </c>
      <c r="B45" s="104">
        <v>1920.84265918136</v>
      </c>
      <c r="C45" s="104">
        <v>1327.0387302659899</v>
      </c>
      <c r="D45" s="104"/>
      <c r="E45" s="118">
        <v>169.67</v>
      </c>
      <c r="F45" s="118">
        <v>209.85</v>
      </c>
      <c r="G45" s="118">
        <v>236.94</v>
      </c>
      <c r="H45" s="118">
        <v>239.11</v>
      </c>
      <c r="I45" s="118">
        <v>123.34</v>
      </c>
      <c r="J45" s="118">
        <v>152.55000000000001</v>
      </c>
      <c r="K45" s="118">
        <v>172.24</v>
      </c>
      <c r="L45" s="118">
        <v>173.82</v>
      </c>
    </row>
    <row r="46" spans="1:12" x14ac:dyDescent="0.3">
      <c r="A46" s="99">
        <v>40448</v>
      </c>
      <c r="B46" s="104">
        <v>1909.97990326386</v>
      </c>
      <c r="C46" s="104">
        <v>1320.2448787466999</v>
      </c>
      <c r="D46" s="104"/>
      <c r="E46" s="118">
        <v>169.72</v>
      </c>
      <c r="F46" s="118">
        <v>210.46</v>
      </c>
      <c r="G46" s="118">
        <v>238.33</v>
      </c>
      <c r="H46" s="118">
        <v>242</v>
      </c>
      <c r="I46" s="118">
        <v>123.37</v>
      </c>
      <c r="J46" s="118">
        <v>152.99</v>
      </c>
      <c r="K46" s="118">
        <v>173.25</v>
      </c>
      <c r="L46" s="118">
        <v>175.92</v>
      </c>
    </row>
    <row r="47" spans="1:12" x14ac:dyDescent="0.3">
      <c r="A47" s="99">
        <v>40449</v>
      </c>
      <c r="B47" s="104">
        <v>1919.58520129062</v>
      </c>
      <c r="C47" s="104">
        <v>1327.9269534310099</v>
      </c>
      <c r="D47" s="104"/>
      <c r="E47" s="118">
        <v>169.77</v>
      </c>
      <c r="F47" s="118">
        <v>210.94</v>
      </c>
      <c r="G47" s="118">
        <v>239.25</v>
      </c>
      <c r="H47" s="118">
        <v>243.59</v>
      </c>
      <c r="I47" s="118">
        <v>123.41</v>
      </c>
      <c r="J47" s="118">
        <v>153.34</v>
      </c>
      <c r="K47" s="118">
        <v>173.92</v>
      </c>
      <c r="L47" s="118">
        <v>177.07</v>
      </c>
    </row>
    <row r="48" spans="1:12" x14ac:dyDescent="0.3">
      <c r="A48" s="99">
        <v>40450</v>
      </c>
      <c r="B48" s="104">
        <v>1914.8377913664799</v>
      </c>
      <c r="C48" s="104">
        <v>1325.8666111631701</v>
      </c>
      <c r="D48" s="104"/>
      <c r="E48" s="118">
        <v>169.75</v>
      </c>
      <c r="F48" s="118">
        <v>210.64</v>
      </c>
      <c r="G48" s="118">
        <v>238.72</v>
      </c>
      <c r="H48" s="118">
        <v>242.57</v>
      </c>
      <c r="I48" s="118">
        <v>123.39</v>
      </c>
      <c r="J48" s="118">
        <v>153.12</v>
      </c>
      <c r="K48" s="118">
        <v>173.53</v>
      </c>
      <c r="L48" s="118">
        <v>176.33</v>
      </c>
    </row>
    <row r="49" spans="1:12" x14ac:dyDescent="0.3">
      <c r="A49" s="99">
        <v>40451</v>
      </c>
      <c r="B49" s="104">
        <v>1908.9513397936601</v>
      </c>
      <c r="C49" s="104">
        <v>1322.3598147108501</v>
      </c>
      <c r="D49" s="104"/>
      <c r="E49" s="118">
        <v>169.8</v>
      </c>
      <c r="F49" s="118">
        <v>210.73</v>
      </c>
      <c r="G49" s="118">
        <v>238.51</v>
      </c>
      <c r="H49" s="118">
        <v>242.69</v>
      </c>
      <c r="I49" s="118">
        <v>123.43</v>
      </c>
      <c r="J49" s="118">
        <v>153.18</v>
      </c>
      <c r="K49" s="118">
        <v>173.38</v>
      </c>
      <c r="L49" s="118">
        <v>176.41</v>
      </c>
    </row>
    <row r="50" spans="1:12" x14ac:dyDescent="0.3">
      <c r="A50" s="99">
        <v>40452</v>
      </c>
      <c r="B50" s="104">
        <v>1917.42234190928</v>
      </c>
      <c r="C50" s="104">
        <v>1328.1388575030001</v>
      </c>
      <c r="D50" s="104"/>
      <c r="E50" s="118">
        <v>169.82</v>
      </c>
      <c r="F50" s="118">
        <v>210.79</v>
      </c>
      <c r="G50" s="118">
        <v>238.57</v>
      </c>
      <c r="H50" s="118">
        <v>242.07</v>
      </c>
      <c r="I50" s="118">
        <v>123.44</v>
      </c>
      <c r="J50" s="118">
        <v>153.22999999999999</v>
      </c>
      <c r="K50" s="118">
        <v>173.42</v>
      </c>
      <c r="L50" s="118">
        <v>175.96</v>
      </c>
    </row>
    <row r="51" spans="1:12" x14ac:dyDescent="0.3">
      <c r="A51" s="99">
        <v>40455</v>
      </c>
      <c r="B51" s="104">
        <v>1902.14869615569</v>
      </c>
      <c r="C51" s="104">
        <v>1316.72764405578</v>
      </c>
      <c r="D51" s="104"/>
      <c r="E51" s="118">
        <v>169.85</v>
      </c>
      <c r="F51" s="118">
        <v>211.12</v>
      </c>
      <c r="G51" s="118">
        <v>239.32</v>
      </c>
      <c r="H51" s="118">
        <v>243.03</v>
      </c>
      <c r="I51" s="118">
        <v>123.46</v>
      </c>
      <c r="J51" s="118">
        <v>153.47</v>
      </c>
      <c r="K51" s="118">
        <v>173.96</v>
      </c>
      <c r="L51" s="118">
        <v>176.66</v>
      </c>
    </row>
    <row r="52" spans="1:12" x14ac:dyDescent="0.3">
      <c r="A52" s="99">
        <v>40456</v>
      </c>
      <c r="B52" s="104">
        <v>1941.81861568453</v>
      </c>
      <c r="C52" s="104">
        <v>1344.8506945680799</v>
      </c>
      <c r="D52" s="104"/>
      <c r="E52" s="118">
        <v>169.85</v>
      </c>
      <c r="F52" s="118">
        <v>211.29</v>
      </c>
      <c r="G52" s="118">
        <v>239.64</v>
      </c>
      <c r="H52" s="118">
        <v>242.64</v>
      </c>
      <c r="I52" s="118">
        <v>123.46</v>
      </c>
      <c r="J52" s="118">
        <v>153.58000000000001</v>
      </c>
      <c r="K52" s="118">
        <v>174.2</v>
      </c>
      <c r="L52" s="118">
        <v>176.37</v>
      </c>
    </row>
    <row r="53" spans="1:12" x14ac:dyDescent="0.3">
      <c r="A53" s="99">
        <v>40457</v>
      </c>
      <c r="B53" s="104">
        <v>1941.5022897644401</v>
      </c>
      <c r="C53" s="104">
        <v>1343.05876635251</v>
      </c>
      <c r="D53" s="104"/>
      <c r="E53" s="118">
        <v>169.94</v>
      </c>
      <c r="F53" s="118">
        <v>211.59</v>
      </c>
      <c r="G53" s="118">
        <v>240.5</v>
      </c>
      <c r="H53" s="118">
        <v>244.68</v>
      </c>
      <c r="I53" s="118">
        <v>123.52</v>
      </c>
      <c r="J53" s="118">
        <v>153.80000000000001</v>
      </c>
      <c r="K53" s="118">
        <v>174.82</v>
      </c>
      <c r="L53" s="118">
        <v>177.86</v>
      </c>
    </row>
    <row r="54" spans="1:12" x14ac:dyDescent="0.3">
      <c r="A54" s="99">
        <v>40458</v>
      </c>
      <c r="B54" s="104">
        <v>1938.3074912484501</v>
      </c>
      <c r="C54" s="104">
        <v>1341.07027409177</v>
      </c>
      <c r="D54" s="104"/>
      <c r="E54" s="118">
        <v>170.02</v>
      </c>
      <c r="F54" s="118">
        <v>211.81</v>
      </c>
      <c r="G54" s="118">
        <v>240.59</v>
      </c>
      <c r="H54" s="118">
        <v>244</v>
      </c>
      <c r="I54" s="118">
        <v>123.59</v>
      </c>
      <c r="J54" s="118">
        <v>153.96</v>
      </c>
      <c r="K54" s="118">
        <v>174.89</v>
      </c>
      <c r="L54" s="118">
        <v>177.36</v>
      </c>
    </row>
    <row r="55" spans="1:12" x14ac:dyDescent="0.3">
      <c r="A55" s="99">
        <v>40459</v>
      </c>
      <c r="B55" s="104">
        <v>1950.180116447</v>
      </c>
      <c r="C55" s="104">
        <v>1350.58161441988</v>
      </c>
      <c r="D55" s="104"/>
      <c r="E55" s="118">
        <v>170.07</v>
      </c>
      <c r="F55" s="118">
        <v>212.11</v>
      </c>
      <c r="G55" s="118">
        <v>240.92</v>
      </c>
      <c r="H55" s="118">
        <v>243.77</v>
      </c>
      <c r="I55" s="118">
        <v>123.62</v>
      </c>
      <c r="J55" s="118">
        <v>154.18</v>
      </c>
      <c r="K55" s="118">
        <v>175.12</v>
      </c>
      <c r="L55" s="118">
        <v>177.2</v>
      </c>
    </row>
    <row r="56" spans="1:12" x14ac:dyDescent="0.3">
      <c r="A56" s="99">
        <v>40462</v>
      </c>
      <c r="B56" s="104">
        <v>1950.46753770553</v>
      </c>
      <c r="C56" s="104">
        <v>1350.97029248799</v>
      </c>
      <c r="D56" s="104"/>
      <c r="E56" s="118"/>
      <c r="F56" s="118"/>
      <c r="G56" s="118"/>
      <c r="H56" s="118"/>
      <c r="I56" s="118">
        <v>123.62</v>
      </c>
      <c r="J56" s="118">
        <v>154.18</v>
      </c>
      <c r="K56" s="118">
        <v>175.12</v>
      </c>
      <c r="L56" s="118">
        <v>177.2</v>
      </c>
    </row>
    <row r="57" spans="1:12" x14ac:dyDescent="0.3">
      <c r="A57" s="99">
        <v>40463</v>
      </c>
      <c r="B57" s="104">
        <v>1957.92200994266</v>
      </c>
      <c r="C57" s="104">
        <v>1356.3733337214701</v>
      </c>
      <c r="D57" s="104"/>
      <c r="E57" s="118">
        <v>170.01</v>
      </c>
      <c r="F57" s="118">
        <v>211.81</v>
      </c>
      <c r="G57" s="118">
        <v>240.48</v>
      </c>
      <c r="H57" s="118">
        <v>242.7</v>
      </c>
      <c r="I57" s="118">
        <v>123.58</v>
      </c>
      <c r="J57" s="118">
        <v>153.96</v>
      </c>
      <c r="K57" s="118">
        <v>174.8</v>
      </c>
      <c r="L57" s="118">
        <v>176.41</v>
      </c>
    </row>
    <row r="58" spans="1:12" x14ac:dyDescent="0.3">
      <c r="A58" s="99">
        <v>40464</v>
      </c>
      <c r="B58" s="104">
        <v>1972.07613025563</v>
      </c>
      <c r="C58" s="104">
        <v>1367.2575425593</v>
      </c>
      <c r="D58" s="104"/>
      <c r="E58" s="118">
        <v>170.06</v>
      </c>
      <c r="F58" s="118">
        <v>212.04</v>
      </c>
      <c r="G58" s="118">
        <v>240.74</v>
      </c>
      <c r="H58" s="118">
        <v>242.19</v>
      </c>
      <c r="I58" s="118">
        <v>123.61</v>
      </c>
      <c r="J58" s="118">
        <v>154.13</v>
      </c>
      <c r="K58" s="118">
        <v>174.99</v>
      </c>
      <c r="L58" s="118">
        <v>176.04</v>
      </c>
    </row>
    <row r="59" spans="1:12" x14ac:dyDescent="0.3">
      <c r="A59" s="99">
        <v>40465</v>
      </c>
      <c r="B59" s="104">
        <v>1964.89723046467</v>
      </c>
      <c r="C59" s="104">
        <v>1362.20550836912</v>
      </c>
      <c r="D59" s="104"/>
      <c r="E59" s="118">
        <v>169.99</v>
      </c>
      <c r="F59" s="118">
        <v>211.54</v>
      </c>
      <c r="G59" s="118">
        <v>239.71</v>
      </c>
      <c r="H59" s="118">
        <v>240.38</v>
      </c>
      <c r="I59" s="118">
        <v>123.56</v>
      </c>
      <c r="J59" s="118">
        <v>153.76</v>
      </c>
      <c r="K59" s="118">
        <v>174.24</v>
      </c>
      <c r="L59" s="118">
        <v>174.72</v>
      </c>
    </row>
    <row r="60" spans="1:12" x14ac:dyDescent="0.3">
      <c r="A60" s="99">
        <v>40466</v>
      </c>
      <c r="B60" s="104">
        <v>1968.87244039655</v>
      </c>
      <c r="C60" s="104">
        <v>1364.53322720146</v>
      </c>
      <c r="D60" s="104"/>
      <c r="E60" s="118">
        <v>170.05</v>
      </c>
      <c r="F60" s="118">
        <v>211.54</v>
      </c>
      <c r="G60" s="118">
        <v>238.88</v>
      </c>
      <c r="H60" s="118">
        <v>237.82</v>
      </c>
      <c r="I60" s="118">
        <v>123.6</v>
      </c>
      <c r="J60" s="118">
        <v>153.76</v>
      </c>
      <c r="K60" s="118">
        <v>173.64</v>
      </c>
      <c r="L60" s="118">
        <v>172.87</v>
      </c>
    </row>
    <row r="61" spans="1:12" x14ac:dyDescent="0.3">
      <c r="A61" s="99">
        <v>40469</v>
      </c>
      <c r="B61" s="104">
        <v>1983.16831339596</v>
      </c>
      <c r="C61" s="104">
        <v>1374.15979988751</v>
      </c>
      <c r="D61" s="104"/>
      <c r="E61" s="118">
        <v>170.05</v>
      </c>
      <c r="F61" s="118">
        <v>212.1</v>
      </c>
      <c r="G61" s="118">
        <v>240.13</v>
      </c>
      <c r="H61" s="118">
        <v>239.87</v>
      </c>
      <c r="I61" s="118">
        <v>123.6</v>
      </c>
      <c r="J61" s="118">
        <v>154.16999999999999</v>
      </c>
      <c r="K61" s="118">
        <v>174.54</v>
      </c>
      <c r="L61" s="118">
        <v>174.35</v>
      </c>
    </row>
    <row r="62" spans="1:12" x14ac:dyDescent="0.3">
      <c r="A62" s="99">
        <v>40470</v>
      </c>
      <c r="B62" s="104">
        <v>1951.6707451227801</v>
      </c>
      <c r="C62" s="104">
        <v>1351.2947554383099</v>
      </c>
      <c r="D62" s="104"/>
      <c r="E62" s="118">
        <v>170.06</v>
      </c>
      <c r="F62" s="118">
        <v>212.29</v>
      </c>
      <c r="G62" s="118">
        <v>240.39</v>
      </c>
      <c r="H62" s="118">
        <v>240.38</v>
      </c>
      <c r="I62" s="118">
        <v>123.61</v>
      </c>
      <c r="J62" s="118">
        <v>154.31</v>
      </c>
      <c r="K62" s="118">
        <v>174.74</v>
      </c>
      <c r="L62" s="118">
        <v>174.72</v>
      </c>
    </row>
    <row r="63" spans="1:12" x14ac:dyDescent="0.3">
      <c r="A63" s="99">
        <v>40471</v>
      </c>
      <c r="B63" s="104">
        <v>1972.5115498549401</v>
      </c>
      <c r="C63" s="104">
        <v>1366.1461532769999</v>
      </c>
      <c r="D63" s="104"/>
      <c r="E63" s="118">
        <v>170.1</v>
      </c>
      <c r="F63" s="118">
        <v>212.33</v>
      </c>
      <c r="G63" s="118">
        <v>240.42</v>
      </c>
      <c r="H63" s="118">
        <v>240.78</v>
      </c>
      <c r="I63" s="118">
        <v>123.64</v>
      </c>
      <c r="J63" s="118">
        <v>154.34</v>
      </c>
      <c r="K63" s="118">
        <v>174.76</v>
      </c>
      <c r="L63" s="118">
        <v>175.01</v>
      </c>
    </row>
    <row r="64" spans="1:12" x14ac:dyDescent="0.3">
      <c r="A64" s="99">
        <v>40472</v>
      </c>
      <c r="B64" s="104">
        <v>1976.1231592499601</v>
      </c>
      <c r="C64" s="104">
        <v>1367.52151916298</v>
      </c>
      <c r="D64" s="104"/>
      <c r="E64" s="118">
        <v>170.09</v>
      </c>
      <c r="F64" s="118">
        <v>212.12</v>
      </c>
      <c r="G64" s="118">
        <v>239.66</v>
      </c>
      <c r="H64" s="118">
        <v>239.25</v>
      </c>
      <c r="I64" s="118">
        <v>123.63</v>
      </c>
      <c r="J64" s="118">
        <v>154.18</v>
      </c>
      <c r="K64" s="118">
        <v>174.2</v>
      </c>
      <c r="L64" s="118">
        <v>173.9</v>
      </c>
    </row>
    <row r="65" spans="1:12" x14ac:dyDescent="0.3">
      <c r="A65" s="99">
        <v>40473</v>
      </c>
      <c r="B65" s="104">
        <v>1980.8316335971399</v>
      </c>
      <c r="C65" s="104">
        <v>1371.9335078067299</v>
      </c>
      <c r="D65" s="104"/>
      <c r="E65" s="118">
        <v>170.09</v>
      </c>
      <c r="F65" s="118">
        <v>212</v>
      </c>
      <c r="G65" s="118">
        <v>239.24</v>
      </c>
      <c r="H65" s="118">
        <v>239.02</v>
      </c>
      <c r="I65" s="118">
        <v>123.63</v>
      </c>
      <c r="J65" s="118">
        <v>154.09</v>
      </c>
      <c r="K65" s="118">
        <v>173.9</v>
      </c>
      <c r="L65" s="118">
        <v>173.73</v>
      </c>
    </row>
    <row r="66" spans="1:12" x14ac:dyDescent="0.3">
      <c r="A66" s="99">
        <v>40476</v>
      </c>
      <c r="B66" s="104">
        <v>1985.1051163478901</v>
      </c>
      <c r="C66" s="104">
        <v>1375.8038543023099</v>
      </c>
      <c r="D66" s="104"/>
      <c r="E66" s="118">
        <v>170.09</v>
      </c>
      <c r="F66" s="118">
        <v>211.74</v>
      </c>
      <c r="G66" s="118">
        <v>239.25</v>
      </c>
      <c r="H66" s="118">
        <v>239.82</v>
      </c>
      <c r="I66" s="118">
        <v>123.63</v>
      </c>
      <c r="J66" s="118">
        <v>153.9</v>
      </c>
      <c r="K66" s="118">
        <v>173.9</v>
      </c>
      <c r="L66" s="118">
        <v>174.31</v>
      </c>
    </row>
    <row r="67" spans="1:12" x14ac:dyDescent="0.3">
      <c r="A67" s="99">
        <v>40477</v>
      </c>
      <c r="B67" s="104">
        <v>1985.1309331170701</v>
      </c>
      <c r="C67" s="104">
        <v>1375.84219160165</v>
      </c>
      <c r="D67" s="104"/>
      <c r="E67" s="118">
        <v>169.97</v>
      </c>
      <c r="F67" s="118">
        <v>211.1</v>
      </c>
      <c r="G67" s="118">
        <v>237.92</v>
      </c>
      <c r="H67" s="118">
        <v>237.27</v>
      </c>
      <c r="I67" s="118">
        <v>123.54</v>
      </c>
      <c r="J67" s="118">
        <v>153.44</v>
      </c>
      <c r="K67" s="118">
        <v>172.93</v>
      </c>
      <c r="L67" s="118">
        <v>172.46</v>
      </c>
    </row>
    <row r="68" spans="1:12" x14ac:dyDescent="0.3">
      <c r="A68" s="99">
        <v>40478</v>
      </c>
      <c r="B68" s="104">
        <v>1980.0525598125</v>
      </c>
      <c r="C68" s="104">
        <v>1372.6728651366</v>
      </c>
      <c r="D68" s="104"/>
      <c r="E68" s="118">
        <v>169.95</v>
      </c>
      <c r="F68" s="118">
        <v>210.69</v>
      </c>
      <c r="G68" s="118">
        <v>236.97</v>
      </c>
      <c r="H68" s="118">
        <v>235.74</v>
      </c>
      <c r="I68" s="118">
        <v>123.52</v>
      </c>
      <c r="J68" s="118">
        <v>153.13999999999999</v>
      </c>
      <c r="K68" s="118">
        <v>172.24</v>
      </c>
      <c r="L68" s="118">
        <v>171.34</v>
      </c>
    </row>
    <row r="69" spans="1:12" x14ac:dyDescent="0.3">
      <c r="A69" s="99">
        <v>40479</v>
      </c>
      <c r="B69" s="104">
        <v>1982.45342484968</v>
      </c>
      <c r="C69" s="104">
        <v>1373.40076870031</v>
      </c>
      <c r="D69" s="104"/>
      <c r="E69" s="118">
        <v>170.11</v>
      </c>
      <c r="F69" s="118">
        <v>211.51</v>
      </c>
      <c r="G69" s="118">
        <v>238.18</v>
      </c>
      <c r="H69" s="118">
        <v>236.36</v>
      </c>
      <c r="I69" s="118">
        <v>123.64</v>
      </c>
      <c r="J69" s="118">
        <v>153.72999999999999</v>
      </c>
      <c r="K69" s="118">
        <v>173.12</v>
      </c>
      <c r="L69" s="118">
        <v>171.8</v>
      </c>
    </row>
    <row r="70" spans="1:12" x14ac:dyDescent="0.3">
      <c r="A70" s="99">
        <v>40480</v>
      </c>
      <c r="B70" s="104">
        <v>1981.58532684633</v>
      </c>
      <c r="C70" s="104">
        <v>1373.9686694643699</v>
      </c>
      <c r="D70" s="104"/>
      <c r="E70" s="118">
        <v>170.2</v>
      </c>
      <c r="F70" s="118">
        <v>211.99</v>
      </c>
      <c r="G70" s="118">
        <v>238.98</v>
      </c>
      <c r="H70" s="118">
        <v>237.67</v>
      </c>
      <c r="I70" s="118">
        <v>123.71</v>
      </c>
      <c r="J70" s="118">
        <v>154.08000000000001</v>
      </c>
      <c r="K70" s="118">
        <v>173.7</v>
      </c>
      <c r="L70" s="118">
        <v>172.74</v>
      </c>
    </row>
    <row r="71" spans="1:12" x14ac:dyDescent="0.3">
      <c r="A71" s="99">
        <v>40483</v>
      </c>
      <c r="B71" s="104">
        <v>1983.47274053876</v>
      </c>
      <c r="C71" s="104">
        <v>1374.4494445272901</v>
      </c>
      <c r="D71" s="104"/>
      <c r="E71" s="118">
        <v>170.19</v>
      </c>
      <c r="F71" s="118">
        <v>212.14</v>
      </c>
      <c r="G71" s="118">
        <v>239.05</v>
      </c>
      <c r="H71" s="118">
        <v>237.1</v>
      </c>
      <c r="I71" s="118">
        <v>123.7</v>
      </c>
      <c r="J71" s="118">
        <v>154.19</v>
      </c>
      <c r="K71" s="118">
        <v>173.75</v>
      </c>
      <c r="L71" s="118">
        <v>172.33</v>
      </c>
    </row>
    <row r="72" spans="1:12" x14ac:dyDescent="0.3">
      <c r="A72" s="99">
        <v>40484</v>
      </c>
      <c r="B72" s="104">
        <v>1998.8611920261999</v>
      </c>
      <c r="C72" s="104">
        <v>1386.7328508553401</v>
      </c>
      <c r="D72" s="104"/>
      <c r="E72" s="118">
        <v>170.18</v>
      </c>
      <c r="F72" s="118">
        <v>212.22</v>
      </c>
      <c r="G72" s="118">
        <v>239.46</v>
      </c>
      <c r="H72" s="118">
        <v>239.03</v>
      </c>
      <c r="I72" s="118">
        <v>123.69</v>
      </c>
      <c r="J72" s="118">
        <v>154.25</v>
      </c>
      <c r="K72" s="118">
        <v>174.05</v>
      </c>
      <c r="L72" s="118">
        <v>173.73</v>
      </c>
    </row>
    <row r="73" spans="1:12" x14ac:dyDescent="0.3">
      <c r="A73" s="99">
        <v>40485</v>
      </c>
      <c r="B73" s="104">
        <v>2006.5824396216799</v>
      </c>
      <c r="C73" s="104">
        <v>1391.7926082209201</v>
      </c>
      <c r="D73" s="104"/>
      <c r="E73" s="118">
        <v>170.22</v>
      </c>
      <c r="F73" s="118">
        <v>212.5</v>
      </c>
      <c r="G73" s="118">
        <v>239.55</v>
      </c>
      <c r="H73" s="118">
        <v>236.48</v>
      </c>
      <c r="I73" s="118">
        <v>123.72</v>
      </c>
      <c r="J73" s="118">
        <v>154.44999999999999</v>
      </c>
      <c r="K73" s="118">
        <v>174.11</v>
      </c>
      <c r="L73" s="118">
        <v>171.88</v>
      </c>
    </row>
    <row r="74" spans="1:12" x14ac:dyDescent="0.3">
      <c r="A74" s="99">
        <v>40486</v>
      </c>
      <c r="B74" s="104">
        <v>2045.6176275507401</v>
      </c>
      <c r="C74" s="104">
        <v>1419.4265257945799</v>
      </c>
      <c r="D74" s="104"/>
      <c r="E74" s="118">
        <v>170.22</v>
      </c>
      <c r="F74" s="118">
        <v>213.16</v>
      </c>
      <c r="G74" s="118">
        <v>241.77</v>
      </c>
      <c r="H74" s="118">
        <v>239.03</v>
      </c>
      <c r="I74" s="118">
        <v>123.72</v>
      </c>
      <c r="J74" s="118">
        <v>154.93</v>
      </c>
      <c r="K74" s="118">
        <v>175.72</v>
      </c>
      <c r="L74" s="118">
        <v>173.73</v>
      </c>
    </row>
    <row r="75" spans="1:12" x14ac:dyDescent="0.3">
      <c r="A75" s="99">
        <v>40487</v>
      </c>
      <c r="B75" s="104">
        <v>2053.7706329030102</v>
      </c>
      <c r="C75" s="104">
        <v>1425.3287673976899</v>
      </c>
      <c r="D75" s="104"/>
      <c r="E75" s="118">
        <v>170.12</v>
      </c>
      <c r="F75" s="118">
        <v>212.62</v>
      </c>
      <c r="G75" s="118">
        <v>241.15</v>
      </c>
      <c r="H75" s="118">
        <v>237.22</v>
      </c>
      <c r="I75" s="118">
        <v>123.65</v>
      </c>
      <c r="J75" s="118">
        <v>154.54</v>
      </c>
      <c r="K75" s="118">
        <v>175.27</v>
      </c>
      <c r="L75" s="118">
        <v>172.41</v>
      </c>
    </row>
    <row r="76" spans="1:12" x14ac:dyDescent="0.3">
      <c r="A76" s="99">
        <v>40490</v>
      </c>
      <c r="B76" s="104">
        <v>2049.6924560070001</v>
      </c>
      <c r="C76" s="104">
        <v>1423.29484397122</v>
      </c>
      <c r="D76" s="104"/>
      <c r="E76" s="118">
        <v>170.03</v>
      </c>
      <c r="F76" s="118">
        <v>212.34</v>
      </c>
      <c r="G76" s="118">
        <v>241.03</v>
      </c>
      <c r="H76" s="118">
        <v>236.71</v>
      </c>
      <c r="I76" s="118">
        <v>123.58</v>
      </c>
      <c r="J76" s="118">
        <v>154.33000000000001</v>
      </c>
      <c r="K76" s="118">
        <v>175.19</v>
      </c>
      <c r="L76" s="118">
        <v>172.04</v>
      </c>
    </row>
    <row r="77" spans="1:12" x14ac:dyDescent="0.3">
      <c r="A77" s="99">
        <v>40491</v>
      </c>
      <c r="B77" s="104">
        <v>2033.8470065347001</v>
      </c>
      <c r="C77" s="104">
        <v>1411.4642026915001</v>
      </c>
      <c r="D77" s="104"/>
      <c r="E77" s="118">
        <v>169.92</v>
      </c>
      <c r="F77" s="118">
        <v>211.26</v>
      </c>
      <c r="G77" s="118">
        <v>239.47</v>
      </c>
      <c r="H77" s="118">
        <v>233.82</v>
      </c>
      <c r="I77" s="118">
        <v>123.5</v>
      </c>
      <c r="J77" s="118">
        <v>153.55000000000001</v>
      </c>
      <c r="K77" s="118">
        <v>174.05</v>
      </c>
      <c r="L77" s="118">
        <v>169.94</v>
      </c>
    </row>
    <row r="78" spans="1:12" x14ac:dyDescent="0.3">
      <c r="A78" s="99">
        <v>40492</v>
      </c>
      <c r="B78" s="104">
        <v>2043.1573467406499</v>
      </c>
      <c r="C78" s="104">
        <v>1419.3998091579001</v>
      </c>
      <c r="D78" s="104"/>
      <c r="E78" s="118">
        <v>169.94</v>
      </c>
      <c r="F78" s="118">
        <v>211.75</v>
      </c>
      <c r="G78" s="118">
        <v>240.3</v>
      </c>
      <c r="H78" s="118">
        <v>234.27</v>
      </c>
      <c r="I78" s="118">
        <v>123.52</v>
      </c>
      <c r="J78" s="118">
        <v>153.9</v>
      </c>
      <c r="K78" s="118">
        <v>174.65</v>
      </c>
      <c r="L78" s="118">
        <v>170.27</v>
      </c>
    </row>
    <row r="79" spans="1:12" x14ac:dyDescent="0.3">
      <c r="A79" s="99">
        <v>40493</v>
      </c>
      <c r="B79" s="104">
        <v>2034.4845119577501</v>
      </c>
      <c r="C79" s="104">
        <v>1413.91483691802</v>
      </c>
      <c r="D79" s="104"/>
      <c r="E79" s="118"/>
      <c r="F79" s="118"/>
      <c r="G79" s="118"/>
      <c r="H79" s="118"/>
      <c r="I79" s="118">
        <v>123.52</v>
      </c>
      <c r="J79" s="118">
        <v>153.9</v>
      </c>
      <c r="K79" s="118">
        <v>174.65</v>
      </c>
      <c r="L79" s="118">
        <v>170.27</v>
      </c>
    </row>
    <row r="80" spans="1:12" x14ac:dyDescent="0.3">
      <c r="A80" s="99">
        <v>40494</v>
      </c>
      <c r="B80" s="104">
        <v>2010.56855525216</v>
      </c>
      <c r="C80" s="104">
        <v>1396.01645180485</v>
      </c>
      <c r="D80" s="104"/>
      <c r="E80" s="118">
        <v>169.72</v>
      </c>
      <c r="F80" s="118">
        <v>210.57</v>
      </c>
      <c r="G80" s="118">
        <v>238.34</v>
      </c>
      <c r="H80" s="118">
        <v>232.23</v>
      </c>
      <c r="I80" s="118">
        <v>123.35</v>
      </c>
      <c r="J80" s="118">
        <v>153.04</v>
      </c>
      <c r="K80" s="118">
        <v>173.23</v>
      </c>
      <c r="L80" s="118">
        <v>168.79</v>
      </c>
    </row>
    <row r="81" spans="1:12" x14ac:dyDescent="0.3">
      <c r="A81" s="99">
        <v>40497</v>
      </c>
      <c r="B81" s="104">
        <v>2008.2474748812499</v>
      </c>
      <c r="C81" s="104">
        <v>1395.00674795898</v>
      </c>
      <c r="D81" s="104"/>
      <c r="E81" s="118">
        <v>169.67</v>
      </c>
      <c r="F81" s="118">
        <v>209.47</v>
      </c>
      <c r="G81" s="118">
        <v>236.13</v>
      </c>
      <c r="H81" s="118">
        <v>229.11</v>
      </c>
      <c r="I81" s="118">
        <v>123.31</v>
      </c>
      <c r="J81" s="118">
        <v>152.24</v>
      </c>
      <c r="K81" s="118">
        <v>171.62</v>
      </c>
      <c r="L81" s="118">
        <v>166.52</v>
      </c>
    </row>
    <row r="82" spans="1:12" x14ac:dyDescent="0.3">
      <c r="A82" s="99">
        <v>40498</v>
      </c>
      <c r="B82" s="104">
        <v>1976.2555413662999</v>
      </c>
      <c r="C82" s="104">
        <v>1372.13190948378</v>
      </c>
      <c r="D82" s="104"/>
      <c r="E82" s="118">
        <v>169.71</v>
      </c>
      <c r="F82" s="118">
        <v>209.71</v>
      </c>
      <c r="G82" s="118">
        <v>236.66</v>
      </c>
      <c r="H82" s="118">
        <v>231.84</v>
      </c>
      <c r="I82" s="118">
        <v>123.34</v>
      </c>
      <c r="J82" s="118">
        <v>152.41999999999999</v>
      </c>
      <c r="K82" s="118">
        <v>172.01</v>
      </c>
      <c r="L82" s="118">
        <v>168.5</v>
      </c>
    </row>
    <row r="83" spans="1:12" x14ac:dyDescent="0.3">
      <c r="A83" s="99">
        <v>40499</v>
      </c>
      <c r="B83" s="104">
        <v>1976.9993907949099</v>
      </c>
      <c r="C83" s="104">
        <v>1373.7205853579901</v>
      </c>
      <c r="D83" s="104"/>
      <c r="E83" s="118">
        <v>169.74</v>
      </c>
      <c r="F83" s="118">
        <v>209.81</v>
      </c>
      <c r="G83" s="118">
        <v>236.34</v>
      </c>
      <c r="H83" s="118">
        <v>230.65</v>
      </c>
      <c r="I83" s="118">
        <v>123.37</v>
      </c>
      <c r="J83" s="118">
        <v>152.49</v>
      </c>
      <c r="K83" s="118">
        <v>171.77</v>
      </c>
      <c r="L83" s="118">
        <v>167.63</v>
      </c>
    </row>
    <row r="84" spans="1:12" x14ac:dyDescent="0.3">
      <c r="A84" s="99">
        <v>40500</v>
      </c>
      <c r="B84" s="104">
        <v>2007.3806080945801</v>
      </c>
      <c r="C84" s="104">
        <v>1395.0443526952599</v>
      </c>
      <c r="D84" s="104"/>
      <c r="E84" s="118">
        <v>169.71</v>
      </c>
      <c r="F84" s="118">
        <v>209.62</v>
      </c>
      <c r="G84" s="118">
        <v>235.6</v>
      </c>
      <c r="H84" s="118">
        <v>229.68</v>
      </c>
      <c r="I84" s="118">
        <v>123.34</v>
      </c>
      <c r="J84" s="118">
        <v>152.35</v>
      </c>
      <c r="K84" s="118">
        <v>171.23</v>
      </c>
      <c r="L84" s="118">
        <v>166.93</v>
      </c>
    </row>
    <row r="85" spans="1:12" x14ac:dyDescent="0.3">
      <c r="A85" s="99">
        <v>40501</v>
      </c>
      <c r="B85" s="104">
        <v>2012.5875818316599</v>
      </c>
      <c r="C85" s="104">
        <v>1399.40783176014</v>
      </c>
      <c r="D85" s="104"/>
      <c r="E85" s="118">
        <v>169.68</v>
      </c>
      <c r="F85" s="118">
        <v>209.47</v>
      </c>
      <c r="G85" s="118">
        <v>235.66</v>
      </c>
      <c r="H85" s="118">
        <v>230.93</v>
      </c>
      <c r="I85" s="118">
        <v>123.32</v>
      </c>
      <c r="J85" s="118">
        <v>152.24</v>
      </c>
      <c r="K85" s="118">
        <v>171.28</v>
      </c>
      <c r="L85" s="118">
        <v>167.84</v>
      </c>
    </row>
    <row r="86" spans="1:12" x14ac:dyDescent="0.3">
      <c r="A86" s="99">
        <v>40504</v>
      </c>
      <c r="B86" s="104">
        <v>2009.5189770137199</v>
      </c>
      <c r="C86" s="104">
        <v>1398.85367034718</v>
      </c>
      <c r="D86" s="104"/>
      <c r="E86" s="118">
        <v>169.78</v>
      </c>
      <c r="F86" s="118">
        <v>210.17</v>
      </c>
      <c r="G86" s="118">
        <v>236.76</v>
      </c>
      <c r="H86" s="118">
        <v>232.41</v>
      </c>
      <c r="I86" s="118">
        <v>123.39</v>
      </c>
      <c r="J86" s="118">
        <v>152.74</v>
      </c>
      <c r="K86" s="118">
        <v>172.07</v>
      </c>
      <c r="L86" s="118">
        <v>168.91</v>
      </c>
    </row>
    <row r="87" spans="1:12" x14ac:dyDescent="0.3">
      <c r="A87" s="99">
        <v>40505</v>
      </c>
      <c r="B87" s="104">
        <v>1980.8940903350699</v>
      </c>
      <c r="C87" s="104">
        <v>1379.65575843846</v>
      </c>
      <c r="D87" s="104"/>
      <c r="E87" s="118">
        <v>169.9</v>
      </c>
      <c r="F87" s="118">
        <v>210.58</v>
      </c>
      <c r="G87" s="118">
        <v>237.35</v>
      </c>
      <c r="H87" s="118">
        <v>233.38</v>
      </c>
      <c r="I87" s="118">
        <v>123.48</v>
      </c>
      <c r="J87" s="118">
        <v>153.04</v>
      </c>
      <c r="K87" s="118">
        <v>172.5</v>
      </c>
      <c r="L87" s="118">
        <v>169.61</v>
      </c>
    </row>
    <row r="88" spans="1:12" x14ac:dyDescent="0.3">
      <c r="A88" s="99">
        <v>40506</v>
      </c>
      <c r="B88" s="104">
        <v>2010.5635364995101</v>
      </c>
      <c r="C88" s="104">
        <v>1401.9420804772601</v>
      </c>
      <c r="D88" s="104"/>
      <c r="E88" s="118">
        <v>169.64</v>
      </c>
      <c r="F88" s="118">
        <v>209.49</v>
      </c>
      <c r="G88" s="118">
        <v>235.22</v>
      </c>
      <c r="H88" s="118">
        <v>229.63</v>
      </c>
      <c r="I88" s="118">
        <v>123.29</v>
      </c>
      <c r="J88" s="118">
        <v>152.25</v>
      </c>
      <c r="K88" s="118">
        <v>170.95</v>
      </c>
      <c r="L88" s="118">
        <v>166.89</v>
      </c>
    </row>
    <row r="89" spans="1:12" x14ac:dyDescent="0.3">
      <c r="A89" s="99">
        <v>40508</v>
      </c>
      <c r="B89" s="104">
        <v>1996.0279316322899</v>
      </c>
      <c r="C89" s="104">
        <v>1392.3964693084599</v>
      </c>
      <c r="D89" s="104"/>
      <c r="E89" s="118">
        <v>169.68</v>
      </c>
      <c r="F89" s="118">
        <v>209.79</v>
      </c>
      <c r="G89" s="118">
        <v>235.81</v>
      </c>
      <c r="H89" s="118">
        <v>231.51</v>
      </c>
      <c r="I89" s="118">
        <v>123.31</v>
      </c>
      <c r="J89" s="118">
        <v>152.47</v>
      </c>
      <c r="K89" s="118">
        <v>171.38</v>
      </c>
      <c r="L89" s="118">
        <v>168.25</v>
      </c>
    </row>
    <row r="90" spans="1:12" x14ac:dyDescent="0.3">
      <c r="A90" s="99">
        <v>40511</v>
      </c>
      <c r="B90" s="104">
        <v>1993.8339543866</v>
      </c>
      <c r="C90" s="104">
        <v>1390.8104059696</v>
      </c>
      <c r="D90" s="104"/>
      <c r="E90" s="118">
        <v>169.73</v>
      </c>
      <c r="F90" s="118">
        <v>210.04</v>
      </c>
      <c r="G90" s="118">
        <v>236.35</v>
      </c>
      <c r="H90" s="118">
        <v>232.64</v>
      </c>
      <c r="I90" s="118">
        <v>123.35</v>
      </c>
      <c r="J90" s="118">
        <v>152.63999999999999</v>
      </c>
      <c r="K90" s="118">
        <v>171.77</v>
      </c>
      <c r="L90" s="118">
        <v>169.08</v>
      </c>
    </row>
    <row r="91" spans="1:12" x14ac:dyDescent="0.3">
      <c r="A91" s="99">
        <v>40512</v>
      </c>
      <c r="B91" s="104">
        <v>1981.83942114455</v>
      </c>
      <c r="C91" s="104">
        <v>1382.2693763969</v>
      </c>
      <c r="D91" s="104"/>
      <c r="E91" s="118">
        <v>169.93</v>
      </c>
      <c r="F91" s="118">
        <v>210.35</v>
      </c>
      <c r="G91" s="118">
        <v>236.71</v>
      </c>
      <c r="H91" s="118">
        <v>233.74</v>
      </c>
      <c r="I91" s="118">
        <v>123.5</v>
      </c>
      <c r="J91" s="118">
        <v>152.87</v>
      </c>
      <c r="K91" s="118">
        <v>172.03</v>
      </c>
      <c r="L91" s="118">
        <v>169.87</v>
      </c>
    </row>
    <row r="92" spans="1:12" x14ac:dyDescent="0.3">
      <c r="A92" s="99">
        <v>40513</v>
      </c>
      <c r="B92" s="104">
        <v>2024.96936288291</v>
      </c>
      <c r="C92" s="104">
        <v>1412.0864837947299</v>
      </c>
      <c r="D92" s="104"/>
      <c r="E92" s="118">
        <v>169.68</v>
      </c>
      <c r="F92" s="118">
        <v>208.95</v>
      </c>
      <c r="G92" s="118">
        <v>234.27</v>
      </c>
      <c r="H92" s="118">
        <v>229.26</v>
      </c>
      <c r="I92" s="118">
        <v>123.31</v>
      </c>
      <c r="J92" s="118">
        <v>151.86000000000001</v>
      </c>
      <c r="K92" s="118">
        <v>170.25</v>
      </c>
      <c r="L92" s="118">
        <v>166.61</v>
      </c>
    </row>
    <row r="93" spans="1:12" x14ac:dyDescent="0.3">
      <c r="A93" s="99">
        <v>40514</v>
      </c>
      <c r="B93" s="104">
        <v>2050.96314310247</v>
      </c>
      <c r="C93" s="104">
        <v>1429.9220440229001</v>
      </c>
      <c r="D93" s="104"/>
      <c r="E93" s="118">
        <v>169.63</v>
      </c>
      <c r="F93" s="118">
        <v>208.56</v>
      </c>
      <c r="G93" s="118">
        <v>233.52</v>
      </c>
      <c r="H93" s="118">
        <v>228.69</v>
      </c>
      <c r="I93" s="118">
        <v>123.28</v>
      </c>
      <c r="J93" s="118">
        <v>151.57</v>
      </c>
      <c r="K93" s="118">
        <v>169.71</v>
      </c>
      <c r="L93" s="118">
        <v>166.2</v>
      </c>
    </row>
    <row r="94" spans="1:12" x14ac:dyDescent="0.3">
      <c r="A94" s="99">
        <v>40515</v>
      </c>
      <c r="B94" s="104">
        <v>2056.3972508617398</v>
      </c>
      <c r="C94" s="104">
        <v>1434.95915571918</v>
      </c>
      <c r="D94" s="104"/>
      <c r="E94" s="118">
        <v>169.83</v>
      </c>
      <c r="F94" s="118">
        <v>209.16</v>
      </c>
      <c r="G94" s="118">
        <v>233.88</v>
      </c>
      <c r="H94" s="118">
        <v>227.94</v>
      </c>
      <c r="I94" s="118">
        <v>123.42</v>
      </c>
      <c r="J94" s="118">
        <v>152.01</v>
      </c>
      <c r="K94" s="118">
        <v>169.97</v>
      </c>
      <c r="L94" s="118">
        <v>165.66</v>
      </c>
    </row>
    <row r="95" spans="1:12" x14ac:dyDescent="0.3">
      <c r="A95" s="99">
        <v>40518</v>
      </c>
      <c r="B95" s="104">
        <v>2053.8049271663299</v>
      </c>
      <c r="C95" s="104">
        <v>1434.3161678505501</v>
      </c>
      <c r="D95" s="104"/>
      <c r="E95" s="118">
        <v>169.99</v>
      </c>
      <c r="F95" s="118">
        <v>210.07</v>
      </c>
      <c r="G95" s="118">
        <v>235.22</v>
      </c>
      <c r="H95" s="118">
        <v>230.01</v>
      </c>
      <c r="I95" s="118">
        <v>123.53</v>
      </c>
      <c r="J95" s="118">
        <v>152.66</v>
      </c>
      <c r="K95" s="118">
        <v>170.95</v>
      </c>
      <c r="L95" s="118">
        <v>167.16</v>
      </c>
    </row>
    <row r="96" spans="1:12" x14ac:dyDescent="0.3">
      <c r="A96" s="99">
        <v>40519</v>
      </c>
      <c r="B96" s="104">
        <v>2054.88914839985</v>
      </c>
      <c r="C96" s="104">
        <v>1435.34644699924</v>
      </c>
      <c r="D96" s="104"/>
      <c r="E96" s="118">
        <v>169.59</v>
      </c>
      <c r="F96" s="118">
        <v>208.17</v>
      </c>
      <c r="G96" s="118">
        <v>231.53</v>
      </c>
      <c r="H96" s="118">
        <v>224.96</v>
      </c>
      <c r="I96" s="118">
        <v>123.24</v>
      </c>
      <c r="J96" s="118">
        <v>151.28</v>
      </c>
      <c r="K96" s="118">
        <v>168.26</v>
      </c>
      <c r="L96" s="118">
        <v>163.49</v>
      </c>
    </row>
    <row r="97" spans="1:12" x14ac:dyDescent="0.3">
      <c r="A97" s="99">
        <v>40520</v>
      </c>
      <c r="B97" s="104">
        <v>2063.02675231693</v>
      </c>
      <c r="C97" s="104">
        <v>1439.68635556804</v>
      </c>
      <c r="D97" s="104"/>
      <c r="E97" s="118">
        <v>169.32</v>
      </c>
      <c r="F97" s="118">
        <v>207.23</v>
      </c>
      <c r="G97" s="118">
        <v>230.4</v>
      </c>
      <c r="H97" s="118">
        <v>223.7</v>
      </c>
      <c r="I97" s="118">
        <v>123.05</v>
      </c>
      <c r="J97" s="118">
        <v>150.6</v>
      </c>
      <c r="K97" s="118">
        <v>167.44</v>
      </c>
      <c r="L97" s="118">
        <v>162.57</v>
      </c>
    </row>
    <row r="98" spans="1:12" x14ac:dyDescent="0.3">
      <c r="A98" s="99">
        <v>40521</v>
      </c>
      <c r="B98" s="104">
        <v>2071.1191660498698</v>
      </c>
      <c r="C98" s="104">
        <v>1445.3717097768899</v>
      </c>
      <c r="D98" s="104"/>
      <c r="E98" s="118">
        <v>169.31</v>
      </c>
      <c r="F98" s="118">
        <v>206.77</v>
      </c>
      <c r="G98" s="118">
        <v>230.34</v>
      </c>
      <c r="H98" s="118">
        <v>224.28</v>
      </c>
      <c r="I98" s="118">
        <v>123.04</v>
      </c>
      <c r="J98" s="118">
        <v>150.26</v>
      </c>
      <c r="K98" s="118">
        <v>167.39</v>
      </c>
      <c r="L98" s="118">
        <v>162.99</v>
      </c>
    </row>
    <row r="99" spans="1:12" x14ac:dyDescent="0.3">
      <c r="A99" s="99">
        <v>40522</v>
      </c>
      <c r="B99" s="104">
        <v>2083.5662947582</v>
      </c>
      <c r="C99" s="104">
        <v>1454.98458182679</v>
      </c>
      <c r="D99" s="104"/>
      <c r="E99" s="118">
        <v>169.34</v>
      </c>
      <c r="F99" s="118">
        <v>206.36</v>
      </c>
      <c r="G99" s="118">
        <v>229.3</v>
      </c>
      <c r="H99" s="118">
        <v>223.3</v>
      </c>
      <c r="I99" s="118">
        <v>123.06</v>
      </c>
      <c r="J99" s="118">
        <v>149.96</v>
      </c>
      <c r="K99" s="118">
        <v>166.64</v>
      </c>
      <c r="L99" s="118">
        <v>162.28</v>
      </c>
    </row>
    <row r="100" spans="1:12" x14ac:dyDescent="0.3">
      <c r="A100" s="99">
        <v>40525</v>
      </c>
      <c r="B100" s="104">
        <v>2083.9987852087102</v>
      </c>
      <c r="C100" s="104">
        <v>1454.1777557005801</v>
      </c>
      <c r="D100" s="104"/>
      <c r="E100" s="118">
        <v>169.37</v>
      </c>
      <c r="F100" s="118">
        <v>206.91</v>
      </c>
      <c r="G100" s="118">
        <v>230.14</v>
      </c>
      <c r="H100" s="118">
        <v>223.99</v>
      </c>
      <c r="I100" s="118">
        <v>123.08</v>
      </c>
      <c r="J100" s="118">
        <v>150.36000000000001</v>
      </c>
      <c r="K100" s="118">
        <v>167.24</v>
      </c>
      <c r="L100" s="118">
        <v>162.78</v>
      </c>
    </row>
    <row r="101" spans="1:12" x14ac:dyDescent="0.3">
      <c r="A101" s="99">
        <v>40526</v>
      </c>
      <c r="B101" s="104">
        <v>2085.9301427434598</v>
      </c>
      <c r="C101" s="104">
        <v>1455.1856465928599</v>
      </c>
      <c r="D101" s="104"/>
      <c r="E101" s="118">
        <v>169.25</v>
      </c>
      <c r="F101" s="118">
        <v>205.66</v>
      </c>
      <c r="G101" s="118">
        <v>227.51</v>
      </c>
      <c r="H101" s="118">
        <v>219.63</v>
      </c>
      <c r="I101" s="118">
        <v>123</v>
      </c>
      <c r="J101" s="118">
        <v>149.46</v>
      </c>
      <c r="K101" s="118">
        <v>165.34</v>
      </c>
      <c r="L101" s="118">
        <v>159.61000000000001</v>
      </c>
    </row>
    <row r="102" spans="1:12" x14ac:dyDescent="0.3">
      <c r="A102" s="99">
        <v>40527</v>
      </c>
      <c r="B102" s="104">
        <v>2075.2898677754501</v>
      </c>
      <c r="C102" s="104">
        <v>1447.7588428240001</v>
      </c>
      <c r="D102" s="104"/>
      <c r="E102" s="118">
        <v>169.18</v>
      </c>
      <c r="F102" s="118">
        <v>205.25</v>
      </c>
      <c r="G102" s="118">
        <v>226.8</v>
      </c>
      <c r="H102" s="118">
        <v>218.66</v>
      </c>
      <c r="I102" s="118">
        <v>122.94</v>
      </c>
      <c r="J102" s="118">
        <v>149.16</v>
      </c>
      <c r="K102" s="118">
        <v>164.82</v>
      </c>
      <c r="L102" s="118">
        <v>158.9</v>
      </c>
    </row>
    <row r="103" spans="1:12" x14ac:dyDescent="0.3">
      <c r="A103" s="99">
        <v>40528</v>
      </c>
      <c r="B103" s="104">
        <v>2088.1901045372902</v>
      </c>
      <c r="C103" s="104">
        <v>1457.82759029762</v>
      </c>
      <c r="D103" s="104"/>
      <c r="E103" s="118">
        <v>169.18</v>
      </c>
      <c r="F103" s="118">
        <v>205.5</v>
      </c>
      <c r="G103" s="118">
        <v>227.4</v>
      </c>
      <c r="H103" s="118">
        <v>219.52</v>
      </c>
      <c r="I103" s="118">
        <v>122.94</v>
      </c>
      <c r="J103" s="118">
        <v>149.34</v>
      </c>
      <c r="K103" s="118">
        <v>165.25</v>
      </c>
      <c r="L103" s="118">
        <v>159.52000000000001</v>
      </c>
    </row>
    <row r="104" spans="1:12" x14ac:dyDescent="0.3">
      <c r="A104" s="99">
        <v>40529</v>
      </c>
      <c r="B104" s="104">
        <v>2089.9479431330101</v>
      </c>
      <c r="C104" s="104">
        <v>1460.19935478966</v>
      </c>
      <c r="D104" s="104"/>
      <c r="E104" s="118">
        <v>169.39</v>
      </c>
      <c r="F104" s="118">
        <v>206.4</v>
      </c>
      <c r="G104" s="118">
        <v>229.36</v>
      </c>
      <c r="H104" s="118">
        <v>222.91</v>
      </c>
      <c r="I104" s="118">
        <v>123.09</v>
      </c>
      <c r="J104" s="118">
        <v>149.99</v>
      </c>
      <c r="K104" s="118">
        <v>166.68</v>
      </c>
      <c r="L104" s="118">
        <v>161.99</v>
      </c>
    </row>
    <row r="105" spans="1:12" x14ac:dyDescent="0.3">
      <c r="A105" s="99">
        <v>40532</v>
      </c>
      <c r="B105" s="104">
        <v>2095.3245268178998</v>
      </c>
      <c r="C105" s="104">
        <v>1463.9781334048701</v>
      </c>
      <c r="D105" s="104"/>
      <c r="E105" s="118">
        <v>169.4</v>
      </c>
      <c r="F105" s="118">
        <v>206.43</v>
      </c>
      <c r="G105" s="118">
        <v>229.04</v>
      </c>
      <c r="H105" s="118">
        <v>221.76</v>
      </c>
      <c r="I105" s="118">
        <v>123.1</v>
      </c>
      <c r="J105" s="118">
        <v>150.01</v>
      </c>
      <c r="K105" s="118">
        <v>166.44</v>
      </c>
      <c r="L105" s="118">
        <v>161.15</v>
      </c>
    </row>
    <row r="106" spans="1:12" x14ac:dyDescent="0.3">
      <c r="A106" s="99">
        <v>40533</v>
      </c>
      <c r="B106" s="104">
        <v>2108.2644395276702</v>
      </c>
      <c r="C106" s="104">
        <v>1473.8745851948599</v>
      </c>
      <c r="D106" s="104"/>
      <c r="E106" s="118">
        <v>169.33</v>
      </c>
      <c r="F106" s="118">
        <v>206.41</v>
      </c>
      <c r="G106" s="118">
        <v>229.34</v>
      </c>
      <c r="H106" s="118">
        <v>222.56</v>
      </c>
      <c r="I106" s="118">
        <v>123.05</v>
      </c>
      <c r="J106" s="118">
        <v>149.99</v>
      </c>
      <c r="K106" s="118">
        <v>166.66</v>
      </c>
      <c r="L106" s="118">
        <v>161.74</v>
      </c>
    </row>
    <row r="107" spans="1:12" x14ac:dyDescent="0.3">
      <c r="A107" s="99">
        <v>40534</v>
      </c>
      <c r="B107" s="104">
        <v>2115.69443472684</v>
      </c>
      <c r="C107" s="104">
        <v>1478.5428184477701</v>
      </c>
      <c r="D107" s="104"/>
      <c r="E107" s="118">
        <v>169.31</v>
      </c>
      <c r="F107" s="118">
        <v>206.12</v>
      </c>
      <c r="G107" s="118">
        <v>228.89</v>
      </c>
      <c r="H107" s="118">
        <v>221.82</v>
      </c>
      <c r="I107" s="118">
        <v>123.03</v>
      </c>
      <c r="J107" s="118">
        <v>149.78</v>
      </c>
      <c r="K107" s="118">
        <v>166.33</v>
      </c>
      <c r="L107" s="118">
        <v>161.19</v>
      </c>
    </row>
    <row r="108" spans="1:12" x14ac:dyDescent="0.3">
      <c r="A108" s="99">
        <v>40535</v>
      </c>
      <c r="B108" s="104">
        <v>2112.3731091520999</v>
      </c>
      <c r="C108" s="104">
        <v>1476.0111228107601</v>
      </c>
      <c r="D108" s="104"/>
      <c r="E108" s="118">
        <v>169.21</v>
      </c>
      <c r="F108" s="118">
        <v>205.7</v>
      </c>
      <c r="G108" s="118">
        <v>228.12</v>
      </c>
      <c r="H108" s="118">
        <v>221.19</v>
      </c>
      <c r="I108" s="118">
        <v>122.96</v>
      </c>
      <c r="J108" s="118">
        <v>149.47999999999999</v>
      </c>
      <c r="K108" s="118">
        <v>165.77</v>
      </c>
      <c r="L108" s="118">
        <v>160.72999999999999</v>
      </c>
    </row>
    <row r="109" spans="1:12" x14ac:dyDescent="0.3">
      <c r="A109" s="99">
        <v>40539</v>
      </c>
      <c r="B109" s="104">
        <v>2113.6660768745201</v>
      </c>
      <c r="C109" s="104">
        <v>1477.2807346698</v>
      </c>
      <c r="D109" s="104"/>
      <c r="E109" s="118">
        <v>169.19</v>
      </c>
      <c r="F109" s="118">
        <v>205.85</v>
      </c>
      <c r="G109" s="118">
        <v>228.78</v>
      </c>
      <c r="H109" s="118">
        <v>222.68</v>
      </c>
      <c r="I109" s="118">
        <v>122.94</v>
      </c>
      <c r="J109" s="118">
        <v>149.59</v>
      </c>
      <c r="K109" s="118">
        <v>166.25</v>
      </c>
      <c r="L109" s="118">
        <v>161.82</v>
      </c>
    </row>
    <row r="110" spans="1:12" x14ac:dyDescent="0.3">
      <c r="A110" s="99">
        <v>40540</v>
      </c>
      <c r="B110" s="104">
        <v>2115.3223918542599</v>
      </c>
      <c r="C110" s="104">
        <v>1477.5019534225701</v>
      </c>
      <c r="D110" s="104"/>
      <c r="E110" s="118">
        <v>169.09</v>
      </c>
      <c r="F110" s="118">
        <v>205.07</v>
      </c>
      <c r="G110" s="118">
        <v>227.05</v>
      </c>
      <c r="H110" s="118">
        <v>219.18</v>
      </c>
      <c r="I110" s="118">
        <v>122.87</v>
      </c>
      <c r="J110" s="118">
        <v>149.02000000000001</v>
      </c>
      <c r="K110" s="118">
        <v>164.99</v>
      </c>
      <c r="L110" s="118">
        <v>159.27000000000001</v>
      </c>
    </row>
    <row r="111" spans="1:12" x14ac:dyDescent="0.3">
      <c r="A111" s="99">
        <v>40541</v>
      </c>
      <c r="B111" s="104">
        <v>2117.83413816436</v>
      </c>
      <c r="C111" s="104">
        <v>1479.97319641128</v>
      </c>
      <c r="D111" s="104"/>
      <c r="E111" s="118">
        <v>169.47</v>
      </c>
      <c r="F111" s="118">
        <v>206.46</v>
      </c>
      <c r="G111" s="118">
        <v>229.37</v>
      </c>
      <c r="H111" s="118">
        <v>222.8</v>
      </c>
      <c r="I111" s="118">
        <v>123.15</v>
      </c>
      <c r="J111" s="118">
        <v>150.02000000000001</v>
      </c>
      <c r="K111" s="118">
        <v>166.68</v>
      </c>
      <c r="L111" s="118">
        <v>161.9</v>
      </c>
    </row>
    <row r="112" spans="1:12" x14ac:dyDescent="0.3">
      <c r="A112" s="99">
        <v>40542</v>
      </c>
      <c r="B112" s="104">
        <v>2114.69641698331</v>
      </c>
      <c r="C112" s="104">
        <v>1478.2501389777401</v>
      </c>
      <c r="D112" s="104"/>
      <c r="E112" s="118">
        <v>169.39</v>
      </c>
      <c r="F112" s="118">
        <v>206.09</v>
      </c>
      <c r="G112" s="118">
        <v>228.87</v>
      </c>
      <c r="H112" s="118">
        <v>222.23</v>
      </c>
      <c r="I112" s="118">
        <v>123.08</v>
      </c>
      <c r="J112" s="118">
        <v>149.75</v>
      </c>
      <c r="K112" s="118">
        <v>166.31</v>
      </c>
      <c r="L112" s="118">
        <v>161.47999999999999</v>
      </c>
    </row>
    <row r="113" spans="1:12" x14ac:dyDescent="0.3">
      <c r="A113" s="99">
        <v>40543</v>
      </c>
      <c r="B113" s="104">
        <v>2114.2885192048502</v>
      </c>
      <c r="C113" s="104">
        <v>1476.70060858648</v>
      </c>
      <c r="D113" s="104"/>
      <c r="E113" s="118">
        <v>169.59</v>
      </c>
      <c r="F113" s="118">
        <v>206.64</v>
      </c>
      <c r="G113" s="118">
        <v>229.73</v>
      </c>
      <c r="H113" s="118">
        <v>224.3</v>
      </c>
      <c r="I113" s="118">
        <v>123.23</v>
      </c>
      <c r="J113" s="118">
        <v>150.15</v>
      </c>
      <c r="K113" s="118">
        <v>166.94</v>
      </c>
      <c r="L113" s="118">
        <v>162.99</v>
      </c>
    </row>
    <row r="114" spans="1:12" x14ac:dyDescent="0.3">
      <c r="A114" s="99">
        <v>40546</v>
      </c>
      <c r="B114" s="104">
        <v>2138.3001690075198</v>
      </c>
      <c r="C114" s="104">
        <v>1494.5126980762</v>
      </c>
      <c r="D114" s="104"/>
      <c r="E114" s="118">
        <v>169.56</v>
      </c>
      <c r="F114" s="118">
        <v>206.53</v>
      </c>
      <c r="G114" s="118">
        <v>229.23</v>
      </c>
      <c r="H114" s="118">
        <v>223.15</v>
      </c>
      <c r="I114" s="118">
        <v>123.21</v>
      </c>
      <c r="J114" s="118">
        <v>150.07</v>
      </c>
      <c r="K114" s="118">
        <v>166.57</v>
      </c>
      <c r="L114" s="118">
        <v>162.15</v>
      </c>
    </row>
    <row r="115" spans="1:12" x14ac:dyDescent="0.3">
      <c r="A115" s="99">
        <v>40547</v>
      </c>
      <c r="B115" s="104">
        <v>2135.5252831792</v>
      </c>
      <c r="C115" s="104">
        <v>1489.7735794013199</v>
      </c>
      <c r="D115" s="104"/>
      <c r="E115" s="118">
        <v>169.51</v>
      </c>
      <c r="F115" s="118">
        <v>206.58</v>
      </c>
      <c r="G115" s="118">
        <v>229.5</v>
      </c>
      <c r="H115" s="118">
        <v>222.81</v>
      </c>
      <c r="I115" s="118">
        <v>123.17</v>
      </c>
      <c r="J115" s="118">
        <v>150.11000000000001</v>
      </c>
      <c r="K115" s="118">
        <v>166.77</v>
      </c>
      <c r="L115" s="118">
        <v>161.9</v>
      </c>
    </row>
    <row r="116" spans="1:12" x14ac:dyDescent="0.3">
      <c r="A116" s="99">
        <v>40548</v>
      </c>
      <c r="B116" s="104">
        <v>2146.49633794178</v>
      </c>
      <c r="C116" s="104">
        <v>1498.6062732585999</v>
      </c>
      <c r="D116" s="104"/>
      <c r="E116" s="118">
        <v>169.15</v>
      </c>
      <c r="F116" s="118">
        <v>205.41</v>
      </c>
      <c r="G116" s="118">
        <v>227.45</v>
      </c>
      <c r="H116" s="118">
        <v>219.42</v>
      </c>
      <c r="I116" s="118">
        <v>122.91</v>
      </c>
      <c r="J116" s="118">
        <v>149.26</v>
      </c>
      <c r="K116" s="118">
        <v>165.27</v>
      </c>
      <c r="L116" s="118">
        <v>159.44</v>
      </c>
    </row>
    <row r="117" spans="1:12" x14ac:dyDescent="0.3">
      <c r="A117" s="99">
        <v>40549</v>
      </c>
      <c r="B117" s="104">
        <v>2142.7571722059702</v>
      </c>
      <c r="C117" s="104">
        <v>1495.7357839984199</v>
      </c>
      <c r="D117" s="104"/>
      <c r="E117" s="118">
        <v>169.31</v>
      </c>
      <c r="F117" s="118">
        <v>205.97</v>
      </c>
      <c r="G117" s="118">
        <v>228.55</v>
      </c>
      <c r="H117" s="118">
        <v>220.57</v>
      </c>
      <c r="I117" s="118">
        <v>123.02</v>
      </c>
      <c r="J117" s="118">
        <v>149.66</v>
      </c>
      <c r="K117" s="118">
        <v>166.07</v>
      </c>
      <c r="L117" s="118">
        <v>160.28</v>
      </c>
    </row>
    <row r="118" spans="1:12" x14ac:dyDescent="0.3">
      <c r="A118" s="99">
        <v>40550</v>
      </c>
      <c r="B118" s="104">
        <v>2138.8065346542298</v>
      </c>
      <c r="C118" s="104">
        <v>1492.98371455444</v>
      </c>
      <c r="D118" s="104"/>
      <c r="E118" s="118">
        <v>169.56</v>
      </c>
      <c r="F118" s="118">
        <v>207.12</v>
      </c>
      <c r="G118" s="118">
        <v>230.19</v>
      </c>
      <c r="H118" s="118">
        <v>222.18</v>
      </c>
      <c r="I118" s="118">
        <v>123.21</v>
      </c>
      <c r="J118" s="118">
        <v>150.5</v>
      </c>
      <c r="K118" s="118">
        <v>167.26</v>
      </c>
      <c r="L118" s="118">
        <v>161.44</v>
      </c>
    </row>
    <row r="119" spans="1:12" x14ac:dyDescent="0.3">
      <c r="A119" s="99">
        <v>40553</v>
      </c>
      <c r="B119" s="104">
        <v>2135.8636684779199</v>
      </c>
      <c r="C119" s="104">
        <v>1492.5558021654799</v>
      </c>
      <c r="D119" s="104"/>
      <c r="E119" s="118">
        <v>169.65</v>
      </c>
      <c r="F119" s="118">
        <v>207.34</v>
      </c>
      <c r="G119" s="118">
        <v>230.58</v>
      </c>
      <c r="H119" s="118">
        <v>222.58</v>
      </c>
      <c r="I119" s="118">
        <v>123.27</v>
      </c>
      <c r="J119" s="118">
        <v>150.66</v>
      </c>
      <c r="K119" s="118">
        <v>167.55</v>
      </c>
      <c r="L119" s="118">
        <v>161.74</v>
      </c>
    </row>
    <row r="120" spans="1:12" x14ac:dyDescent="0.3">
      <c r="A120" s="99">
        <v>40554</v>
      </c>
      <c r="B120" s="104">
        <v>2143.8190111652302</v>
      </c>
      <c r="C120" s="104">
        <v>1498.5153563860099</v>
      </c>
      <c r="D120" s="104"/>
      <c r="E120" s="118">
        <v>169.62</v>
      </c>
      <c r="F120" s="118">
        <v>207.06</v>
      </c>
      <c r="G120" s="118">
        <v>229.95</v>
      </c>
      <c r="H120" s="118">
        <v>222.18</v>
      </c>
      <c r="I120" s="118">
        <v>123.25</v>
      </c>
      <c r="J120" s="118">
        <v>150.44999999999999</v>
      </c>
      <c r="K120" s="118">
        <v>167.09</v>
      </c>
      <c r="L120" s="118">
        <v>161.44</v>
      </c>
    </row>
    <row r="121" spans="1:12" x14ac:dyDescent="0.3">
      <c r="A121" s="99">
        <v>40555</v>
      </c>
      <c r="B121" s="104">
        <v>2163.3551272607401</v>
      </c>
      <c r="C121" s="104">
        <v>1511.8905019947899</v>
      </c>
      <c r="D121" s="104"/>
      <c r="E121" s="118">
        <v>169.61</v>
      </c>
      <c r="F121" s="118">
        <v>207.06</v>
      </c>
      <c r="G121" s="118">
        <v>229.99</v>
      </c>
      <c r="H121" s="118">
        <v>221.84</v>
      </c>
      <c r="I121" s="118">
        <v>123.24</v>
      </c>
      <c r="J121" s="118">
        <v>150.44999999999999</v>
      </c>
      <c r="K121" s="118">
        <v>167.11</v>
      </c>
      <c r="L121" s="118">
        <v>161.19</v>
      </c>
    </row>
    <row r="122" spans="1:12" x14ac:dyDescent="0.3">
      <c r="A122" s="99">
        <v>40556</v>
      </c>
      <c r="B122" s="104">
        <v>2159.6600071727498</v>
      </c>
      <c r="C122" s="104">
        <v>1509.7344039776999</v>
      </c>
      <c r="D122" s="104"/>
      <c r="E122" s="118">
        <v>169.67</v>
      </c>
      <c r="F122" s="118">
        <v>207.62</v>
      </c>
      <c r="G122" s="118">
        <v>231.03</v>
      </c>
      <c r="H122" s="118">
        <v>223.1</v>
      </c>
      <c r="I122" s="118">
        <v>123.29</v>
      </c>
      <c r="J122" s="118">
        <v>150.86000000000001</v>
      </c>
      <c r="K122" s="118">
        <v>167.87</v>
      </c>
      <c r="L122" s="118">
        <v>162.11000000000001</v>
      </c>
    </row>
    <row r="123" spans="1:12" x14ac:dyDescent="0.3">
      <c r="A123" s="99">
        <v>40557</v>
      </c>
      <c r="B123" s="104">
        <v>2175.6826857597198</v>
      </c>
      <c r="C123" s="104">
        <v>1520.89391083492</v>
      </c>
      <c r="D123" s="104"/>
      <c r="E123" s="118">
        <v>169.66</v>
      </c>
      <c r="F123" s="118">
        <v>207.44</v>
      </c>
      <c r="G123" s="118">
        <v>230.55</v>
      </c>
      <c r="H123" s="118">
        <v>222.07</v>
      </c>
      <c r="I123" s="118">
        <v>123.28</v>
      </c>
      <c r="J123" s="118">
        <v>150.72999999999999</v>
      </c>
      <c r="K123" s="118">
        <v>167.52</v>
      </c>
      <c r="L123" s="118">
        <v>161.36000000000001</v>
      </c>
    </row>
    <row r="124" spans="1:12" x14ac:dyDescent="0.3">
      <c r="A124" s="99">
        <v>40561</v>
      </c>
      <c r="B124" s="104">
        <v>2178.7196932175402</v>
      </c>
      <c r="C124" s="104">
        <v>1523.80102556356</v>
      </c>
      <c r="D124" s="104"/>
      <c r="E124" s="118">
        <v>169.67</v>
      </c>
      <c r="F124" s="118">
        <v>207.32</v>
      </c>
      <c r="G124" s="118">
        <v>230.05</v>
      </c>
      <c r="H124" s="118">
        <v>221.21</v>
      </c>
      <c r="I124" s="118">
        <v>123.28</v>
      </c>
      <c r="J124" s="118">
        <v>150.63999999999999</v>
      </c>
      <c r="K124" s="118">
        <v>167.16</v>
      </c>
      <c r="L124" s="118">
        <v>160.72999999999999</v>
      </c>
    </row>
    <row r="125" spans="1:12" x14ac:dyDescent="0.3">
      <c r="A125" s="99">
        <v>40562</v>
      </c>
      <c r="B125" s="104">
        <v>2156.9738111997599</v>
      </c>
      <c r="C125" s="104">
        <v>1505.2522394826401</v>
      </c>
      <c r="D125" s="104"/>
      <c r="E125" s="118">
        <v>169.72</v>
      </c>
      <c r="F125" s="118">
        <v>207.56</v>
      </c>
      <c r="G125" s="118">
        <v>230.41</v>
      </c>
      <c r="H125" s="118">
        <v>222.25</v>
      </c>
      <c r="I125" s="118">
        <v>123.31</v>
      </c>
      <c r="J125" s="118">
        <v>150.81</v>
      </c>
      <c r="K125" s="118">
        <v>167.42</v>
      </c>
      <c r="L125" s="118">
        <v>161.47999999999999</v>
      </c>
    </row>
    <row r="126" spans="1:12" x14ac:dyDescent="0.3">
      <c r="A126" s="99">
        <v>40563</v>
      </c>
      <c r="B126" s="104">
        <v>2154.1822518069498</v>
      </c>
      <c r="C126" s="104">
        <v>1500.9141150415601</v>
      </c>
      <c r="D126" s="104"/>
      <c r="E126" s="118">
        <v>169.51</v>
      </c>
      <c r="F126" s="118">
        <v>206.54</v>
      </c>
      <c r="G126" s="118">
        <v>228.59</v>
      </c>
      <c r="H126" s="118">
        <v>219.44</v>
      </c>
      <c r="I126" s="118">
        <v>123.16</v>
      </c>
      <c r="J126" s="118">
        <v>150.07</v>
      </c>
      <c r="K126" s="118">
        <v>166.1</v>
      </c>
      <c r="L126" s="118">
        <v>159.44</v>
      </c>
    </row>
    <row r="127" spans="1:12" x14ac:dyDescent="0.3">
      <c r="A127" s="99">
        <v>40564</v>
      </c>
      <c r="B127" s="104">
        <v>2159.4298031252101</v>
      </c>
      <c r="C127" s="104">
        <v>1502.8306640625401</v>
      </c>
      <c r="D127" s="104"/>
      <c r="E127" s="118">
        <v>169.57</v>
      </c>
      <c r="F127" s="118">
        <v>206.87</v>
      </c>
      <c r="G127" s="118">
        <v>229.22</v>
      </c>
      <c r="H127" s="118">
        <v>220.59</v>
      </c>
      <c r="I127" s="118">
        <v>123.21</v>
      </c>
      <c r="J127" s="118">
        <v>150.31</v>
      </c>
      <c r="K127" s="118">
        <v>166.55</v>
      </c>
      <c r="L127" s="118">
        <v>160.28</v>
      </c>
    </row>
    <row r="128" spans="1:12" x14ac:dyDescent="0.3">
      <c r="A128" s="99">
        <v>40567</v>
      </c>
      <c r="B128" s="104">
        <v>2172.0309399255402</v>
      </c>
      <c r="C128" s="104">
        <v>1512.4198161327899</v>
      </c>
      <c r="D128" s="104"/>
      <c r="E128" s="118">
        <v>169.56</v>
      </c>
      <c r="F128" s="118">
        <v>206.92</v>
      </c>
      <c r="G128" s="118">
        <v>229.37</v>
      </c>
      <c r="H128" s="118">
        <v>220.99</v>
      </c>
      <c r="I128" s="118">
        <v>123.2</v>
      </c>
      <c r="J128" s="118">
        <v>150.34</v>
      </c>
      <c r="K128" s="118">
        <v>166.66</v>
      </c>
      <c r="L128" s="118">
        <v>160.57</v>
      </c>
    </row>
    <row r="129" spans="1:12" x14ac:dyDescent="0.3">
      <c r="A129" s="99">
        <v>40568</v>
      </c>
      <c r="B129" s="104">
        <v>2172.6735152605702</v>
      </c>
      <c r="C129" s="104">
        <v>1512.8827892433801</v>
      </c>
      <c r="D129" s="104"/>
      <c r="E129" s="118">
        <v>169.7</v>
      </c>
      <c r="F129" s="118">
        <v>207.58</v>
      </c>
      <c r="G129" s="118">
        <v>230.68</v>
      </c>
      <c r="H129" s="118">
        <v>223.57</v>
      </c>
      <c r="I129" s="118">
        <v>123.3</v>
      </c>
      <c r="J129" s="118">
        <v>150.82</v>
      </c>
      <c r="K129" s="118">
        <v>167.61</v>
      </c>
      <c r="L129" s="118">
        <v>162.44</v>
      </c>
    </row>
    <row r="130" spans="1:12" x14ac:dyDescent="0.3">
      <c r="A130" s="99">
        <v>40569</v>
      </c>
      <c r="B130" s="104">
        <v>2181.9241379754699</v>
      </c>
      <c r="C130" s="104">
        <v>1522.17811784588</v>
      </c>
      <c r="D130" s="104"/>
      <c r="E130" s="118">
        <v>169.62</v>
      </c>
      <c r="F130" s="118">
        <v>207.1</v>
      </c>
      <c r="G130" s="118">
        <v>229.4</v>
      </c>
      <c r="H130" s="118">
        <v>220.53</v>
      </c>
      <c r="I130" s="118">
        <v>123.24</v>
      </c>
      <c r="J130" s="118">
        <v>150.47</v>
      </c>
      <c r="K130" s="118">
        <v>166.68</v>
      </c>
      <c r="L130" s="118">
        <v>160.22999999999999</v>
      </c>
    </row>
    <row r="131" spans="1:12" x14ac:dyDescent="0.3">
      <c r="A131" s="99">
        <v>40570</v>
      </c>
      <c r="B131" s="104">
        <v>2186.9288839092801</v>
      </c>
      <c r="C131" s="104">
        <v>1526.0378007269101</v>
      </c>
      <c r="D131" s="104"/>
      <c r="E131" s="118">
        <v>169.79</v>
      </c>
      <c r="F131" s="118">
        <v>207.66</v>
      </c>
      <c r="G131" s="118">
        <v>230.21</v>
      </c>
      <c r="H131" s="118">
        <v>221.74</v>
      </c>
      <c r="I131" s="118">
        <v>123.37</v>
      </c>
      <c r="J131" s="118">
        <v>150.88</v>
      </c>
      <c r="K131" s="118">
        <v>167.26</v>
      </c>
      <c r="L131" s="118">
        <v>161.11000000000001</v>
      </c>
    </row>
    <row r="132" spans="1:12" x14ac:dyDescent="0.3">
      <c r="A132" s="99">
        <v>40571</v>
      </c>
      <c r="B132" s="104">
        <v>2147.9462466772502</v>
      </c>
      <c r="C132" s="104">
        <v>1497.8620469555599</v>
      </c>
      <c r="D132" s="104"/>
      <c r="E132" s="118">
        <v>169.9</v>
      </c>
      <c r="F132" s="118">
        <v>208.13</v>
      </c>
      <c r="G132" s="118">
        <v>231.13</v>
      </c>
      <c r="H132" s="118">
        <v>223.06</v>
      </c>
      <c r="I132" s="118">
        <v>123.44</v>
      </c>
      <c r="J132" s="118">
        <v>151.22</v>
      </c>
      <c r="K132" s="118">
        <v>167.94</v>
      </c>
      <c r="L132" s="118">
        <v>162.07</v>
      </c>
    </row>
    <row r="133" spans="1:12" x14ac:dyDescent="0.3">
      <c r="A133" s="99">
        <v>40574</v>
      </c>
      <c r="B133" s="104">
        <v>2164.4005202083799</v>
      </c>
      <c r="C133" s="104">
        <v>1509.53282758051</v>
      </c>
      <c r="D133" s="104"/>
      <c r="E133" s="118">
        <v>169.83</v>
      </c>
      <c r="F133" s="118">
        <v>207.88</v>
      </c>
      <c r="G133" s="118">
        <v>230.45</v>
      </c>
      <c r="H133" s="118">
        <v>221.57</v>
      </c>
      <c r="I133" s="118">
        <v>123.39</v>
      </c>
      <c r="J133" s="118">
        <v>151.04</v>
      </c>
      <c r="K133" s="118">
        <v>167.44</v>
      </c>
      <c r="L133" s="118">
        <v>160.97999999999999</v>
      </c>
    </row>
    <row r="134" spans="1:12" x14ac:dyDescent="0.3">
      <c r="A134" s="99">
        <v>40575</v>
      </c>
      <c r="B134" s="104">
        <v>2200.5415001551601</v>
      </c>
      <c r="C134" s="104">
        <v>1535.2274343670399</v>
      </c>
      <c r="D134" s="104"/>
      <c r="E134" s="118">
        <v>169.69</v>
      </c>
      <c r="F134" s="118">
        <v>207.28</v>
      </c>
      <c r="G134" s="118">
        <v>229.5</v>
      </c>
      <c r="H134" s="118">
        <v>220.31</v>
      </c>
      <c r="I134" s="118">
        <v>123.29</v>
      </c>
      <c r="J134" s="118">
        <v>150.6</v>
      </c>
      <c r="K134" s="118">
        <v>166.75</v>
      </c>
      <c r="L134" s="118">
        <v>160.07</v>
      </c>
    </row>
    <row r="135" spans="1:12" x14ac:dyDescent="0.3">
      <c r="A135" s="99">
        <v>40576</v>
      </c>
      <c r="B135" s="104">
        <v>2194.9443097313801</v>
      </c>
      <c r="C135" s="104">
        <v>1531.30217122259</v>
      </c>
      <c r="D135" s="104"/>
      <c r="E135" s="118">
        <v>169.53</v>
      </c>
      <c r="F135" s="118">
        <v>206.61</v>
      </c>
      <c r="G135" s="118">
        <v>228.72</v>
      </c>
      <c r="H135" s="118">
        <v>219.56</v>
      </c>
      <c r="I135" s="118">
        <v>123.17</v>
      </c>
      <c r="J135" s="118">
        <v>150.11000000000001</v>
      </c>
      <c r="K135" s="118">
        <v>166.18</v>
      </c>
      <c r="L135" s="118">
        <v>159.52000000000001</v>
      </c>
    </row>
    <row r="136" spans="1:12" x14ac:dyDescent="0.3">
      <c r="A136" s="99">
        <v>40577</v>
      </c>
      <c r="B136" s="104">
        <v>2200.42286059142</v>
      </c>
      <c r="C136" s="104">
        <v>1535.3166973872401</v>
      </c>
      <c r="D136" s="104"/>
      <c r="E136" s="118">
        <v>169.41</v>
      </c>
      <c r="F136" s="118">
        <v>206.1</v>
      </c>
      <c r="G136" s="118">
        <v>227.86</v>
      </c>
      <c r="H136" s="118">
        <v>218.76</v>
      </c>
      <c r="I136" s="118">
        <v>123.08</v>
      </c>
      <c r="J136" s="118">
        <v>149.74</v>
      </c>
      <c r="K136" s="118">
        <v>165.55</v>
      </c>
      <c r="L136" s="118">
        <v>158.94</v>
      </c>
    </row>
    <row r="137" spans="1:12" x14ac:dyDescent="0.3">
      <c r="A137" s="99">
        <v>40578</v>
      </c>
      <c r="B137" s="104">
        <v>2206.7967001380798</v>
      </c>
      <c r="C137" s="104">
        <v>1539.6464196793199</v>
      </c>
      <c r="D137" s="104"/>
      <c r="E137" s="118">
        <v>169.22</v>
      </c>
      <c r="F137" s="118">
        <v>205.14</v>
      </c>
      <c r="G137" s="118">
        <v>226.22</v>
      </c>
      <c r="H137" s="118">
        <v>216.52</v>
      </c>
      <c r="I137" s="118">
        <v>122.94</v>
      </c>
      <c r="J137" s="118">
        <v>149.05000000000001</v>
      </c>
      <c r="K137" s="118">
        <v>164.36</v>
      </c>
      <c r="L137" s="118">
        <v>157.31</v>
      </c>
    </row>
    <row r="138" spans="1:12" x14ac:dyDescent="0.3">
      <c r="A138" s="99">
        <v>40581</v>
      </c>
      <c r="B138" s="104">
        <v>2220.6025351948902</v>
      </c>
      <c r="C138" s="104">
        <v>1550.12741475853</v>
      </c>
      <c r="D138" s="104"/>
      <c r="E138" s="118">
        <v>169.2</v>
      </c>
      <c r="F138" s="118">
        <v>205.2</v>
      </c>
      <c r="G138" s="118">
        <v>226.28</v>
      </c>
      <c r="H138" s="118">
        <v>216.93</v>
      </c>
      <c r="I138" s="118">
        <v>122.93</v>
      </c>
      <c r="J138" s="118">
        <v>149.09</v>
      </c>
      <c r="K138" s="118">
        <v>164.41</v>
      </c>
      <c r="L138" s="118">
        <v>157.61000000000001</v>
      </c>
    </row>
    <row r="139" spans="1:12" x14ac:dyDescent="0.3">
      <c r="A139" s="99">
        <v>40582</v>
      </c>
      <c r="B139" s="104">
        <v>2230.5888391204699</v>
      </c>
      <c r="C139" s="104">
        <v>1557.3318374135999</v>
      </c>
      <c r="D139" s="104"/>
      <c r="E139" s="118">
        <v>168.97</v>
      </c>
      <c r="F139" s="118">
        <v>204.26</v>
      </c>
      <c r="G139" s="118">
        <v>225.09</v>
      </c>
      <c r="H139" s="118">
        <v>215.49</v>
      </c>
      <c r="I139" s="118">
        <v>122.76</v>
      </c>
      <c r="J139" s="118">
        <v>148.4</v>
      </c>
      <c r="K139" s="118">
        <v>163.54</v>
      </c>
      <c r="L139" s="118">
        <v>156.56</v>
      </c>
    </row>
    <row r="140" spans="1:12" x14ac:dyDescent="0.3">
      <c r="A140" s="99">
        <v>40583</v>
      </c>
      <c r="B140" s="104">
        <v>2224.6410524927601</v>
      </c>
      <c r="C140" s="104">
        <v>1552.61270835962</v>
      </c>
      <c r="D140" s="104"/>
      <c r="E140" s="118">
        <v>169.15</v>
      </c>
      <c r="F140" s="118">
        <v>204.87</v>
      </c>
      <c r="G140" s="118">
        <v>226.23</v>
      </c>
      <c r="H140" s="118">
        <v>217.33</v>
      </c>
      <c r="I140" s="118">
        <v>122.89</v>
      </c>
      <c r="J140" s="118">
        <v>148.85</v>
      </c>
      <c r="K140" s="118">
        <v>164.36</v>
      </c>
      <c r="L140" s="118">
        <v>157.9</v>
      </c>
    </row>
    <row r="141" spans="1:12" x14ac:dyDescent="0.3">
      <c r="A141" s="99">
        <v>40584</v>
      </c>
      <c r="B141" s="104">
        <v>2226.51000192942</v>
      </c>
      <c r="C141" s="104">
        <v>1555.19246655552</v>
      </c>
      <c r="D141" s="104"/>
      <c r="E141" s="118">
        <v>169</v>
      </c>
      <c r="F141" s="118">
        <v>204.19</v>
      </c>
      <c r="G141" s="118">
        <v>225.36</v>
      </c>
      <c r="H141" s="118">
        <v>215.84</v>
      </c>
      <c r="I141" s="118">
        <v>122.79</v>
      </c>
      <c r="J141" s="118">
        <v>148.35</v>
      </c>
      <c r="K141" s="118">
        <v>163.72999999999999</v>
      </c>
      <c r="L141" s="118">
        <v>156.81</v>
      </c>
    </row>
    <row r="142" spans="1:12" x14ac:dyDescent="0.3">
      <c r="A142" s="99">
        <v>40585</v>
      </c>
      <c r="B142" s="104">
        <v>2239.0825445519099</v>
      </c>
      <c r="C142" s="104">
        <v>1565.29691540615</v>
      </c>
      <c r="D142" s="104"/>
      <c r="E142" s="118">
        <v>169.02</v>
      </c>
      <c r="F142" s="118">
        <v>204.48</v>
      </c>
      <c r="G142" s="118">
        <v>226.08</v>
      </c>
      <c r="H142" s="118">
        <v>217.51</v>
      </c>
      <c r="I142" s="118">
        <v>122.79</v>
      </c>
      <c r="J142" s="118">
        <v>148.56</v>
      </c>
      <c r="K142" s="118">
        <v>164.25</v>
      </c>
      <c r="L142" s="118">
        <v>158.02000000000001</v>
      </c>
    </row>
    <row r="143" spans="1:12" x14ac:dyDescent="0.3">
      <c r="A143" s="99">
        <v>40588</v>
      </c>
      <c r="B143" s="104">
        <v>2244.8871016282201</v>
      </c>
      <c r="C143" s="104">
        <v>1570.2478472461401</v>
      </c>
      <c r="D143" s="104"/>
      <c r="E143" s="118">
        <v>169.01</v>
      </c>
      <c r="F143" s="118">
        <v>204.59</v>
      </c>
      <c r="G143" s="118">
        <v>226.32</v>
      </c>
      <c r="H143" s="118">
        <v>218.48</v>
      </c>
      <c r="I143" s="118">
        <v>122.79</v>
      </c>
      <c r="J143" s="118">
        <v>148.63999999999999</v>
      </c>
      <c r="K143" s="118">
        <v>164.43</v>
      </c>
      <c r="L143" s="118">
        <v>158.72999999999999</v>
      </c>
    </row>
    <row r="144" spans="1:12" x14ac:dyDescent="0.3">
      <c r="A144" s="99">
        <v>40589</v>
      </c>
      <c r="B144" s="104">
        <v>2237.8964747271498</v>
      </c>
      <c r="C144" s="104">
        <v>1564.3638331207401</v>
      </c>
      <c r="D144" s="104"/>
      <c r="E144" s="118">
        <v>169.06</v>
      </c>
      <c r="F144" s="118">
        <v>204.71</v>
      </c>
      <c r="G144" s="118">
        <v>226.35</v>
      </c>
      <c r="H144" s="118">
        <v>218.54</v>
      </c>
      <c r="I144" s="118">
        <v>122.82</v>
      </c>
      <c r="J144" s="118">
        <v>148.72999999999999</v>
      </c>
      <c r="K144" s="118">
        <v>164.45</v>
      </c>
      <c r="L144" s="118">
        <v>158.77000000000001</v>
      </c>
    </row>
    <row r="145" spans="1:12" x14ac:dyDescent="0.3">
      <c r="A145" s="99">
        <v>40590</v>
      </c>
      <c r="B145" s="104">
        <v>2252.297489739</v>
      </c>
      <c r="C145" s="104">
        <v>1575.21927836944</v>
      </c>
      <c r="D145" s="104"/>
      <c r="E145" s="118">
        <v>169.02</v>
      </c>
      <c r="F145" s="118">
        <v>204.61</v>
      </c>
      <c r="G145" s="118">
        <v>226.26</v>
      </c>
      <c r="H145" s="118">
        <v>218.49</v>
      </c>
      <c r="I145" s="118">
        <v>122.79</v>
      </c>
      <c r="J145" s="118">
        <v>148.65</v>
      </c>
      <c r="K145" s="118">
        <v>164.38</v>
      </c>
      <c r="L145" s="118">
        <v>158.72999999999999</v>
      </c>
    </row>
    <row r="146" spans="1:12" x14ac:dyDescent="0.3">
      <c r="A146" s="99">
        <v>40591</v>
      </c>
      <c r="B146" s="104">
        <v>2259.4156419462302</v>
      </c>
      <c r="C146" s="104">
        <v>1581.08959399011</v>
      </c>
      <c r="D146" s="104"/>
      <c r="E146" s="118">
        <v>169.25</v>
      </c>
      <c r="F146" s="118">
        <v>205.25</v>
      </c>
      <c r="G146" s="118">
        <v>227.07</v>
      </c>
      <c r="H146" s="118">
        <v>219.4</v>
      </c>
      <c r="I146" s="118">
        <v>122.96</v>
      </c>
      <c r="J146" s="118">
        <v>149.12</v>
      </c>
      <c r="K146" s="118">
        <v>164.97</v>
      </c>
      <c r="L146" s="118">
        <v>159.4</v>
      </c>
    </row>
    <row r="147" spans="1:12" x14ac:dyDescent="0.3">
      <c r="A147" s="99">
        <v>40592</v>
      </c>
      <c r="B147" s="104">
        <v>2263.78569822282</v>
      </c>
      <c r="C147" s="104">
        <v>1583.3820385044401</v>
      </c>
      <c r="D147" s="104"/>
      <c r="E147" s="118">
        <v>169.31</v>
      </c>
      <c r="F147" s="118">
        <v>205.35</v>
      </c>
      <c r="G147" s="118">
        <v>227.16</v>
      </c>
      <c r="H147" s="118">
        <v>219</v>
      </c>
      <c r="I147" s="118">
        <v>123.01</v>
      </c>
      <c r="J147" s="118">
        <v>149.19</v>
      </c>
      <c r="K147" s="118">
        <v>165.03</v>
      </c>
      <c r="L147" s="118">
        <v>159.11000000000001</v>
      </c>
    </row>
    <row r="148" spans="1:12" x14ac:dyDescent="0.3">
      <c r="A148" s="99">
        <v>40596</v>
      </c>
      <c r="B148" s="104">
        <v>2217.3484086657099</v>
      </c>
      <c r="C148" s="104">
        <v>1549.0960896619399</v>
      </c>
      <c r="D148" s="104"/>
      <c r="E148" s="118">
        <v>169.48</v>
      </c>
      <c r="F148" s="118">
        <v>206.59</v>
      </c>
      <c r="G148" s="118">
        <v>229.13</v>
      </c>
      <c r="H148" s="118">
        <v>221.99</v>
      </c>
      <c r="I148" s="118">
        <v>123.13</v>
      </c>
      <c r="J148" s="118">
        <v>150.08000000000001</v>
      </c>
      <c r="K148" s="118">
        <v>166.46</v>
      </c>
      <c r="L148" s="118">
        <v>161.28</v>
      </c>
    </row>
    <row r="149" spans="1:12" x14ac:dyDescent="0.3">
      <c r="A149" s="99">
        <v>40597</v>
      </c>
      <c r="B149" s="104">
        <v>2203.8913029904602</v>
      </c>
      <c r="C149" s="104">
        <v>1537.19637507318</v>
      </c>
      <c r="D149" s="104"/>
      <c r="E149" s="118">
        <v>169.48</v>
      </c>
      <c r="F149" s="118">
        <v>206.27</v>
      </c>
      <c r="G149" s="118">
        <v>228.59</v>
      </c>
      <c r="H149" s="118">
        <v>221.93</v>
      </c>
      <c r="I149" s="118">
        <v>123.13</v>
      </c>
      <c r="J149" s="118">
        <v>149.85</v>
      </c>
      <c r="K149" s="118">
        <v>166.07</v>
      </c>
      <c r="L149" s="118">
        <v>161.22999999999999</v>
      </c>
    </row>
    <row r="150" spans="1:12" x14ac:dyDescent="0.3">
      <c r="A150" s="99">
        <v>40598</v>
      </c>
      <c r="B150" s="104">
        <v>2202.22819566514</v>
      </c>
      <c r="C150" s="104">
        <v>1537.0767149205001</v>
      </c>
      <c r="D150" s="104"/>
      <c r="E150" s="118">
        <v>169.55</v>
      </c>
      <c r="F150" s="118">
        <v>206.48</v>
      </c>
      <c r="G150" s="118">
        <v>229.04</v>
      </c>
      <c r="H150" s="118">
        <v>223.26</v>
      </c>
      <c r="I150" s="118">
        <v>123.17</v>
      </c>
      <c r="J150" s="118">
        <v>150</v>
      </c>
      <c r="K150" s="118">
        <v>166.4</v>
      </c>
      <c r="L150" s="118">
        <v>162.19</v>
      </c>
    </row>
    <row r="151" spans="1:12" x14ac:dyDescent="0.3">
      <c r="A151" s="99">
        <v>40599</v>
      </c>
      <c r="B151" s="104">
        <v>2226.0477143694902</v>
      </c>
      <c r="C151" s="104">
        <v>1556.84050235887</v>
      </c>
      <c r="D151" s="104"/>
      <c r="E151" s="118">
        <v>169.58</v>
      </c>
      <c r="F151" s="118">
        <v>206.6</v>
      </c>
      <c r="G151" s="118">
        <v>229.28</v>
      </c>
      <c r="H151" s="118">
        <v>223.6</v>
      </c>
      <c r="I151" s="118">
        <v>123.2</v>
      </c>
      <c r="J151" s="118">
        <v>150.09</v>
      </c>
      <c r="K151" s="118">
        <v>166.57</v>
      </c>
      <c r="L151" s="118">
        <v>162.44</v>
      </c>
    </row>
    <row r="152" spans="1:12" x14ac:dyDescent="0.3">
      <c r="A152" s="99">
        <v>40602</v>
      </c>
      <c r="B152" s="104">
        <v>2238.5509119680501</v>
      </c>
      <c r="C152" s="104">
        <v>1564.52927793915</v>
      </c>
      <c r="D152" s="104"/>
      <c r="E152" s="118">
        <v>169.74</v>
      </c>
      <c r="F152" s="118">
        <v>206.93</v>
      </c>
      <c r="G152" s="118">
        <v>229.49</v>
      </c>
      <c r="H152" s="118">
        <v>223.95</v>
      </c>
      <c r="I152" s="118">
        <v>123.31</v>
      </c>
      <c r="J152" s="118">
        <v>150.33000000000001</v>
      </c>
      <c r="K152" s="118">
        <v>166.73</v>
      </c>
      <c r="L152" s="118">
        <v>162.69999999999999</v>
      </c>
    </row>
    <row r="153" spans="1:12" x14ac:dyDescent="0.3">
      <c r="A153" s="99">
        <v>40603</v>
      </c>
      <c r="B153" s="104">
        <v>2203.31503087177</v>
      </c>
      <c r="C153" s="104">
        <v>1539.14400742255</v>
      </c>
      <c r="D153" s="104"/>
      <c r="E153" s="118">
        <v>169.82</v>
      </c>
      <c r="F153" s="118">
        <v>207.1</v>
      </c>
      <c r="G153" s="118">
        <v>229.65</v>
      </c>
      <c r="H153" s="118">
        <v>224.07</v>
      </c>
      <c r="I153" s="118">
        <v>123.37</v>
      </c>
      <c r="J153" s="118">
        <v>150.44999999999999</v>
      </c>
      <c r="K153" s="118">
        <v>166.83</v>
      </c>
      <c r="L153" s="118">
        <v>162.78</v>
      </c>
    </row>
    <row r="154" spans="1:12" x14ac:dyDescent="0.3">
      <c r="A154" s="99">
        <v>40604</v>
      </c>
      <c r="B154" s="104">
        <v>2207.2360702034598</v>
      </c>
      <c r="C154" s="104">
        <v>1542.7082977955799</v>
      </c>
      <c r="D154" s="104"/>
      <c r="E154" s="118">
        <v>169.74</v>
      </c>
      <c r="F154" s="118">
        <v>206.76</v>
      </c>
      <c r="G154" s="118">
        <v>228.86</v>
      </c>
      <c r="H154" s="118">
        <v>222.33</v>
      </c>
      <c r="I154" s="118">
        <v>123.31</v>
      </c>
      <c r="J154" s="118">
        <v>150.19999999999999</v>
      </c>
      <c r="K154" s="118">
        <v>166.27</v>
      </c>
      <c r="L154" s="118">
        <v>161.51</v>
      </c>
    </row>
    <row r="155" spans="1:12" x14ac:dyDescent="0.3">
      <c r="A155" s="99">
        <v>40605</v>
      </c>
      <c r="B155" s="104">
        <v>2245.3297956988799</v>
      </c>
      <c r="C155" s="104">
        <v>1570.3316269479101</v>
      </c>
      <c r="D155" s="104"/>
      <c r="E155" s="118">
        <v>169.42</v>
      </c>
      <c r="F155" s="118">
        <v>205.5</v>
      </c>
      <c r="G155" s="118">
        <v>227.15</v>
      </c>
      <c r="H155" s="118">
        <v>220.29</v>
      </c>
      <c r="I155" s="118">
        <v>123.07</v>
      </c>
      <c r="J155" s="118">
        <v>149.29</v>
      </c>
      <c r="K155" s="118">
        <v>165.02</v>
      </c>
      <c r="L155" s="118">
        <v>160.04</v>
      </c>
    </row>
    <row r="156" spans="1:12" x14ac:dyDescent="0.3">
      <c r="A156" s="99">
        <v>40606</v>
      </c>
      <c r="B156" s="104">
        <v>2228.7785331437399</v>
      </c>
      <c r="C156" s="104">
        <v>1559.2627985700999</v>
      </c>
      <c r="D156" s="104"/>
      <c r="E156" s="118">
        <v>169.77</v>
      </c>
      <c r="F156" s="118">
        <v>206.69</v>
      </c>
      <c r="G156" s="118">
        <v>228.68</v>
      </c>
      <c r="H156" s="118">
        <v>221.86</v>
      </c>
      <c r="I156" s="118">
        <v>123.33</v>
      </c>
      <c r="J156" s="118">
        <v>150.15</v>
      </c>
      <c r="K156" s="118">
        <v>166.13</v>
      </c>
      <c r="L156" s="118">
        <v>161.18</v>
      </c>
    </row>
    <row r="157" spans="1:12" x14ac:dyDescent="0.3">
      <c r="A157" s="99">
        <v>40609</v>
      </c>
      <c r="B157" s="104">
        <v>2210.2635826627002</v>
      </c>
      <c r="C157" s="104">
        <v>1544.79784527219</v>
      </c>
      <c r="D157" s="104"/>
      <c r="E157" s="118">
        <v>169.72</v>
      </c>
      <c r="F157" s="118">
        <v>206.59</v>
      </c>
      <c r="G157" s="118">
        <v>228.66</v>
      </c>
      <c r="H157" s="118">
        <v>221.81</v>
      </c>
      <c r="I157" s="118">
        <v>123.3</v>
      </c>
      <c r="J157" s="118">
        <v>150.08000000000001</v>
      </c>
      <c r="K157" s="118">
        <v>166.11</v>
      </c>
      <c r="L157" s="118">
        <v>161.13</v>
      </c>
    </row>
    <row r="158" spans="1:12" x14ac:dyDescent="0.3">
      <c r="A158" s="99">
        <v>40610</v>
      </c>
      <c r="B158" s="104">
        <v>2230.3954708562401</v>
      </c>
      <c r="C158" s="104">
        <v>1559.5973882380399</v>
      </c>
      <c r="D158" s="104"/>
      <c r="E158" s="118">
        <v>169.63</v>
      </c>
      <c r="F158" s="118">
        <v>206.33</v>
      </c>
      <c r="G158" s="118">
        <v>228.15</v>
      </c>
      <c r="H158" s="118">
        <v>220.53</v>
      </c>
      <c r="I158" s="118">
        <v>123.23</v>
      </c>
      <c r="J158" s="118">
        <v>149.88999999999999</v>
      </c>
      <c r="K158" s="118">
        <v>165.74</v>
      </c>
      <c r="L158" s="118">
        <v>160.19999999999999</v>
      </c>
    </row>
    <row r="159" spans="1:12" x14ac:dyDescent="0.3">
      <c r="A159" s="99">
        <v>40611</v>
      </c>
      <c r="B159" s="104">
        <v>2227.7010097081502</v>
      </c>
      <c r="C159" s="104">
        <v>1556.9036510301501</v>
      </c>
      <c r="D159" s="104"/>
      <c r="E159" s="118">
        <v>169.76</v>
      </c>
      <c r="F159" s="118">
        <v>206.96</v>
      </c>
      <c r="G159" s="118">
        <v>229.26</v>
      </c>
      <c r="H159" s="118">
        <v>222.1</v>
      </c>
      <c r="I159" s="118">
        <v>123.32</v>
      </c>
      <c r="J159" s="118">
        <v>150.34</v>
      </c>
      <c r="K159" s="118">
        <v>166.55</v>
      </c>
      <c r="L159" s="118">
        <v>161.35</v>
      </c>
    </row>
    <row r="160" spans="1:12" x14ac:dyDescent="0.3">
      <c r="A160" s="99">
        <v>40612</v>
      </c>
      <c r="B160" s="104">
        <v>2185.65330730196</v>
      </c>
      <c r="C160" s="104">
        <v>1526.5253293969299</v>
      </c>
      <c r="D160" s="104"/>
      <c r="E160" s="118">
        <v>169.92</v>
      </c>
      <c r="F160" s="118">
        <v>207.8</v>
      </c>
      <c r="G160" s="118">
        <v>230.62</v>
      </c>
      <c r="H160" s="118">
        <v>223.9</v>
      </c>
      <c r="I160" s="118">
        <v>123.44</v>
      </c>
      <c r="J160" s="118">
        <v>150.96</v>
      </c>
      <c r="K160" s="118">
        <v>167.53</v>
      </c>
      <c r="L160" s="118">
        <v>162.66</v>
      </c>
    </row>
    <row r="161" spans="1:12" x14ac:dyDescent="0.3">
      <c r="A161" s="99">
        <v>40613</v>
      </c>
      <c r="B161" s="104">
        <v>2201.8072051618401</v>
      </c>
      <c r="C161" s="104">
        <v>1537.3415200377001</v>
      </c>
      <c r="D161" s="104"/>
      <c r="E161" s="118">
        <v>169.98</v>
      </c>
      <c r="F161" s="118">
        <v>207.95</v>
      </c>
      <c r="G161" s="118">
        <v>230.74</v>
      </c>
      <c r="H161" s="118">
        <v>223.84</v>
      </c>
      <c r="I161" s="118">
        <v>123.48</v>
      </c>
      <c r="J161" s="118">
        <v>151.07</v>
      </c>
      <c r="K161" s="118">
        <v>167.62</v>
      </c>
      <c r="L161" s="118">
        <v>162.61000000000001</v>
      </c>
    </row>
    <row r="162" spans="1:12" x14ac:dyDescent="0.3">
      <c r="A162" s="99">
        <v>40616</v>
      </c>
      <c r="B162" s="104">
        <v>2188.5621426075099</v>
      </c>
      <c r="C162" s="104">
        <v>1528.14366066398</v>
      </c>
      <c r="D162" s="104"/>
      <c r="E162" s="118">
        <v>170.12</v>
      </c>
      <c r="F162" s="118">
        <v>208.63</v>
      </c>
      <c r="G162" s="118">
        <v>231.7</v>
      </c>
      <c r="H162" s="118">
        <v>224.72</v>
      </c>
      <c r="I162" s="118">
        <v>123.58</v>
      </c>
      <c r="J162" s="118">
        <v>151.56</v>
      </c>
      <c r="K162" s="118">
        <v>168.32</v>
      </c>
      <c r="L162" s="118">
        <v>163.25</v>
      </c>
    </row>
    <row r="163" spans="1:12" x14ac:dyDescent="0.3">
      <c r="A163" s="99">
        <v>40617</v>
      </c>
      <c r="B163" s="104">
        <v>2164.0618665103598</v>
      </c>
      <c r="C163" s="104">
        <v>1511.83387357581</v>
      </c>
      <c r="D163" s="104"/>
      <c r="E163" s="118">
        <v>170.09</v>
      </c>
      <c r="F163" s="118">
        <v>208.6</v>
      </c>
      <c r="G163" s="118">
        <v>232.01</v>
      </c>
      <c r="H163" s="118">
        <v>225.77</v>
      </c>
      <c r="I163" s="118">
        <v>123.56</v>
      </c>
      <c r="J163" s="118">
        <v>151.54</v>
      </c>
      <c r="K163" s="118">
        <v>168.54</v>
      </c>
      <c r="L163" s="118">
        <v>164.01</v>
      </c>
    </row>
    <row r="164" spans="1:12" x14ac:dyDescent="0.3">
      <c r="A164" s="99">
        <v>40618</v>
      </c>
      <c r="B164" s="104">
        <v>2121.93711536709</v>
      </c>
      <c r="C164" s="104">
        <v>1484.6630013034901</v>
      </c>
      <c r="D164" s="104"/>
      <c r="E164" s="118">
        <v>170.25</v>
      </c>
      <c r="F164" s="118">
        <v>209.57</v>
      </c>
      <c r="G164" s="118">
        <v>233.75</v>
      </c>
      <c r="H164" s="118">
        <v>227.98</v>
      </c>
      <c r="I164" s="118">
        <v>123.68</v>
      </c>
      <c r="J164" s="118">
        <v>152.24</v>
      </c>
      <c r="K164" s="118">
        <v>169.81</v>
      </c>
      <c r="L164" s="118">
        <v>165.61</v>
      </c>
    </row>
    <row r="165" spans="1:12" x14ac:dyDescent="0.3">
      <c r="A165" s="99">
        <v>40619</v>
      </c>
      <c r="B165" s="104">
        <v>2150.4250703388102</v>
      </c>
      <c r="C165" s="104">
        <v>1502.5470488916201</v>
      </c>
      <c r="D165" s="104"/>
      <c r="E165" s="118">
        <v>170.18</v>
      </c>
      <c r="F165" s="118">
        <v>209.2</v>
      </c>
      <c r="G165" s="118">
        <v>233.15</v>
      </c>
      <c r="H165" s="118">
        <v>226.93</v>
      </c>
      <c r="I165" s="118">
        <v>123.62</v>
      </c>
      <c r="J165" s="118">
        <v>151.97</v>
      </c>
      <c r="K165" s="118">
        <v>169.37</v>
      </c>
      <c r="L165" s="118">
        <v>164.85</v>
      </c>
    </row>
    <row r="166" spans="1:12" x14ac:dyDescent="0.3">
      <c r="A166" s="99">
        <v>40620</v>
      </c>
      <c r="B166" s="104">
        <v>2159.6933788997799</v>
      </c>
      <c r="C166" s="104">
        <v>1510.0704406715699</v>
      </c>
      <c r="D166" s="104"/>
      <c r="E166" s="118">
        <v>170.18</v>
      </c>
      <c r="F166" s="118">
        <v>208.92</v>
      </c>
      <c r="G166" s="118">
        <v>232.67</v>
      </c>
      <c r="H166" s="118">
        <v>226.58</v>
      </c>
      <c r="I166" s="118">
        <v>123.62</v>
      </c>
      <c r="J166" s="118">
        <v>151.77000000000001</v>
      </c>
      <c r="K166" s="118">
        <v>169.02</v>
      </c>
      <c r="L166" s="118">
        <v>164.6</v>
      </c>
    </row>
    <row r="167" spans="1:12" x14ac:dyDescent="0.3">
      <c r="A167" s="99">
        <v>40623</v>
      </c>
      <c r="B167" s="104">
        <v>2192.0880567525401</v>
      </c>
      <c r="C167" s="104">
        <v>1534.1845887357199</v>
      </c>
      <c r="D167" s="104"/>
      <c r="E167" s="118">
        <v>170.03</v>
      </c>
      <c r="F167" s="118">
        <v>208.22</v>
      </c>
      <c r="G167" s="118">
        <v>231.74</v>
      </c>
      <c r="H167" s="118">
        <v>226.06</v>
      </c>
      <c r="I167" s="118">
        <v>123.52</v>
      </c>
      <c r="J167" s="118">
        <v>151.26</v>
      </c>
      <c r="K167" s="118">
        <v>168.34</v>
      </c>
      <c r="L167" s="118">
        <v>164.22</v>
      </c>
    </row>
    <row r="168" spans="1:12" x14ac:dyDescent="0.3">
      <c r="A168" s="99">
        <v>40624</v>
      </c>
      <c r="B168" s="104">
        <v>2184.5697602293599</v>
      </c>
      <c r="C168" s="104">
        <v>1528.4095116917599</v>
      </c>
      <c r="D168" s="104"/>
      <c r="E168" s="118">
        <v>169.97</v>
      </c>
      <c r="F168" s="118">
        <v>208.01</v>
      </c>
      <c r="G168" s="118">
        <v>231.44</v>
      </c>
      <c r="H168" s="118">
        <v>226.06</v>
      </c>
      <c r="I168" s="118">
        <v>123.47</v>
      </c>
      <c r="J168" s="118">
        <v>151.11000000000001</v>
      </c>
      <c r="K168" s="118">
        <v>168.13</v>
      </c>
      <c r="L168" s="118">
        <v>164.22</v>
      </c>
    </row>
    <row r="169" spans="1:12" x14ac:dyDescent="0.3">
      <c r="A169" s="99">
        <v>40625</v>
      </c>
      <c r="B169" s="104">
        <v>2190.9641495912401</v>
      </c>
      <c r="C169" s="104">
        <v>1532.43698937921</v>
      </c>
      <c r="D169" s="104"/>
      <c r="E169" s="118">
        <v>169.96</v>
      </c>
      <c r="F169" s="118">
        <v>207.97</v>
      </c>
      <c r="G169" s="118">
        <v>231.29</v>
      </c>
      <c r="H169" s="118">
        <v>225.71</v>
      </c>
      <c r="I169" s="118">
        <v>123.46</v>
      </c>
      <c r="J169" s="118">
        <v>151.08000000000001</v>
      </c>
      <c r="K169" s="118">
        <v>168.02</v>
      </c>
      <c r="L169" s="118">
        <v>163.96</v>
      </c>
    </row>
    <row r="170" spans="1:12" x14ac:dyDescent="0.3">
      <c r="A170" s="99">
        <v>40626</v>
      </c>
      <c r="B170" s="104">
        <v>2211.4248979375002</v>
      </c>
      <c r="C170" s="104">
        <v>1546.73980098787</v>
      </c>
      <c r="D170" s="104"/>
      <c r="E170" s="118">
        <v>169.88</v>
      </c>
      <c r="F170" s="118">
        <v>207.39</v>
      </c>
      <c r="G170" s="118">
        <v>230.38</v>
      </c>
      <c r="H170" s="118">
        <v>224.72</v>
      </c>
      <c r="I170" s="118">
        <v>123.4</v>
      </c>
      <c r="J170" s="118">
        <v>150.66</v>
      </c>
      <c r="K170" s="118">
        <v>167.36</v>
      </c>
      <c r="L170" s="118">
        <v>163.25</v>
      </c>
    </row>
    <row r="171" spans="1:12" x14ac:dyDescent="0.3">
      <c r="A171" s="99">
        <v>40627</v>
      </c>
      <c r="B171" s="104">
        <v>2218.4180742245999</v>
      </c>
      <c r="C171" s="104">
        <v>1552.93360926828</v>
      </c>
      <c r="D171" s="104"/>
      <c r="E171" s="118">
        <v>169.65</v>
      </c>
      <c r="F171" s="118">
        <v>206.85</v>
      </c>
      <c r="G171" s="118">
        <v>229.78</v>
      </c>
      <c r="H171" s="118">
        <v>223.8</v>
      </c>
      <c r="I171" s="118">
        <v>123.23</v>
      </c>
      <c r="J171" s="118">
        <v>150.26</v>
      </c>
      <c r="K171" s="118">
        <v>166.92</v>
      </c>
      <c r="L171" s="118">
        <v>162.57</v>
      </c>
    </row>
    <row r="172" spans="1:12" x14ac:dyDescent="0.3">
      <c r="A172" s="99">
        <v>40630</v>
      </c>
      <c r="B172" s="104">
        <v>2212.3245827278702</v>
      </c>
      <c r="C172" s="104">
        <v>1548.3953694766101</v>
      </c>
      <c r="D172" s="104"/>
      <c r="E172" s="118">
        <v>169.57</v>
      </c>
      <c r="F172" s="118">
        <v>206.65</v>
      </c>
      <c r="G172" s="118">
        <v>229.57</v>
      </c>
      <c r="H172" s="118">
        <v>224.09</v>
      </c>
      <c r="I172" s="118">
        <v>123.18</v>
      </c>
      <c r="J172" s="118">
        <v>150.11000000000001</v>
      </c>
      <c r="K172" s="118">
        <v>166.77</v>
      </c>
      <c r="L172" s="118">
        <v>162.78</v>
      </c>
    </row>
    <row r="173" spans="1:12" x14ac:dyDescent="0.3">
      <c r="A173" s="99">
        <v>40631</v>
      </c>
      <c r="B173" s="104">
        <v>2228.4054874728999</v>
      </c>
      <c r="C173" s="104">
        <v>1560.27565269358</v>
      </c>
      <c r="D173" s="104"/>
      <c r="E173" s="118">
        <v>169.5</v>
      </c>
      <c r="F173" s="118">
        <v>206.39</v>
      </c>
      <c r="G173" s="118">
        <v>228.97</v>
      </c>
      <c r="H173" s="118">
        <v>222.87</v>
      </c>
      <c r="I173" s="118">
        <v>123.13</v>
      </c>
      <c r="J173" s="118">
        <v>149.91999999999999</v>
      </c>
      <c r="K173" s="118">
        <v>166.33</v>
      </c>
      <c r="L173" s="118">
        <v>161.88999999999999</v>
      </c>
    </row>
    <row r="174" spans="1:12" x14ac:dyDescent="0.3">
      <c r="A174" s="99">
        <v>40632</v>
      </c>
      <c r="B174" s="104">
        <v>2243.55140743013</v>
      </c>
      <c r="C174" s="104">
        <v>1572.41470545331</v>
      </c>
      <c r="D174" s="104"/>
      <c r="E174" s="118">
        <v>169.58</v>
      </c>
      <c r="F174" s="118">
        <v>206.77</v>
      </c>
      <c r="G174" s="118">
        <v>229.67</v>
      </c>
      <c r="H174" s="118">
        <v>223.68</v>
      </c>
      <c r="I174" s="118">
        <v>123.18</v>
      </c>
      <c r="J174" s="118">
        <v>150.19999999999999</v>
      </c>
      <c r="K174" s="118">
        <v>166.83</v>
      </c>
      <c r="L174" s="118">
        <v>162.49</v>
      </c>
    </row>
    <row r="175" spans="1:12" x14ac:dyDescent="0.3">
      <c r="A175" s="99">
        <v>40633</v>
      </c>
      <c r="B175" s="104">
        <v>2239.4413452590702</v>
      </c>
      <c r="C175" s="104">
        <v>1571.14421507016</v>
      </c>
      <c r="D175" s="104">
        <v>1000</v>
      </c>
      <c r="E175" s="118">
        <v>169.62</v>
      </c>
      <c r="F175" s="118">
        <v>206.69</v>
      </c>
      <c r="G175" s="118">
        <v>229.49</v>
      </c>
      <c r="H175" s="118">
        <v>223.68</v>
      </c>
      <c r="I175" s="118">
        <v>123.22</v>
      </c>
      <c r="J175" s="118">
        <v>150.13999999999999</v>
      </c>
      <c r="K175" s="118">
        <v>166.7</v>
      </c>
      <c r="L175" s="118">
        <v>162.49</v>
      </c>
    </row>
    <row r="176" spans="1:12" x14ac:dyDescent="0.3">
      <c r="A176" s="99">
        <v>40634</v>
      </c>
      <c r="B176" s="104">
        <v>2250.5828330173399</v>
      </c>
      <c r="C176" s="104">
        <v>1579.3810874778301</v>
      </c>
      <c r="D176" s="104">
        <v>1005.0869992398</v>
      </c>
      <c r="E176" s="118">
        <v>169.55</v>
      </c>
      <c r="F176" s="118">
        <v>206.44</v>
      </c>
      <c r="G176" s="118">
        <v>229.37</v>
      </c>
      <c r="H176" s="118">
        <v>224.03</v>
      </c>
      <c r="I176" s="118">
        <v>123.16</v>
      </c>
      <c r="J176" s="118">
        <v>149.96</v>
      </c>
      <c r="K176" s="118">
        <v>166.62</v>
      </c>
      <c r="L176" s="118">
        <v>162.74</v>
      </c>
    </row>
    <row r="177" spans="1:12" x14ac:dyDescent="0.3">
      <c r="A177" s="99">
        <v>40637</v>
      </c>
      <c r="B177" s="104">
        <v>2251.6414921463902</v>
      </c>
      <c r="C177" s="104">
        <v>1580.5730465532799</v>
      </c>
      <c r="D177" s="104">
        <v>1005.8035524483</v>
      </c>
      <c r="E177" s="118">
        <v>169.65</v>
      </c>
      <c r="F177" s="118">
        <v>206.91</v>
      </c>
      <c r="G177" s="118">
        <v>229.85</v>
      </c>
      <c r="H177" s="118">
        <v>224.03</v>
      </c>
      <c r="I177" s="118">
        <v>123.23</v>
      </c>
      <c r="J177" s="118">
        <v>150.30000000000001</v>
      </c>
      <c r="K177" s="118">
        <v>166.97</v>
      </c>
      <c r="L177" s="118">
        <v>162.74</v>
      </c>
    </row>
    <row r="178" spans="1:12" x14ac:dyDescent="0.3">
      <c r="A178" s="99">
        <v>40638</v>
      </c>
      <c r="B178" s="104">
        <v>2251.2603482477002</v>
      </c>
      <c r="C178" s="104">
        <v>1581.48297383776</v>
      </c>
      <c r="D178" s="104">
        <v>1006.4175370130999</v>
      </c>
      <c r="E178" s="118">
        <v>169.48</v>
      </c>
      <c r="F178" s="118">
        <v>206.28</v>
      </c>
      <c r="G178" s="118">
        <v>228.98</v>
      </c>
      <c r="H178" s="118">
        <v>223.05</v>
      </c>
      <c r="I178" s="118">
        <v>123.11</v>
      </c>
      <c r="J178" s="118">
        <v>149.84</v>
      </c>
      <c r="K178" s="118">
        <v>166.33</v>
      </c>
      <c r="L178" s="118">
        <v>162.02000000000001</v>
      </c>
    </row>
    <row r="179" spans="1:12" x14ac:dyDescent="0.3">
      <c r="A179" s="99">
        <v>40639</v>
      </c>
      <c r="B179" s="104">
        <v>2257.1055282173602</v>
      </c>
      <c r="C179" s="104">
        <v>1584.63474123078</v>
      </c>
      <c r="D179" s="104">
        <v>1008.4241030913</v>
      </c>
      <c r="E179" s="118">
        <v>169.44</v>
      </c>
      <c r="F179" s="118">
        <v>205.92</v>
      </c>
      <c r="G179" s="118">
        <v>228.22</v>
      </c>
      <c r="H179" s="118">
        <v>221.42</v>
      </c>
      <c r="I179" s="118">
        <v>123.08</v>
      </c>
      <c r="J179" s="118">
        <v>149.58000000000001</v>
      </c>
      <c r="K179" s="118">
        <v>165.78</v>
      </c>
      <c r="L179" s="118">
        <v>160.84</v>
      </c>
    </row>
    <row r="180" spans="1:12" x14ac:dyDescent="0.3">
      <c r="A180" s="99">
        <v>40640</v>
      </c>
      <c r="B180" s="104">
        <v>2253.7610137083302</v>
      </c>
      <c r="C180" s="104">
        <v>1581.18240061245</v>
      </c>
      <c r="D180" s="104">
        <v>1006.226692982</v>
      </c>
      <c r="E180" s="118">
        <v>169.59</v>
      </c>
      <c r="F180" s="118">
        <v>206.27</v>
      </c>
      <c r="G180" s="118">
        <v>228.4</v>
      </c>
      <c r="H180" s="118">
        <v>220.84</v>
      </c>
      <c r="I180" s="118">
        <v>123.19</v>
      </c>
      <c r="J180" s="118">
        <v>149.83000000000001</v>
      </c>
      <c r="K180" s="118">
        <v>165.92</v>
      </c>
      <c r="L180" s="118">
        <v>160.41999999999999</v>
      </c>
    </row>
    <row r="181" spans="1:12" x14ac:dyDescent="0.3">
      <c r="A181" s="99">
        <v>40641</v>
      </c>
      <c r="B181" s="104">
        <v>2244.7351376423198</v>
      </c>
      <c r="C181" s="104">
        <v>1573.7384179532301</v>
      </c>
      <c r="D181" s="104">
        <v>1001.4016130504</v>
      </c>
      <c r="E181" s="118">
        <v>169.54</v>
      </c>
      <c r="F181" s="118">
        <v>206.1</v>
      </c>
      <c r="G181" s="118">
        <v>228.22</v>
      </c>
      <c r="H181" s="118">
        <v>220.6</v>
      </c>
      <c r="I181" s="118">
        <v>123.15</v>
      </c>
      <c r="J181" s="118">
        <v>149.71</v>
      </c>
      <c r="K181" s="118">
        <v>165.78</v>
      </c>
      <c r="L181" s="118">
        <v>160.25</v>
      </c>
    </row>
    <row r="182" spans="1:12" x14ac:dyDescent="0.3">
      <c r="A182" s="99">
        <v>40644</v>
      </c>
      <c r="B182" s="104">
        <v>2238.50680515564</v>
      </c>
      <c r="C182" s="104">
        <v>1568.02136256578</v>
      </c>
      <c r="D182" s="104">
        <v>997.60770126249997</v>
      </c>
      <c r="E182" s="118">
        <v>169.52</v>
      </c>
      <c r="F182" s="118">
        <v>206.16</v>
      </c>
      <c r="G182" s="118">
        <v>228.38</v>
      </c>
      <c r="H182" s="118">
        <v>220.55</v>
      </c>
      <c r="I182" s="118">
        <v>123.14</v>
      </c>
      <c r="J182" s="118">
        <v>149.75</v>
      </c>
      <c r="K182" s="118">
        <v>165.89</v>
      </c>
      <c r="L182" s="118">
        <v>160.19999999999999</v>
      </c>
    </row>
    <row r="183" spans="1:12" x14ac:dyDescent="0.3">
      <c r="A183" s="99">
        <v>40645</v>
      </c>
      <c r="B183" s="104">
        <v>2221.12139801595</v>
      </c>
      <c r="C183" s="104">
        <v>1554.7392168300801</v>
      </c>
      <c r="D183" s="104">
        <v>989.04026426569999</v>
      </c>
      <c r="E183" s="118">
        <v>169.76</v>
      </c>
      <c r="F183" s="118">
        <v>206.99</v>
      </c>
      <c r="G183" s="118">
        <v>229.61</v>
      </c>
      <c r="H183" s="118">
        <v>222.12</v>
      </c>
      <c r="I183" s="118">
        <v>123.31</v>
      </c>
      <c r="J183" s="118">
        <v>150.35</v>
      </c>
      <c r="K183" s="118">
        <v>166.79</v>
      </c>
      <c r="L183" s="118">
        <v>161.35</v>
      </c>
    </row>
    <row r="184" spans="1:12" x14ac:dyDescent="0.3">
      <c r="A184" s="99">
        <v>40646</v>
      </c>
      <c r="B184" s="104">
        <v>2221.7722086777599</v>
      </c>
      <c r="C184" s="104">
        <v>1556.10485193414</v>
      </c>
      <c r="D184" s="104">
        <v>989.91696533269999</v>
      </c>
      <c r="E184" s="118">
        <v>169.84</v>
      </c>
      <c r="F184" s="118">
        <v>207.3</v>
      </c>
      <c r="G184" s="118">
        <v>230.18</v>
      </c>
      <c r="H184" s="118">
        <v>222.99</v>
      </c>
      <c r="I184" s="118">
        <v>123.37</v>
      </c>
      <c r="J184" s="118">
        <v>150.59</v>
      </c>
      <c r="K184" s="118">
        <v>167.21</v>
      </c>
      <c r="L184" s="118">
        <v>161.97999999999999</v>
      </c>
    </row>
    <row r="185" spans="1:12" x14ac:dyDescent="0.3">
      <c r="A185" s="99">
        <v>40647</v>
      </c>
      <c r="B185" s="104">
        <v>2221.9864702505602</v>
      </c>
      <c r="C185" s="104">
        <v>1556.75398343131</v>
      </c>
      <c r="D185" s="104">
        <v>990.42345107059998</v>
      </c>
      <c r="E185" s="118">
        <v>169.74</v>
      </c>
      <c r="F185" s="118">
        <v>206.95</v>
      </c>
      <c r="G185" s="118">
        <v>229.82</v>
      </c>
      <c r="H185" s="118">
        <v>222.76</v>
      </c>
      <c r="I185" s="118">
        <v>123.3</v>
      </c>
      <c r="J185" s="118">
        <v>150.32</v>
      </c>
      <c r="K185" s="118">
        <v>166.94</v>
      </c>
      <c r="L185" s="118">
        <v>161.81</v>
      </c>
    </row>
    <row r="186" spans="1:12" x14ac:dyDescent="0.3">
      <c r="A186" s="99">
        <v>40648</v>
      </c>
      <c r="B186" s="104">
        <v>2230.7047214650402</v>
      </c>
      <c r="C186" s="104">
        <v>1564.03150676064</v>
      </c>
      <c r="D186" s="104">
        <v>994.99824459499996</v>
      </c>
      <c r="E186" s="118">
        <v>169.98</v>
      </c>
      <c r="F186" s="118">
        <v>207.78</v>
      </c>
      <c r="G186" s="118">
        <v>231</v>
      </c>
      <c r="H186" s="118">
        <v>224.85</v>
      </c>
      <c r="I186" s="118">
        <v>123.47</v>
      </c>
      <c r="J186" s="118">
        <v>150.93</v>
      </c>
      <c r="K186" s="118">
        <v>167.8</v>
      </c>
      <c r="L186" s="118">
        <v>163.33000000000001</v>
      </c>
    </row>
    <row r="187" spans="1:12" x14ac:dyDescent="0.3">
      <c r="A187" s="99">
        <v>40651</v>
      </c>
      <c r="B187" s="104">
        <v>2206.1522442158798</v>
      </c>
      <c r="C187" s="104">
        <v>1545.6087067032799</v>
      </c>
      <c r="D187" s="104">
        <v>983.41537678769998</v>
      </c>
      <c r="E187" s="118">
        <v>170.1</v>
      </c>
      <c r="F187" s="118">
        <v>208.4</v>
      </c>
      <c r="G187" s="118">
        <v>231.72</v>
      </c>
      <c r="H187" s="118">
        <v>225.49</v>
      </c>
      <c r="I187" s="118">
        <v>123.56</v>
      </c>
      <c r="J187" s="118">
        <v>151.38</v>
      </c>
      <c r="K187" s="118">
        <v>168.32</v>
      </c>
      <c r="L187" s="118">
        <v>163.80000000000001</v>
      </c>
    </row>
    <row r="188" spans="1:12" x14ac:dyDescent="0.3">
      <c r="A188" s="99">
        <v>40652</v>
      </c>
      <c r="B188" s="104">
        <v>2218.8632455175202</v>
      </c>
      <c r="C188" s="104">
        <v>1554.01027079287</v>
      </c>
      <c r="D188" s="104">
        <v>988.81562580670004</v>
      </c>
      <c r="E188" s="118">
        <v>170.13</v>
      </c>
      <c r="F188" s="118">
        <v>208.4</v>
      </c>
      <c r="G188" s="118">
        <v>231.84</v>
      </c>
      <c r="H188" s="118">
        <v>226.07</v>
      </c>
      <c r="I188" s="118">
        <v>123.58</v>
      </c>
      <c r="J188" s="118">
        <v>151.38</v>
      </c>
      <c r="K188" s="118">
        <v>168.41</v>
      </c>
      <c r="L188" s="118">
        <v>164.22</v>
      </c>
    </row>
    <row r="189" spans="1:12" x14ac:dyDescent="0.3">
      <c r="A189" s="99">
        <v>40653</v>
      </c>
      <c r="B189" s="104">
        <v>2248.9037292991502</v>
      </c>
      <c r="C189" s="104">
        <v>1576.3924136742201</v>
      </c>
      <c r="D189" s="104">
        <v>1003.1035245437999</v>
      </c>
      <c r="E189" s="118">
        <v>170.08</v>
      </c>
      <c r="F189" s="118">
        <v>207.94</v>
      </c>
      <c r="G189" s="118">
        <v>231.18</v>
      </c>
      <c r="H189" s="118">
        <v>225.2</v>
      </c>
      <c r="I189" s="118">
        <v>123.54</v>
      </c>
      <c r="J189" s="118">
        <v>151.05000000000001</v>
      </c>
      <c r="K189" s="118">
        <v>167.93</v>
      </c>
      <c r="L189" s="118">
        <v>163.58000000000001</v>
      </c>
    </row>
    <row r="190" spans="1:12" x14ac:dyDescent="0.3">
      <c r="A190" s="99">
        <v>40654</v>
      </c>
      <c r="B190" s="104">
        <v>2260.8357522904498</v>
      </c>
      <c r="C190" s="104">
        <v>1585.4004779464699</v>
      </c>
      <c r="D190" s="104">
        <v>1008.8372212778</v>
      </c>
      <c r="E190" s="118">
        <v>170.1</v>
      </c>
      <c r="F190" s="118">
        <v>207.97</v>
      </c>
      <c r="G190" s="118">
        <v>231.33</v>
      </c>
      <c r="H190" s="118">
        <v>225.26</v>
      </c>
      <c r="I190" s="118">
        <v>123.56</v>
      </c>
      <c r="J190" s="118">
        <v>151.07</v>
      </c>
      <c r="K190" s="118">
        <v>168.04</v>
      </c>
      <c r="L190" s="118">
        <v>163.63</v>
      </c>
    </row>
    <row r="191" spans="1:12" x14ac:dyDescent="0.3">
      <c r="A191" s="99">
        <v>40658</v>
      </c>
      <c r="B191" s="104">
        <v>2257.2384514384498</v>
      </c>
      <c r="C191" s="104">
        <v>1582.97511240635</v>
      </c>
      <c r="D191" s="104">
        <v>1007.3219269817</v>
      </c>
      <c r="E191" s="118">
        <v>170.2</v>
      </c>
      <c r="F191" s="118">
        <v>208.43</v>
      </c>
      <c r="G191" s="118">
        <v>232</v>
      </c>
      <c r="H191" s="118">
        <v>226.13</v>
      </c>
      <c r="I191" s="118">
        <v>123.63</v>
      </c>
      <c r="J191" s="118">
        <v>151.4</v>
      </c>
      <c r="K191" s="118">
        <v>168.52</v>
      </c>
      <c r="L191" s="118">
        <v>164.26</v>
      </c>
    </row>
    <row r="192" spans="1:12" x14ac:dyDescent="0.3">
      <c r="A192" s="99">
        <v>40659</v>
      </c>
      <c r="B192" s="104">
        <v>2277.5110542033599</v>
      </c>
      <c r="C192" s="104">
        <v>1597.22767436965</v>
      </c>
      <c r="D192" s="104">
        <v>1016.3419975514</v>
      </c>
      <c r="E192" s="118">
        <v>170.29</v>
      </c>
      <c r="F192" s="118">
        <v>208.83</v>
      </c>
      <c r="G192" s="118">
        <v>232.66</v>
      </c>
      <c r="H192" s="118">
        <v>227.36</v>
      </c>
      <c r="I192" s="118">
        <v>123.69</v>
      </c>
      <c r="J192" s="118">
        <v>151.69</v>
      </c>
      <c r="K192" s="118">
        <v>169</v>
      </c>
      <c r="L192" s="118">
        <v>165.15</v>
      </c>
    </row>
    <row r="193" spans="1:12" x14ac:dyDescent="0.3">
      <c r="A193" s="99">
        <v>40660</v>
      </c>
      <c r="B193" s="104">
        <v>2292.13472023329</v>
      </c>
      <c r="C193" s="104">
        <v>1607.4391706996801</v>
      </c>
      <c r="D193" s="104">
        <v>1022.9292102594</v>
      </c>
      <c r="E193" s="118">
        <v>170.28</v>
      </c>
      <c r="F193" s="118">
        <v>208.77</v>
      </c>
      <c r="G193" s="118">
        <v>232.18</v>
      </c>
      <c r="H193" s="118">
        <v>225.9</v>
      </c>
      <c r="I193" s="118">
        <v>123.68</v>
      </c>
      <c r="J193" s="118">
        <v>151.65</v>
      </c>
      <c r="K193" s="118">
        <v>168.65</v>
      </c>
      <c r="L193" s="118">
        <v>164.09</v>
      </c>
    </row>
    <row r="194" spans="1:12" x14ac:dyDescent="0.3">
      <c r="A194" s="99">
        <v>40661</v>
      </c>
      <c r="B194" s="104">
        <v>2300.4609729587601</v>
      </c>
      <c r="C194" s="104">
        <v>1612.94274108031</v>
      </c>
      <c r="D194" s="104">
        <v>1026.3966579862999</v>
      </c>
      <c r="E194" s="118">
        <v>170.39</v>
      </c>
      <c r="F194" s="118">
        <v>209.47</v>
      </c>
      <c r="G194" s="118">
        <v>233.2</v>
      </c>
      <c r="H194" s="118">
        <v>227.3</v>
      </c>
      <c r="I194" s="118">
        <v>123.76</v>
      </c>
      <c r="J194" s="118">
        <v>152.15</v>
      </c>
      <c r="K194" s="118">
        <v>169.39</v>
      </c>
      <c r="L194" s="118">
        <v>165.11</v>
      </c>
    </row>
    <row r="195" spans="1:12" x14ac:dyDescent="0.3">
      <c r="A195" s="99">
        <v>40662</v>
      </c>
      <c r="B195" s="104">
        <v>2305.7630765532599</v>
      </c>
      <c r="C195" s="104">
        <v>1617.1614446342501</v>
      </c>
      <c r="D195" s="104">
        <v>1029.1625072541001</v>
      </c>
      <c r="E195" s="118">
        <v>170.41</v>
      </c>
      <c r="F195" s="118">
        <v>209.67</v>
      </c>
      <c r="G195" s="118">
        <v>233.56</v>
      </c>
      <c r="H195" s="118">
        <v>227.76</v>
      </c>
      <c r="I195" s="118">
        <v>123.78</v>
      </c>
      <c r="J195" s="118">
        <v>152.30000000000001</v>
      </c>
      <c r="K195" s="118">
        <v>169.66</v>
      </c>
      <c r="L195" s="118">
        <v>165.44</v>
      </c>
    </row>
    <row r="196" spans="1:12" x14ac:dyDescent="0.3">
      <c r="A196" s="99">
        <v>40665</v>
      </c>
      <c r="B196" s="104">
        <v>2301.7214072240899</v>
      </c>
      <c r="C196" s="104">
        <v>1612.61704828954</v>
      </c>
      <c r="D196" s="104">
        <v>1026.2362736145999</v>
      </c>
      <c r="E196" s="118">
        <v>170.45</v>
      </c>
      <c r="F196" s="118">
        <v>209.72</v>
      </c>
      <c r="G196" s="118">
        <v>233.75</v>
      </c>
      <c r="H196" s="118">
        <v>228.17</v>
      </c>
      <c r="I196" s="118">
        <v>123.81</v>
      </c>
      <c r="J196" s="118">
        <v>152.33000000000001</v>
      </c>
      <c r="K196" s="118">
        <v>169.79</v>
      </c>
      <c r="L196" s="118">
        <v>165.74</v>
      </c>
    </row>
    <row r="197" spans="1:12" x14ac:dyDescent="0.3">
      <c r="A197" s="99">
        <v>40666</v>
      </c>
      <c r="B197" s="104">
        <v>2293.9512830155199</v>
      </c>
      <c r="C197" s="104">
        <v>1604.38481942829</v>
      </c>
      <c r="D197" s="104">
        <v>1020.9453947613</v>
      </c>
      <c r="E197" s="118">
        <v>170.48</v>
      </c>
      <c r="F197" s="118">
        <v>209.9</v>
      </c>
      <c r="G197" s="118">
        <v>234.14</v>
      </c>
      <c r="H197" s="118">
        <v>229.1</v>
      </c>
      <c r="I197" s="118">
        <v>123.83</v>
      </c>
      <c r="J197" s="118">
        <v>152.46</v>
      </c>
      <c r="K197" s="118">
        <v>170.07</v>
      </c>
      <c r="L197" s="118">
        <v>166.42</v>
      </c>
    </row>
    <row r="198" spans="1:12" x14ac:dyDescent="0.3">
      <c r="A198" s="99">
        <v>40667</v>
      </c>
      <c r="B198" s="104">
        <v>2278.6341854912298</v>
      </c>
      <c r="C198" s="104">
        <v>1592.3824556264699</v>
      </c>
      <c r="D198" s="104">
        <v>1013.397740112</v>
      </c>
      <c r="E198" s="118">
        <v>170.5</v>
      </c>
      <c r="F198" s="118">
        <v>209.98</v>
      </c>
      <c r="G198" s="118">
        <v>234.53</v>
      </c>
      <c r="H198" s="118">
        <v>229.92</v>
      </c>
      <c r="I198" s="118">
        <v>123.84</v>
      </c>
      <c r="J198" s="118">
        <v>152.52000000000001</v>
      </c>
      <c r="K198" s="118">
        <v>170.36</v>
      </c>
      <c r="L198" s="118">
        <v>167.01</v>
      </c>
    </row>
    <row r="199" spans="1:12" x14ac:dyDescent="0.3">
      <c r="A199" s="99">
        <v>40668</v>
      </c>
      <c r="B199" s="104">
        <v>2258.07641792392</v>
      </c>
      <c r="C199" s="104">
        <v>1579.65160845133</v>
      </c>
      <c r="D199" s="104">
        <v>1005.3559087419</v>
      </c>
      <c r="E199" s="118">
        <v>170.52</v>
      </c>
      <c r="F199" s="118">
        <v>210.4</v>
      </c>
      <c r="G199" s="118">
        <v>235.34</v>
      </c>
      <c r="H199" s="118">
        <v>231.31</v>
      </c>
      <c r="I199" s="118">
        <v>123.86</v>
      </c>
      <c r="J199" s="118">
        <v>152.83000000000001</v>
      </c>
      <c r="K199" s="118">
        <v>170.95</v>
      </c>
      <c r="L199" s="118">
        <v>168.02</v>
      </c>
    </row>
    <row r="200" spans="1:12" x14ac:dyDescent="0.3">
      <c r="A200" s="99">
        <v>40669</v>
      </c>
      <c r="B200" s="104">
        <v>2266.9721834420102</v>
      </c>
      <c r="C200" s="104">
        <v>1585.9619341365201</v>
      </c>
      <c r="D200" s="104">
        <v>1009.4111192538001</v>
      </c>
      <c r="E200" s="118">
        <v>170.62</v>
      </c>
      <c r="F200" s="118">
        <v>210.69</v>
      </c>
      <c r="G200" s="118">
        <v>235.77</v>
      </c>
      <c r="H200" s="118">
        <v>231.37</v>
      </c>
      <c r="I200" s="118">
        <v>123.93</v>
      </c>
      <c r="J200" s="118">
        <v>153.04</v>
      </c>
      <c r="K200" s="118">
        <v>171.25</v>
      </c>
      <c r="L200" s="118">
        <v>168.06</v>
      </c>
    </row>
    <row r="201" spans="1:12" x14ac:dyDescent="0.3">
      <c r="A201" s="99">
        <v>40672</v>
      </c>
      <c r="B201" s="104">
        <v>2277.3017339664998</v>
      </c>
      <c r="C201" s="104">
        <v>1594.8190777733</v>
      </c>
      <c r="D201" s="104">
        <v>1015.0087649816001</v>
      </c>
      <c r="E201" s="118">
        <v>170.67</v>
      </c>
      <c r="F201" s="118">
        <v>210.95</v>
      </c>
      <c r="G201" s="118">
        <v>236.13</v>
      </c>
      <c r="H201" s="118">
        <v>231.61</v>
      </c>
      <c r="I201" s="118">
        <v>123.97</v>
      </c>
      <c r="J201" s="118">
        <v>153.22999999999999</v>
      </c>
      <c r="K201" s="118">
        <v>171.52</v>
      </c>
      <c r="L201" s="118">
        <v>168.23</v>
      </c>
    </row>
    <row r="202" spans="1:12" x14ac:dyDescent="0.3">
      <c r="A202" s="99">
        <v>40673</v>
      </c>
      <c r="B202" s="104">
        <v>2295.7244282439101</v>
      </c>
      <c r="C202" s="104">
        <v>1609.20055725062</v>
      </c>
      <c r="D202" s="104">
        <v>1023.9260215812</v>
      </c>
      <c r="E202" s="118">
        <v>170.55</v>
      </c>
      <c r="F202" s="118">
        <v>210.48</v>
      </c>
      <c r="G202" s="118">
        <v>235.4</v>
      </c>
      <c r="H202" s="118">
        <v>230.56</v>
      </c>
      <c r="I202" s="118">
        <v>123.88</v>
      </c>
      <c r="J202" s="118">
        <v>152.88999999999999</v>
      </c>
      <c r="K202" s="118">
        <v>170.99</v>
      </c>
      <c r="L202" s="118">
        <v>167.47</v>
      </c>
    </row>
    <row r="203" spans="1:12" x14ac:dyDescent="0.3">
      <c r="A203" s="99">
        <v>40674</v>
      </c>
      <c r="B203" s="104">
        <v>2271.4700438817399</v>
      </c>
      <c r="C203" s="104">
        <v>1591.1760546968801</v>
      </c>
      <c r="D203" s="104">
        <v>1012.5145015376</v>
      </c>
      <c r="E203" s="118">
        <v>170.66</v>
      </c>
      <c r="F203" s="118">
        <v>210.88</v>
      </c>
      <c r="G203" s="118">
        <v>236.04</v>
      </c>
      <c r="H203" s="118">
        <v>231.55</v>
      </c>
      <c r="I203" s="118">
        <v>123.96</v>
      </c>
      <c r="J203" s="118">
        <v>153.18</v>
      </c>
      <c r="K203" s="118">
        <v>171.45</v>
      </c>
      <c r="L203" s="118">
        <v>168.19</v>
      </c>
    </row>
    <row r="204" spans="1:12" x14ac:dyDescent="0.3">
      <c r="A204" s="99">
        <v>40675</v>
      </c>
      <c r="B204" s="104">
        <v>2282.8447574042002</v>
      </c>
      <c r="C204" s="104">
        <v>1599.3825163863701</v>
      </c>
      <c r="D204" s="104">
        <v>1017.6948543134</v>
      </c>
      <c r="E204" s="118">
        <v>170.63</v>
      </c>
      <c r="F204" s="118">
        <v>210.65</v>
      </c>
      <c r="G204" s="118">
        <v>235.56</v>
      </c>
      <c r="H204" s="118">
        <v>230.44</v>
      </c>
      <c r="I204" s="118">
        <v>123.94</v>
      </c>
      <c r="J204" s="118">
        <v>153.01</v>
      </c>
      <c r="K204" s="118">
        <v>171.1</v>
      </c>
      <c r="L204" s="118">
        <v>167.39</v>
      </c>
    </row>
    <row r="205" spans="1:12" x14ac:dyDescent="0.3">
      <c r="A205" s="99">
        <v>40676</v>
      </c>
      <c r="B205" s="104">
        <v>2264.5172006713101</v>
      </c>
      <c r="C205" s="104">
        <v>1585.4097811941899</v>
      </c>
      <c r="D205" s="104">
        <v>1008.8633259917</v>
      </c>
      <c r="E205" s="118">
        <v>170.69</v>
      </c>
      <c r="F205" s="118">
        <v>210.96</v>
      </c>
      <c r="G205" s="118">
        <v>236.19</v>
      </c>
      <c r="H205" s="118">
        <v>231.61</v>
      </c>
      <c r="I205" s="118">
        <v>123.98</v>
      </c>
      <c r="J205" s="118">
        <v>153.24</v>
      </c>
      <c r="K205" s="118">
        <v>171.56</v>
      </c>
      <c r="L205" s="118">
        <v>168.23</v>
      </c>
    </row>
    <row r="206" spans="1:12" x14ac:dyDescent="0.3">
      <c r="A206" s="99">
        <v>40679</v>
      </c>
      <c r="B206" s="104">
        <v>2250.6071762159099</v>
      </c>
      <c r="C206" s="104">
        <v>1573.9561722922399</v>
      </c>
      <c r="D206" s="104">
        <v>1001.5535891488</v>
      </c>
      <c r="E206" s="118">
        <v>170.74</v>
      </c>
      <c r="F206" s="118">
        <v>211.34</v>
      </c>
      <c r="G206" s="118">
        <v>236.67</v>
      </c>
      <c r="H206" s="118">
        <v>232.6</v>
      </c>
      <c r="I206" s="118">
        <v>124.02</v>
      </c>
      <c r="J206" s="118">
        <v>153.51</v>
      </c>
      <c r="K206" s="118">
        <v>171.91</v>
      </c>
      <c r="L206" s="118">
        <v>168.95</v>
      </c>
    </row>
    <row r="207" spans="1:12" x14ac:dyDescent="0.3">
      <c r="A207" s="99">
        <v>40680</v>
      </c>
      <c r="B207" s="104">
        <v>2250.3478563107501</v>
      </c>
      <c r="C207" s="104">
        <v>1572.3569326523</v>
      </c>
      <c r="D207" s="104">
        <v>1000.5662515328</v>
      </c>
      <c r="E207" s="118">
        <v>170.73</v>
      </c>
      <c r="F207" s="118">
        <v>211.53</v>
      </c>
      <c r="G207" s="118">
        <v>237.03</v>
      </c>
      <c r="H207" s="118">
        <v>233.47</v>
      </c>
      <c r="I207" s="118">
        <v>124.01</v>
      </c>
      <c r="J207" s="118">
        <v>153.65</v>
      </c>
      <c r="K207" s="118">
        <v>172.17</v>
      </c>
      <c r="L207" s="118">
        <v>169.58</v>
      </c>
    </row>
    <row r="208" spans="1:12" x14ac:dyDescent="0.3">
      <c r="A208" s="99">
        <v>40681</v>
      </c>
      <c r="B208" s="104">
        <v>2270.5655363105102</v>
      </c>
      <c r="C208" s="104">
        <v>1588.4539833705301</v>
      </c>
      <c r="D208" s="104">
        <v>1010.7627489514</v>
      </c>
      <c r="E208" s="118">
        <v>170.66</v>
      </c>
      <c r="F208" s="118">
        <v>211.06</v>
      </c>
      <c r="G208" s="118">
        <v>236.25</v>
      </c>
      <c r="H208" s="118">
        <v>232.13</v>
      </c>
      <c r="I208" s="118">
        <v>123.96</v>
      </c>
      <c r="J208" s="118">
        <v>153.31</v>
      </c>
      <c r="K208" s="118">
        <v>171.6</v>
      </c>
      <c r="L208" s="118">
        <v>168.61</v>
      </c>
    </row>
    <row r="209" spans="1:12" x14ac:dyDescent="0.3">
      <c r="A209" s="99">
        <v>40682</v>
      </c>
      <c r="B209" s="104">
        <v>2275.7071205837501</v>
      </c>
      <c r="C209" s="104">
        <v>1591.9296428948001</v>
      </c>
      <c r="D209" s="104">
        <v>1012.9836281477</v>
      </c>
      <c r="E209" s="118">
        <v>170.74</v>
      </c>
      <c r="F209" s="118">
        <v>211.27</v>
      </c>
      <c r="G209" s="118">
        <v>236.4</v>
      </c>
      <c r="H209" s="118">
        <v>231.96</v>
      </c>
      <c r="I209" s="118">
        <v>124.02</v>
      </c>
      <c r="J209" s="118">
        <v>153.46</v>
      </c>
      <c r="K209" s="118">
        <v>171.71</v>
      </c>
      <c r="L209" s="118">
        <v>168.49</v>
      </c>
    </row>
    <row r="210" spans="1:12" x14ac:dyDescent="0.3">
      <c r="A210" s="99">
        <v>40683</v>
      </c>
      <c r="B210" s="104">
        <v>2258.2134935377298</v>
      </c>
      <c r="C210" s="104">
        <v>1580.3247612287</v>
      </c>
      <c r="D210" s="104">
        <v>1005.5897670071</v>
      </c>
      <c r="E210" s="118">
        <v>170.8</v>
      </c>
      <c r="F210" s="118">
        <v>211.48</v>
      </c>
      <c r="G210" s="118">
        <v>236.79</v>
      </c>
      <c r="H210" s="118">
        <v>232.37</v>
      </c>
      <c r="I210" s="118">
        <v>124.06</v>
      </c>
      <c r="J210" s="118">
        <v>153.61000000000001</v>
      </c>
      <c r="K210" s="118">
        <v>172</v>
      </c>
      <c r="L210" s="118">
        <v>168.78</v>
      </c>
    </row>
    <row r="211" spans="1:12" x14ac:dyDescent="0.3">
      <c r="A211" s="99">
        <v>40686</v>
      </c>
      <c r="B211" s="104">
        <v>2231.30911562971</v>
      </c>
      <c r="C211" s="104">
        <v>1559.9367368959599</v>
      </c>
      <c r="D211" s="104">
        <v>992.74057595559998</v>
      </c>
      <c r="E211" s="118">
        <v>170.74</v>
      </c>
      <c r="F211" s="118">
        <v>211.57</v>
      </c>
      <c r="G211" s="118">
        <v>237.15</v>
      </c>
      <c r="H211" s="118">
        <v>232.83</v>
      </c>
      <c r="I211" s="118">
        <v>124.02</v>
      </c>
      <c r="J211" s="118">
        <v>153.68</v>
      </c>
      <c r="K211" s="118">
        <v>172.26</v>
      </c>
      <c r="L211" s="118">
        <v>169.12</v>
      </c>
    </row>
    <row r="212" spans="1:12" x14ac:dyDescent="0.3">
      <c r="A212" s="99">
        <v>40687</v>
      </c>
      <c r="B212" s="104">
        <v>2229.4942923890499</v>
      </c>
      <c r="C212" s="104">
        <v>1558.1468577181499</v>
      </c>
      <c r="D212" s="104">
        <v>991.62533884649997</v>
      </c>
      <c r="E212" s="118">
        <v>170.78</v>
      </c>
      <c r="F212" s="118">
        <v>211.63</v>
      </c>
      <c r="G212" s="118">
        <v>237.31</v>
      </c>
      <c r="H212" s="118">
        <v>233.18</v>
      </c>
      <c r="I212" s="118">
        <v>124.05</v>
      </c>
      <c r="J212" s="118">
        <v>153.72</v>
      </c>
      <c r="K212" s="118">
        <v>172.37</v>
      </c>
      <c r="L212" s="118">
        <v>169.37</v>
      </c>
    </row>
    <row r="213" spans="1:12" x14ac:dyDescent="0.3">
      <c r="A213" s="99">
        <v>40688</v>
      </c>
      <c r="B213" s="104">
        <v>2236.7488901389902</v>
      </c>
      <c r="C213" s="104">
        <v>1565.27581957142</v>
      </c>
      <c r="D213" s="104">
        <v>996.14735359739996</v>
      </c>
      <c r="E213" s="118">
        <v>170.79</v>
      </c>
      <c r="F213" s="118">
        <v>211.85</v>
      </c>
      <c r="G213" s="118">
        <v>237.43</v>
      </c>
      <c r="H213" s="118">
        <v>232.77</v>
      </c>
      <c r="I213" s="118">
        <v>124.05</v>
      </c>
      <c r="J213" s="118">
        <v>153.88</v>
      </c>
      <c r="K213" s="118">
        <v>172.46</v>
      </c>
      <c r="L213" s="118">
        <v>169.08</v>
      </c>
    </row>
    <row r="214" spans="1:12" x14ac:dyDescent="0.3">
      <c r="A214" s="99">
        <v>40689</v>
      </c>
      <c r="B214" s="104">
        <v>2246.1262690892299</v>
      </c>
      <c r="C214" s="104">
        <v>1573.55913939487</v>
      </c>
      <c r="D214" s="104">
        <v>1001.39297866</v>
      </c>
      <c r="E214" s="118">
        <v>170.95</v>
      </c>
      <c r="F214" s="118">
        <v>212.56</v>
      </c>
      <c r="G214" s="118">
        <v>238.6</v>
      </c>
      <c r="H214" s="118">
        <v>234.46</v>
      </c>
      <c r="I214" s="118">
        <v>124.17</v>
      </c>
      <c r="J214" s="118">
        <v>154.38999999999999</v>
      </c>
      <c r="K214" s="118">
        <v>173.31</v>
      </c>
      <c r="L214" s="118">
        <v>170.3</v>
      </c>
    </row>
    <row r="215" spans="1:12" x14ac:dyDescent="0.3">
      <c r="A215" s="99">
        <v>40690</v>
      </c>
      <c r="B215" s="104">
        <v>2255.7439123547802</v>
      </c>
      <c r="C215" s="104">
        <v>1581.15707204259</v>
      </c>
      <c r="D215" s="104">
        <v>1006.1491065162</v>
      </c>
      <c r="E215" s="118">
        <v>170.96</v>
      </c>
      <c r="F215" s="118">
        <v>212.63</v>
      </c>
      <c r="G215" s="118">
        <v>238.81</v>
      </c>
      <c r="H215" s="118">
        <v>234.29</v>
      </c>
      <c r="I215" s="118">
        <v>124.18</v>
      </c>
      <c r="J215" s="118">
        <v>154.44</v>
      </c>
      <c r="K215" s="118">
        <v>173.46</v>
      </c>
      <c r="L215" s="118">
        <v>170.18</v>
      </c>
    </row>
    <row r="216" spans="1:12" x14ac:dyDescent="0.3">
      <c r="A216" s="99">
        <v>40694</v>
      </c>
      <c r="B216" s="104">
        <v>2279.6628725811202</v>
      </c>
      <c r="C216" s="104">
        <v>1598.13442808893</v>
      </c>
      <c r="D216" s="104">
        <v>1016.9781183635999</v>
      </c>
      <c r="E216" s="118">
        <v>171.02</v>
      </c>
      <c r="F216" s="118">
        <v>212.86</v>
      </c>
      <c r="G216" s="118">
        <v>239.09</v>
      </c>
      <c r="H216" s="118">
        <v>234.76</v>
      </c>
      <c r="I216" s="118">
        <v>124.22</v>
      </c>
      <c r="J216" s="118">
        <v>154.61000000000001</v>
      </c>
      <c r="K216" s="118">
        <v>173.66</v>
      </c>
      <c r="L216" s="118">
        <v>170.52</v>
      </c>
    </row>
    <row r="217" spans="1:12" x14ac:dyDescent="0.3">
      <c r="A217" s="99">
        <v>40695</v>
      </c>
      <c r="B217" s="104">
        <v>2227.9623393440502</v>
      </c>
      <c r="C217" s="104">
        <v>1560.6063742593899</v>
      </c>
      <c r="D217" s="104">
        <v>993.1427175883</v>
      </c>
      <c r="E217" s="118">
        <v>171.11</v>
      </c>
      <c r="F217" s="118">
        <v>213.54</v>
      </c>
      <c r="G217" s="118">
        <v>240.46</v>
      </c>
      <c r="H217" s="118">
        <v>236.87</v>
      </c>
      <c r="I217" s="118">
        <v>124.28</v>
      </c>
      <c r="J217" s="118">
        <v>155.1</v>
      </c>
      <c r="K217" s="118">
        <v>174.66</v>
      </c>
      <c r="L217" s="118">
        <v>172.05</v>
      </c>
    </row>
    <row r="218" spans="1:12" x14ac:dyDescent="0.3">
      <c r="A218" s="99">
        <v>40696</v>
      </c>
      <c r="B218" s="104">
        <v>2225.3632630799598</v>
      </c>
      <c r="C218" s="104">
        <v>1559.00732249935</v>
      </c>
      <c r="D218" s="104">
        <v>992.12144402000001</v>
      </c>
      <c r="E218" s="118">
        <v>171.06</v>
      </c>
      <c r="F218" s="118">
        <v>213.19</v>
      </c>
      <c r="G218" s="118">
        <v>239.79</v>
      </c>
      <c r="H218" s="118">
        <v>234.82</v>
      </c>
      <c r="I218" s="118">
        <v>124.25</v>
      </c>
      <c r="J218" s="118">
        <v>154.85</v>
      </c>
      <c r="K218" s="118">
        <v>174.17</v>
      </c>
      <c r="L218" s="118">
        <v>170.56</v>
      </c>
    </row>
    <row r="219" spans="1:12" x14ac:dyDescent="0.3">
      <c r="A219" s="99">
        <v>40697</v>
      </c>
      <c r="B219" s="104">
        <v>2203.8112093956802</v>
      </c>
      <c r="C219" s="104">
        <v>1542.7757264991801</v>
      </c>
      <c r="D219" s="104">
        <v>981.89415891750002</v>
      </c>
      <c r="E219" s="118">
        <v>171.18</v>
      </c>
      <c r="F219" s="118">
        <v>213.61</v>
      </c>
      <c r="G219" s="118">
        <v>240.49</v>
      </c>
      <c r="H219" s="118">
        <v>235.52</v>
      </c>
      <c r="I219" s="118">
        <v>124.34</v>
      </c>
      <c r="J219" s="118">
        <v>155.15</v>
      </c>
      <c r="K219" s="118">
        <v>174.68</v>
      </c>
      <c r="L219" s="118">
        <v>171.07</v>
      </c>
    </row>
    <row r="220" spans="1:12" x14ac:dyDescent="0.3">
      <c r="A220" s="99">
        <v>40700</v>
      </c>
      <c r="B220" s="104">
        <v>2180.1357815879601</v>
      </c>
      <c r="C220" s="104">
        <v>1524.6111695498601</v>
      </c>
      <c r="D220" s="104">
        <v>970.26115976879998</v>
      </c>
      <c r="E220" s="118">
        <v>171.2</v>
      </c>
      <c r="F220" s="118">
        <v>213.72</v>
      </c>
      <c r="G220" s="118">
        <v>240.52</v>
      </c>
      <c r="H220" s="118">
        <v>235.11</v>
      </c>
      <c r="I220" s="118">
        <v>124.35</v>
      </c>
      <c r="J220" s="118">
        <v>155.22999999999999</v>
      </c>
      <c r="K220" s="118">
        <v>174.7</v>
      </c>
      <c r="L220" s="118">
        <v>170.77</v>
      </c>
    </row>
    <row r="221" spans="1:12" x14ac:dyDescent="0.3">
      <c r="A221" s="99">
        <v>40701</v>
      </c>
      <c r="B221" s="104">
        <v>2178.1451948987201</v>
      </c>
      <c r="C221" s="104">
        <v>1524.31793385275</v>
      </c>
      <c r="D221" s="104">
        <v>970.04955652720002</v>
      </c>
      <c r="E221" s="118">
        <v>171.28</v>
      </c>
      <c r="F221" s="118">
        <v>213.83</v>
      </c>
      <c r="G221" s="118">
        <v>240.37</v>
      </c>
      <c r="H221" s="118">
        <v>234.88</v>
      </c>
      <c r="I221" s="118">
        <v>124.41</v>
      </c>
      <c r="J221" s="118">
        <v>155.31</v>
      </c>
      <c r="K221" s="118">
        <v>174.59</v>
      </c>
      <c r="L221" s="118">
        <v>170.6</v>
      </c>
    </row>
    <row r="222" spans="1:12" x14ac:dyDescent="0.3">
      <c r="A222" s="99">
        <v>40702</v>
      </c>
      <c r="B222" s="104">
        <v>2169.5014544565602</v>
      </c>
      <c r="C222" s="104">
        <v>1516.32664942356</v>
      </c>
      <c r="D222" s="104">
        <v>965.02789555419997</v>
      </c>
      <c r="E222" s="118">
        <v>171.34</v>
      </c>
      <c r="F222" s="118">
        <v>214.47</v>
      </c>
      <c r="G222" s="118">
        <v>241.25</v>
      </c>
      <c r="H222" s="118">
        <v>236.35</v>
      </c>
      <c r="I222" s="118">
        <v>124.45</v>
      </c>
      <c r="J222" s="118">
        <v>155.78</v>
      </c>
      <c r="K222" s="118">
        <v>175.24</v>
      </c>
      <c r="L222" s="118">
        <v>171.67</v>
      </c>
    </row>
    <row r="223" spans="1:12" x14ac:dyDescent="0.3">
      <c r="A223" s="99">
        <v>40703</v>
      </c>
      <c r="B223" s="104">
        <v>2185.5184818274001</v>
      </c>
      <c r="C223" s="104">
        <v>1527.1643294579201</v>
      </c>
      <c r="D223" s="104">
        <v>971.89936551309995</v>
      </c>
      <c r="E223" s="118">
        <v>171.22</v>
      </c>
      <c r="F223" s="118">
        <v>213.84</v>
      </c>
      <c r="G223" s="118">
        <v>240.37</v>
      </c>
      <c r="H223" s="118">
        <v>235.53</v>
      </c>
      <c r="I223" s="118">
        <v>124.36</v>
      </c>
      <c r="J223" s="118">
        <v>155.32</v>
      </c>
      <c r="K223" s="118">
        <v>174.59</v>
      </c>
      <c r="L223" s="118">
        <v>171.07</v>
      </c>
    </row>
    <row r="224" spans="1:12" x14ac:dyDescent="0.3">
      <c r="A224" s="99">
        <v>40704</v>
      </c>
      <c r="B224" s="104">
        <v>2154.9960497086399</v>
      </c>
      <c r="C224" s="104">
        <v>1505.27063926913</v>
      </c>
      <c r="D224" s="104">
        <v>957.99045118940001</v>
      </c>
      <c r="E224" s="118">
        <v>171.3</v>
      </c>
      <c r="F224" s="118">
        <v>214.07</v>
      </c>
      <c r="G224" s="118">
        <v>240.86</v>
      </c>
      <c r="H224" s="118">
        <v>236.41</v>
      </c>
      <c r="I224" s="118">
        <v>124.42</v>
      </c>
      <c r="J224" s="118">
        <v>155.49</v>
      </c>
      <c r="K224" s="118">
        <v>174.95</v>
      </c>
      <c r="L224" s="118">
        <v>171.71</v>
      </c>
    </row>
    <row r="225" spans="1:12" x14ac:dyDescent="0.3">
      <c r="A225" s="99">
        <v>40707</v>
      </c>
      <c r="B225" s="104">
        <v>2157.1522288619799</v>
      </c>
      <c r="C225" s="104">
        <v>1505.3127705477</v>
      </c>
      <c r="D225" s="104">
        <v>958.09171606749999</v>
      </c>
      <c r="E225" s="118">
        <v>171.31</v>
      </c>
      <c r="F225" s="118">
        <v>213.96</v>
      </c>
      <c r="G225" s="118">
        <v>240.53</v>
      </c>
      <c r="H225" s="118">
        <v>235.82</v>
      </c>
      <c r="I225" s="118">
        <v>124.43</v>
      </c>
      <c r="J225" s="118">
        <v>155.41</v>
      </c>
      <c r="K225" s="118">
        <v>174.7</v>
      </c>
      <c r="L225" s="118">
        <v>171.29</v>
      </c>
    </row>
    <row r="226" spans="1:12" x14ac:dyDescent="0.3">
      <c r="A226" s="99">
        <v>40708</v>
      </c>
      <c r="B226" s="104">
        <v>2184.4786792740501</v>
      </c>
      <c r="C226" s="104">
        <v>1526.13164657265</v>
      </c>
      <c r="D226" s="104">
        <v>971.26567940799998</v>
      </c>
      <c r="E226" s="118">
        <v>171.16</v>
      </c>
      <c r="F226" s="118">
        <v>213.05</v>
      </c>
      <c r="G226" s="118">
        <v>238.94</v>
      </c>
      <c r="H226" s="118">
        <v>232.94</v>
      </c>
      <c r="I226" s="118">
        <v>124.32</v>
      </c>
      <c r="J226" s="118">
        <v>154.75</v>
      </c>
      <c r="K226" s="118">
        <v>173.55</v>
      </c>
      <c r="L226" s="118">
        <v>169.19</v>
      </c>
    </row>
    <row r="227" spans="1:12" x14ac:dyDescent="0.3">
      <c r="A227" s="99">
        <v>40709</v>
      </c>
      <c r="B227" s="104">
        <v>2146.4472480435802</v>
      </c>
      <c r="C227" s="104">
        <v>1499.77321415142</v>
      </c>
      <c r="D227" s="104">
        <v>954.65435389159995</v>
      </c>
      <c r="E227" s="118">
        <v>171.37</v>
      </c>
      <c r="F227" s="118">
        <v>214.25</v>
      </c>
      <c r="G227" s="118">
        <v>241.2</v>
      </c>
      <c r="H227" s="118">
        <v>235.94</v>
      </c>
      <c r="I227" s="118">
        <v>124.47</v>
      </c>
      <c r="J227" s="118">
        <v>155.62</v>
      </c>
      <c r="K227" s="118">
        <v>175.19</v>
      </c>
      <c r="L227" s="118">
        <v>171.37</v>
      </c>
    </row>
    <row r="228" spans="1:12" x14ac:dyDescent="0.3">
      <c r="A228" s="99">
        <v>40710</v>
      </c>
      <c r="B228" s="104">
        <v>2150.5776702878902</v>
      </c>
      <c r="C228" s="104">
        <v>1501.7359275813301</v>
      </c>
      <c r="D228" s="104">
        <v>955.97182573379996</v>
      </c>
      <c r="E228" s="118">
        <v>171.36</v>
      </c>
      <c r="F228" s="118">
        <v>214.63</v>
      </c>
      <c r="G228" s="118">
        <v>242.08</v>
      </c>
      <c r="H228" s="118">
        <v>237.58</v>
      </c>
      <c r="I228" s="118">
        <v>124.46</v>
      </c>
      <c r="J228" s="118">
        <v>155.88999999999999</v>
      </c>
      <c r="K228" s="118">
        <v>175.83</v>
      </c>
      <c r="L228" s="118">
        <v>172.57</v>
      </c>
    </row>
    <row r="229" spans="1:12" x14ac:dyDescent="0.3">
      <c r="A229" s="99">
        <v>40711</v>
      </c>
      <c r="B229" s="104">
        <v>2157.1447077489302</v>
      </c>
      <c r="C229" s="104">
        <v>1505.6899727729599</v>
      </c>
      <c r="D229" s="104">
        <v>958.53003676410003</v>
      </c>
      <c r="E229" s="118">
        <v>171.36</v>
      </c>
      <c r="F229" s="118">
        <v>214.45</v>
      </c>
      <c r="G229" s="118">
        <v>241.62</v>
      </c>
      <c r="H229" s="118">
        <v>236.7</v>
      </c>
      <c r="I229" s="118">
        <v>124.46</v>
      </c>
      <c r="J229" s="118">
        <v>155.76</v>
      </c>
      <c r="K229" s="118">
        <v>175.5</v>
      </c>
      <c r="L229" s="118">
        <v>171.93</v>
      </c>
    </row>
    <row r="230" spans="1:12" x14ac:dyDescent="0.3">
      <c r="A230" s="99">
        <v>40714</v>
      </c>
      <c r="B230" s="104">
        <v>2168.79916242539</v>
      </c>
      <c r="C230" s="104">
        <v>1514.30670551091</v>
      </c>
      <c r="D230" s="104">
        <v>964.03569097130003</v>
      </c>
      <c r="E230" s="118">
        <v>171.38</v>
      </c>
      <c r="F230" s="118">
        <v>214.32</v>
      </c>
      <c r="G230" s="118">
        <v>241.44</v>
      </c>
      <c r="H230" s="118">
        <v>236.59</v>
      </c>
      <c r="I230" s="118">
        <v>124.48</v>
      </c>
      <c r="J230" s="118">
        <v>155.66999999999999</v>
      </c>
      <c r="K230" s="118">
        <v>175.37</v>
      </c>
      <c r="L230" s="118">
        <v>171.84</v>
      </c>
    </row>
    <row r="231" spans="1:12" x14ac:dyDescent="0.3">
      <c r="A231" s="99">
        <v>40715</v>
      </c>
      <c r="B231" s="104">
        <v>2198.1497730833898</v>
      </c>
      <c r="C231" s="104">
        <v>1537.1319713098201</v>
      </c>
      <c r="D231" s="104">
        <v>978.52393509000001</v>
      </c>
      <c r="E231" s="118">
        <v>171.38</v>
      </c>
      <c r="F231" s="118">
        <v>214.25</v>
      </c>
      <c r="G231" s="118">
        <v>241.11</v>
      </c>
      <c r="H231" s="118">
        <v>235.82</v>
      </c>
      <c r="I231" s="118">
        <v>124.48</v>
      </c>
      <c r="J231" s="118">
        <v>155.62</v>
      </c>
      <c r="K231" s="118">
        <v>175.12</v>
      </c>
      <c r="L231" s="118">
        <v>171.29</v>
      </c>
    </row>
    <row r="232" spans="1:12" x14ac:dyDescent="0.3">
      <c r="A232" s="99">
        <v>40716</v>
      </c>
      <c r="B232" s="104">
        <v>2184.02584885136</v>
      </c>
      <c r="C232" s="104">
        <v>1527.66769924614</v>
      </c>
      <c r="D232" s="104">
        <v>972.48706482900002</v>
      </c>
      <c r="E232" s="118">
        <v>171.38</v>
      </c>
      <c r="F232" s="118">
        <v>214.32</v>
      </c>
      <c r="G232" s="118">
        <v>241.14</v>
      </c>
      <c r="H232" s="118">
        <v>235.76</v>
      </c>
      <c r="I232" s="118">
        <v>124.48</v>
      </c>
      <c r="J232" s="118">
        <v>155.66999999999999</v>
      </c>
      <c r="K232" s="118">
        <v>175.15</v>
      </c>
      <c r="L232" s="118">
        <v>171.24</v>
      </c>
    </row>
    <row r="233" spans="1:12" x14ac:dyDescent="0.3">
      <c r="A233" s="99">
        <v>40717</v>
      </c>
      <c r="B233" s="104">
        <v>2177.8539391843701</v>
      </c>
      <c r="C233" s="104">
        <v>1524.5975467250501</v>
      </c>
      <c r="D233" s="104">
        <v>970.54476686630005</v>
      </c>
      <c r="E233" s="118">
        <v>171.47</v>
      </c>
      <c r="F233" s="118">
        <v>215.19</v>
      </c>
      <c r="G233" s="118">
        <v>242.48</v>
      </c>
      <c r="H233" s="118">
        <v>237.76</v>
      </c>
      <c r="I233" s="118">
        <v>124.54</v>
      </c>
      <c r="J233" s="118">
        <v>156.30000000000001</v>
      </c>
      <c r="K233" s="118">
        <v>176.12</v>
      </c>
      <c r="L233" s="118">
        <v>172.69</v>
      </c>
    </row>
    <row r="234" spans="1:12" x14ac:dyDescent="0.3">
      <c r="A234" s="99">
        <v>40718</v>
      </c>
      <c r="B234" s="104">
        <v>2152.3103187444399</v>
      </c>
      <c r="C234" s="104">
        <v>1507.85635877456</v>
      </c>
      <c r="D234" s="104">
        <v>959.82347336739997</v>
      </c>
      <c r="E234" s="118">
        <v>171.51</v>
      </c>
      <c r="F234" s="118">
        <v>215.76</v>
      </c>
      <c r="G234" s="118">
        <v>243.24</v>
      </c>
      <c r="H234" s="118">
        <v>238.06</v>
      </c>
      <c r="I234" s="118">
        <v>124.57</v>
      </c>
      <c r="J234" s="118">
        <v>156.71</v>
      </c>
      <c r="K234" s="118">
        <v>176.67</v>
      </c>
      <c r="L234" s="118">
        <v>172.91</v>
      </c>
    </row>
    <row r="235" spans="1:12" x14ac:dyDescent="0.3">
      <c r="A235" s="99">
        <v>40721</v>
      </c>
      <c r="B235" s="104">
        <v>2172.0791933540299</v>
      </c>
      <c r="C235" s="104">
        <v>1520.9407945427699</v>
      </c>
      <c r="D235" s="104">
        <v>968.18308844369994</v>
      </c>
      <c r="E235" s="118">
        <v>171.34</v>
      </c>
      <c r="F235" s="118">
        <v>215.27</v>
      </c>
      <c r="G235" s="118">
        <v>242.6</v>
      </c>
      <c r="H235" s="118">
        <v>236</v>
      </c>
      <c r="I235" s="118">
        <v>124.44</v>
      </c>
      <c r="J235" s="118">
        <v>156.36000000000001</v>
      </c>
      <c r="K235" s="118">
        <v>176.21</v>
      </c>
      <c r="L235" s="118">
        <v>171.41</v>
      </c>
    </row>
    <row r="236" spans="1:12" x14ac:dyDescent="0.3">
      <c r="A236" s="99">
        <v>40722</v>
      </c>
      <c r="B236" s="104">
        <v>2200.6842400987098</v>
      </c>
      <c r="C236" s="104">
        <v>1541.8103315994599</v>
      </c>
      <c r="D236" s="104">
        <v>981.33806955099999</v>
      </c>
      <c r="E236" s="118">
        <v>171.07</v>
      </c>
      <c r="F236" s="118">
        <v>213.91</v>
      </c>
      <c r="G236" s="118">
        <v>240.5</v>
      </c>
      <c r="H236" s="118">
        <v>233.59</v>
      </c>
      <c r="I236" s="118">
        <v>124.25</v>
      </c>
      <c r="J236" s="118">
        <v>155.36000000000001</v>
      </c>
      <c r="K236" s="118">
        <v>174.68</v>
      </c>
      <c r="L236" s="118">
        <v>169.66</v>
      </c>
    </row>
    <row r="237" spans="1:12" x14ac:dyDescent="0.3">
      <c r="A237" s="99">
        <v>40723</v>
      </c>
      <c r="B237" s="104">
        <v>2219.1976652066201</v>
      </c>
      <c r="C237" s="104">
        <v>1554.27621672742</v>
      </c>
      <c r="D237" s="104">
        <v>989.25904330239996</v>
      </c>
      <c r="E237" s="118">
        <v>171.17</v>
      </c>
      <c r="F237" s="118">
        <v>213.51</v>
      </c>
      <c r="G237" s="118">
        <v>239.55</v>
      </c>
      <c r="H237" s="118">
        <v>232.36</v>
      </c>
      <c r="I237" s="118">
        <v>124.32</v>
      </c>
      <c r="J237" s="118">
        <v>155.08000000000001</v>
      </c>
      <c r="K237" s="118">
        <v>174</v>
      </c>
      <c r="L237" s="118">
        <v>168.77</v>
      </c>
    </row>
    <row r="238" spans="1:12" x14ac:dyDescent="0.3">
      <c r="A238" s="99">
        <v>40724</v>
      </c>
      <c r="B238" s="104">
        <v>2241.66286481517</v>
      </c>
      <c r="C238" s="104">
        <v>1569.4686007703301</v>
      </c>
      <c r="D238" s="104">
        <v>998.88728406790005</v>
      </c>
      <c r="E238" s="118">
        <v>171.15</v>
      </c>
      <c r="F238" s="118">
        <v>212.97</v>
      </c>
      <c r="G238" s="118">
        <v>238.55</v>
      </c>
      <c r="H238" s="118">
        <v>231.36</v>
      </c>
      <c r="I238" s="118">
        <v>124.31</v>
      </c>
      <c r="J238" s="118">
        <v>154.69</v>
      </c>
      <c r="K238" s="118">
        <v>173.27</v>
      </c>
      <c r="L238" s="118">
        <v>168.04</v>
      </c>
    </row>
    <row r="239" spans="1:12" x14ac:dyDescent="0.3">
      <c r="A239" s="99">
        <v>40725</v>
      </c>
      <c r="B239" s="104">
        <v>2274.2577995103502</v>
      </c>
      <c r="C239" s="104">
        <v>1592.5899940048</v>
      </c>
      <c r="D239" s="104">
        <v>1013.5976625113</v>
      </c>
      <c r="E239" s="118">
        <v>171.08</v>
      </c>
      <c r="F239" s="118">
        <v>212.58</v>
      </c>
      <c r="G239" s="118">
        <v>237.88</v>
      </c>
      <c r="H239" s="118">
        <v>230.71</v>
      </c>
      <c r="I239" s="118">
        <v>124.26</v>
      </c>
      <c r="J239" s="118">
        <v>154.4</v>
      </c>
      <c r="K239" s="118">
        <v>172.78</v>
      </c>
      <c r="L239" s="118">
        <v>167.57</v>
      </c>
    </row>
    <row r="240" spans="1:12" x14ac:dyDescent="0.3">
      <c r="A240" s="99">
        <v>40729</v>
      </c>
      <c r="B240" s="104">
        <v>2271.2886438492601</v>
      </c>
      <c r="C240" s="104">
        <v>1591.5113769434099</v>
      </c>
      <c r="D240" s="104">
        <v>1012.974913409</v>
      </c>
      <c r="E240" s="118">
        <v>171.25</v>
      </c>
      <c r="F240" s="118">
        <v>213.5</v>
      </c>
      <c r="G240" s="118">
        <v>239.19</v>
      </c>
      <c r="H240" s="118">
        <v>231.65</v>
      </c>
      <c r="I240" s="118">
        <v>124.38</v>
      </c>
      <c r="J240" s="118">
        <v>155.07</v>
      </c>
      <c r="K240" s="118">
        <v>173.73</v>
      </c>
      <c r="L240" s="118">
        <v>168.25</v>
      </c>
    </row>
    <row r="241" spans="1:12" x14ac:dyDescent="0.3">
      <c r="A241" s="99">
        <v>40730</v>
      </c>
      <c r="B241" s="104">
        <v>2274.4214821835399</v>
      </c>
      <c r="C241" s="104">
        <v>1594.4222920483201</v>
      </c>
      <c r="D241" s="104">
        <v>1014.8059872539</v>
      </c>
      <c r="E241" s="118">
        <v>171.3</v>
      </c>
      <c r="F241" s="118">
        <v>213.92</v>
      </c>
      <c r="G241" s="118">
        <v>239.83</v>
      </c>
      <c r="H241" s="118">
        <v>232.53</v>
      </c>
      <c r="I241" s="118">
        <v>124.42</v>
      </c>
      <c r="J241" s="118">
        <v>155.38</v>
      </c>
      <c r="K241" s="118">
        <v>174.2</v>
      </c>
      <c r="L241" s="118">
        <v>168.89</v>
      </c>
    </row>
    <row r="242" spans="1:12" x14ac:dyDescent="0.3">
      <c r="A242" s="99">
        <v>40731</v>
      </c>
      <c r="B242" s="104">
        <v>2298.3106469077302</v>
      </c>
      <c r="C242" s="104">
        <v>1611.74311504208</v>
      </c>
      <c r="D242" s="104">
        <v>1025.7522167571999</v>
      </c>
      <c r="E242" s="118">
        <v>171.11</v>
      </c>
      <c r="F242" s="118">
        <v>213.08</v>
      </c>
      <c r="G242" s="118">
        <v>238.82</v>
      </c>
      <c r="H242" s="118">
        <v>231.83</v>
      </c>
      <c r="I242" s="118">
        <v>124.28</v>
      </c>
      <c r="J242" s="118">
        <v>154.77000000000001</v>
      </c>
      <c r="K242" s="118">
        <v>173.46</v>
      </c>
      <c r="L242" s="118">
        <v>168.38</v>
      </c>
    </row>
    <row r="243" spans="1:12" x14ac:dyDescent="0.3">
      <c r="A243" s="99">
        <v>40732</v>
      </c>
      <c r="B243" s="104">
        <v>2282.32301797432</v>
      </c>
      <c r="C243" s="104">
        <v>1600.7586571694101</v>
      </c>
      <c r="D243" s="104">
        <v>1018.7875247935</v>
      </c>
      <c r="E243" s="118">
        <v>171.42</v>
      </c>
      <c r="F243" s="118">
        <v>214.66</v>
      </c>
      <c r="G243" s="118">
        <v>241.26</v>
      </c>
      <c r="H243" s="118">
        <v>235</v>
      </c>
      <c r="I243" s="118">
        <v>124.51</v>
      </c>
      <c r="J243" s="118">
        <v>155.91</v>
      </c>
      <c r="K243" s="118">
        <v>175.24</v>
      </c>
      <c r="L243" s="118">
        <v>170.69</v>
      </c>
    </row>
    <row r="244" spans="1:12" x14ac:dyDescent="0.3">
      <c r="A244" s="99">
        <v>40735</v>
      </c>
      <c r="B244" s="104">
        <v>2241.0714558428199</v>
      </c>
      <c r="C244" s="104">
        <v>1570.16948460497</v>
      </c>
      <c r="D244" s="104">
        <v>999.46695680979997</v>
      </c>
      <c r="E244" s="118">
        <v>171.52</v>
      </c>
      <c r="F244" s="118">
        <v>215.48</v>
      </c>
      <c r="G244" s="118">
        <v>242.88</v>
      </c>
      <c r="H244" s="118">
        <v>237.3</v>
      </c>
      <c r="I244" s="118">
        <v>124.58</v>
      </c>
      <c r="J244" s="118">
        <v>156.51</v>
      </c>
      <c r="K244" s="118">
        <v>176.41</v>
      </c>
      <c r="L244" s="118">
        <v>172.35</v>
      </c>
    </row>
    <row r="245" spans="1:12" x14ac:dyDescent="0.3">
      <c r="A245" s="99">
        <v>40736</v>
      </c>
      <c r="B245" s="104">
        <v>2231.15278284035</v>
      </c>
      <c r="C245" s="104">
        <v>1563.20092771539</v>
      </c>
      <c r="D245" s="104">
        <v>995.01711856600002</v>
      </c>
      <c r="E245" s="118">
        <v>171.48</v>
      </c>
      <c r="F245" s="118">
        <v>215.53</v>
      </c>
      <c r="G245" s="118">
        <v>243.03</v>
      </c>
      <c r="H245" s="118">
        <v>237.82</v>
      </c>
      <c r="I245" s="118">
        <v>124.55</v>
      </c>
      <c r="J245" s="118">
        <v>156.54</v>
      </c>
      <c r="K245" s="118">
        <v>176.52</v>
      </c>
      <c r="L245" s="118">
        <v>172.74</v>
      </c>
    </row>
    <row r="246" spans="1:12" x14ac:dyDescent="0.3">
      <c r="A246" s="99">
        <v>40737</v>
      </c>
      <c r="B246" s="104">
        <v>2238.28834570249</v>
      </c>
      <c r="C246" s="104">
        <v>1569.1478445918401</v>
      </c>
      <c r="D246" s="104">
        <v>998.93076342050006</v>
      </c>
      <c r="E246" s="118">
        <v>171.53</v>
      </c>
      <c r="F246" s="118">
        <v>215.74</v>
      </c>
      <c r="G246" s="118">
        <v>243.37</v>
      </c>
      <c r="H246" s="118">
        <v>238.29</v>
      </c>
      <c r="I246" s="118">
        <v>124.59</v>
      </c>
      <c r="J246" s="118">
        <v>156.69</v>
      </c>
      <c r="K246" s="118">
        <v>176.76</v>
      </c>
      <c r="L246" s="118">
        <v>173.08</v>
      </c>
    </row>
    <row r="247" spans="1:12" x14ac:dyDescent="0.3">
      <c r="A247" s="99">
        <v>40738</v>
      </c>
      <c r="B247" s="104">
        <v>2223.2863205090298</v>
      </c>
      <c r="C247" s="104">
        <v>1556.5644368775399</v>
      </c>
      <c r="D247" s="104">
        <v>990.84093424820003</v>
      </c>
      <c r="E247" s="118">
        <v>171.51</v>
      </c>
      <c r="F247" s="118">
        <v>215.4</v>
      </c>
      <c r="G247" s="118">
        <v>242.66</v>
      </c>
      <c r="H247" s="118">
        <v>236.59</v>
      </c>
      <c r="I247" s="118">
        <v>124.57</v>
      </c>
      <c r="J247" s="118">
        <v>156.44999999999999</v>
      </c>
      <c r="K247" s="118">
        <v>176.25</v>
      </c>
      <c r="L247" s="118">
        <v>171.84</v>
      </c>
    </row>
    <row r="248" spans="1:12" x14ac:dyDescent="0.3">
      <c r="A248" s="99">
        <v>40739</v>
      </c>
      <c r="B248" s="104">
        <v>2235.6461332763101</v>
      </c>
      <c r="C248" s="104">
        <v>1565.9994061331199</v>
      </c>
      <c r="D248" s="104">
        <v>996.93729573960002</v>
      </c>
      <c r="E248" s="118">
        <v>171.55</v>
      </c>
      <c r="F248" s="118">
        <v>215.86</v>
      </c>
      <c r="G248" s="118">
        <v>243.49</v>
      </c>
      <c r="H248" s="118">
        <v>237</v>
      </c>
      <c r="I248" s="118">
        <v>124.59</v>
      </c>
      <c r="J248" s="118">
        <v>156.78</v>
      </c>
      <c r="K248" s="118">
        <v>176.85</v>
      </c>
      <c r="L248" s="118">
        <v>172.14</v>
      </c>
    </row>
    <row r="249" spans="1:12" x14ac:dyDescent="0.3">
      <c r="A249" s="99">
        <v>40742</v>
      </c>
      <c r="B249" s="104">
        <v>2217.54533543144</v>
      </c>
      <c r="C249" s="104">
        <v>1551.4075497921999</v>
      </c>
      <c r="D249" s="104">
        <v>987.730158362</v>
      </c>
      <c r="E249" s="118">
        <v>171.55</v>
      </c>
      <c r="F249" s="118">
        <v>215.99</v>
      </c>
      <c r="G249" s="118">
        <v>243.61</v>
      </c>
      <c r="H249" s="118">
        <v>236.36</v>
      </c>
      <c r="I249" s="118">
        <v>124.59</v>
      </c>
      <c r="J249" s="118">
        <v>156.88</v>
      </c>
      <c r="K249" s="118">
        <v>176.94</v>
      </c>
      <c r="L249" s="118">
        <v>171.67</v>
      </c>
    </row>
    <row r="250" spans="1:12" x14ac:dyDescent="0.3">
      <c r="A250" s="99">
        <v>40743</v>
      </c>
      <c r="B250" s="104">
        <v>2253.7106274131902</v>
      </c>
      <c r="C250" s="104">
        <v>1577.99631550249</v>
      </c>
      <c r="D250" s="104">
        <v>1004.6641572624</v>
      </c>
      <c r="E250" s="118">
        <v>171.5</v>
      </c>
      <c r="F250" s="118">
        <v>215.85</v>
      </c>
      <c r="G250" s="118">
        <v>243.61</v>
      </c>
      <c r="H250" s="118">
        <v>238.12</v>
      </c>
      <c r="I250" s="118">
        <v>124.56</v>
      </c>
      <c r="J250" s="118">
        <v>156.77000000000001</v>
      </c>
      <c r="K250" s="118">
        <v>176.94</v>
      </c>
      <c r="L250" s="118">
        <v>172.95</v>
      </c>
    </row>
    <row r="251" spans="1:12" x14ac:dyDescent="0.3">
      <c r="A251" s="99">
        <v>40744</v>
      </c>
      <c r="B251" s="104">
        <v>2252.5246625170198</v>
      </c>
      <c r="C251" s="104">
        <v>1577.02381191778</v>
      </c>
      <c r="D251" s="104">
        <v>1004.0040343307001</v>
      </c>
      <c r="E251" s="118">
        <v>171.48</v>
      </c>
      <c r="F251" s="118">
        <v>215.63</v>
      </c>
      <c r="G251" s="118">
        <v>242.97</v>
      </c>
      <c r="H251" s="118">
        <v>236.71</v>
      </c>
      <c r="I251" s="118">
        <v>124.55</v>
      </c>
      <c r="J251" s="118">
        <v>156.61000000000001</v>
      </c>
      <c r="K251" s="118">
        <v>176.47</v>
      </c>
      <c r="L251" s="118">
        <v>171.93</v>
      </c>
    </row>
    <row r="252" spans="1:12" x14ac:dyDescent="0.3">
      <c r="A252" s="99">
        <v>40745</v>
      </c>
      <c r="B252" s="104">
        <v>2283.2267437769101</v>
      </c>
      <c r="C252" s="104">
        <v>1597.25861671033</v>
      </c>
      <c r="D252" s="104">
        <v>1017.0467813655</v>
      </c>
      <c r="E252" s="118">
        <v>171.39</v>
      </c>
      <c r="F252" s="118">
        <v>215.01</v>
      </c>
      <c r="G252" s="118">
        <v>241.81</v>
      </c>
      <c r="H252" s="118">
        <v>235.24</v>
      </c>
      <c r="I252" s="118">
        <v>124.48</v>
      </c>
      <c r="J252" s="118">
        <v>156.16999999999999</v>
      </c>
      <c r="K252" s="118">
        <v>175.63</v>
      </c>
      <c r="L252" s="118">
        <v>170.86</v>
      </c>
    </row>
    <row r="253" spans="1:12" x14ac:dyDescent="0.3">
      <c r="A253" s="99">
        <v>40746</v>
      </c>
      <c r="B253" s="104">
        <v>2285.3432871712198</v>
      </c>
      <c r="C253" s="104">
        <v>1599.42057268125</v>
      </c>
      <c r="D253" s="104">
        <v>1018.4495770721001</v>
      </c>
      <c r="E253" s="118">
        <v>171.45</v>
      </c>
      <c r="F253" s="118">
        <v>215.33</v>
      </c>
      <c r="G253" s="118">
        <v>242.45</v>
      </c>
      <c r="H253" s="118">
        <v>236.65</v>
      </c>
      <c r="I253" s="118">
        <v>124.52</v>
      </c>
      <c r="J253" s="118">
        <v>156.4</v>
      </c>
      <c r="K253" s="118">
        <v>176.1</v>
      </c>
      <c r="L253" s="118">
        <v>171.88</v>
      </c>
    </row>
    <row r="254" spans="1:12" x14ac:dyDescent="0.3">
      <c r="A254" s="99">
        <v>40749</v>
      </c>
      <c r="B254" s="104">
        <v>2272.4740533388499</v>
      </c>
      <c r="C254" s="104">
        <v>1589.1202499142701</v>
      </c>
      <c r="D254" s="104">
        <v>1011.8182879683</v>
      </c>
      <c r="E254" s="118">
        <v>171.36</v>
      </c>
      <c r="F254" s="118">
        <v>215.19</v>
      </c>
      <c r="G254" s="118">
        <v>242.06</v>
      </c>
      <c r="H254" s="118">
        <v>235.18</v>
      </c>
      <c r="I254" s="118">
        <v>124.46</v>
      </c>
      <c r="J254" s="118">
        <v>156.30000000000001</v>
      </c>
      <c r="K254" s="118">
        <v>175.81</v>
      </c>
      <c r="L254" s="118">
        <v>170.82</v>
      </c>
    </row>
    <row r="255" spans="1:12" x14ac:dyDescent="0.3">
      <c r="A255" s="99">
        <v>40750</v>
      </c>
      <c r="B255" s="104">
        <v>2263.1452098208001</v>
      </c>
      <c r="C255" s="104">
        <v>1582.00482764395</v>
      </c>
      <c r="D255" s="104">
        <v>1007.1713024611</v>
      </c>
      <c r="E255" s="118">
        <v>171.45</v>
      </c>
      <c r="F255" s="118">
        <v>215.65</v>
      </c>
      <c r="G255" s="118">
        <v>242.85</v>
      </c>
      <c r="H255" s="118">
        <v>236.65</v>
      </c>
      <c r="I255" s="118">
        <v>124.52</v>
      </c>
      <c r="J255" s="118">
        <v>156.63</v>
      </c>
      <c r="K255" s="118">
        <v>176.39</v>
      </c>
      <c r="L255" s="118">
        <v>171.88</v>
      </c>
    </row>
    <row r="256" spans="1:12" x14ac:dyDescent="0.3">
      <c r="A256" s="99">
        <v>40751</v>
      </c>
      <c r="B256" s="104">
        <v>2217.2875643152902</v>
      </c>
      <c r="C256" s="104">
        <v>1547.64417474217</v>
      </c>
      <c r="D256" s="104">
        <v>985.21690889859997</v>
      </c>
      <c r="E256" s="118">
        <v>171.33</v>
      </c>
      <c r="F256" s="118">
        <v>215.29</v>
      </c>
      <c r="G256" s="118">
        <v>242.27</v>
      </c>
      <c r="H256" s="118">
        <v>236.3</v>
      </c>
      <c r="I256" s="118">
        <v>124.44</v>
      </c>
      <c r="J256" s="118">
        <v>156.37</v>
      </c>
      <c r="K256" s="118">
        <v>175.97</v>
      </c>
      <c r="L256" s="118">
        <v>171.63</v>
      </c>
    </row>
    <row r="257" spans="1:12" x14ac:dyDescent="0.3">
      <c r="A257" s="99">
        <v>40752</v>
      </c>
      <c r="B257" s="104">
        <v>2210.3288553113898</v>
      </c>
      <c r="C257" s="104">
        <v>1542.6666385078499</v>
      </c>
      <c r="D257" s="104">
        <v>982.21279059890003</v>
      </c>
      <c r="E257" s="118">
        <v>171.43</v>
      </c>
      <c r="F257" s="118">
        <v>215.64</v>
      </c>
      <c r="G257" s="118">
        <v>242.79</v>
      </c>
      <c r="H257" s="118">
        <v>237.06</v>
      </c>
      <c r="I257" s="118">
        <v>124.51</v>
      </c>
      <c r="J257" s="118">
        <v>156.62</v>
      </c>
      <c r="K257" s="118">
        <v>176.34</v>
      </c>
      <c r="L257" s="118">
        <v>172.18</v>
      </c>
    </row>
    <row r="258" spans="1:12" x14ac:dyDescent="0.3">
      <c r="A258" s="99">
        <v>40753</v>
      </c>
      <c r="B258" s="104">
        <v>2196.0794574237598</v>
      </c>
      <c r="C258" s="104">
        <v>1534.05807029331</v>
      </c>
      <c r="D258" s="104">
        <v>976.67513527309995</v>
      </c>
      <c r="E258" s="118">
        <v>171.61</v>
      </c>
      <c r="F258" s="118">
        <v>217</v>
      </c>
      <c r="G258" s="118">
        <v>245.11</v>
      </c>
      <c r="H258" s="118">
        <v>240.94</v>
      </c>
      <c r="I258" s="118">
        <v>124.64</v>
      </c>
      <c r="J258" s="118">
        <v>157.61000000000001</v>
      </c>
      <c r="K258" s="118">
        <v>178.02</v>
      </c>
      <c r="L258" s="118">
        <v>175</v>
      </c>
    </row>
    <row r="259" spans="1:12" x14ac:dyDescent="0.3">
      <c r="A259" s="99">
        <v>40756</v>
      </c>
      <c r="B259" s="104">
        <v>2187.00299642034</v>
      </c>
      <c r="C259" s="104">
        <v>1527.32586227912</v>
      </c>
      <c r="D259" s="104">
        <v>972.48331450889998</v>
      </c>
      <c r="E259" s="118">
        <v>171.61</v>
      </c>
      <c r="F259" s="118">
        <v>217.42</v>
      </c>
      <c r="G259" s="118">
        <v>245.99</v>
      </c>
      <c r="H259" s="118">
        <v>242.59</v>
      </c>
      <c r="I259" s="118">
        <v>124.64</v>
      </c>
      <c r="J259" s="118">
        <v>157.91</v>
      </c>
      <c r="K259" s="118">
        <v>178.67</v>
      </c>
      <c r="L259" s="118">
        <v>176.19</v>
      </c>
    </row>
    <row r="260" spans="1:12" x14ac:dyDescent="0.3">
      <c r="A260" s="99">
        <v>40757</v>
      </c>
      <c r="B260" s="104">
        <v>2131.1032203127402</v>
      </c>
      <c r="C260" s="104">
        <v>1486.4659434217399</v>
      </c>
      <c r="D260" s="104">
        <v>946.41864755560005</v>
      </c>
      <c r="E260" s="118">
        <v>171.73</v>
      </c>
      <c r="F260" s="118">
        <v>218.09</v>
      </c>
      <c r="G260" s="118">
        <v>247.58</v>
      </c>
      <c r="H260" s="118">
        <v>246</v>
      </c>
      <c r="I260" s="118">
        <v>124.73</v>
      </c>
      <c r="J260" s="118">
        <v>158.4</v>
      </c>
      <c r="K260" s="118">
        <v>179.82</v>
      </c>
      <c r="L260" s="118">
        <v>178.67</v>
      </c>
    </row>
    <row r="261" spans="1:12" x14ac:dyDescent="0.3">
      <c r="A261" s="99">
        <v>40758</v>
      </c>
      <c r="B261" s="104">
        <v>2142.56474666961</v>
      </c>
      <c r="C261" s="104">
        <v>1494.6185391858601</v>
      </c>
      <c r="D261" s="104">
        <v>951.62375761650003</v>
      </c>
      <c r="E261" s="118">
        <v>171.71</v>
      </c>
      <c r="F261" s="118">
        <v>217.96</v>
      </c>
      <c r="G261" s="118">
        <v>247.76</v>
      </c>
      <c r="H261" s="118">
        <v>246.88</v>
      </c>
      <c r="I261" s="118">
        <v>124.71</v>
      </c>
      <c r="J261" s="118">
        <v>158.31</v>
      </c>
      <c r="K261" s="118">
        <v>179.95</v>
      </c>
      <c r="L261" s="118">
        <v>179.31</v>
      </c>
    </row>
    <row r="262" spans="1:12" x14ac:dyDescent="0.3">
      <c r="A262" s="99">
        <v>40759</v>
      </c>
      <c r="B262" s="104">
        <v>2040.2024880331701</v>
      </c>
      <c r="C262" s="104">
        <v>1418.9687928912499</v>
      </c>
      <c r="D262" s="104">
        <v>903.52085216069997</v>
      </c>
      <c r="E262" s="118">
        <v>171.85</v>
      </c>
      <c r="F262" s="118">
        <v>218.86</v>
      </c>
      <c r="G262" s="118">
        <v>249.62</v>
      </c>
      <c r="H262" s="118">
        <v>251.05</v>
      </c>
      <c r="I262" s="118">
        <v>124.82</v>
      </c>
      <c r="J262" s="118">
        <v>158.94999999999999</v>
      </c>
      <c r="K262" s="118">
        <v>181.3</v>
      </c>
      <c r="L262" s="118">
        <v>182.34</v>
      </c>
    </row>
    <row r="263" spans="1:12" x14ac:dyDescent="0.3">
      <c r="A263" s="99">
        <v>40760</v>
      </c>
      <c r="B263" s="104">
        <v>2039.0443126114701</v>
      </c>
      <c r="C263" s="104">
        <v>1413.66259468104</v>
      </c>
      <c r="D263" s="104">
        <v>900.26196436400005</v>
      </c>
      <c r="E263" s="118">
        <v>171.83</v>
      </c>
      <c r="F263" s="118">
        <v>217.91</v>
      </c>
      <c r="G263" s="118">
        <v>247.76</v>
      </c>
      <c r="H263" s="118">
        <v>248.59</v>
      </c>
      <c r="I263" s="118">
        <v>124.8</v>
      </c>
      <c r="J263" s="118">
        <v>158.26</v>
      </c>
      <c r="K263" s="118">
        <v>179.95</v>
      </c>
      <c r="L263" s="118">
        <v>180.55</v>
      </c>
    </row>
    <row r="264" spans="1:12" x14ac:dyDescent="0.3">
      <c r="A264" s="99">
        <v>40763</v>
      </c>
      <c r="B264" s="104">
        <v>1903.4745017202899</v>
      </c>
      <c r="C264" s="104">
        <v>1314.45367150018</v>
      </c>
      <c r="D264" s="104">
        <v>837.13880395319995</v>
      </c>
      <c r="E264" s="118">
        <v>171.95</v>
      </c>
      <c r="F264" s="118">
        <v>219.04</v>
      </c>
      <c r="G264" s="118">
        <v>250.75</v>
      </c>
      <c r="H264" s="118">
        <v>254.41</v>
      </c>
      <c r="I264" s="118">
        <v>124.89</v>
      </c>
      <c r="J264" s="118">
        <v>159.09</v>
      </c>
      <c r="K264" s="118">
        <v>182.12</v>
      </c>
      <c r="L264" s="118">
        <v>184.77</v>
      </c>
    </row>
    <row r="265" spans="1:12" x14ac:dyDescent="0.3">
      <c r="A265" s="99">
        <v>40764</v>
      </c>
      <c r="B265" s="104">
        <v>1993.76131911781</v>
      </c>
      <c r="C265" s="104">
        <v>1380.99996044267</v>
      </c>
      <c r="D265" s="104">
        <v>879.64308683319996</v>
      </c>
      <c r="E265" s="118">
        <v>172.19</v>
      </c>
      <c r="F265" s="118">
        <v>220.44</v>
      </c>
      <c r="G265" s="118">
        <v>253.19</v>
      </c>
      <c r="H265" s="118">
        <v>257.99</v>
      </c>
      <c r="I265" s="118">
        <v>125.05</v>
      </c>
      <c r="J265" s="118">
        <v>160.1</v>
      </c>
      <c r="K265" s="118">
        <v>183.89</v>
      </c>
      <c r="L265" s="118">
        <v>187.38</v>
      </c>
    </row>
    <row r="266" spans="1:12" x14ac:dyDescent="0.3">
      <c r="A266" s="99">
        <v>40765</v>
      </c>
      <c r="B266" s="104">
        <v>1906.5344980601101</v>
      </c>
      <c r="C266" s="104">
        <v>1321.67960732908</v>
      </c>
      <c r="D266" s="104">
        <v>842.18334137119996</v>
      </c>
      <c r="E266" s="118">
        <v>172.16</v>
      </c>
      <c r="F266" s="118">
        <v>220.42</v>
      </c>
      <c r="G266" s="118">
        <v>253.65</v>
      </c>
      <c r="H266" s="118">
        <v>259.93</v>
      </c>
      <c r="I266" s="118">
        <v>125.04</v>
      </c>
      <c r="J266" s="118">
        <v>160.09</v>
      </c>
      <c r="K266" s="118">
        <v>184.22</v>
      </c>
      <c r="L266" s="118">
        <v>188.79</v>
      </c>
    </row>
    <row r="267" spans="1:12" x14ac:dyDescent="0.3">
      <c r="A267" s="99">
        <v>40766</v>
      </c>
      <c r="B267" s="104">
        <v>1995.1370782557899</v>
      </c>
      <c r="C267" s="104">
        <v>1384.6969192945101</v>
      </c>
      <c r="D267" s="104">
        <v>882.12153641420002</v>
      </c>
      <c r="E267" s="118">
        <v>172.19</v>
      </c>
      <c r="F267" s="118">
        <v>219.98</v>
      </c>
      <c r="G267" s="118">
        <v>252</v>
      </c>
      <c r="H267" s="118">
        <v>254.29</v>
      </c>
      <c r="I267" s="118">
        <v>125.05</v>
      </c>
      <c r="J267" s="118">
        <v>159.77000000000001</v>
      </c>
      <c r="K267" s="118">
        <v>183.03</v>
      </c>
      <c r="L267" s="118">
        <v>184.69</v>
      </c>
    </row>
    <row r="268" spans="1:12" x14ac:dyDescent="0.3">
      <c r="A268" s="99">
        <v>40767</v>
      </c>
      <c r="B268" s="104">
        <v>2005.6738361277201</v>
      </c>
      <c r="C268" s="104">
        <v>1391.9648255918801</v>
      </c>
      <c r="D268" s="104">
        <v>886.73383325279997</v>
      </c>
      <c r="E268" s="118">
        <v>172.16</v>
      </c>
      <c r="F268" s="118">
        <v>220.37</v>
      </c>
      <c r="G268" s="118">
        <v>253.28</v>
      </c>
      <c r="H268" s="118">
        <v>257.52</v>
      </c>
      <c r="I268" s="118">
        <v>125.04</v>
      </c>
      <c r="J268" s="118">
        <v>160.05000000000001</v>
      </c>
      <c r="K268" s="118">
        <v>183.96</v>
      </c>
      <c r="L268" s="118">
        <v>187.04</v>
      </c>
    </row>
    <row r="269" spans="1:12" x14ac:dyDescent="0.3">
      <c r="A269" s="99">
        <v>40770</v>
      </c>
      <c r="B269" s="104">
        <v>2049.5134672747599</v>
      </c>
      <c r="C269" s="104">
        <v>1424.1186023303401</v>
      </c>
      <c r="D269" s="104">
        <v>907.18511877490005</v>
      </c>
      <c r="E269" s="118">
        <v>172.14</v>
      </c>
      <c r="F269" s="118">
        <v>220.1</v>
      </c>
      <c r="G269" s="118">
        <v>252.67</v>
      </c>
      <c r="H269" s="118">
        <v>256.06</v>
      </c>
      <c r="I269" s="118">
        <v>125.02</v>
      </c>
      <c r="J269" s="118">
        <v>159.86000000000001</v>
      </c>
      <c r="K269" s="118">
        <v>183.51</v>
      </c>
      <c r="L269" s="118">
        <v>185.97</v>
      </c>
    </row>
    <row r="270" spans="1:12" x14ac:dyDescent="0.3">
      <c r="A270" s="99">
        <v>40771</v>
      </c>
      <c r="B270" s="104">
        <v>2029.92306132313</v>
      </c>
      <c r="C270" s="104">
        <v>1408.6054743514601</v>
      </c>
      <c r="D270" s="104">
        <v>897.25916249639999</v>
      </c>
      <c r="E270" s="118">
        <v>172.15</v>
      </c>
      <c r="F270" s="118">
        <v>220.51</v>
      </c>
      <c r="G270" s="118">
        <v>253.68</v>
      </c>
      <c r="H270" s="118">
        <v>257.76</v>
      </c>
      <c r="I270" s="118">
        <v>125.03</v>
      </c>
      <c r="J270" s="118">
        <v>160.15</v>
      </c>
      <c r="K270" s="118">
        <v>184.24</v>
      </c>
      <c r="L270" s="118">
        <v>187.21</v>
      </c>
    </row>
    <row r="271" spans="1:12" x14ac:dyDescent="0.3">
      <c r="A271" s="99">
        <v>40772</v>
      </c>
      <c r="B271" s="104">
        <v>2032.41433982938</v>
      </c>
      <c r="C271" s="104">
        <v>1409.0942420583201</v>
      </c>
      <c r="D271" s="104">
        <v>897.51708575789996</v>
      </c>
      <c r="E271" s="118">
        <v>172.13</v>
      </c>
      <c r="F271" s="118">
        <v>220.65</v>
      </c>
      <c r="G271" s="118">
        <v>254.23</v>
      </c>
      <c r="H271" s="118">
        <v>259.41000000000003</v>
      </c>
      <c r="I271" s="118">
        <v>125.01</v>
      </c>
      <c r="J271" s="118">
        <v>160.25</v>
      </c>
      <c r="K271" s="118">
        <v>184.64</v>
      </c>
      <c r="L271" s="118">
        <v>188.4</v>
      </c>
    </row>
    <row r="272" spans="1:12" x14ac:dyDescent="0.3">
      <c r="A272" s="99">
        <v>40773</v>
      </c>
      <c r="B272" s="104">
        <v>1941.9198254503001</v>
      </c>
      <c r="C272" s="104">
        <v>1343.01221679676</v>
      </c>
      <c r="D272" s="104">
        <v>855.76300719070002</v>
      </c>
      <c r="E272" s="118">
        <v>172.12</v>
      </c>
      <c r="F272" s="118">
        <v>220.7</v>
      </c>
      <c r="G272" s="118">
        <v>255.05</v>
      </c>
      <c r="H272" s="118">
        <v>262.58</v>
      </c>
      <c r="I272" s="118">
        <v>125</v>
      </c>
      <c r="J272" s="118">
        <v>160.29</v>
      </c>
      <c r="K272" s="118">
        <v>185.24</v>
      </c>
      <c r="L272" s="118">
        <v>190.71</v>
      </c>
    </row>
    <row r="273" spans="1:12" x14ac:dyDescent="0.3">
      <c r="A273" s="99">
        <v>40774</v>
      </c>
      <c r="B273" s="104">
        <v>1912.77269002563</v>
      </c>
      <c r="C273" s="104">
        <v>1322.1993593633799</v>
      </c>
      <c r="D273" s="104">
        <v>842.49269813169997</v>
      </c>
      <c r="E273" s="118">
        <v>172.1</v>
      </c>
      <c r="F273" s="118">
        <v>220.7</v>
      </c>
      <c r="G273" s="118">
        <v>255.08</v>
      </c>
      <c r="H273" s="118">
        <v>263.7</v>
      </c>
      <c r="I273" s="118">
        <v>124.99</v>
      </c>
      <c r="J273" s="118">
        <v>160.29</v>
      </c>
      <c r="K273" s="118">
        <v>185.26</v>
      </c>
      <c r="L273" s="118">
        <v>191.52</v>
      </c>
    </row>
    <row r="274" spans="1:12" x14ac:dyDescent="0.3">
      <c r="A274" s="99">
        <v>40777</v>
      </c>
      <c r="B274" s="104">
        <v>1913.27245593826</v>
      </c>
      <c r="C274" s="104">
        <v>1322.0631038966501</v>
      </c>
      <c r="D274" s="104">
        <v>842.40384359929999</v>
      </c>
      <c r="E274" s="118">
        <v>172.1</v>
      </c>
      <c r="F274" s="118">
        <v>220.52</v>
      </c>
      <c r="G274" s="118">
        <v>254.68</v>
      </c>
      <c r="H274" s="118">
        <v>263.58</v>
      </c>
      <c r="I274" s="118">
        <v>124.99</v>
      </c>
      <c r="J274" s="118">
        <v>160.16</v>
      </c>
      <c r="K274" s="118">
        <v>184.97</v>
      </c>
      <c r="L274" s="118">
        <v>191.43</v>
      </c>
    </row>
    <row r="275" spans="1:12" x14ac:dyDescent="0.3">
      <c r="A275" s="99">
        <v>40778</v>
      </c>
      <c r="B275" s="104">
        <v>1978.8946306359601</v>
      </c>
      <c r="C275" s="104">
        <v>1369.3751913702099</v>
      </c>
      <c r="D275" s="104">
        <v>872.3929233476</v>
      </c>
      <c r="E275" s="118">
        <v>172.07</v>
      </c>
      <c r="F275" s="118">
        <v>220.45</v>
      </c>
      <c r="G275" s="118">
        <v>254.17</v>
      </c>
      <c r="H275" s="118">
        <v>261.45999999999998</v>
      </c>
      <c r="I275" s="118">
        <v>124.97</v>
      </c>
      <c r="J275" s="118">
        <v>160.11000000000001</v>
      </c>
      <c r="K275" s="118">
        <v>184.6</v>
      </c>
      <c r="L275" s="118">
        <v>189.89</v>
      </c>
    </row>
    <row r="276" spans="1:12" x14ac:dyDescent="0.3">
      <c r="A276" s="99">
        <v>40779</v>
      </c>
      <c r="B276" s="104">
        <v>2005.13332727496</v>
      </c>
      <c r="C276" s="104">
        <v>1387.72543723084</v>
      </c>
      <c r="D276" s="104">
        <v>884.0075241792</v>
      </c>
      <c r="E276" s="118">
        <v>172.01</v>
      </c>
      <c r="F276" s="118">
        <v>219.98</v>
      </c>
      <c r="G276" s="118">
        <v>252.7</v>
      </c>
      <c r="H276" s="118">
        <v>257.35000000000002</v>
      </c>
      <c r="I276" s="118">
        <v>124.92</v>
      </c>
      <c r="J276" s="118">
        <v>159.77000000000001</v>
      </c>
      <c r="K276" s="118">
        <v>183.53</v>
      </c>
      <c r="L276" s="118">
        <v>186.91</v>
      </c>
    </row>
    <row r="277" spans="1:12" x14ac:dyDescent="0.3">
      <c r="A277" s="99">
        <v>40780</v>
      </c>
      <c r="B277" s="104">
        <v>1973.9624030702901</v>
      </c>
      <c r="C277" s="104">
        <v>1364.2057357625699</v>
      </c>
      <c r="D277" s="104">
        <v>869.04492794450005</v>
      </c>
      <c r="E277" s="118">
        <v>172.08</v>
      </c>
      <c r="F277" s="118">
        <v>220.45</v>
      </c>
      <c r="G277" s="118">
        <v>253.5</v>
      </c>
      <c r="H277" s="118">
        <v>258.7</v>
      </c>
      <c r="I277" s="118">
        <v>124.98</v>
      </c>
      <c r="J277" s="118">
        <v>160.11000000000001</v>
      </c>
      <c r="K277" s="118">
        <v>184.11</v>
      </c>
      <c r="L277" s="118">
        <v>187.89</v>
      </c>
    </row>
    <row r="278" spans="1:12" x14ac:dyDescent="0.3">
      <c r="A278" s="99">
        <v>40781</v>
      </c>
      <c r="B278" s="104">
        <v>2004.1089952897401</v>
      </c>
      <c r="C278" s="104">
        <v>1387.7854650255299</v>
      </c>
      <c r="D278" s="104">
        <v>883.99989460270001</v>
      </c>
      <c r="E278" s="118">
        <v>172.12</v>
      </c>
      <c r="F278" s="118">
        <v>220.72</v>
      </c>
      <c r="G278" s="118">
        <v>254.08</v>
      </c>
      <c r="H278" s="118">
        <v>259.82</v>
      </c>
      <c r="I278" s="118">
        <v>125</v>
      </c>
      <c r="J278" s="118">
        <v>160.30000000000001</v>
      </c>
      <c r="K278" s="118">
        <v>184.53</v>
      </c>
      <c r="L278" s="118">
        <v>188.7</v>
      </c>
    </row>
    <row r="279" spans="1:12" x14ac:dyDescent="0.3">
      <c r="A279" s="99">
        <v>40784</v>
      </c>
      <c r="B279" s="104">
        <v>2061.0474633724498</v>
      </c>
      <c r="C279" s="104">
        <v>1430.98671534453</v>
      </c>
      <c r="D279" s="104">
        <v>911.32411747000003</v>
      </c>
      <c r="E279" s="118">
        <v>172.08</v>
      </c>
      <c r="F279" s="118">
        <v>220.33</v>
      </c>
      <c r="G279" s="118">
        <v>252.98</v>
      </c>
      <c r="H279" s="118">
        <v>257.29000000000002</v>
      </c>
      <c r="I279" s="118">
        <v>124.98</v>
      </c>
      <c r="J279" s="118">
        <v>160.02000000000001</v>
      </c>
      <c r="K279" s="118">
        <v>183.73</v>
      </c>
      <c r="L279" s="118">
        <v>186.86</v>
      </c>
    </row>
    <row r="280" spans="1:12" x14ac:dyDescent="0.3">
      <c r="A280" s="99">
        <v>40785</v>
      </c>
      <c r="B280" s="104">
        <v>2066.3663027594898</v>
      </c>
      <c r="C280" s="104">
        <v>1435.28662384976</v>
      </c>
      <c r="D280" s="104">
        <v>914.11411635119998</v>
      </c>
      <c r="E280" s="118">
        <v>172.1</v>
      </c>
      <c r="F280" s="118">
        <v>220.87</v>
      </c>
      <c r="G280" s="118">
        <v>254.29</v>
      </c>
      <c r="H280" s="118">
        <v>260.58</v>
      </c>
      <c r="I280" s="118">
        <v>124.99</v>
      </c>
      <c r="J280" s="118">
        <v>160.41</v>
      </c>
      <c r="K280" s="118">
        <v>184.69</v>
      </c>
      <c r="L280" s="118">
        <v>189.25</v>
      </c>
    </row>
    <row r="281" spans="1:12" x14ac:dyDescent="0.3">
      <c r="A281" s="99">
        <v>40786</v>
      </c>
      <c r="B281" s="104">
        <v>2076.7841692920902</v>
      </c>
      <c r="C281" s="104">
        <v>1441.5954497344801</v>
      </c>
      <c r="D281" s="104">
        <v>918.14716251820005</v>
      </c>
      <c r="E281" s="118">
        <v>172.1</v>
      </c>
      <c r="F281" s="118">
        <v>220.63</v>
      </c>
      <c r="G281" s="118">
        <v>253.52</v>
      </c>
      <c r="H281" s="118">
        <v>258.14999999999998</v>
      </c>
      <c r="I281" s="118">
        <v>124.99</v>
      </c>
      <c r="J281" s="118">
        <v>160.24</v>
      </c>
      <c r="K281" s="118">
        <v>184.13</v>
      </c>
      <c r="L281" s="118">
        <v>187.49</v>
      </c>
    </row>
    <row r="282" spans="1:12" x14ac:dyDescent="0.3">
      <c r="A282" s="99">
        <v>40787</v>
      </c>
      <c r="B282" s="104">
        <v>2052.2967498398398</v>
      </c>
      <c r="C282" s="104">
        <v>1422.76399380053</v>
      </c>
      <c r="D282" s="104">
        <v>906.06189019210001</v>
      </c>
      <c r="E282" s="118">
        <v>172.13</v>
      </c>
      <c r="F282" s="118">
        <v>220.97</v>
      </c>
      <c r="G282" s="118">
        <v>254.63</v>
      </c>
      <c r="H282" s="118">
        <v>260.76</v>
      </c>
      <c r="I282" s="118">
        <v>125.01</v>
      </c>
      <c r="J282" s="118">
        <v>160.49</v>
      </c>
      <c r="K282" s="118">
        <v>184.93</v>
      </c>
      <c r="L282" s="118">
        <v>189.38</v>
      </c>
    </row>
    <row r="283" spans="1:12" x14ac:dyDescent="0.3">
      <c r="A283" s="99">
        <v>40788</v>
      </c>
      <c r="B283" s="104">
        <v>2000.4959089147501</v>
      </c>
      <c r="C283" s="104">
        <v>1384.99122015375</v>
      </c>
      <c r="D283" s="104">
        <v>882.15871981810005</v>
      </c>
      <c r="E283" s="118">
        <v>172.07</v>
      </c>
      <c r="F283" s="118">
        <v>221.28</v>
      </c>
      <c r="G283" s="118">
        <v>256.13</v>
      </c>
      <c r="H283" s="118">
        <v>266.33999999999997</v>
      </c>
      <c r="I283" s="118">
        <v>124.97</v>
      </c>
      <c r="J283" s="118">
        <v>160.71</v>
      </c>
      <c r="K283" s="118">
        <v>186.02</v>
      </c>
      <c r="L283" s="118">
        <v>193.43</v>
      </c>
    </row>
    <row r="284" spans="1:12" x14ac:dyDescent="0.3">
      <c r="A284" s="99">
        <v>40792</v>
      </c>
      <c r="B284" s="104">
        <v>1985.6706055178099</v>
      </c>
      <c r="C284" s="104">
        <v>1375.11494205701</v>
      </c>
      <c r="D284" s="104">
        <v>875.90692562100003</v>
      </c>
      <c r="E284" s="118">
        <v>172.1</v>
      </c>
      <c r="F284" s="118">
        <v>221.23</v>
      </c>
      <c r="G284" s="118">
        <v>256.01</v>
      </c>
      <c r="H284" s="118">
        <v>267.23</v>
      </c>
      <c r="I284" s="118">
        <v>124.99</v>
      </c>
      <c r="J284" s="118">
        <v>160.66999999999999</v>
      </c>
      <c r="K284" s="118">
        <v>185.93</v>
      </c>
      <c r="L284" s="118">
        <v>194.08</v>
      </c>
    </row>
    <row r="285" spans="1:12" x14ac:dyDescent="0.3">
      <c r="A285" s="99">
        <v>40793</v>
      </c>
      <c r="B285" s="104">
        <v>2043.04619908424</v>
      </c>
      <c r="C285" s="104">
        <v>1417.60947438636</v>
      </c>
      <c r="D285" s="104">
        <v>902.80338697460002</v>
      </c>
      <c r="E285" s="118">
        <v>172.09</v>
      </c>
      <c r="F285" s="118">
        <v>221</v>
      </c>
      <c r="G285" s="118">
        <v>255.33</v>
      </c>
      <c r="H285" s="118">
        <v>264.79000000000002</v>
      </c>
      <c r="I285" s="118">
        <v>124.98</v>
      </c>
      <c r="J285" s="118">
        <v>160.51</v>
      </c>
      <c r="K285" s="118">
        <v>185.44</v>
      </c>
      <c r="L285" s="118">
        <v>192.31</v>
      </c>
    </row>
    <row r="286" spans="1:12" x14ac:dyDescent="0.3">
      <c r="A286" s="99">
        <v>40794</v>
      </c>
      <c r="B286" s="104">
        <v>2021.41767379782</v>
      </c>
      <c r="C286" s="104">
        <v>1401.2431437620201</v>
      </c>
      <c r="D286" s="104">
        <v>892.51519269439996</v>
      </c>
      <c r="E286" s="118">
        <v>172.12</v>
      </c>
      <c r="F286" s="118">
        <v>221.37</v>
      </c>
      <c r="G286" s="118">
        <v>256.07</v>
      </c>
      <c r="H286" s="118">
        <v>265.92</v>
      </c>
      <c r="I286" s="118">
        <v>125</v>
      </c>
      <c r="J286" s="118">
        <v>160.77000000000001</v>
      </c>
      <c r="K286" s="118">
        <v>185.98</v>
      </c>
      <c r="L286" s="118">
        <v>193.13</v>
      </c>
    </row>
    <row r="287" spans="1:12" x14ac:dyDescent="0.3">
      <c r="A287" s="99">
        <v>40795</v>
      </c>
      <c r="B287" s="104">
        <v>1967.4729055826599</v>
      </c>
      <c r="C287" s="104">
        <v>1363.2954093477199</v>
      </c>
      <c r="D287" s="104">
        <v>868.55595898479999</v>
      </c>
      <c r="E287" s="118">
        <v>172.18</v>
      </c>
      <c r="F287" s="118">
        <v>221.89</v>
      </c>
      <c r="G287" s="118">
        <v>257.18</v>
      </c>
      <c r="H287" s="118">
        <v>268.18</v>
      </c>
      <c r="I287" s="118">
        <v>125.05</v>
      </c>
      <c r="J287" s="118">
        <v>161.15</v>
      </c>
      <c r="K287" s="118">
        <v>186.78</v>
      </c>
      <c r="L287" s="118">
        <v>194.77</v>
      </c>
    </row>
    <row r="288" spans="1:12" x14ac:dyDescent="0.3">
      <c r="A288" s="99">
        <v>40798</v>
      </c>
      <c r="B288" s="104">
        <v>1981.2996934330499</v>
      </c>
      <c r="C288" s="104">
        <v>1372.5656448893501</v>
      </c>
      <c r="D288" s="104">
        <v>874.41087939479996</v>
      </c>
      <c r="E288" s="118">
        <v>172.04</v>
      </c>
      <c r="F288" s="118">
        <v>221.4</v>
      </c>
      <c r="G288" s="118">
        <v>256.58999999999997</v>
      </c>
      <c r="H288" s="118">
        <v>268.29000000000002</v>
      </c>
      <c r="I288" s="118">
        <v>124.95</v>
      </c>
      <c r="J288" s="118">
        <v>160.79</v>
      </c>
      <c r="K288" s="118">
        <v>186.36</v>
      </c>
      <c r="L288" s="118">
        <v>194.85</v>
      </c>
    </row>
    <row r="289" spans="1:12" x14ac:dyDescent="0.3">
      <c r="A289" s="99">
        <v>40799</v>
      </c>
      <c r="B289" s="104">
        <v>2000.0796683067499</v>
      </c>
      <c r="C289" s="104">
        <v>1387.5003595081901</v>
      </c>
      <c r="D289" s="104">
        <v>883.86469931930003</v>
      </c>
      <c r="E289" s="118">
        <v>172.04</v>
      </c>
      <c r="F289" s="118">
        <v>221.18</v>
      </c>
      <c r="G289" s="118">
        <v>255.8</v>
      </c>
      <c r="H289" s="118">
        <v>266.04000000000002</v>
      </c>
      <c r="I289" s="118">
        <v>124.95</v>
      </c>
      <c r="J289" s="118">
        <v>160.63999999999999</v>
      </c>
      <c r="K289" s="118">
        <v>185.78</v>
      </c>
      <c r="L289" s="118">
        <v>193.22</v>
      </c>
    </row>
    <row r="290" spans="1:12" x14ac:dyDescent="0.3">
      <c r="A290" s="99">
        <v>40800</v>
      </c>
      <c r="B290" s="104">
        <v>2027.03722029594</v>
      </c>
      <c r="C290" s="104">
        <v>1407.31337117258</v>
      </c>
      <c r="D290" s="104">
        <v>896.52531591440004</v>
      </c>
      <c r="E290" s="118">
        <v>172.11</v>
      </c>
      <c r="F290" s="118">
        <v>221.03</v>
      </c>
      <c r="G290" s="118">
        <v>255.46</v>
      </c>
      <c r="H290" s="118">
        <v>266.27999999999997</v>
      </c>
      <c r="I290" s="118">
        <v>124.99</v>
      </c>
      <c r="J290" s="118">
        <v>160.53</v>
      </c>
      <c r="K290" s="118">
        <v>185.53</v>
      </c>
      <c r="L290" s="118">
        <v>193.39</v>
      </c>
    </row>
    <row r="291" spans="1:12" x14ac:dyDescent="0.3">
      <c r="A291" s="99">
        <v>40801</v>
      </c>
      <c r="B291" s="104">
        <v>2062.2548133188502</v>
      </c>
      <c r="C291" s="104">
        <v>1430.64870547843</v>
      </c>
      <c r="D291" s="104">
        <v>911.35046770040003</v>
      </c>
      <c r="E291" s="118">
        <v>172.11</v>
      </c>
      <c r="F291" s="118">
        <v>220.69</v>
      </c>
      <c r="G291" s="118">
        <v>254.41</v>
      </c>
      <c r="H291" s="118">
        <v>264.08</v>
      </c>
      <c r="I291" s="118">
        <v>124.99</v>
      </c>
      <c r="J291" s="118">
        <v>160.28</v>
      </c>
      <c r="K291" s="118">
        <v>184.77</v>
      </c>
      <c r="L291" s="118">
        <v>191.8</v>
      </c>
    </row>
    <row r="292" spans="1:12" x14ac:dyDescent="0.3">
      <c r="A292" s="99">
        <v>40802</v>
      </c>
      <c r="B292" s="104">
        <v>2074.0643329599102</v>
      </c>
      <c r="C292" s="104">
        <v>1437.3900508870699</v>
      </c>
      <c r="D292" s="104">
        <v>915.51306358060003</v>
      </c>
      <c r="E292" s="118">
        <v>172.15</v>
      </c>
      <c r="F292" s="118">
        <v>220.83</v>
      </c>
      <c r="G292" s="118">
        <v>254.57</v>
      </c>
      <c r="H292" s="118">
        <v>264.62</v>
      </c>
      <c r="I292" s="118">
        <v>125.03</v>
      </c>
      <c r="J292" s="118">
        <v>160.38</v>
      </c>
      <c r="K292" s="118">
        <v>184.89</v>
      </c>
      <c r="L292" s="118">
        <v>192.18</v>
      </c>
    </row>
    <row r="293" spans="1:12" x14ac:dyDescent="0.3">
      <c r="A293" s="99">
        <v>40805</v>
      </c>
      <c r="B293" s="104">
        <v>2053.7431459874601</v>
      </c>
      <c r="C293" s="104">
        <v>1422.20385184981</v>
      </c>
      <c r="D293" s="104">
        <v>905.94090314259995</v>
      </c>
      <c r="E293" s="118">
        <v>172.24</v>
      </c>
      <c r="F293" s="118">
        <v>221.7</v>
      </c>
      <c r="G293" s="118">
        <v>256.5</v>
      </c>
      <c r="H293" s="118">
        <v>268.95</v>
      </c>
      <c r="I293" s="118">
        <v>125.09</v>
      </c>
      <c r="J293" s="118">
        <v>161.02000000000001</v>
      </c>
      <c r="K293" s="118">
        <v>186.29</v>
      </c>
      <c r="L293" s="118">
        <v>195.33</v>
      </c>
    </row>
    <row r="294" spans="1:12" x14ac:dyDescent="0.3">
      <c r="A294" s="99">
        <v>40806</v>
      </c>
      <c r="B294" s="104">
        <v>2050.39359809916</v>
      </c>
      <c r="C294" s="104">
        <v>1416.4499436460401</v>
      </c>
      <c r="D294" s="104">
        <v>902.28284322000002</v>
      </c>
      <c r="E294" s="118">
        <v>172.22</v>
      </c>
      <c r="F294" s="118">
        <v>221.61</v>
      </c>
      <c r="G294" s="118">
        <v>256.35000000000002</v>
      </c>
      <c r="H294" s="118">
        <v>268.3</v>
      </c>
      <c r="I294" s="118">
        <v>125.07</v>
      </c>
      <c r="J294" s="118">
        <v>160.94999999999999</v>
      </c>
      <c r="K294" s="118">
        <v>186.18</v>
      </c>
      <c r="L294" s="118">
        <v>194.85</v>
      </c>
    </row>
    <row r="295" spans="1:12" x14ac:dyDescent="0.3">
      <c r="A295" s="99">
        <v>40807</v>
      </c>
      <c r="B295" s="104">
        <v>1990.2047373820701</v>
      </c>
      <c r="C295" s="104">
        <v>1373.6326115183699</v>
      </c>
      <c r="D295" s="104">
        <v>875.17313687640001</v>
      </c>
      <c r="E295" s="118">
        <v>172.07</v>
      </c>
      <c r="F295" s="118">
        <v>221.33</v>
      </c>
      <c r="G295" s="118">
        <v>256.89999999999998</v>
      </c>
      <c r="H295" s="118">
        <v>271.73</v>
      </c>
      <c r="I295" s="118">
        <v>124.97</v>
      </c>
      <c r="J295" s="118">
        <v>160.74</v>
      </c>
      <c r="K295" s="118">
        <v>186.58</v>
      </c>
      <c r="L295" s="118">
        <v>197.35</v>
      </c>
    </row>
    <row r="296" spans="1:12" x14ac:dyDescent="0.3">
      <c r="A296" s="99">
        <v>40808</v>
      </c>
      <c r="B296" s="104">
        <v>1926.7574132223799</v>
      </c>
      <c r="C296" s="104">
        <v>1328.44224102613</v>
      </c>
      <c r="D296" s="104">
        <v>846.47632642530004</v>
      </c>
      <c r="E296" s="118">
        <v>172.05</v>
      </c>
      <c r="F296" s="118">
        <v>222</v>
      </c>
      <c r="G296" s="118">
        <v>258.87</v>
      </c>
      <c r="H296" s="118">
        <v>277.19</v>
      </c>
      <c r="I296" s="118">
        <v>124.95</v>
      </c>
      <c r="J296" s="118">
        <v>161.22999999999999</v>
      </c>
      <c r="K296" s="118">
        <v>188.01</v>
      </c>
      <c r="L296" s="118">
        <v>201.31</v>
      </c>
    </row>
    <row r="297" spans="1:12" x14ac:dyDescent="0.3">
      <c r="A297" s="99">
        <v>40809</v>
      </c>
      <c r="B297" s="104">
        <v>1938.7299324523101</v>
      </c>
      <c r="C297" s="104">
        <v>1338.0026549096899</v>
      </c>
      <c r="D297" s="104">
        <v>852.55542301289995</v>
      </c>
      <c r="E297" s="118">
        <v>172.01</v>
      </c>
      <c r="F297" s="118">
        <v>221.34</v>
      </c>
      <c r="G297" s="118">
        <v>257.33</v>
      </c>
      <c r="H297" s="118">
        <v>274.64</v>
      </c>
      <c r="I297" s="118">
        <v>124.92</v>
      </c>
      <c r="J297" s="118">
        <v>160.75</v>
      </c>
      <c r="K297" s="118">
        <v>186.89</v>
      </c>
      <c r="L297" s="118">
        <v>199.46</v>
      </c>
    </row>
    <row r="298" spans="1:12" x14ac:dyDescent="0.3">
      <c r="A298" s="99">
        <v>40812</v>
      </c>
      <c r="B298" s="104">
        <v>1983.9679142277701</v>
      </c>
      <c r="C298" s="104">
        <v>1368.1532271843</v>
      </c>
      <c r="D298" s="104">
        <v>871.64328545599994</v>
      </c>
      <c r="E298" s="118">
        <v>171.96</v>
      </c>
      <c r="F298" s="118">
        <v>220.86</v>
      </c>
      <c r="G298" s="118">
        <v>256.10000000000002</v>
      </c>
      <c r="H298" s="118">
        <v>271.14</v>
      </c>
      <c r="I298" s="118">
        <v>124.89</v>
      </c>
      <c r="J298" s="118">
        <v>160.4</v>
      </c>
      <c r="K298" s="118">
        <v>186</v>
      </c>
      <c r="L298" s="118">
        <v>196.92</v>
      </c>
    </row>
    <row r="299" spans="1:12" x14ac:dyDescent="0.3">
      <c r="A299" s="99">
        <v>40813</v>
      </c>
      <c r="B299" s="104">
        <v>2005.1923035776799</v>
      </c>
      <c r="C299" s="104">
        <v>1384.77262183071</v>
      </c>
      <c r="D299" s="104">
        <v>882.13846294500001</v>
      </c>
      <c r="E299" s="118">
        <v>171.94</v>
      </c>
      <c r="F299" s="118">
        <v>220.33</v>
      </c>
      <c r="G299" s="118">
        <v>254.57</v>
      </c>
      <c r="H299" s="118">
        <v>267.17</v>
      </c>
      <c r="I299" s="118">
        <v>124.87</v>
      </c>
      <c r="J299" s="118">
        <v>160.02000000000001</v>
      </c>
      <c r="K299" s="118">
        <v>184.89</v>
      </c>
      <c r="L299" s="118">
        <v>194.04</v>
      </c>
    </row>
    <row r="300" spans="1:12" x14ac:dyDescent="0.3">
      <c r="A300" s="99">
        <v>40814</v>
      </c>
      <c r="B300" s="104">
        <v>1964.1981052767901</v>
      </c>
      <c r="C300" s="104">
        <v>1352.6482857583301</v>
      </c>
      <c r="D300" s="104">
        <v>861.77575185479998</v>
      </c>
      <c r="E300" s="118">
        <v>171.89</v>
      </c>
      <c r="F300" s="118">
        <v>220.47</v>
      </c>
      <c r="G300" s="118">
        <v>254.78</v>
      </c>
      <c r="H300" s="118">
        <v>267.47000000000003</v>
      </c>
      <c r="I300" s="118">
        <v>124.83</v>
      </c>
      <c r="J300" s="118">
        <v>160.12</v>
      </c>
      <c r="K300" s="118">
        <v>185.04</v>
      </c>
      <c r="L300" s="118">
        <v>194.25</v>
      </c>
    </row>
    <row r="301" spans="1:12" x14ac:dyDescent="0.3">
      <c r="A301" s="99">
        <v>40815</v>
      </c>
      <c r="B301" s="104">
        <v>1980.2294068015599</v>
      </c>
      <c r="C301" s="104">
        <v>1363.88871469891</v>
      </c>
      <c r="D301" s="104">
        <v>868.80715928819995</v>
      </c>
      <c r="E301" s="118">
        <v>171.87</v>
      </c>
      <c r="F301" s="118">
        <v>220.57</v>
      </c>
      <c r="G301" s="118">
        <v>255.4</v>
      </c>
      <c r="H301" s="118">
        <v>269.66000000000003</v>
      </c>
      <c r="I301" s="118">
        <v>124.82</v>
      </c>
      <c r="J301" s="118">
        <v>160.19</v>
      </c>
      <c r="K301" s="118">
        <v>185.49</v>
      </c>
      <c r="L301" s="118">
        <v>195.84</v>
      </c>
    </row>
    <row r="302" spans="1:12" x14ac:dyDescent="0.3">
      <c r="A302" s="99">
        <v>40816</v>
      </c>
      <c r="B302" s="104">
        <v>1930.7886837219301</v>
      </c>
      <c r="C302" s="104">
        <v>1329.10675700451</v>
      </c>
      <c r="D302" s="104">
        <v>846.86553472950004</v>
      </c>
      <c r="E302" s="118">
        <v>171.87</v>
      </c>
      <c r="F302" s="118">
        <v>220.52</v>
      </c>
      <c r="G302" s="118">
        <v>255.61</v>
      </c>
      <c r="H302" s="118">
        <v>270.67</v>
      </c>
      <c r="I302" s="118">
        <v>124.82</v>
      </c>
      <c r="J302" s="118">
        <v>160.16</v>
      </c>
      <c r="K302" s="118">
        <v>185.64</v>
      </c>
      <c r="L302" s="118">
        <v>196.58</v>
      </c>
    </row>
    <row r="303" spans="1:12" x14ac:dyDescent="0.3">
      <c r="A303" s="99">
        <v>40819</v>
      </c>
      <c r="B303" s="104">
        <v>1875.9507782211199</v>
      </c>
      <c r="C303" s="104">
        <v>1286.26708552729</v>
      </c>
      <c r="D303" s="104">
        <v>819.56826037220003</v>
      </c>
      <c r="E303" s="118">
        <v>171.94</v>
      </c>
      <c r="F303" s="118">
        <v>221.33</v>
      </c>
      <c r="G303" s="118">
        <v>257.36</v>
      </c>
      <c r="H303" s="118">
        <v>275.70999999999998</v>
      </c>
      <c r="I303" s="118">
        <v>124.87</v>
      </c>
      <c r="J303" s="118">
        <v>160.74</v>
      </c>
      <c r="K303" s="118">
        <v>186.92</v>
      </c>
      <c r="L303" s="118">
        <v>200.24</v>
      </c>
    </row>
    <row r="304" spans="1:12" x14ac:dyDescent="0.3">
      <c r="A304" s="99">
        <v>40820</v>
      </c>
      <c r="B304" s="104">
        <v>1918.38994430457</v>
      </c>
      <c r="C304" s="104">
        <v>1321.0322766938</v>
      </c>
      <c r="D304" s="104">
        <v>841.42149105700003</v>
      </c>
      <c r="E304" s="118">
        <v>171.91</v>
      </c>
      <c r="F304" s="118">
        <v>221.16</v>
      </c>
      <c r="G304" s="118">
        <v>257.3</v>
      </c>
      <c r="H304" s="118">
        <v>275.89</v>
      </c>
      <c r="I304" s="118">
        <v>124.85</v>
      </c>
      <c r="J304" s="118">
        <v>160.62</v>
      </c>
      <c r="K304" s="118">
        <v>186.87</v>
      </c>
      <c r="L304" s="118">
        <v>200.37</v>
      </c>
    </row>
    <row r="305" spans="1:12" x14ac:dyDescent="0.3">
      <c r="A305" s="99">
        <v>40821</v>
      </c>
      <c r="B305" s="104">
        <v>1953.6655137658499</v>
      </c>
      <c r="C305" s="104">
        <v>1345.6316573942599</v>
      </c>
      <c r="D305" s="104">
        <v>857.0011897805</v>
      </c>
      <c r="E305" s="118">
        <v>171.88</v>
      </c>
      <c r="F305" s="118">
        <v>220.6</v>
      </c>
      <c r="G305" s="118">
        <v>255.64</v>
      </c>
      <c r="H305" s="118">
        <v>272.45</v>
      </c>
      <c r="I305" s="118">
        <v>124.82</v>
      </c>
      <c r="J305" s="118">
        <v>160.21</v>
      </c>
      <c r="K305" s="118">
        <v>185.67</v>
      </c>
      <c r="L305" s="118">
        <v>197.87</v>
      </c>
    </row>
    <row r="306" spans="1:12" x14ac:dyDescent="0.3">
      <c r="A306" s="99">
        <v>40822</v>
      </c>
      <c r="B306" s="104">
        <v>1989.6108245611499</v>
      </c>
      <c r="C306" s="104">
        <v>1372.21287344501</v>
      </c>
      <c r="D306" s="104">
        <v>873.97411100500005</v>
      </c>
      <c r="E306" s="118">
        <v>171.84</v>
      </c>
      <c r="F306" s="118">
        <v>220.2</v>
      </c>
      <c r="G306" s="118">
        <v>254.48</v>
      </c>
      <c r="H306" s="118">
        <v>270.31</v>
      </c>
      <c r="I306" s="118">
        <v>124.8</v>
      </c>
      <c r="J306" s="118">
        <v>159.91999999999999</v>
      </c>
      <c r="K306" s="118">
        <v>184.82</v>
      </c>
      <c r="L306" s="118">
        <v>196.32</v>
      </c>
    </row>
    <row r="307" spans="1:12" x14ac:dyDescent="0.3">
      <c r="A307" s="99">
        <v>40823</v>
      </c>
      <c r="B307" s="104">
        <v>1973.4229203871701</v>
      </c>
      <c r="C307" s="104">
        <v>1358.12739096001</v>
      </c>
      <c r="D307" s="104">
        <v>865.0186272656</v>
      </c>
      <c r="E307" s="118">
        <v>171.75</v>
      </c>
      <c r="F307" s="118">
        <v>219.57</v>
      </c>
      <c r="G307" s="118">
        <v>253.25</v>
      </c>
      <c r="H307" s="118">
        <v>268.18</v>
      </c>
      <c r="I307" s="118">
        <v>124.74</v>
      </c>
      <c r="J307" s="118">
        <v>159.46</v>
      </c>
      <c r="K307" s="118">
        <v>183.93</v>
      </c>
      <c r="L307" s="118">
        <v>194.77</v>
      </c>
    </row>
    <row r="308" spans="1:12" x14ac:dyDescent="0.3">
      <c r="A308" s="99">
        <v>40826</v>
      </c>
      <c r="B308" s="104">
        <v>2040.7556870819999</v>
      </c>
      <c r="C308" s="104">
        <v>1405.64206032482</v>
      </c>
      <c r="D308" s="104">
        <v>895.231649328</v>
      </c>
      <c r="E308" s="118"/>
      <c r="F308" s="118"/>
      <c r="G308" s="118"/>
      <c r="H308" s="118"/>
      <c r="I308" s="118">
        <v>124.74</v>
      </c>
      <c r="J308" s="118">
        <v>159.46</v>
      </c>
      <c r="K308" s="118">
        <v>183.93</v>
      </c>
      <c r="L308" s="118">
        <v>194.77</v>
      </c>
    </row>
    <row r="309" spans="1:12" x14ac:dyDescent="0.3">
      <c r="A309" s="99">
        <v>40827</v>
      </c>
      <c r="B309" s="104">
        <v>2041.89572300807</v>
      </c>
      <c r="C309" s="104">
        <v>1407.01128615824</v>
      </c>
      <c r="D309" s="104">
        <v>896.11272312890003</v>
      </c>
      <c r="E309" s="118">
        <v>171.71</v>
      </c>
      <c r="F309" s="118">
        <v>219.03</v>
      </c>
      <c r="G309" s="118">
        <v>251.96</v>
      </c>
      <c r="H309" s="118">
        <v>265.45</v>
      </c>
      <c r="I309" s="118">
        <v>124.7</v>
      </c>
      <c r="J309" s="118">
        <v>159.08000000000001</v>
      </c>
      <c r="K309" s="118">
        <v>182.99</v>
      </c>
      <c r="L309" s="118">
        <v>192.79</v>
      </c>
    </row>
    <row r="310" spans="1:12" x14ac:dyDescent="0.3">
      <c r="A310" s="99">
        <v>40828</v>
      </c>
      <c r="B310" s="104">
        <v>2062.22266253831</v>
      </c>
      <c r="C310" s="104">
        <v>1422.2412875452901</v>
      </c>
      <c r="D310" s="104">
        <v>905.7096624628</v>
      </c>
      <c r="E310" s="118">
        <v>171.78</v>
      </c>
      <c r="F310" s="118">
        <v>218.87</v>
      </c>
      <c r="G310" s="118">
        <v>251.35</v>
      </c>
      <c r="H310" s="118">
        <v>262.95999999999998</v>
      </c>
      <c r="I310" s="118">
        <v>124.75</v>
      </c>
      <c r="J310" s="118">
        <v>158.94999999999999</v>
      </c>
      <c r="K310" s="118">
        <v>182.55</v>
      </c>
      <c r="L310" s="118">
        <v>190.98</v>
      </c>
    </row>
    <row r="311" spans="1:12" x14ac:dyDescent="0.3">
      <c r="A311" s="99">
        <v>40829</v>
      </c>
      <c r="B311" s="104">
        <v>2056.2588936792299</v>
      </c>
      <c r="C311" s="104">
        <v>1419.00065906298</v>
      </c>
      <c r="D311" s="104">
        <v>903.66973073459997</v>
      </c>
      <c r="E311" s="118">
        <v>171.82</v>
      </c>
      <c r="F311" s="118">
        <v>219.46</v>
      </c>
      <c r="G311" s="118">
        <v>252.36</v>
      </c>
      <c r="H311" s="118">
        <v>264.8</v>
      </c>
      <c r="I311" s="118">
        <v>124.78</v>
      </c>
      <c r="J311" s="118">
        <v>159.38</v>
      </c>
      <c r="K311" s="118">
        <v>183.28</v>
      </c>
      <c r="L311" s="118">
        <v>192.31</v>
      </c>
    </row>
    <row r="312" spans="1:12" x14ac:dyDescent="0.3">
      <c r="A312" s="99">
        <v>40830</v>
      </c>
      <c r="B312" s="104">
        <v>2091.9947455264701</v>
      </c>
      <c r="C312" s="104">
        <v>1444.1153029950999</v>
      </c>
      <c r="D312" s="104">
        <v>919.59874768500003</v>
      </c>
      <c r="E312" s="118">
        <v>171.89</v>
      </c>
      <c r="F312" s="118">
        <v>219.5</v>
      </c>
      <c r="G312" s="118">
        <v>251.75</v>
      </c>
      <c r="H312" s="118">
        <v>262.66000000000003</v>
      </c>
      <c r="I312" s="118">
        <v>124.83</v>
      </c>
      <c r="J312" s="118">
        <v>159.41</v>
      </c>
      <c r="K312" s="118">
        <v>182.83</v>
      </c>
      <c r="L312" s="118">
        <v>190.76</v>
      </c>
    </row>
    <row r="313" spans="1:12" x14ac:dyDescent="0.3">
      <c r="A313" s="99">
        <v>40833</v>
      </c>
      <c r="B313" s="104">
        <v>2051.5441292689902</v>
      </c>
      <c r="C313" s="104">
        <v>1413.7369276514</v>
      </c>
      <c r="D313" s="104">
        <v>900.48302768739995</v>
      </c>
      <c r="E313" s="118">
        <v>171.85</v>
      </c>
      <c r="F313" s="118">
        <v>219.88</v>
      </c>
      <c r="G313" s="118">
        <v>252.91</v>
      </c>
      <c r="H313" s="118">
        <v>265.20999999999998</v>
      </c>
      <c r="I313" s="118">
        <v>124.81</v>
      </c>
      <c r="J313" s="118">
        <v>159.69</v>
      </c>
      <c r="K313" s="118">
        <v>183.68</v>
      </c>
      <c r="L313" s="118">
        <v>192.61</v>
      </c>
    </row>
    <row r="314" spans="1:12" x14ac:dyDescent="0.3">
      <c r="A314" s="99">
        <v>40834</v>
      </c>
      <c r="B314" s="104">
        <v>2093.4340045571898</v>
      </c>
      <c r="C314" s="104">
        <v>1444.1541043628099</v>
      </c>
      <c r="D314" s="104">
        <v>919.79225483289997</v>
      </c>
      <c r="E314" s="118">
        <v>171.86</v>
      </c>
      <c r="F314" s="118">
        <v>220.1</v>
      </c>
      <c r="G314" s="118">
        <v>253.13</v>
      </c>
      <c r="H314" s="118">
        <v>264.92</v>
      </c>
      <c r="I314" s="118">
        <v>124.82</v>
      </c>
      <c r="J314" s="118">
        <v>159.85</v>
      </c>
      <c r="K314" s="118">
        <v>183.84</v>
      </c>
      <c r="L314" s="118">
        <v>192.4</v>
      </c>
    </row>
    <row r="315" spans="1:12" x14ac:dyDescent="0.3">
      <c r="A315" s="99">
        <v>40835</v>
      </c>
      <c r="B315" s="104">
        <v>2067.27623522873</v>
      </c>
      <c r="C315" s="104">
        <v>1424.58868546338</v>
      </c>
      <c r="D315" s="104">
        <v>907.27223359070001</v>
      </c>
      <c r="E315" s="118">
        <v>171.88</v>
      </c>
      <c r="F315" s="118">
        <v>220.1</v>
      </c>
      <c r="G315" s="118">
        <v>253.16</v>
      </c>
      <c r="H315" s="118">
        <v>264.68</v>
      </c>
      <c r="I315" s="118">
        <v>124.82</v>
      </c>
      <c r="J315" s="118">
        <v>159.85</v>
      </c>
      <c r="K315" s="118">
        <v>183.86</v>
      </c>
      <c r="L315" s="118">
        <v>192.23</v>
      </c>
    </row>
    <row r="316" spans="1:12" x14ac:dyDescent="0.3">
      <c r="A316" s="99">
        <v>40836</v>
      </c>
      <c r="B316" s="104">
        <v>2076.7496820292399</v>
      </c>
      <c r="C316" s="104">
        <v>1430.90207930167</v>
      </c>
      <c r="D316" s="104">
        <v>911.32199802859998</v>
      </c>
      <c r="E316" s="118">
        <v>171.88</v>
      </c>
      <c r="F316" s="118">
        <v>220.01</v>
      </c>
      <c r="G316" s="118">
        <v>252.88</v>
      </c>
      <c r="H316" s="118">
        <v>263.79000000000002</v>
      </c>
      <c r="I316" s="118">
        <v>124.82</v>
      </c>
      <c r="J316" s="118">
        <v>159.78</v>
      </c>
      <c r="K316" s="118">
        <v>183.66</v>
      </c>
      <c r="L316" s="118">
        <v>191.58</v>
      </c>
    </row>
    <row r="317" spans="1:12" x14ac:dyDescent="0.3">
      <c r="A317" s="99">
        <v>40837</v>
      </c>
      <c r="B317" s="104">
        <v>2115.8638048603498</v>
      </c>
      <c r="C317" s="104">
        <v>1458.8819931926801</v>
      </c>
      <c r="D317" s="104">
        <v>928.82787971979997</v>
      </c>
      <c r="E317" s="118">
        <v>171.86</v>
      </c>
      <c r="F317" s="118">
        <v>220.06</v>
      </c>
      <c r="G317" s="118">
        <v>252.79</v>
      </c>
      <c r="H317" s="118">
        <v>262.83999999999997</v>
      </c>
      <c r="I317" s="118">
        <v>124.82</v>
      </c>
      <c r="J317" s="118">
        <v>159.82</v>
      </c>
      <c r="K317" s="118">
        <v>183.59</v>
      </c>
      <c r="L317" s="118">
        <v>190.89</v>
      </c>
    </row>
    <row r="318" spans="1:12" x14ac:dyDescent="0.3">
      <c r="A318" s="99">
        <v>40840</v>
      </c>
      <c r="B318" s="104">
        <v>2143.13230625288</v>
      </c>
      <c r="C318" s="104">
        <v>1482.3831894119201</v>
      </c>
      <c r="D318" s="104">
        <v>943.65035188050001</v>
      </c>
      <c r="E318" s="118">
        <v>171.84</v>
      </c>
      <c r="F318" s="118">
        <v>219.8</v>
      </c>
      <c r="G318" s="118">
        <v>252.18</v>
      </c>
      <c r="H318" s="118">
        <v>262.07</v>
      </c>
      <c r="I318" s="118">
        <v>124.8</v>
      </c>
      <c r="J318" s="118">
        <v>159.63</v>
      </c>
      <c r="K318" s="118">
        <v>183.15</v>
      </c>
      <c r="L318" s="118">
        <v>190.33</v>
      </c>
    </row>
    <row r="319" spans="1:12" x14ac:dyDescent="0.3">
      <c r="A319" s="99">
        <v>40841</v>
      </c>
      <c r="B319" s="104">
        <v>2100.16569705956</v>
      </c>
      <c r="C319" s="104">
        <v>1450.8524802693501</v>
      </c>
      <c r="D319" s="104">
        <v>923.72449689680002</v>
      </c>
      <c r="E319" s="118">
        <v>171.93</v>
      </c>
      <c r="F319" s="118">
        <v>220.57</v>
      </c>
      <c r="G319" s="118">
        <v>253.71</v>
      </c>
      <c r="H319" s="118">
        <v>265.81</v>
      </c>
      <c r="I319" s="118">
        <v>124.86</v>
      </c>
      <c r="J319" s="118">
        <v>160.19</v>
      </c>
      <c r="K319" s="118">
        <v>184.26</v>
      </c>
      <c r="L319" s="118">
        <v>193.04</v>
      </c>
    </row>
    <row r="320" spans="1:12" x14ac:dyDescent="0.3">
      <c r="A320" s="99">
        <v>40842</v>
      </c>
      <c r="B320" s="104">
        <v>2122.3161949123701</v>
      </c>
      <c r="C320" s="104">
        <v>1467.3982902758701</v>
      </c>
      <c r="D320" s="104">
        <v>934.21024346349998</v>
      </c>
      <c r="E320" s="118">
        <v>171.83</v>
      </c>
      <c r="F320" s="118">
        <v>220.04</v>
      </c>
      <c r="G320" s="118">
        <v>252.64</v>
      </c>
      <c r="H320" s="118">
        <v>263.38</v>
      </c>
      <c r="I320" s="118">
        <v>124.79</v>
      </c>
      <c r="J320" s="118">
        <v>159.80000000000001</v>
      </c>
      <c r="K320" s="118">
        <v>183.48</v>
      </c>
      <c r="L320" s="118">
        <v>191.28</v>
      </c>
    </row>
    <row r="321" spans="1:12" x14ac:dyDescent="0.3">
      <c r="A321" s="99">
        <v>40843</v>
      </c>
      <c r="B321" s="104">
        <v>2195.2151328060199</v>
      </c>
      <c r="C321" s="104">
        <v>1520.6165318252599</v>
      </c>
      <c r="D321" s="104">
        <v>967.82703411269995</v>
      </c>
      <c r="E321" s="118">
        <v>171.74</v>
      </c>
      <c r="F321" s="118">
        <v>219.09</v>
      </c>
      <c r="G321" s="118">
        <v>250.15</v>
      </c>
      <c r="H321" s="118">
        <v>256.97000000000003</v>
      </c>
      <c r="I321" s="118">
        <v>124.73</v>
      </c>
      <c r="J321" s="118">
        <v>159.12</v>
      </c>
      <c r="K321" s="118">
        <v>181.68</v>
      </c>
      <c r="L321" s="118">
        <v>186.63</v>
      </c>
    </row>
    <row r="322" spans="1:12" x14ac:dyDescent="0.3">
      <c r="A322" s="99">
        <v>40844</v>
      </c>
      <c r="B322" s="104">
        <v>2196.1304312433399</v>
      </c>
      <c r="C322" s="104">
        <v>1520.5361893412401</v>
      </c>
      <c r="D322" s="104">
        <v>967.690154248</v>
      </c>
      <c r="E322" s="118">
        <v>171.83</v>
      </c>
      <c r="F322" s="118">
        <v>219.77</v>
      </c>
      <c r="G322" s="118">
        <v>251.69</v>
      </c>
      <c r="H322" s="118">
        <v>259.76</v>
      </c>
      <c r="I322" s="118">
        <v>124.79</v>
      </c>
      <c r="J322" s="118">
        <v>159.61000000000001</v>
      </c>
      <c r="K322" s="118">
        <v>182.79</v>
      </c>
      <c r="L322" s="118">
        <v>188.65</v>
      </c>
    </row>
    <row r="323" spans="1:12" x14ac:dyDescent="0.3">
      <c r="A323" s="99">
        <v>40847</v>
      </c>
      <c r="B323" s="104">
        <v>2141.8105970135598</v>
      </c>
      <c r="C323" s="104">
        <v>1482.9400963993101</v>
      </c>
      <c r="D323" s="104">
        <v>943.77410859400004</v>
      </c>
      <c r="E323" s="118">
        <v>171.94</v>
      </c>
      <c r="F323" s="118">
        <v>220.75</v>
      </c>
      <c r="G323" s="118">
        <v>253.59</v>
      </c>
      <c r="H323" s="118">
        <v>263.85000000000002</v>
      </c>
      <c r="I323" s="118">
        <v>124.87</v>
      </c>
      <c r="J323" s="118">
        <v>160.32</v>
      </c>
      <c r="K323" s="118">
        <v>184.17</v>
      </c>
      <c r="L323" s="118">
        <v>191.62</v>
      </c>
    </row>
    <row r="324" spans="1:12" x14ac:dyDescent="0.3">
      <c r="A324" s="99">
        <v>40848</v>
      </c>
      <c r="B324" s="104">
        <v>2081.97162556074</v>
      </c>
      <c r="C324" s="104">
        <v>1440.08755901161</v>
      </c>
      <c r="D324" s="104">
        <v>916.68617462420002</v>
      </c>
      <c r="E324" s="118">
        <v>172.01</v>
      </c>
      <c r="F324" s="118">
        <v>221.54</v>
      </c>
      <c r="G324" s="118">
        <v>255.92</v>
      </c>
      <c r="H324" s="118">
        <v>269.49</v>
      </c>
      <c r="I324" s="118">
        <v>124.92</v>
      </c>
      <c r="J324" s="118">
        <v>160.88999999999999</v>
      </c>
      <c r="K324" s="118">
        <v>185.87</v>
      </c>
      <c r="L324" s="118">
        <v>195.72</v>
      </c>
    </row>
    <row r="325" spans="1:12" x14ac:dyDescent="0.3">
      <c r="A325" s="99">
        <v>40849</v>
      </c>
      <c r="B325" s="104">
        <v>2115.69911966685</v>
      </c>
      <c r="C325" s="104">
        <v>1465.08027789623</v>
      </c>
      <c r="D325" s="104">
        <v>932.41492999850004</v>
      </c>
      <c r="E325" s="118">
        <v>172.05</v>
      </c>
      <c r="F325" s="118">
        <v>221.64</v>
      </c>
      <c r="G325" s="118">
        <v>256.05</v>
      </c>
      <c r="H325" s="118">
        <v>269.01</v>
      </c>
      <c r="I325" s="118">
        <v>124.95</v>
      </c>
      <c r="J325" s="118">
        <v>160.97</v>
      </c>
      <c r="K325" s="118">
        <v>185.96</v>
      </c>
      <c r="L325" s="118">
        <v>195.37</v>
      </c>
    </row>
    <row r="326" spans="1:12" x14ac:dyDescent="0.3">
      <c r="A326" s="99">
        <v>40850</v>
      </c>
      <c r="B326" s="104">
        <v>2155.8671110640998</v>
      </c>
      <c r="C326" s="104">
        <v>1493.8317813388201</v>
      </c>
      <c r="D326" s="104">
        <v>950.67377038990003</v>
      </c>
      <c r="E326" s="118">
        <v>172.02</v>
      </c>
      <c r="F326" s="118">
        <v>221.44</v>
      </c>
      <c r="G326" s="118">
        <v>255.53</v>
      </c>
      <c r="H326" s="118">
        <v>267</v>
      </c>
      <c r="I326" s="118">
        <v>124.93</v>
      </c>
      <c r="J326" s="118">
        <v>160.82</v>
      </c>
      <c r="K326" s="118">
        <v>185.58</v>
      </c>
      <c r="L326" s="118">
        <v>193.91</v>
      </c>
    </row>
    <row r="327" spans="1:12" x14ac:dyDescent="0.3">
      <c r="A327" s="99">
        <v>40851</v>
      </c>
      <c r="B327" s="104">
        <v>2142.3431772007998</v>
      </c>
      <c r="C327" s="104">
        <v>1485.7843032303199</v>
      </c>
      <c r="D327" s="104">
        <v>945.54525537079996</v>
      </c>
      <c r="E327" s="118">
        <v>172.06</v>
      </c>
      <c r="F327" s="118">
        <v>221.68</v>
      </c>
      <c r="G327" s="118">
        <v>255.92</v>
      </c>
      <c r="H327" s="118">
        <v>267.58999999999997</v>
      </c>
      <c r="I327" s="118">
        <v>124.96</v>
      </c>
      <c r="J327" s="118">
        <v>161</v>
      </c>
      <c r="K327" s="118">
        <v>185.87</v>
      </c>
      <c r="L327" s="118">
        <v>194.34</v>
      </c>
    </row>
    <row r="328" spans="1:12" x14ac:dyDescent="0.3">
      <c r="A328" s="99">
        <v>40854</v>
      </c>
      <c r="B328" s="104">
        <v>2155.9996997815401</v>
      </c>
      <c r="C328" s="104">
        <v>1493.1060453125101</v>
      </c>
      <c r="D328" s="104">
        <v>950.19310240590005</v>
      </c>
      <c r="E328" s="118">
        <v>172.04</v>
      </c>
      <c r="F328" s="118">
        <v>221.78</v>
      </c>
      <c r="G328" s="118">
        <v>256.51</v>
      </c>
      <c r="H328" s="118">
        <v>269.49</v>
      </c>
      <c r="I328" s="118">
        <v>124.94</v>
      </c>
      <c r="J328" s="118">
        <v>161.07</v>
      </c>
      <c r="K328" s="118">
        <v>186.29</v>
      </c>
      <c r="L328" s="118">
        <v>195.72</v>
      </c>
    </row>
    <row r="329" spans="1:12" x14ac:dyDescent="0.3">
      <c r="A329" s="99">
        <v>40855</v>
      </c>
      <c r="B329" s="104">
        <v>2182.60936651471</v>
      </c>
      <c r="C329" s="104">
        <v>1511.1184215400999</v>
      </c>
      <c r="D329" s="104">
        <v>961.62563643429996</v>
      </c>
      <c r="E329" s="118">
        <v>172.02</v>
      </c>
      <c r="F329" s="118">
        <v>221.43</v>
      </c>
      <c r="G329" s="118">
        <v>255.53</v>
      </c>
      <c r="H329" s="118">
        <v>267.12</v>
      </c>
      <c r="I329" s="118">
        <v>124.93</v>
      </c>
      <c r="J329" s="118">
        <v>160.81</v>
      </c>
      <c r="K329" s="118">
        <v>185.58</v>
      </c>
      <c r="L329" s="118">
        <v>193.99</v>
      </c>
    </row>
    <row r="330" spans="1:12" x14ac:dyDescent="0.3">
      <c r="A330" s="99">
        <v>40856</v>
      </c>
      <c r="B330" s="104">
        <v>2102.7244193279898</v>
      </c>
      <c r="C330" s="104">
        <v>1453.7760967173999</v>
      </c>
      <c r="D330" s="104">
        <v>925.25535264719997</v>
      </c>
      <c r="E330" s="118">
        <v>172.06</v>
      </c>
      <c r="F330" s="118">
        <v>221.87</v>
      </c>
      <c r="G330" s="118">
        <v>257.02999999999997</v>
      </c>
      <c r="H330" s="118">
        <v>270.85000000000002</v>
      </c>
      <c r="I330" s="118">
        <v>124.96</v>
      </c>
      <c r="J330" s="118">
        <v>161.13</v>
      </c>
      <c r="K330" s="118">
        <v>186.67</v>
      </c>
      <c r="L330" s="118">
        <v>196.71</v>
      </c>
    </row>
    <row r="331" spans="1:12" x14ac:dyDescent="0.3">
      <c r="A331" s="99">
        <v>40857</v>
      </c>
      <c r="B331" s="104">
        <v>2121.13648621021</v>
      </c>
      <c r="C331" s="104">
        <v>1465.82386314318</v>
      </c>
      <c r="D331" s="104">
        <v>932.8166050044</v>
      </c>
      <c r="E331" s="118">
        <v>172.06</v>
      </c>
      <c r="F331" s="118">
        <v>221.54</v>
      </c>
      <c r="G331" s="118">
        <v>256.11</v>
      </c>
      <c r="H331" s="118">
        <v>268.18</v>
      </c>
      <c r="I331" s="118">
        <v>124.96</v>
      </c>
      <c r="J331" s="118">
        <v>160.88999999999999</v>
      </c>
      <c r="K331" s="118">
        <v>186</v>
      </c>
      <c r="L331" s="118">
        <v>194.77</v>
      </c>
    </row>
    <row r="332" spans="1:12" x14ac:dyDescent="0.3">
      <c r="A332" s="99">
        <v>40858</v>
      </c>
      <c r="B332" s="104">
        <v>2162.4844892985602</v>
      </c>
      <c r="C332" s="104">
        <v>1495.3856848038599</v>
      </c>
      <c r="D332" s="104">
        <v>951.45128225459996</v>
      </c>
      <c r="E332" s="118"/>
      <c r="F332" s="118"/>
      <c r="G332" s="118"/>
      <c r="H332" s="118"/>
      <c r="I332" s="118">
        <v>124.96</v>
      </c>
      <c r="J332" s="118">
        <v>160.88999999999999</v>
      </c>
      <c r="K332" s="118">
        <v>186</v>
      </c>
      <c r="L332" s="118">
        <v>194.77</v>
      </c>
    </row>
    <row r="333" spans="1:12" x14ac:dyDescent="0.3">
      <c r="A333" s="99">
        <v>40861</v>
      </c>
      <c r="B333" s="104">
        <v>2142.0926786221999</v>
      </c>
      <c r="C333" s="104">
        <v>1480.86098567676</v>
      </c>
      <c r="D333" s="104">
        <v>942.27514599690005</v>
      </c>
      <c r="E333" s="118">
        <v>172.06</v>
      </c>
      <c r="F333" s="118">
        <v>221.6</v>
      </c>
      <c r="G333" s="118">
        <v>256.32</v>
      </c>
      <c r="H333" s="118">
        <v>269.07</v>
      </c>
      <c r="I333" s="118">
        <v>124.96</v>
      </c>
      <c r="J333" s="118">
        <v>160.93</v>
      </c>
      <c r="K333" s="118">
        <v>186.16</v>
      </c>
      <c r="L333" s="118">
        <v>195.41</v>
      </c>
    </row>
    <row r="334" spans="1:12" x14ac:dyDescent="0.3">
      <c r="A334" s="99">
        <v>40862</v>
      </c>
      <c r="B334" s="104">
        <v>2152.7968770171901</v>
      </c>
      <c r="C334" s="104">
        <v>1489.4978533076901</v>
      </c>
      <c r="D334" s="104">
        <v>947.77220782170002</v>
      </c>
      <c r="E334" s="118">
        <v>172.02</v>
      </c>
      <c r="F334" s="118">
        <v>221.49</v>
      </c>
      <c r="G334" s="118">
        <v>256.08</v>
      </c>
      <c r="H334" s="118">
        <v>268.54000000000002</v>
      </c>
      <c r="I334" s="118">
        <v>124.93</v>
      </c>
      <c r="J334" s="118">
        <v>160.85</v>
      </c>
      <c r="K334" s="118">
        <v>185.98</v>
      </c>
      <c r="L334" s="118">
        <v>195.03</v>
      </c>
    </row>
    <row r="335" spans="1:12" x14ac:dyDescent="0.3">
      <c r="A335" s="99">
        <v>40863</v>
      </c>
      <c r="B335" s="104">
        <v>2117.6429445508202</v>
      </c>
      <c r="C335" s="104">
        <v>1465.4412555707599</v>
      </c>
      <c r="D335" s="104">
        <v>932.441725174</v>
      </c>
      <c r="E335" s="118">
        <v>171.99</v>
      </c>
      <c r="F335" s="118">
        <v>221.56</v>
      </c>
      <c r="G335" s="118">
        <v>256.42</v>
      </c>
      <c r="H335" s="118">
        <v>269.73</v>
      </c>
      <c r="I335" s="118">
        <v>124.9</v>
      </c>
      <c r="J335" s="118">
        <v>160.9</v>
      </c>
      <c r="K335" s="118">
        <v>186.22</v>
      </c>
      <c r="L335" s="118">
        <v>195.89</v>
      </c>
    </row>
    <row r="336" spans="1:12" x14ac:dyDescent="0.3">
      <c r="A336" s="99">
        <v>40864</v>
      </c>
      <c r="B336" s="104">
        <v>2082.0950466951899</v>
      </c>
      <c r="C336" s="104">
        <v>1440.5527993373901</v>
      </c>
      <c r="D336" s="104">
        <v>916.82987071410002</v>
      </c>
      <c r="E336" s="118">
        <v>171.96</v>
      </c>
      <c r="F336" s="118">
        <v>221.78</v>
      </c>
      <c r="G336" s="118">
        <v>257.06</v>
      </c>
      <c r="H336" s="118">
        <v>272.04000000000002</v>
      </c>
      <c r="I336" s="118">
        <v>124.89</v>
      </c>
      <c r="J336" s="118">
        <v>161.07</v>
      </c>
      <c r="K336" s="118">
        <v>186.69</v>
      </c>
      <c r="L336" s="118">
        <v>197.57</v>
      </c>
    </row>
    <row r="337" spans="1:12" x14ac:dyDescent="0.3">
      <c r="A337" s="99">
        <v>40865</v>
      </c>
      <c r="B337" s="104">
        <v>2081.4231303858101</v>
      </c>
      <c r="C337" s="104">
        <v>1439.92646440914</v>
      </c>
      <c r="D337" s="104">
        <v>916.41423648609998</v>
      </c>
      <c r="E337" s="118">
        <v>171.9</v>
      </c>
      <c r="F337" s="118">
        <v>221.35</v>
      </c>
      <c r="G337" s="118">
        <v>256.02</v>
      </c>
      <c r="H337" s="118">
        <v>270.97000000000003</v>
      </c>
      <c r="I337" s="118">
        <v>124.84</v>
      </c>
      <c r="J337" s="118">
        <v>160.75</v>
      </c>
      <c r="K337" s="118">
        <v>185.93</v>
      </c>
      <c r="L337" s="118">
        <v>196.79</v>
      </c>
    </row>
    <row r="338" spans="1:12" x14ac:dyDescent="0.3">
      <c r="A338" s="99">
        <v>40868</v>
      </c>
      <c r="B338" s="104">
        <v>2042.70698530918</v>
      </c>
      <c r="C338" s="104">
        <v>1412.98757879235</v>
      </c>
      <c r="D338" s="104">
        <v>899.14822250259999</v>
      </c>
      <c r="E338" s="118">
        <v>171.96</v>
      </c>
      <c r="F338" s="118">
        <v>221.49</v>
      </c>
      <c r="G338" s="118">
        <v>256.57</v>
      </c>
      <c r="H338" s="118">
        <v>272.51</v>
      </c>
      <c r="I338" s="118">
        <v>124.89</v>
      </c>
      <c r="J338" s="118">
        <v>160.85</v>
      </c>
      <c r="K338" s="118">
        <v>186.34</v>
      </c>
      <c r="L338" s="118">
        <v>197.91</v>
      </c>
    </row>
    <row r="339" spans="1:12" x14ac:dyDescent="0.3">
      <c r="A339" s="99">
        <v>40869</v>
      </c>
      <c r="B339" s="104">
        <v>2034.41016354051</v>
      </c>
      <c r="C339" s="104">
        <v>1406.75697451221</v>
      </c>
      <c r="D339" s="104">
        <v>895.16860698400001</v>
      </c>
      <c r="E339" s="118">
        <v>172.03</v>
      </c>
      <c r="F339" s="118">
        <v>221.74</v>
      </c>
      <c r="G339" s="118">
        <v>257</v>
      </c>
      <c r="H339" s="118">
        <v>273.45999999999998</v>
      </c>
      <c r="I339" s="118">
        <v>124.93</v>
      </c>
      <c r="J339" s="118">
        <v>161.04</v>
      </c>
      <c r="K339" s="118">
        <v>186.65</v>
      </c>
      <c r="L339" s="118">
        <v>198.6</v>
      </c>
    </row>
    <row r="340" spans="1:12" x14ac:dyDescent="0.3">
      <c r="A340" s="99">
        <v>40870</v>
      </c>
      <c r="B340" s="104">
        <v>1989.5383861155401</v>
      </c>
      <c r="C340" s="104">
        <v>1374.11816989254</v>
      </c>
      <c r="D340" s="104">
        <v>874.50311836269998</v>
      </c>
      <c r="E340" s="118">
        <v>172</v>
      </c>
      <c r="F340" s="118">
        <v>221.96</v>
      </c>
      <c r="G340" s="118">
        <v>257.83</v>
      </c>
      <c r="H340" s="118">
        <v>275.83</v>
      </c>
      <c r="I340" s="118">
        <v>124.91</v>
      </c>
      <c r="J340" s="118">
        <v>161.19999999999999</v>
      </c>
      <c r="K340" s="118">
        <v>187.25</v>
      </c>
      <c r="L340" s="118">
        <v>200.32</v>
      </c>
    </row>
    <row r="341" spans="1:12" x14ac:dyDescent="0.3">
      <c r="A341" s="99">
        <v>40872</v>
      </c>
      <c r="B341" s="104">
        <v>1984.5014576722201</v>
      </c>
      <c r="C341" s="104">
        <v>1369.6127210053201</v>
      </c>
      <c r="D341" s="104">
        <v>871.71037670709995</v>
      </c>
      <c r="E341" s="118">
        <v>171.98</v>
      </c>
      <c r="F341" s="118">
        <v>221.57</v>
      </c>
      <c r="G341" s="118">
        <v>256.72000000000003</v>
      </c>
      <c r="H341" s="118">
        <v>272.99</v>
      </c>
      <c r="I341" s="118">
        <v>124.9</v>
      </c>
      <c r="J341" s="118">
        <v>160.91</v>
      </c>
      <c r="K341" s="118">
        <v>186.45</v>
      </c>
      <c r="L341" s="118">
        <v>198.26</v>
      </c>
    </row>
    <row r="342" spans="1:12" x14ac:dyDescent="0.3">
      <c r="A342" s="99">
        <v>40875</v>
      </c>
      <c r="B342" s="104">
        <v>2042.80245510283</v>
      </c>
      <c r="C342" s="104">
        <v>1412.3619377551299</v>
      </c>
      <c r="D342" s="104">
        <v>898.63546936329999</v>
      </c>
      <c r="E342" s="118">
        <v>172.04</v>
      </c>
      <c r="F342" s="118">
        <v>221.74</v>
      </c>
      <c r="G342" s="118">
        <v>256.85000000000002</v>
      </c>
      <c r="H342" s="118">
        <v>273.27999999999997</v>
      </c>
      <c r="I342" s="118">
        <v>124.94</v>
      </c>
      <c r="J342" s="118">
        <v>161.04</v>
      </c>
      <c r="K342" s="118">
        <v>186.54</v>
      </c>
      <c r="L342" s="118">
        <v>198.47</v>
      </c>
    </row>
    <row r="343" spans="1:12" x14ac:dyDescent="0.3">
      <c r="A343" s="99">
        <v>40876</v>
      </c>
      <c r="B343" s="104">
        <v>2048.0641981803401</v>
      </c>
      <c r="C343" s="104">
        <v>1414.95165435801</v>
      </c>
      <c r="D343" s="104">
        <v>900.29795705439994</v>
      </c>
      <c r="E343" s="118">
        <v>172.01</v>
      </c>
      <c r="F343" s="118">
        <v>221.6</v>
      </c>
      <c r="G343" s="118">
        <v>256.36</v>
      </c>
      <c r="H343" s="118">
        <v>271.92</v>
      </c>
      <c r="I343" s="118">
        <v>124.92</v>
      </c>
      <c r="J343" s="118">
        <v>160.93</v>
      </c>
      <c r="K343" s="118">
        <v>186.18</v>
      </c>
      <c r="L343" s="118">
        <v>197.48</v>
      </c>
    </row>
    <row r="344" spans="1:12" x14ac:dyDescent="0.3">
      <c r="A344" s="99">
        <v>40877</v>
      </c>
      <c r="B344" s="104">
        <v>2137.0772704211299</v>
      </c>
      <c r="C344" s="104">
        <v>1478.4585868561801</v>
      </c>
      <c r="D344" s="104">
        <v>940.44331619820002</v>
      </c>
      <c r="E344" s="118">
        <v>172.01</v>
      </c>
      <c r="F344" s="118">
        <v>221.43</v>
      </c>
      <c r="G344" s="118">
        <v>255.58</v>
      </c>
      <c r="H344" s="118">
        <v>268.60000000000002</v>
      </c>
      <c r="I344" s="118">
        <v>124.92</v>
      </c>
      <c r="J344" s="118">
        <v>160.81</v>
      </c>
      <c r="K344" s="118">
        <v>185.62</v>
      </c>
      <c r="L344" s="118">
        <v>195.07</v>
      </c>
    </row>
    <row r="345" spans="1:12" x14ac:dyDescent="0.3">
      <c r="A345" s="99">
        <v>40878</v>
      </c>
      <c r="B345" s="104">
        <v>2133.07071639276</v>
      </c>
      <c r="C345" s="104">
        <v>1474.77012119542</v>
      </c>
      <c r="D345" s="104">
        <v>938.15826548819996</v>
      </c>
      <c r="E345" s="118">
        <v>171.98</v>
      </c>
      <c r="F345" s="118">
        <v>221.26</v>
      </c>
      <c r="G345" s="118">
        <v>255.18</v>
      </c>
      <c r="H345" s="118">
        <v>266.58</v>
      </c>
      <c r="I345" s="118">
        <v>124.9</v>
      </c>
      <c r="J345" s="118">
        <v>160.69</v>
      </c>
      <c r="K345" s="118">
        <v>185.33</v>
      </c>
      <c r="L345" s="118">
        <v>193.6</v>
      </c>
    </row>
    <row r="346" spans="1:12" x14ac:dyDescent="0.3">
      <c r="A346" s="99">
        <v>40879</v>
      </c>
      <c r="B346" s="104">
        <v>2132.63873914747</v>
      </c>
      <c r="C346" s="104">
        <v>1475.5127620442599</v>
      </c>
      <c r="D346" s="104">
        <v>938.65684771839994</v>
      </c>
      <c r="E346" s="118">
        <v>172.01</v>
      </c>
      <c r="F346" s="118">
        <v>221.7</v>
      </c>
      <c r="G346" s="118">
        <v>256.23</v>
      </c>
      <c r="H346" s="118">
        <v>269.43</v>
      </c>
      <c r="I346" s="118">
        <v>124.92</v>
      </c>
      <c r="J346" s="118">
        <v>161.01</v>
      </c>
      <c r="K346" s="118">
        <v>186.09</v>
      </c>
      <c r="L346" s="118">
        <v>195.67</v>
      </c>
    </row>
    <row r="347" spans="1:12" x14ac:dyDescent="0.3">
      <c r="A347" s="99">
        <v>40882</v>
      </c>
      <c r="B347" s="104">
        <v>2154.6804291584399</v>
      </c>
      <c r="C347" s="104">
        <v>1491.7093149090599</v>
      </c>
      <c r="D347" s="104">
        <v>948.94028363509995</v>
      </c>
      <c r="E347" s="118">
        <v>171.99</v>
      </c>
      <c r="F347" s="118">
        <v>221.57</v>
      </c>
      <c r="G347" s="118">
        <v>256.02</v>
      </c>
      <c r="H347" s="118">
        <v>268.89</v>
      </c>
      <c r="I347" s="118">
        <v>124.9</v>
      </c>
      <c r="J347" s="118">
        <v>160.91</v>
      </c>
      <c r="K347" s="118">
        <v>185.93</v>
      </c>
      <c r="L347" s="118">
        <v>195.28</v>
      </c>
    </row>
    <row r="348" spans="1:12" x14ac:dyDescent="0.3">
      <c r="A348" s="99">
        <v>40883</v>
      </c>
      <c r="B348" s="104">
        <v>2157.0963758692201</v>
      </c>
      <c r="C348" s="104">
        <v>1492.3939791891301</v>
      </c>
      <c r="D348" s="104">
        <v>949.31931670389997</v>
      </c>
      <c r="E348" s="118">
        <v>172.01</v>
      </c>
      <c r="F348" s="118">
        <v>221.53</v>
      </c>
      <c r="G348" s="118">
        <v>255.56</v>
      </c>
      <c r="H348" s="118">
        <v>267.35000000000002</v>
      </c>
      <c r="I348" s="118">
        <v>124.92</v>
      </c>
      <c r="J348" s="118">
        <v>160.88</v>
      </c>
      <c r="K348" s="118">
        <v>185.6</v>
      </c>
      <c r="L348" s="118">
        <v>194.16</v>
      </c>
    </row>
    <row r="349" spans="1:12" x14ac:dyDescent="0.3">
      <c r="A349" s="99">
        <v>40884</v>
      </c>
      <c r="B349" s="104">
        <v>2162.0709823918701</v>
      </c>
      <c r="C349" s="104">
        <v>1494.7198207321201</v>
      </c>
      <c r="D349" s="104">
        <v>950.94118257499997</v>
      </c>
      <c r="E349" s="118">
        <v>172.09</v>
      </c>
      <c r="F349" s="118">
        <v>222.12</v>
      </c>
      <c r="G349" s="118">
        <v>256.82</v>
      </c>
      <c r="H349" s="118">
        <v>269.55</v>
      </c>
      <c r="I349" s="118">
        <v>124.98</v>
      </c>
      <c r="J349" s="118">
        <v>161.31</v>
      </c>
      <c r="K349" s="118">
        <v>186.52</v>
      </c>
      <c r="L349" s="118">
        <v>195.76</v>
      </c>
    </row>
    <row r="350" spans="1:12" x14ac:dyDescent="0.3">
      <c r="A350" s="99">
        <v>40885</v>
      </c>
      <c r="B350" s="104">
        <v>2116.4066819726399</v>
      </c>
      <c r="C350" s="104">
        <v>1461.1801392662001</v>
      </c>
      <c r="D350" s="104">
        <v>929.73889744890005</v>
      </c>
      <c r="E350" s="118">
        <v>172.14</v>
      </c>
      <c r="F350" s="118">
        <v>222.46</v>
      </c>
      <c r="G350" s="118">
        <v>257.62</v>
      </c>
      <c r="H350" s="118">
        <v>270.91000000000003</v>
      </c>
      <c r="I350" s="118">
        <v>125.01</v>
      </c>
      <c r="J350" s="118">
        <v>161.56</v>
      </c>
      <c r="K350" s="118">
        <v>187.1</v>
      </c>
      <c r="L350" s="118">
        <v>196.75</v>
      </c>
    </row>
    <row r="351" spans="1:12" x14ac:dyDescent="0.3">
      <c r="A351" s="99">
        <v>40886</v>
      </c>
      <c r="B351" s="104">
        <v>2152.1453532250398</v>
      </c>
      <c r="C351" s="104">
        <v>1488.05414943137</v>
      </c>
      <c r="D351" s="104">
        <v>946.70953180339995</v>
      </c>
      <c r="E351" s="118">
        <v>172.12</v>
      </c>
      <c r="F351" s="118">
        <v>222.14</v>
      </c>
      <c r="G351" s="118">
        <v>256.57</v>
      </c>
      <c r="H351" s="118">
        <v>268.18</v>
      </c>
      <c r="I351" s="118">
        <v>125</v>
      </c>
      <c r="J351" s="118">
        <v>161.32</v>
      </c>
      <c r="K351" s="118">
        <v>186.34</v>
      </c>
      <c r="L351" s="118">
        <v>194.76</v>
      </c>
    </row>
    <row r="352" spans="1:12" x14ac:dyDescent="0.3">
      <c r="A352" s="99">
        <v>40889</v>
      </c>
      <c r="B352" s="104">
        <v>2120.1534794272202</v>
      </c>
      <c r="C352" s="104">
        <v>1465.4368619739801</v>
      </c>
      <c r="D352" s="104">
        <v>932.43900557170002</v>
      </c>
      <c r="E352" s="118">
        <v>172.15</v>
      </c>
      <c r="F352" s="118">
        <v>222.32</v>
      </c>
      <c r="G352" s="118">
        <v>257.27999999999997</v>
      </c>
      <c r="H352" s="118">
        <v>270.02</v>
      </c>
      <c r="I352" s="118">
        <v>125.02</v>
      </c>
      <c r="J352" s="118">
        <v>161.46</v>
      </c>
      <c r="K352" s="118">
        <v>186.85</v>
      </c>
      <c r="L352" s="118">
        <v>196.1</v>
      </c>
    </row>
    <row r="353" spans="1:12" x14ac:dyDescent="0.3">
      <c r="A353" s="99">
        <v>40890</v>
      </c>
      <c r="B353" s="104">
        <v>2102.1471114277701</v>
      </c>
      <c r="C353" s="104">
        <v>1450.1916113889099</v>
      </c>
      <c r="D353" s="104">
        <v>922.95668769209999</v>
      </c>
      <c r="E353" s="118">
        <v>172.11</v>
      </c>
      <c r="F353" s="118">
        <v>222.33</v>
      </c>
      <c r="G353" s="118">
        <v>257.83999999999997</v>
      </c>
      <c r="H353" s="118">
        <v>271.86</v>
      </c>
      <c r="I353" s="118">
        <v>124.99</v>
      </c>
      <c r="J353" s="118">
        <v>161.47</v>
      </c>
      <c r="K353" s="118">
        <v>187.26</v>
      </c>
      <c r="L353" s="118">
        <v>197.44</v>
      </c>
    </row>
    <row r="354" spans="1:12" x14ac:dyDescent="0.3">
      <c r="A354" s="99">
        <v>40891</v>
      </c>
      <c r="B354" s="104">
        <v>2078.5079073025099</v>
      </c>
      <c r="C354" s="104">
        <v>1432.69798892568</v>
      </c>
      <c r="D354" s="104">
        <v>911.9827215386</v>
      </c>
      <c r="E354" s="118">
        <v>172.08</v>
      </c>
      <c r="F354" s="118">
        <v>222.31</v>
      </c>
      <c r="G354" s="118">
        <v>258.49</v>
      </c>
      <c r="H354" s="118">
        <v>274.48</v>
      </c>
      <c r="I354" s="118">
        <v>124.97</v>
      </c>
      <c r="J354" s="118">
        <v>161.44999999999999</v>
      </c>
      <c r="K354" s="118">
        <v>187.73</v>
      </c>
      <c r="L354" s="118">
        <v>199.34</v>
      </c>
    </row>
    <row r="355" spans="1:12" x14ac:dyDescent="0.3">
      <c r="A355" s="99">
        <v>40892</v>
      </c>
      <c r="B355" s="104">
        <v>2085.4354588850201</v>
      </c>
      <c r="C355" s="104">
        <v>1438.7707492316099</v>
      </c>
      <c r="D355" s="104">
        <v>915.79632617130005</v>
      </c>
      <c r="E355" s="118">
        <v>172.09</v>
      </c>
      <c r="F355" s="118">
        <v>222.29</v>
      </c>
      <c r="G355" s="118">
        <v>258.3</v>
      </c>
      <c r="H355" s="118">
        <v>273.88</v>
      </c>
      <c r="I355" s="118">
        <v>124.98</v>
      </c>
      <c r="J355" s="118">
        <v>161.44</v>
      </c>
      <c r="K355" s="118">
        <v>187.59</v>
      </c>
      <c r="L355" s="118">
        <v>198.9</v>
      </c>
    </row>
    <row r="356" spans="1:12" x14ac:dyDescent="0.3">
      <c r="A356" s="99">
        <v>40893</v>
      </c>
      <c r="B356" s="104">
        <v>2092.1836853024402</v>
      </c>
      <c r="C356" s="104">
        <v>1445.2057487833099</v>
      </c>
      <c r="D356" s="104">
        <v>919.98355583089995</v>
      </c>
      <c r="E356" s="118">
        <v>172.12</v>
      </c>
      <c r="F356" s="118">
        <v>222.64</v>
      </c>
      <c r="G356" s="118">
        <v>259.2</v>
      </c>
      <c r="H356" s="118">
        <v>276.02</v>
      </c>
      <c r="I356" s="118">
        <v>125</v>
      </c>
      <c r="J356" s="118">
        <v>161.69</v>
      </c>
      <c r="K356" s="118">
        <v>188.24</v>
      </c>
      <c r="L356" s="118">
        <v>200.46</v>
      </c>
    </row>
    <row r="357" spans="1:12" x14ac:dyDescent="0.3">
      <c r="A357" s="99">
        <v>40896</v>
      </c>
      <c r="B357" s="104">
        <v>2067.66887209685</v>
      </c>
      <c r="C357" s="104">
        <v>1426.5694925801599</v>
      </c>
      <c r="D357" s="104">
        <v>908.18534167370001</v>
      </c>
      <c r="E357" s="118">
        <v>172.12</v>
      </c>
      <c r="F357" s="118">
        <v>222.72</v>
      </c>
      <c r="G357" s="118">
        <v>259.51</v>
      </c>
      <c r="H357" s="118">
        <v>277.44</v>
      </c>
      <c r="I357" s="118">
        <v>125</v>
      </c>
      <c r="J357" s="118">
        <v>161.74</v>
      </c>
      <c r="K357" s="118">
        <v>188.47</v>
      </c>
      <c r="L357" s="118">
        <v>201.49</v>
      </c>
    </row>
    <row r="358" spans="1:12" x14ac:dyDescent="0.3">
      <c r="A358" s="99">
        <v>40897</v>
      </c>
      <c r="B358" s="104">
        <v>2129.67156909609</v>
      </c>
      <c r="C358" s="104">
        <v>1471.1158188408599</v>
      </c>
      <c r="D358" s="104">
        <v>936.3883389609</v>
      </c>
      <c r="E358" s="118">
        <v>172.06</v>
      </c>
      <c r="F358" s="118">
        <v>222.26</v>
      </c>
      <c r="G358" s="118">
        <v>258.12</v>
      </c>
      <c r="H358" s="118">
        <v>273.76</v>
      </c>
      <c r="I358" s="118">
        <v>124.96</v>
      </c>
      <c r="J358" s="118">
        <v>161.41999999999999</v>
      </c>
      <c r="K358" s="118">
        <v>187.46</v>
      </c>
      <c r="L358" s="118">
        <v>198.82</v>
      </c>
    </row>
    <row r="359" spans="1:12" x14ac:dyDescent="0.3">
      <c r="A359" s="99">
        <v>40898</v>
      </c>
      <c r="B359" s="104">
        <v>2133.8573290489799</v>
      </c>
      <c r="C359" s="104">
        <v>1474.14595085934</v>
      </c>
      <c r="D359" s="104">
        <v>938.44376239370001</v>
      </c>
      <c r="E359" s="118">
        <v>172</v>
      </c>
      <c r="F359" s="118">
        <v>222</v>
      </c>
      <c r="G359" s="118">
        <v>257.72000000000003</v>
      </c>
      <c r="H359" s="118">
        <v>272.16000000000003</v>
      </c>
      <c r="I359" s="118">
        <v>124.91</v>
      </c>
      <c r="J359" s="118">
        <v>161.22</v>
      </c>
      <c r="K359" s="118">
        <v>187.17</v>
      </c>
      <c r="L359" s="118">
        <v>197.65</v>
      </c>
    </row>
    <row r="360" spans="1:12" x14ac:dyDescent="0.3">
      <c r="A360" s="99">
        <v>40899</v>
      </c>
      <c r="B360" s="104">
        <v>2152.0361813796699</v>
      </c>
      <c r="C360" s="104">
        <v>1486.8631399058499</v>
      </c>
      <c r="D360" s="104">
        <v>946.43714098580006</v>
      </c>
      <c r="E360" s="118">
        <v>171.97</v>
      </c>
      <c r="F360" s="118">
        <v>221.95</v>
      </c>
      <c r="G360" s="118">
        <v>257.77999999999997</v>
      </c>
      <c r="H360" s="118">
        <v>272.58</v>
      </c>
      <c r="I360" s="118">
        <v>124.89</v>
      </c>
      <c r="J360" s="118">
        <v>161.19</v>
      </c>
      <c r="K360" s="118">
        <v>187.21</v>
      </c>
      <c r="L360" s="118">
        <v>197.96</v>
      </c>
    </row>
    <row r="361" spans="1:12" x14ac:dyDescent="0.3">
      <c r="A361" s="99">
        <v>40900</v>
      </c>
      <c r="B361" s="104">
        <v>2171.50291063546</v>
      </c>
      <c r="C361" s="104">
        <v>1499.2755400661699</v>
      </c>
      <c r="D361" s="104">
        <v>954.31758033489996</v>
      </c>
      <c r="E361" s="118">
        <v>171.91</v>
      </c>
      <c r="F361" s="118">
        <v>221.3</v>
      </c>
      <c r="G361" s="118">
        <v>256.61</v>
      </c>
      <c r="H361" s="118">
        <v>269.73</v>
      </c>
      <c r="I361" s="118">
        <v>124.84</v>
      </c>
      <c r="J361" s="118">
        <v>160.72</v>
      </c>
      <c r="K361" s="118">
        <v>186.36</v>
      </c>
      <c r="L361" s="118">
        <v>195.89</v>
      </c>
    </row>
    <row r="362" spans="1:12" x14ac:dyDescent="0.3">
      <c r="A362" s="99">
        <v>40904</v>
      </c>
      <c r="B362" s="104">
        <v>2171.70729163129</v>
      </c>
      <c r="C362" s="104">
        <v>1500.0989748992899</v>
      </c>
      <c r="D362" s="104">
        <v>954.82182160399998</v>
      </c>
      <c r="E362" s="118">
        <v>171.91</v>
      </c>
      <c r="F362" s="118">
        <v>221.46</v>
      </c>
      <c r="G362" s="118">
        <v>256.79000000000002</v>
      </c>
      <c r="H362" s="118">
        <v>270.62</v>
      </c>
      <c r="I362" s="118">
        <v>124.84</v>
      </c>
      <c r="J362" s="118">
        <v>160.83000000000001</v>
      </c>
      <c r="K362" s="118">
        <v>186.49</v>
      </c>
      <c r="L362" s="118">
        <v>196.53</v>
      </c>
    </row>
    <row r="363" spans="1:12" x14ac:dyDescent="0.3">
      <c r="A363" s="99">
        <v>40905</v>
      </c>
      <c r="B363" s="104">
        <v>2145.0943910216802</v>
      </c>
      <c r="C363" s="104">
        <v>1479.9140436062701</v>
      </c>
      <c r="D363" s="104">
        <v>941.99969561670002</v>
      </c>
      <c r="E363" s="118">
        <v>171.98</v>
      </c>
      <c r="F363" s="118">
        <v>222.01</v>
      </c>
      <c r="G363" s="118">
        <v>258.27</v>
      </c>
      <c r="H363" s="118">
        <v>274.60000000000002</v>
      </c>
      <c r="I363" s="118">
        <v>124.9</v>
      </c>
      <c r="J363" s="118">
        <v>161.22999999999999</v>
      </c>
      <c r="K363" s="118">
        <v>187.57</v>
      </c>
      <c r="L363" s="118">
        <v>199.42</v>
      </c>
    </row>
    <row r="364" spans="1:12" x14ac:dyDescent="0.3">
      <c r="A364" s="99">
        <v>40906</v>
      </c>
      <c r="B364" s="104">
        <v>2168.11743151471</v>
      </c>
      <c r="C364" s="104">
        <v>1496.35974860035</v>
      </c>
      <c r="D364" s="104">
        <v>952.33240499809995</v>
      </c>
      <c r="E364" s="118">
        <v>171.99</v>
      </c>
      <c r="F364" s="118">
        <v>222.24</v>
      </c>
      <c r="G364" s="118">
        <v>258.55</v>
      </c>
      <c r="H364" s="118">
        <v>274.54000000000002</v>
      </c>
      <c r="I364" s="118">
        <v>124.9</v>
      </c>
      <c r="J364" s="118">
        <v>161.4</v>
      </c>
      <c r="K364" s="118">
        <v>187.77</v>
      </c>
      <c r="L364" s="118">
        <v>199.38</v>
      </c>
    </row>
    <row r="365" spans="1:12" x14ac:dyDescent="0.3">
      <c r="A365" s="99">
        <v>40907</v>
      </c>
      <c r="B365" s="104">
        <v>2158.9376329848801</v>
      </c>
      <c r="C365" s="104">
        <v>1490.2590375232301</v>
      </c>
      <c r="D365" s="104">
        <v>948.50493881720001</v>
      </c>
      <c r="E365" s="118">
        <v>172.05</v>
      </c>
      <c r="F365" s="118">
        <v>222.55</v>
      </c>
      <c r="G365" s="118">
        <v>259.11</v>
      </c>
      <c r="H365" s="118">
        <v>275.13</v>
      </c>
      <c r="I365" s="118">
        <v>124.95</v>
      </c>
      <c r="J365" s="118">
        <v>161.62</v>
      </c>
      <c r="K365" s="118">
        <v>188.18</v>
      </c>
      <c r="L365" s="118">
        <v>199.81</v>
      </c>
    </row>
    <row r="366" spans="1:12" x14ac:dyDescent="0.3">
      <c r="A366" s="99">
        <v>40911</v>
      </c>
      <c r="B366" s="104">
        <v>2192.3988221936002</v>
      </c>
      <c r="C366" s="104">
        <v>1512.71234233775</v>
      </c>
      <c r="D366" s="104">
        <v>962.71176316790002</v>
      </c>
      <c r="E366" s="118">
        <v>172</v>
      </c>
      <c r="F366" s="118">
        <v>222.18</v>
      </c>
      <c r="G366" s="118">
        <v>257.97000000000003</v>
      </c>
      <c r="H366" s="118">
        <v>271.87</v>
      </c>
      <c r="I366" s="118">
        <v>124.91</v>
      </c>
      <c r="J366" s="118">
        <v>161.35</v>
      </c>
      <c r="K366" s="118">
        <v>187.35</v>
      </c>
      <c r="L366" s="118">
        <v>197.44</v>
      </c>
    </row>
    <row r="367" spans="1:12" x14ac:dyDescent="0.3">
      <c r="A367" s="99">
        <v>40912</v>
      </c>
      <c r="B367" s="104">
        <v>2193.2750982446901</v>
      </c>
      <c r="C367" s="104">
        <v>1512.1397364217501</v>
      </c>
      <c r="D367" s="104">
        <v>962.36619309130003</v>
      </c>
      <c r="E367" s="118">
        <v>172</v>
      </c>
      <c r="F367" s="118">
        <v>222.19</v>
      </c>
      <c r="G367" s="118">
        <v>257.66000000000003</v>
      </c>
      <c r="H367" s="118">
        <v>270.56</v>
      </c>
      <c r="I367" s="118">
        <v>124.91</v>
      </c>
      <c r="J367" s="118">
        <v>161.37</v>
      </c>
      <c r="K367" s="118">
        <v>187.12</v>
      </c>
      <c r="L367" s="118">
        <v>196.49</v>
      </c>
    </row>
    <row r="368" spans="1:12" x14ac:dyDescent="0.3">
      <c r="A368" s="99">
        <v>40913</v>
      </c>
      <c r="B368" s="104">
        <v>2199.7320349116198</v>
      </c>
      <c r="C368" s="104">
        <v>1517.9855875308399</v>
      </c>
      <c r="D368" s="104">
        <v>966.03706139609994</v>
      </c>
      <c r="E368" s="118">
        <v>172.02</v>
      </c>
      <c r="F368" s="118">
        <v>222.28</v>
      </c>
      <c r="G368" s="118">
        <v>257.87</v>
      </c>
      <c r="H368" s="118">
        <v>270.32</v>
      </c>
      <c r="I368" s="118">
        <v>124.92</v>
      </c>
      <c r="J368" s="118">
        <v>161.43</v>
      </c>
      <c r="K368" s="118">
        <v>187.28</v>
      </c>
      <c r="L368" s="118">
        <v>196.32</v>
      </c>
    </row>
    <row r="369" spans="1:12" x14ac:dyDescent="0.3">
      <c r="A369" s="99">
        <v>40914</v>
      </c>
      <c r="B369" s="104">
        <v>2194.9829405126702</v>
      </c>
      <c r="C369" s="104">
        <v>1515.1368465426301</v>
      </c>
      <c r="D369" s="104">
        <v>964.10326975700002</v>
      </c>
      <c r="E369" s="118">
        <v>172.03</v>
      </c>
      <c r="F369" s="118">
        <v>222.46</v>
      </c>
      <c r="G369" s="118">
        <v>258.37</v>
      </c>
      <c r="H369" s="118">
        <v>271.75</v>
      </c>
      <c r="I369" s="118">
        <v>124.93</v>
      </c>
      <c r="J369" s="118">
        <v>161.56</v>
      </c>
      <c r="K369" s="118">
        <v>187.64</v>
      </c>
      <c r="L369" s="118">
        <v>197.35</v>
      </c>
    </row>
    <row r="370" spans="1:12" x14ac:dyDescent="0.3">
      <c r="A370" s="99">
        <v>40917</v>
      </c>
      <c r="B370" s="104">
        <v>2200.00135652164</v>
      </c>
      <c r="C370" s="104">
        <v>1519.32065194958</v>
      </c>
      <c r="D370" s="104">
        <v>966.72903692520003</v>
      </c>
      <c r="E370" s="118">
        <v>172.07</v>
      </c>
      <c r="F370" s="118">
        <v>222.63</v>
      </c>
      <c r="G370" s="118">
        <v>258.58</v>
      </c>
      <c r="H370" s="118">
        <v>271.51</v>
      </c>
      <c r="I370" s="118">
        <v>124.96</v>
      </c>
      <c r="J370" s="118">
        <v>161.68</v>
      </c>
      <c r="K370" s="118">
        <v>187.79</v>
      </c>
      <c r="L370" s="118">
        <v>197.18</v>
      </c>
    </row>
    <row r="371" spans="1:12" x14ac:dyDescent="0.3">
      <c r="A371" s="99">
        <v>40918</v>
      </c>
      <c r="B371" s="104">
        <v>2219.5752521696099</v>
      </c>
      <c r="C371" s="104">
        <v>1534.1757695331401</v>
      </c>
      <c r="D371" s="104">
        <v>976.15373891440004</v>
      </c>
      <c r="E371" s="118">
        <v>172.07</v>
      </c>
      <c r="F371" s="118">
        <v>222.52</v>
      </c>
      <c r="G371" s="118">
        <v>258.31</v>
      </c>
      <c r="H371" s="118">
        <v>271.39</v>
      </c>
      <c r="I371" s="118">
        <v>124.96</v>
      </c>
      <c r="J371" s="118">
        <v>161.6</v>
      </c>
      <c r="K371" s="118">
        <v>187.59</v>
      </c>
      <c r="L371" s="118">
        <v>197.09</v>
      </c>
    </row>
    <row r="372" spans="1:12" x14ac:dyDescent="0.3">
      <c r="A372" s="99">
        <v>40919</v>
      </c>
      <c r="B372" s="104">
        <v>2220.4848775007599</v>
      </c>
      <c r="C372" s="104">
        <v>1535.83814586567</v>
      </c>
      <c r="D372" s="104">
        <v>977.30570414030001</v>
      </c>
      <c r="E372" s="118">
        <v>172.13</v>
      </c>
      <c r="F372" s="118">
        <v>222.84</v>
      </c>
      <c r="G372" s="118">
        <v>259.26</v>
      </c>
      <c r="H372" s="118">
        <v>273.58999999999997</v>
      </c>
      <c r="I372" s="118">
        <v>125</v>
      </c>
      <c r="J372" s="118">
        <v>161.84</v>
      </c>
      <c r="K372" s="118">
        <v>188.29</v>
      </c>
      <c r="L372" s="118">
        <v>198.69</v>
      </c>
    </row>
    <row r="373" spans="1:12" x14ac:dyDescent="0.3">
      <c r="A373" s="99">
        <v>40920</v>
      </c>
      <c r="B373" s="104">
        <v>2225.7421059646999</v>
      </c>
      <c r="C373" s="104">
        <v>1540.0362115118201</v>
      </c>
      <c r="D373" s="104">
        <v>979.93882120950002</v>
      </c>
      <c r="E373" s="118">
        <v>172.14</v>
      </c>
      <c r="F373" s="118">
        <v>222.72</v>
      </c>
      <c r="G373" s="118">
        <v>258.8</v>
      </c>
      <c r="H373" s="118">
        <v>272.76</v>
      </c>
      <c r="I373" s="118">
        <v>125.01</v>
      </c>
      <c r="J373" s="118">
        <v>161.74</v>
      </c>
      <c r="K373" s="118">
        <v>187.95</v>
      </c>
      <c r="L373" s="118">
        <v>198.08</v>
      </c>
    </row>
    <row r="374" spans="1:12" x14ac:dyDescent="0.3">
      <c r="A374" s="99">
        <v>40921</v>
      </c>
      <c r="B374" s="104">
        <v>2214.7271266754201</v>
      </c>
      <c r="C374" s="104">
        <v>1531.8790569413</v>
      </c>
      <c r="D374" s="104">
        <v>974.88176672040004</v>
      </c>
      <c r="E374" s="118">
        <v>172.16</v>
      </c>
      <c r="F374" s="118">
        <v>223.17</v>
      </c>
      <c r="G374" s="118">
        <v>259.94</v>
      </c>
      <c r="H374" s="118">
        <v>275.49</v>
      </c>
      <c r="I374" s="118">
        <v>125.03</v>
      </c>
      <c r="J374" s="118">
        <v>162.07</v>
      </c>
      <c r="K374" s="118">
        <v>188.78</v>
      </c>
      <c r="L374" s="118">
        <v>200.07</v>
      </c>
    </row>
    <row r="375" spans="1:12" x14ac:dyDescent="0.3">
      <c r="A375" s="99">
        <v>40925</v>
      </c>
      <c r="B375" s="104">
        <v>2222.5879010686899</v>
      </c>
      <c r="C375" s="104">
        <v>1536.9740507016099</v>
      </c>
      <c r="D375" s="104">
        <v>978.2361114949</v>
      </c>
      <c r="E375" s="118">
        <v>172.18</v>
      </c>
      <c r="F375" s="118">
        <v>223.21</v>
      </c>
      <c r="G375" s="118">
        <v>260.04000000000002</v>
      </c>
      <c r="H375" s="118">
        <v>275.79000000000002</v>
      </c>
      <c r="I375" s="118">
        <v>125.04</v>
      </c>
      <c r="J375" s="118">
        <v>162.1</v>
      </c>
      <c r="K375" s="118">
        <v>188.85</v>
      </c>
      <c r="L375" s="118">
        <v>200.28</v>
      </c>
    </row>
    <row r="376" spans="1:12" x14ac:dyDescent="0.3">
      <c r="A376" s="99">
        <v>40926</v>
      </c>
      <c r="B376" s="104">
        <v>2247.6386724107601</v>
      </c>
      <c r="C376" s="104">
        <v>1555.89995942324</v>
      </c>
      <c r="D376" s="104">
        <v>990.13082646340001</v>
      </c>
      <c r="E376" s="118">
        <v>172.14</v>
      </c>
      <c r="F376" s="118">
        <v>223</v>
      </c>
      <c r="G376" s="118">
        <v>259.39</v>
      </c>
      <c r="H376" s="118">
        <v>273.95</v>
      </c>
      <c r="I376" s="118">
        <v>125.01</v>
      </c>
      <c r="J376" s="118">
        <v>161.94999999999999</v>
      </c>
      <c r="K376" s="118">
        <v>188.38</v>
      </c>
      <c r="L376" s="118">
        <v>198.95</v>
      </c>
    </row>
    <row r="377" spans="1:12" x14ac:dyDescent="0.3">
      <c r="A377" s="99">
        <v>40927</v>
      </c>
      <c r="B377" s="104">
        <v>2258.80445931846</v>
      </c>
      <c r="C377" s="104">
        <v>1564.0231889892</v>
      </c>
      <c r="D377" s="104">
        <v>995.25699661069996</v>
      </c>
      <c r="E377" s="118">
        <v>172.13</v>
      </c>
      <c r="F377" s="118">
        <v>222.62</v>
      </c>
      <c r="G377" s="118">
        <v>258.27999999999997</v>
      </c>
      <c r="H377" s="118">
        <v>271.33</v>
      </c>
      <c r="I377" s="118">
        <v>125</v>
      </c>
      <c r="J377" s="118">
        <v>161.66999999999999</v>
      </c>
      <c r="K377" s="118">
        <v>187.57</v>
      </c>
      <c r="L377" s="118">
        <v>197.05</v>
      </c>
    </row>
    <row r="378" spans="1:12" x14ac:dyDescent="0.3">
      <c r="A378" s="99">
        <v>40928</v>
      </c>
      <c r="B378" s="104">
        <v>2260.37431545963</v>
      </c>
      <c r="C378" s="104">
        <v>1564.9771279671099</v>
      </c>
      <c r="D378" s="104">
        <v>995.7852041758</v>
      </c>
      <c r="E378" s="118">
        <v>172.1</v>
      </c>
      <c r="F378" s="118">
        <v>222.31</v>
      </c>
      <c r="G378" s="118">
        <v>257.41000000000003</v>
      </c>
      <c r="H378" s="118">
        <v>269.55</v>
      </c>
      <c r="I378" s="118">
        <v>124.98</v>
      </c>
      <c r="J378" s="118">
        <v>161.44999999999999</v>
      </c>
      <c r="K378" s="118">
        <v>186.94</v>
      </c>
      <c r="L378" s="118">
        <v>195.76</v>
      </c>
    </row>
    <row r="379" spans="1:12" x14ac:dyDescent="0.3">
      <c r="A379" s="99">
        <v>40931</v>
      </c>
      <c r="B379" s="104">
        <v>2261.47416519835</v>
      </c>
      <c r="C379" s="104">
        <v>1565.33056072916</v>
      </c>
      <c r="D379" s="104">
        <v>996.09332788790005</v>
      </c>
      <c r="E379" s="118">
        <v>172.12</v>
      </c>
      <c r="F379" s="118">
        <v>222.18</v>
      </c>
      <c r="G379" s="118">
        <v>256.86</v>
      </c>
      <c r="H379" s="118">
        <v>268.19</v>
      </c>
      <c r="I379" s="118">
        <v>124.99</v>
      </c>
      <c r="J379" s="118">
        <v>161.35</v>
      </c>
      <c r="K379" s="118">
        <v>186.54</v>
      </c>
      <c r="L379" s="118">
        <v>194.76</v>
      </c>
    </row>
    <row r="380" spans="1:12" x14ac:dyDescent="0.3">
      <c r="A380" s="99">
        <v>40932</v>
      </c>
      <c r="B380" s="104">
        <v>2259.2173752283902</v>
      </c>
      <c r="C380" s="104">
        <v>1565.6333773306501</v>
      </c>
      <c r="D380" s="104">
        <v>996.21265662840005</v>
      </c>
      <c r="E380" s="118">
        <v>172.12</v>
      </c>
      <c r="F380" s="118">
        <v>222.28</v>
      </c>
      <c r="G380" s="118">
        <v>257.07</v>
      </c>
      <c r="H380" s="118">
        <v>268.19</v>
      </c>
      <c r="I380" s="118">
        <v>124.99</v>
      </c>
      <c r="J380" s="118">
        <v>161.43</v>
      </c>
      <c r="K380" s="118">
        <v>186.7</v>
      </c>
      <c r="L380" s="118">
        <v>194.76</v>
      </c>
    </row>
    <row r="381" spans="1:12" x14ac:dyDescent="0.3">
      <c r="A381" s="99">
        <v>40933</v>
      </c>
      <c r="B381" s="104">
        <v>2278.82676249717</v>
      </c>
      <c r="C381" s="104">
        <v>1580.2439540177099</v>
      </c>
      <c r="D381" s="104">
        <v>1005.5077979976001</v>
      </c>
      <c r="E381" s="118">
        <v>172.2</v>
      </c>
      <c r="F381" s="118">
        <v>223.18</v>
      </c>
      <c r="G381" s="118">
        <v>258.39999999999998</v>
      </c>
      <c r="H381" s="118">
        <v>269.37</v>
      </c>
      <c r="I381" s="118">
        <v>125.05</v>
      </c>
      <c r="J381" s="118">
        <v>162.08000000000001</v>
      </c>
      <c r="K381" s="118">
        <v>187.66</v>
      </c>
      <c r="L381" s="118">
        <v>195.63</v>
      </c>
    </row>
    <row r="382" spans="1:12" x14ac:dyDescent="0.3">
      <c r="A382" s="99">
        <v>40934</v>
      </c>
      <c r="B382" s="104">
        <v>2265.8425485232801</v>
      </c>
      <c r="C382" s="104">
        <v>1571.4429851110399</v>
      </c>
      <c r="D382" s="104">
        <v>999.86349914360005</v>
      </c>
      <c r="E382" s="118">
        <v>172.24</v>
      </c>
      <c r="F382" s="118">
        <v>223.61</v>
      </c>
      <c r="G382" s="118">
        <v>259.73</v>
      </c>
      <c r="H382" s="118">
        <v>271.39</v>
      </c>
      <c r="I382" s="118">
        <v>125.08</v>
      </c>
      <c r="J382" s="118">
        <v>162.38999999999999</v>
      </c>
      <c r="K382" s="118">
        <v>188.62</v>
      </c>
      <c r="L382" s="118">
        <v>197.09</v>
      </c>
    </row>
    <row r="383" spans="1:12" x14ac:dyDescent="0.3">
      <c r="A383" s="99">
        <v>40935</v>
      </c>
      <c r="B383" s="104">
        <v>2262.3477343862901</v>
      </c>
      <c r="C383" s="104">
        <v>1571.5422669484401</v>
      </c>
      <c r="D383" s="104">
        <v>999.98116155729997</v>
      </c>
      <c r="E383" s="118">
        <v>172.25</v>
      </c>
      <c r="F383" s="118">
        <v>223.69</v>
      </c>
      <c r="G383" s="118">
        <v>260.27999999999997</v>
      </c>
      <c r="H383" s="118">
        <v>272.52</v>
      </c>
      <c r="I383" s="118">
        <v>125.09</v>
      </c>
      <c r="J383" s="118">
        <v>162.44999999999999</v>
      </c>
      <c r="K383" s="118">
        <v>189.03</v>
      </c>
      <c r="L383" s="118">
        <v>197.91</v>
      </c>
    </row>
    <row r="384" spans="1:12" x14ac:dyDescent="0.3">
      <c r="A384" s="99">
        <v>40938</v>
      </c>
      <c r="B384" s="104">
        <v>2256.7187749283098</v>
      </c>
      <c r="C384" s="104">
        <v>1566.5323056617699</v>
      </c>
      <c r="D384" s="104">
        <v>996.68210528980001</v>
      </c>
      <c r="E384" s="118">
        <v>172.25</v>
      </c>
      <c r="F384" s="118">
        <v>223.83</v>
      </c>
      <c r="G384" s="118">
        <v>260.89999999999998</v>
      </c>
      <c r="H384" s="118">
        <v>274.77999999999997</v>
      </c>
      <c r="I384" s="118">
        <v>125.09</v>
      </c>
      <c r="J384" s="118">
        <v>162.55000000000001</v>
      </c>
      <c r="K384" s="118">
        <v>189.48</v>
      </c>
      <c r="L384" s="118">
        <v>199.55</v>
      </c>
    </row>
    <row r="385" spans="1:12" x14ac:dyDescent="0.3">
      <c r="A385" s="99">
        <v>40939</v>
      </c>
      <c r="B385" s="104">
        <v>2255.6913228151102</v>
      </c>
      <c r="C385" s="104">
        <v>1565.8912088831601</v>
      </c>
      <c r="D385" s="104">
        <v>996.19167237730005</v>
      </c>
      <c r="E385" s="118">
        <v>172.21</v>
      </c>
      <c r="F385" s="118">
        <v>223.98</v>
      </c>
      <c r="G385" s="118">
        <v>261.33999999999997</v>
      </c>
      <c r="H385" s="118">
        <v>276.32</v>
      </c>
      <c r="I385" s="118">
        <v>125.06</v>
      </c>
      <c r="J385" s="118">
        <v>162.66</v>
      </c>
      <c r="K385" s="118">
        <v>189.79</v>
      </c>
      <c r="L385" s="118">
        <v>200.67</v>
      </c>
    </row>
    <row r="386" spans="1:12" x14ac:dyDescent="0.3">
      <c r="A386" s="99">
        <v>40940</v>
      </c>
      <c r="B386" s="104">
        <v>2276.2427150383701</v>
      </c>
      <c r="C386" s="104">
        <v>1583.3449359016699</v>
      </c>
      <c r="D386" s="104">
        <v>1006.9955263496</v>
      </c>
      <c r="E386" s="118">
        <v>172.2</v>
      </c>
      <c r="F386" s="118">
        <v>223.89</v>
      </c>
      <c r="G386" s="118">
        <v>260.81</v>
      </c>
      <c r="H386" s="118">
        <v>274.25</v>
      </c>
      <c r="I386" s="118">
        <v>125.05</v>
      </c>
      <c r="J386" s="118">
        <v>162.59</v>
      </c>
      <c r="K386" s="118">
        <v>189.41</v>
      </c>
      <c r="L386" s="118">
        <v>199.16</v>
      </c>
    </row>
    <row r="387" spans="1:12" x14ac:dyDescent="0.3">
      <c r="A387" s="99">
        <v>40941</v>
      </c>
      <c r="B387" s="104">
        <v>2278.9165712496101</v>
      </c>
      <c r="C387" s="104">
        <v>1585.94319586184</v>
      </c>
      <c r="D387" s="104">
        <v>1008.6932944605001</v>
      </c>
      <c r="E387" s="118">
        <v>172.2</v>
      </c>
      <c r="F387" s="118">
        <v>223.98</v>
      </c>
      <c r="G387" s="118">
        <v>261.18</v>
      </c>
      <c r="H387" s="118">
        <v>274.72000000000003</v>
      </c>
      <c r="I387" s="118">
        <v>125.05</v>
      </c>
      <c r="J387" s="118">
        <v>162.66</v>
      </c>
      <c r="K387" s="118">
        <v>189.68</v>
      </c>
      <c r="L387" s="118">
        <v>199.51</v>
      </c>
    </row>
    <row r="388" spans="1:12" x14ac:dyDescent="0.3">
      <c r="A388" s="99">
        <v>40942</v>
      </c>
      <c r="B388" s="104">
        <v>2312.4863129382302</v>
      </c>
      <c r="C388" s="104">
        <v>1610.74577058826</v>
      </c>
      <c r="D388" s="104">
        <v>1024.4420125142001</v>
      </c>
      <c r="E388" s="118">
        <v>172.14</v>
      </c>
      <c r="F388" s="118">
        <v>223.37</v>
      </c>
      <c r="G388" s="118">
        <v>259.52</v>
      </c>
      <c r="H388" s="118">
        <v>270.57</v>
      </c>
      <c r="I388" s="118">
        <v>125.01</v>
      </c>
      <c r="J388" s="118">
        <v>162.22</v>
      </c>
      <c r="K388" s="118">
        <v>188.47</v>
      </c>
      <c r="L388" s="118">
        <v>196.49</v>
      </c>
    </row>
    <row r="389" spans="1:12" x14ac:dyDescent="0.3">
      <c r="A389" s="99">
        <v>40945</v>
      </c>
      <c r="B389" s="104">
        <v>2311.55324500083</v>
      </c>
      <c r="C389" s="104">
        <v>1609.9647398627701</v>
      </c>
      <c r="D389" s="104">
        <v>1023.9844463968</v>
      </c>
      <c r="E389" s="118">
        <v>172.18</v>
      </c>
      <c r="F389" s="118">
        <v>223.64</v>
      </c>
      <c r="G389" s="118">
        <v>260.2</v>
      </c>
      <c r="H389" s="118">
        <v>272.23</v>
      </c>
      <c r="I389" s="118">
        <v>125.04</v>
      </c>
      <c r="J389" s="118">
        <v>162.41</v>
      </c>
      <c r="K389" s="118">
        <v>188.96</v>
      </c>
      <c r="L389" s="118">
        <v>197.7</v>
      </c>
    </row>
    <row r="390" spans="1:12" x14ac:dyDescent="0.3">
      <c r="A390" s="99">
        <v>40946</v>
      </c>
      <c r="B390" s="104">
        <v>2316.26591735893</v>
      </c>
      <c r="C390" s="104">
        <v>1612.6394587424199</v>
      </c>
      <c r="D390" s="104">
        <v>1025.6348863854</v>
      </c>
      <c r="E390" s="118">
        <v>172.12</v>
      </c>
      <c r="F390" s="118">
        <v>223.2</v>
      </c>
      <c r="G390" s="118">
        <v>259.18</v>
      </c>
      <c r="H390" s="118">
        <v>270.39</v>
      </c>
      <c r="I390" s="118">
        <v>124.99</v>
      </c>
      <c r="J390" s="118">
        <v>162.09</v>
      </c>
      <c r="K390" s="118">
        <v>188.22</v>
      </c>
      <c r="L390" s="118">
        <v>196.36</v>
      </c>
    </row>
    <row r="391" spans="1:12" x14ac:dyDescent="0.3">
      <c r="A391" s="99">
        <v>40947</v>
      </c>
      <c r="B391" s="104">
        <v>2322.10569682198</v>
      </c>
      <c r="C391" s="104">
        <v>1616.40560665476</v>
      </c>
      <c r="D391" s="104">
        <v>1028.1533569026001</v>
      </c>
      <c r="E391" s="118">
        <v>172.11</v>
      </c>
      <c r="F391" s="118">
        <v>223.13</v>
      </c>
      <c r="G391" s="118">
        <v>259.05</v>
      </c>
      <c r="H391" s="118">
        <v>270.20999999999998</v>
      </c>
      <c r="I391" s="118">
        <v>124.98</v>
      </c>
      <c r="J391" s="118">
        <v>162.04</v>
      </c>
      <c r="K391" s="118">
        <v>188.13</v>
      </c>
      <c r="L391" s="118">
        <v>196.23</v>
      </c>
    </row>
    <row r="392" spans="1:12" x14ac:dyDescent="0.3">
      <c r="A392" s="99">
        <v>40948</v>
      </c>
      <c r="B392" s="104">
        <v>2325.56047802787</v>
      </c>
      <c r="C392" s="104">
        <v>1618.5858071073701</v>
      </c>
      <c r="D392" s="104">
        <v>1029.4792230921</v>
      </c>
      <c r="E392" s="118">
        <v>172.06</v>
      </c>
      <c r="F392" s="118">
        <v>222.79</v>
      </c>
      <c r="G392" s="118">
        <v>258.44</v>
      </c>
      <c r="H392" s="118">
        <v>268.91000000000003</v>
      </c>
      <c r="I392" s="118">
        <v>124.95</v>
      </c>
      <c r="J392" s="118">
        <v>161.80000000000001</v>
      </c>
      <c r="K392" s="118">
        <v>187.68</v>
      </c>
      <c r="L392" s="118">
        <v>195.28</v>
      </c>
    </row>
    <row r="393" spans="1:12" x14ac:dyDescent="0.3">
      <c r="A393" s="99">
        <v>40949</v>
      </c>
      <c r="B393" s="104">
        <v>2309.5967551004601</v>
      </c>
      <c r="C393" s="104">
        <v>1606.09216272914</v>
      </c>
      <c r="D393" s="104">
        <v>1021.5978047526</v>
      </c>
      <c r="E393" s="118">
        <v>172.06</v>
      </c>
      <c r="F393" s="118">
        <v>223.22</v>
      </c>
      <c r="G393" s="118">
        <v>259.64</v>
      </c>
      <c r="H393" s="118">
        <v>271.27999999999997</v>
      </c>
      <c r="I393" s="118">
        <v>124.95</v>
      </c>
      <c r="J393" s="118">
        <v>162.1</v>
      </c>
      <c r="K393" s="118">
        <v>188.56</v>
      </c>
      <c r="L393" s="118">
        <v>197.01</v>
      </c>
    </row>
    <row r="394" spans="1:12" x14ac:dyDescent="0.3">
      <c r="A394" s="99">
        <v>40952</v>
      </c>
      <c r="B394" s="104">
        <v>2325.8141366210898</v>
      </c>
      <c r="C394" s="104">
        <v>1618.5404462993399</v>
      </c>
      <c r="D394" s="104">
        <v>1029.3979291295</v>
      </c>
      <c r="E394" s="118">
        <v>171.99</v>
      </c>
      <c r="F394" s="118">
        <v>222.9</v>
      </c>
      <c r="G394" s="118">
        <v>259.12</v>
      </c>
      <c r="H394" s="118">
        <v>270.51</v>
      </c>
      <c r="I394" s="118">
        <v>124.9</v>
      </c>
      <c r="J394" s="118">
        <v>161.87</v>
      </c>
      <c r="K394" s="118">
        <v>188.18</v>
      </c>
      <c r="L394" s="118">
        <v>196.45</v>
      </c>
    </row>
    <row r="395" spans="1:12" x14ac:dyDescent="0.3">
      <c r="A395" s="99">
        <v>40953</v>
      </c>
      <c r="B395" s="104">
        <v>2323.9981467796601</v>
      </c>
      <c r="C395" s="104">
        <v>1616.59429348447</v>
      </c>
      <c r="D395" s="104">
        <v>1028.1552538678</v>
      </c>
      <c r="E395" s="118">
        <v>171.97</v>
      </c>
      <c r="F395" s="118">
        <v>223.09</v>
      </c>
      <c r="G395" s="118">
        <v>259.92</v>
      </c>
      <c r="H395" s="118">
        <v>272.77</v>
      </c>
      <c r="I395" s="118">
        <v>124.89</v>
      </c>
      <c r="J395" s="118">
        <v>162.01</v>
      </c>
      <c r="K395" s="118">
        <v>188.76</v>
      </c>
      <c r="L395" s="118">
        <v>198.08</v>
      </c>
    </row>
    <row r="396" spans="1:12" x14ac:dyDescent="0.3">
      <c r="A396" s="99">
        <v>40954</v>
      </c>
      <c r="B396" s="104">
        <v>2312.2778106078599</v>
      </c>
      <c r="C396" s="104">
        <v>1608.71127545637</v>
      </c>
      <c r="D396" s="104">
        <v>1023.1583266575</v>
      </c>
      <c r="E396" s="118">
        <v>172</v>
      </c>
      <c r="F396" s="118">
        <v>223.25</v>
      </c>
      <c r="G396" s="118">
        <v>260.02</v>
      </c>
      <c r="H396" s="118">
        <v>272.29000000000002</v>
      </c>
      <c r="I396" s="118">
        <v>124.9</v>
      </c>
      <c r="J396" s="118">
        <v>162.12</v>
      </c>
      <c r="K396" s="118">
        <v>188.83</v>
      </c>
      <c r="L396" s="118">
        <v>197.74</v>
      </c>
    </row>
    <row r="397" spans="1:12" x14ac:dyDescent="0.3">
      <c r="A397" s="99">
        <v>40955</v>
      </c>
      <c r="B397" s="104">
        <v>2338.1150974982902</v>
      </c>
      <c r="C397" s="104">
        <v>1628.5752228138899</v>
      </c>
      <c r="D397" s="104">
        <v>1035.7550806631</v>
      </c>
      <c r="E397" s="118">
        <v>171.95</v>
      </c>
      <c r="F397" s="118">
        <v>222.6</v>
      </c>
      <c r="G397" s="118">
        <v>258.83999999999997</v>
      </c>
      <c r="H397" s="118">
        <v>270.33999999999997</v>
      </c>
      <c r="I397" s="118">
        <v>124.87</v>
      </c>
      <c r="J397" s="118">
        <v>161.65</v>
      </c>
      <c r="K397" s="118">
        <v>187.97</v>
      </c>
      <c r="L397" s="118">
        <v>196.32</v>
      </c>
    </row>
    <row r="398" spans="1:12" x14ac:dyDescent="0.3">
      <c r="A398" s="99">
        <v>40956</v>
      </c>
      <c r="B398" s="104">
        <v>2343.6659721149899</v>
      </c>
      <c r="C398" s="104">
        <v>1631.2510972912601</v>
      </c>
      <c r="D398" s="104">
        <v>1037.4397914474</v>
      </c>
      <c r="E398" s="118">
        <v>171.98</v>
      </c>
      <c r="F398" s="118">
        <v>222.63</v>
      </c>
      <c r="G398" s="118">
        <v>258.72000000000003</v>
      </c>
      <c r="H398" s="118">
        <v>269.98</v>
      </c>
      <c r="I398" s="118">
        <v>124.89</v>
      </c>
      <c r="J398" s="118">
        <v>161.66999999999999</v>
      </c>
      <c r="K398" s="118">
        <v>187.88</v>
      </c>
      <c r="L398" s="118">
        <v>196.06</v>
      </c>
    </row>
    <row r="399" spans="1:12" x14ac:dyDescent="0.3">
      <c r="A399" s="99">
        <v>40960</v>
      </c>
      <c r="B399" s="104">
        <v>2345.40527113689</v>
      </c>
      <c r="C399" s="104">
        <v>1630.3327104505599</v>
      </c>
      <c r="D399" s="104">
        <v>1036.8620936714999</v>
      </c>
      <c r="E399" s="118">
        <v>171.95</v>
      </c>
      <c r="F399" s="118">
        <v>222.35</v>
      </c>
      <c r="G399" s="118">
        <v>258.17</v>
      </c>
      <c r="H399" s="118">
        <v>268.91000000000003</v>
      </c>
      <c r="I399" s="118">
        <v>124.87</v>
      </c>
      <c r="J399" s="118">
        <v>161.47</v>
      </c>
      <c r="K399" s="118">
        <v>187.48</v>
      </c>
      <c r="L399" s="118">
        <v>195.28</v>
      </c>
    </row>
    <row r="400" spans="1:12" x14ac:dyDescent="0.3">
      <c r="A400" s="99">
        <v>40961</v>
      </c>
      <c r="B400" s="104">
        <v>2337.6657175605201</v>
      </c>
      <c r="C400" s="104">
        <v>1624.37559163077</v>
      </c>
      <c r="D400" s="104">
        <v>1033.0175156908001</v>
      </c>
      <c r="E400" s="118">
        <v>171.99</v>
      </c>
      <c r="F400" s="118">
        <v>222.7</v>
      </c>
      <c r="G400" s="118">
        <v>258.97000000000003</v>
      </c>
      <c r="H400" s="118">
        <v>270.27999999999997</v>
      </c>
      <c r="I400" s="118">
        <v>124.9</v>
      </c>
      <c r="J400" s="118">
        <v>161.72</v>
      </c>
      <c r="K400" s="118">
        <v>188.06</v>
      </c>
      <c r="L400" s="118">
        <v>196.27</v>
      </c>
    </row>
    <row r="401" spans="1:12" x14ac:dyDescent="0.3">
      <c r="A401" s="99">
        <v>40962</v>
      </c>
      <c r="B401" s="104">
        <v>2348.1068321923899</v>
      </c>
      <c r="C401" s="104">
        <v>1633.7063482122301</v>
      </c>
      <c r="D401" s="104">
        <v>1038.9869716114999</v>
      </c>
      <c r="E401" s="118">
        <v>171.97</v>
      </c>
      <c r="F401" s="118">
        <v>222.68</v>
      </c>
      <c r="G401" s="118">
        <v>259.27999999999997</v>
      </c>
      <c r="H401" s="118">
        <v>271.11</v>
      </c>
      <c r="I401" s="118">
        <v>124.88</v>
      </c>
      <c r="J401" s="118">
        <v>161.69999999999999</v>
      </c>
      <c r="K401" s="118">
        <v>188.29</v>
      </c>
      <c r="L401" s="118">
        <v>196.88</v>
      </c>
    </row>
    <row r="402" spans="1:12" x14ac:dyDescent="0.3">
      <c r="A402" s="99">
        <v>40963</v>
      </c>
      <c r="B402" s="104">
        <v>2352.34364930627</v>
      </c>
      <c r="C402" s="104">
        <v>1635.9747464222601</v>
      </c>
      <c r="D402" s="104">
        <v>1040.4633892331999</v>
      </c>
      <c r="E402" s="118">
        <v>171.93</v>
      </c>
      <c r="F402" s="118">
        <v>222.52</v>
      </c>
      <c r="G402" s="118">
        <v>259.25</v>
      </c>
      <c r="H402" s="118">
        <v>271.70999999999998</v>
      </c>
      <c r="I402" s="118">
        <v>124.85</v>
      </c>
      <c r="J402" s="118">
        <v>161.59</v>
      </c>
      <c r="K402" s="118">
        <v>188.26</v>
      </c>
      <c r="L402" s="118">
        <v>197.31</v>
      </c>
    </row>
    <row r="403" spans="1:12" x14ac:dyDescent="0.3">
      <c r="A403" s="99">
        <v>40966</v>
      </c>
      <c r="B403" s="104">
        <v>2355.7412442050299</v>
      </c>
      <c r="C403" s="104">
        <v>1637.90528227491</v>
      </c>
      <c r="D403" s="104">
        <v>1041.7650330785</v>
      </c>
      <c r="E403" s="118">
        <v>172</v>
      </c>
      <c r="F403" s="118">
        <v>222.99</v>
      </c>
      <c r="G403" s="118">
        <v>260.12</v>
      </c>
      <c r="H403" s="118">
        <v>273.55</v>
      </c>
      <c r="I403" s="118">
        <v>124.9</v>
      </c>
      <c r="J403" s="118">
        <v>161.93</v>
      </c>
      <c r="K403" s="118">
        <v>188.89</v>
      </c>
      <c r="L403" s="118">
        <v>198.65</v>
      </c>
    </row>
    <row r="404" spans="1:12" x14ac:dyDescent="0.3">
      <c r="A404" s="99">
        <v>40967</v>
      </c>
      <c r="B404" s="104">
        <v>2364.0277232174699</v>
      </c>
      <c r="C404" s="104">
        <v>1642.0345546118299</v>
      </c>
      <c r="D404" s="104">
        <v>1044.4400196611</v>
      </c>
      <c r="E404" s="118">
        <v>172.02</v>
      </c>
      <c r="F404" s="118">
        <v>223.02</v>
      </c>
      <c r="G404" s="118">
        <v>260.20999999999998</v>
      </c>
      <c r="H404" s="118">
        <v>273.25</v>
      </c>
      <c r="I404" s="118">
        <v>124.91</v>
      </c>
      <c r="J404" s="118">
        <v>161.94999999999999</v>
      </c>
      <c r="K404" s="118">
        <v>188.96</v>
      </c>
      <c r="L404" s="118">
        <v>198.43</v>
      </c>
    </row>
    <row r="405" spans="1:12" x14ac:dyDescent="0.3">
      <c r="A405" s="99">
        <v>40968</v>
      </c>
      <c r="B405" s="104">
        <v>2353.2318856945099</v>
      </c>
      <c r="C405" s="104">
        <v>1633.0046495706299</v>
      </c>
      <c r="D405" s="104">
        <v>1038.7142965799001</v>
      </c>
      <c r="E405" s="118">
        <v>171.97</v>
      </c>
      <c r="F405" s="118">
        <v>222.62</v>
      </c>
      <c r="G405" s="118">
        <v>259.33999999999997</v>
      </c>
      <c r="H405" s="118">
        <v>271.87</v>
      </c>
      <c r="I405" s="118">
        <v>124.88</v>
      </c>
      <c r="J405" s="118">
        <v>161.66</v>
      </c>
      <c r="K405" s="118">
        <v>188.33</v>
      </c>
      <c r="L405" s="118">
        <v>197.43</v>
      </c>
    </row>
    <row r="406" spans="1:12" x14ac:dyDescent="0.3">
      <c r="A406" s="99">
        <v>40969</v>
      </c>
      <c r="B406" s="104">
        <v>2367.8663607224298</v>
      </c>
      <c r="C406" s="104">
        <v>1643.6463706903101</v>
      </c>
      <c r="D406" s="104">
        <v>1045.4186393699999</v>
      </c>
      <c r="E406" s="118">
        <v>172.01</v>
      </c>
      <c r="F406" s="118">
        <v>222.45</v>
      </c>
      <c r="G406" s="118">
        <v>258.51</v>
      </c>
      <c r="H406" s="118">
        <v>269.60000000000002</v>
      </c>
      <c r="I406" s="118">
        <v>124.9</v>
      </c>
      <c r="J406" s="118">
        <v>161.54</v>
      </c>
      <c r="K406" s="118">
        <v>187.72</v>
      </c>
      <c r="L406" s="118">
        <v>195.77</v>
      </c>
    </row>
    <row r="407" spans="1:12" x14ac:dyDescent="0.3">
      <c r="A407" s="99">
        <v>40970</v>
      </c>
      <c r="B407" s="104">
        <v>2360.28003458085</v>
      </c>
      <c r="C407" s="104">
        <v>1636.2386881294599</v>
      </c>
      <c r="D407" s="104">
        <v>1040.7964006858001</v>
      </c>
      <c r="E407" s="118">
        <v>172.07</v>
      </c>
      <c r="F407" s="118">
        <v>223</v>
      </c>
      <c r="G407" s="118">
        <v>259.62</v>
      </c>
      <c r="H407" s="118">
        <v>271.04000000000002</v>
      </c>
      <c r="I407" s="118">
        <v>124.95</v>
      </c>
      <c r="J407" s="118">
        <v>161.94</v>
      </c>
      <c r="K407" s="118">
        <v>188.53</v>
      </c>
      <c r="L407" s="118">
        <v>196.82</v>
      </c>
    </row>
    <row r="408" spans="1:12" x14ac:dyDescent="0.3">
      <c r="A408" s="99">
        <v>40973</v>
      </c>
      <c r="B408" s="104">
        <v>2351.2756890497199</v>
      </c>
      <c r="C408" s="104">
        <v>1629.99271431189</v>
      </c>
      <c r="D408" s="104">
        <v>1036.7842995402</v>
      </c>
      <c r="E408" s="118">
        <v>171.98</v>
      </c>
      <c r="F408" s="118">
        <v>222.68</v>
      </c>
      <c r="G408" s="118">
        <v>259.19</v>
      </c>
      <c r="H408" s="118">
        <v>270.44</v>
      </c>
      <c r="I408" s="118">
        <v>124.89</v>
      </c>
      <c r="J408" s="118">
        <v>161.69999999999999</v>
      </c>
      <c r="K408" s="118">
        <v>188.22</v>
      </c>
      <c r="L408" s="118">
        <v>196.38</v>
      </c>
    </row>
    <row r="409" spans="1:12" x14ac:dyDescent="0.3">
      <c r="A409" s="99">
        <v>40974</v>
      </c>
      <c r="B409" s="104">
        <v>2315.2125864735699</v>
      </c>
      <c r="C409" s="104">
        <v>1603.4618535091599</v>
      </c>
      <c r="D409" s="104">
        <v>1020.0767774387</v>
      </c>
      <c r="E409" s="118">
        <v>172.07</v>
      </c>
      <c r="F409" s="118">
        <v>223.13</v>
      </c>
      <c r="G409" s="118">
        <v>260.27999999999997</v>
      </c>
      <c r="H409" s="118">
        <v>272.54000000000002</v>
      </c>
      <c r="I409" s="118">
        <v>124.95</v>
      </c>
      <c r="J409" s="118">
        <v>162.03</v>
      </c>
      <c r="K409" s="118">
        <v>189</v>
      </c>
      <c r="L409" s="118">
        <v>197.91</v>
      </c>
    </row>
    <row r="410" spans="1:12" x14ac:dyDescent="0.3">
      <c r="A410" s="99">
        <v>40975</v>
      </c>
      <c r="B410" s="104">
        <v>2331.8897844287399</v>
      </c>
      <c r="C410" s="104">
        <v>1616.1577524844799</v>
      </c>
      <c r="D410" s="104">
        <v>1028.0572879193001</v>
      </c>
      <c r="E410" s="118">
        <v>171.97</v>
      </c>
      <c r="F410" s="118">
        <v>222.85</v>
      </c>
      <c r="G410" s="118">
        <v>259.88</v>
      </c>
      <c r="H410" s="118">
        <v>271.58</v>
      </c>
      <c r="I410" s="118">
        <v>124.88</v>
      </c>
      <c r="J410" s="118">
        <v>161.83000000000001</v>
      </c>
      <c r="K410" s="118">
        <v>188.71</v>
      </c>
      <c r="L410" s="118">
        <v>197.21</v>
      </c>
    </row>
    <row r="411" spans="1:12" x14ac:dyDescent="0.3">
      <c r="A411" s="99">
        <v>40976</v>
      </c>
      <c r="B411" s="104">
        <v>2355.01225512786</v>
      </c>
      <c r="C411" s="104">
        <v>1633.1669366772001</v>
      </c>
      <c r="D411" s="104">
        <v>1038.7599391839999</v>
      </c>
      <c r="E411" s="118">
        <v>171.95</v>
      </c>
      <c r="F411" s="118">
        <v>222.58</v>
      </c>
      <c r="G411" s="118">
        <v>259.26</v>
      </c>
      <c r="H411" s="118">
        <v>270.02</v>
      </c>
      <c r="I411" s="118">
        <v>124.86</v>
      </c>
      <c r="J411" s="118">
        <v>161.63</v>
      </c>
      <c r="K411" s="118">
        <v>188.26</v>
      </c>
      <c r="L411" s="118">
        <v>196.08</v>
      </c>
    </row>
    <row r="412" spans="1:12" x14ac:dyDescent="0.3">
      <c r="A412" s="99">
        <v>40977</v>
      </c>
      <c r="B412" s="104">
        <v>2363.5578911724901</v>
      </c>
      <c r="C412" s="104">
        <v>1641.0426624839799</v>
      </c>
      <c r="D412" s="104">
        <v>1043.6331298273001</v>
      </c>
      <c r="E412" s="118">
        <v>171.9</v>
      </c>
      <c r="F412" s="118">
        <v>222.36</v>
      </c>
      <c r="G412" s="118">
        <v>258.89</v>
      </c>
      <c r="H412" s="118">
        <v>269.3</v>
      </c>
      <c r="I412" s="118">
        <v>124.82</v>
      </c>
      <c r="J412" s="118">
        <v>161.47</v>
      </c>
      <c r="K412" s="118">
        <v>187.99</v>
      </c>
      <c r="L412" s="118">
        <v>195.56</v>
      </c>
    </row>
    <row r="413" spans="1:12" x14ac:dyDescent="0.3">
      <c r="A413" s="99">
        <v>40980</v>
      </c>
      <c r="B413" s="104">
        <v>2364.0968426991999</v>
      </c>
      <c r="C413" s="104">
        <v>1639.9422839190499</v>
      </c>
      <c r="D413" s="104">
        <v>1042.9813485525999</v>
      </c>
      <c r="E413" s="118">
        <v>171.9</v>
      </c>
      <c r="F413" s="118">
        <v>222.29</v>
      </c>
      <c r="G413" s="118">
        <v>258.95</v>
      </c>
      <c r="H413" s="118">
        <v>269.72000000000003</v>
      </c>
      <c r="I413" s="118">
        <v>124.82</v>
      </c>
      <c r="J413" s="118">
        <v>161.41999999999999</v>
      </c>
      <c r="K413" s="118">
        <v>188.04</v>
      </c>
      <c r="L413" s="118">
        <v>195.86</v>
      </c>
    </row>
    <row r="414" spans="1:12" x14ac:dyDescent="0.3">
      <c r="A414" s="99">
        <v>40981</v>
      </c>
      <c r="B414" s="104">
        <v>2407.7879393964599</v>
      </c>
      <c r="C414" s="104">
        <v>1670.83977694551</v>
      </c>
      <c r="D414" s="104">
        <v>1062.4948546763001</v>
      </c>
      <c r="E414" s="118">
        <v>171.85</v>
      </c>
      <c r="F414" s="118">
        <v>221.71</v>
      </c>
      <c r="G414" s="118">
        <v>257.70999999999998</v>
      </c>
      <c r="H414" s="118">
        <v>267.27</v>
      </c>
      <c r="I414" s="118">
        <v>124.79</v>
      </c>
      <c r="J414" s="118">
        <v>161</v>
      </c>
      <c r="K414" s="118">
        <v>187.14</v>
      </c>
      <c r="L414" s="118">
        <v>194.07</v>
      </c>
    </row>
    <row r="415" spans="1:12" x14ac:dyDescent="0.3">
      <c r="A415" s="99">
        <v>40982</v>
      </c>
      <c r="B415" s="104">
        <v>2404.9814877014601</v>
      </c>
      <c r="C415" s="104">
        <v>1667.0260012926601</v>
      </c>
      <c r="D415" s="104">
        <v>1059.9975135062</v>
      </c>
      <c r="E415" s="118">
        <v>171.65</v>
      </c>
      <c r="F415" s="118">
        <v>220.37</v>
      </c>
      <c r="G415" s="118">
        <v>255.02</v>
      </c>
      <c r="H415" s="118">
        <v>262.23</v>
      </c>
      <c r="I415" s="118">
        <v>124.64</v>
      </c>
      <c r="J415" s="118">
        <v>160.02000000000001</v>
      </c>
      <c r="K415" s="118">
        <v>185.18</v>
      </c>
      <c r="L415" s="118">
        <v>190.42</v>
      </c>
    </row>
    <row r="416" spans="1:12" x14ac:dyDescent="0.3">
      <c r="A416" s="99">
        <v>40983</v>
      </c>
      <c r="B416" s="104">
        <v>2419.37182537645</v>
      </c>
      <c r="C416" s="104">
        <v>1678.0102394633</v>
      </c>
      <c r="D416" s="104">
        <v>1066.9744306606999</v>
      </c>
      <c r="E416" s="118">
        <v>171.73</v>
      </c>
      <c r="F416" s="118">
        <v>220.64</v>
      </c>
      <c r="G416" s="118">
        <v>255.18</v>
      </c>
      <c r="H416" s="118">
        <v>262.05</v>
      </c>
      <c r="I416" s="118">
        <v>124.7</v>
      </c>
      <c r="J416" s="118">
        <v>160.22</v>
      </c>
      <c r="K416" s="118">
        <v>185.3</v>
      </c>
      <c r="L416" s="118">
        <v>190.29</v>
      </c>
    </row>
    <row r="417" spans="1:12" x14ac:dyDescent="0.3">
      <c r="A417" s="99">
        <v>40984</v>
      </c>
      <c r="B417" s="104">
        <v>2422.0945906626098</v>
      </c>
      <c r="C417" s="104">
        <v>1679.4973576908701</v>
      </c>
      <c r="D417" s="104">
        <v>1068.0386571879999</v>
      </c>
      <c r="E417" s="118">
        <v>171.76</v>
      </c>
      <c r="F417" s="118">
        <v>220.46</v>
      </c>
      <c r="G417" s="118">
        <v>254.71</v>
      </c>
      <c r="H417" s="118">
        <v>261.87</v>
      </c>
      <c r="I417" s="118">
        <v>124.72</v>
      </c>
      <c r="J417" s="118">
        <v>160.08000000000001</v>
      </c>
      <c r="K417" s="118">
        <v>184.96</v>
      </c>
      <c r="L417" s="118">
        <v>190.15</v>
      </c>
    </row>
    <row r="418" spans="1:12" x14ac:dyDescent="0.3">
      <c r="A418" s="99">
        <v>40987</v>
      </c>
      <c r="B418" s="104">
        <v>2431.7263122012801</v>
      </c>
      <c r="C418" s="104">
        <v>1686.5903689890899</v>
      </c>
      <c r="D418" s="104">
        <v>1072.5331792534</v>
      </c>
      <c r="E418" s="118">
        <v>171.69</v>
      </c>
      <c r="F418" s="118">
        <v>219.84</v>
      </c>
      <c r="G418" s="118">
        <v>253.42</v>
      </c>
      <c r="H418" s="118">
        <v>259.83</v>
      </c>
      <c r="I418" s="118">
        <v>124.67</v>
      </c>
      <c r="J418" s="118">
        <v>159.63</v>
      </c>
      <c r="K418" s="118">
        <v>184.02</v>
      </c>
      <c r="L418" s="118">
        <v>188.67</v>
      </c>
    </row>
    <row r="419" spans="1:12" x14ac:dyDescent="0.3">
      <c r="A419" s="99">
        <v>40988</v>
      </c>
      <c r="B419" s="104">
        <v>2424.4623499662998</v>
      </c>
      <c r="C419" s="104">
        <v>1679.8415343966799</v>
      </c>
      <c r="D419" s="104">
        <v>1068.2856308058999</v>
      </c>
      <c r="E419" s="118">
        <v>171.65</v>
      </c>
      <c r="F419" s="118">
        <v>219.71</v>
      </c>
      <c r="G419" s="118">
        <v>253.35</v>
      </c>
      <c r="H419" s="118">
        <v>260.31</v>
      </c>
      <c r="I419" s="118">
        <v>124.64</v>
      </c>
      <c r="J419" s="118">
        <v>159.54</v>
      </c>
      <c r="K419" s="118">
        <v>183.97</v>
      </c>
      <c r="L419" s="118">
        <v>189.02</v>
      </c>
    </row>
    <row r="420" spans="1:12" x14ac:dyDescent="0.3">
      <c r="A420" s="99">
        <v>40989</v>
      </c>
      <c r="B420" s="104">
        <v>2420.0193817435302</v>
      </c>
      <c r="C420" s="104">
        <v>1677.5627448604</v>
      </c>
      <c r="D420" s="104">
        <v>1066.8519244347001</v>
      </c>
      <c r="E420" s="118">
        <v>171.73</v>
      </c>
      <c r="F420" s="118">
        <v>220.26</v>
      </c>
      <c r="G420" s="118">
        <v>254.62</v>
      </c>
      <c r="H420" s="118">
        <v>262.52999999999997</v>
      </c>
      <c r="I420" s="118">
        <v>124.7</v>
      </c>
      <c r="J420" s="118">
        <v>159.94</v>
      </c>
      <c r="K420" s="118">
        <v>184.89</v>
      </c>
      <c r="L420" s="118">
        <v>190.63</v>
      </c>
    </row>
    <row r="421" spans="1:12" x14ac:dyDescent="0.3">
      <c r="A421" s="99">
        <v>40990</v>
      </c>
      <c r="B421" s="104">
        <v>2402.7069175651</v>
      </c>
      <c r="C421" s="104">
        <v>1664.5095709780001</v>
      </c>
      <c r="D421" s="104">
        <v>1058.6105455910999</v>
      </c>
      <c r="E421" s="118">
        <v>171.75</v>
      </c>
      <c r="F421" s="118">
        <v>220.49</v>
      </c>
      <c r="G421" s="118">
        <v>254.96</v>
      </c>
      <c r="H421" s="118">
        <v>263.07</v>
      </c>
      <c r="I421" s="118">
        <v>124.71</v>
      </c>
      <c r="J421" s="118">
        <v>160.1</v>
      </c>
      <c r="K421" s="118">
        <v>185.14</v>
      </c>
      <c r="L421" s="118">
        <v>191.03</v>
      </c>
    </row>
    <row r="422" spans="1:12" x14ac:dyDescent="0.3">
      <c r="A422" s="99">
        <v>40991</v>
      </c>
      <c r="B422" s="104">
        <v>2410.1647186149298</v>
      </c>
      <c r="C422" s="104">
        <v>1671.14821151418</v>
      </c>
      <c r="D422" s="104">
        <v>1062.7592792823</v>
      </c>
      <c r="E422" s="118">
        <v>171.8</v>
      </c>
      <c r="F422" s="118">
        <v>220.74</v>
      </c>
      <c r="G422" s="118">
        <v>255.58</v>
      </c>
      <c r="H422" s="118">
        <v>264.51</v>
      </c>
      <c r="I422" s="118">
        <v>124.74</v>
      </c>
      <c r="J422" s="118">
        <v>160.29</v>
      </c>
      <c r="K422" s="118">
        <v>185.59</v>
      </c>
      <c r="L422" s="118">
        <v>192.07</v>
      </c>
    </row>
    <row r="423" spans="1:12" x14ac:dyDescent="0.3">
      <c r="A423" s="99">
        <v>40994</v>
      </c>
      <c r="B423" s="104">
        <v>2443.6401861043501</v>
      </c>
      <c r="C423" s="104">
        <v>1694.9845646660799</v>
      </c>
      <c r="D423" s="104">
        <v>1077.8590640497</v>
      </c>
      <c r="E423" s="118">
        <v>171.83</v>
      </c>
      <c r="F423" s="118">
        <v>220.86</v>
      </c>
      <c r="G423" s="118">
        <v>255.62</v>
      </c>
      <c r="H423" s="118">
        <v>264.22000000000003</v>
      </c>
      <c r="I423" s="118">
        <v>124.77</v>
      </c>
      <c r="J423" s="118">
        <v>160.37</v>
      </c>
      <c r="K423" s="118">
        <v>185.61</v>
      </c>
      <c r="L423" s="118">
        <v>191.85</v>
      </c>
    </row>
    <row r="424" spans="1:12" x14ac:dyDescent="0.3">
      <c r="A424" s="99">
        <v>40995</v>
      </c>
      <c r="B424" s="104">
        <v>2437.0064111400002</v>
      </c>
      <c r="C424" s="104">
        <v>1689.3469356619</v>
      </c>
      <c r="D424" s="104">
        <v>1074.3175658608</v>
      </c>
      <c r="E424" s="118">
        <v>171.92</v>
      </c>
      <c r="F424" s="118">
        <v>221.4</v>
      </c>
      <c r="G424" s="118">
        <v>256.67</v>
      </c>
      <c r="H424" s="118">
        <v>265.48</v>
      </c>
      <c r="I424" s="118">
        <v>124.83</v>
      </c>
      <c r="J424" s="118">
        <v>160.76</v>
      </c>
      <c r="K424" s="118">
        <v>186.38</v>
      </c>
      <c r="L424" s="118">
        <v>192.77</v>
      </c>
    </row>
    <row r="425" spans="1:12" x14ac:dyDescent="0.3">
      <c r="A425" s="99">
        <v>40996</v>
      </c>
      <c r="B425" s="104">
        <v>2425.5530761022601</v>
      </c>
      <c r="C425" s="104">
        <v>1680.9534995971401</v>
      </c>
      <c r="D425" s="104">
        <v>1068.9212779002</v>
      </c>
      <c r="E425" s="118">
        <v>171.92</v>
      </c>
      <c r="F425" s="118">
        <v>221.34</v>
      </c>
      <c r="G425" s="118">
        <v>256.64</v>
      </c>
      <c r="H425" s="118">
        <v>265.48</v>
      </c>
      <c r="I425" s="118">
        <v>124.83</v>
      </c>
      <c r="J425" s="118">
        <v>160.72</v>
      </c>
      <c r="K425" s="118">
        <v>186.35</v>
      </c>
      <c r="L425" s="118">
        <v>192.77</v>
      </c>
    </row>
    <row r="426" spans="1:12" x14ac:dyDescent="0.3">
      <c r="A426" s="99">
        <v>40997</v>
      </c>
      <c r="B426" s="104">
        <v>2421.7047272770501</v>
      </c>
      <c r="C426" s="104">
        <v>1678.34015890811</v>
      </c>
      <c r="D426" s="104">
        <v>1067.2086803625</v>
      </c>
      <c r="E426" s="118">
        <v>171.93</v>
      </c>
      <c r="F426" s="118">
        <v>221.72</v>
      </c>
      <c r="G426" s="118">
        <v>257.29000000000002</v>
      </c>
      <c r="H426" s="118">
        <v>266.56</v>
      </c>
      <c r="I426" s="118">
        <v>124.84</v>
      </c>
      <c r="J426" s="118">
        <v>161</v>
      </c>
      <c r="K426" s="118">
        <v>186.83</v>
      </c>
      <c r="L426" s="118">
        <v>193.55</v>
      </c>
    </row>
    <row r="427" spans="1:12" x14ac:dyDescent="0.3">
      <c r="A427" s="99">
        <v>40998</v>
      </c>
      <c r="B427" s="104">
        <v>2430.67493163361</v>
      </c>
      <c r="C427" s="104">
        <v>1683.5082387269999</v>
      </c>
      <c r="D427" s="104">
        <v>1070.4711720296</v>
      </c>
      <c r="E427" s="118">
        <v>171.91</v>
      </c>
      <c r="F427" s="118">
        <v>221.5</v>
      </c>
      <c r="G427" s="118">
        <v>256.45999999999998</v>
      </c>
      <c r="H427" s="118">
        <v>264.45999999999998</v>
      </c>
      <c r="I427" s="118">
        <v>124.82</v>
      </c>
      <c r="J427" s="118">
        <v>160.83000000000001</v>
      </c>
      <c r="K427" s="118">
        <v>186.22</v>
      </c>
      <c r="L427" s="118">
        <v>192.03</v>
      </c>
    </row>
    <row r="428" spans="1:12" x14ac:dyDescent="0.3">
      <c r="A428" s="99">
        <v>41001</v>
      </c>
      <c r="B428" s="104">
        <v>2449.0780698427602</v>
      </c>
      <c r="C428" s="104">
        <v>1696.7573508908499</v>
      </c>
      <c r="D428" s="104">
        <v>1078.6952682461999</v>
      </c>
      <c r="E428" s="118">
        <v>171.95</v>
      </c>
      <c r="F428" s="118">
        <v>221.71</v>
      </c>
      <c r="G428" s="118">
        <v>256.89</v>
      </c>
      <c r="H428" s="118">
        <v>264.88</v>
      </c>
      <c r="I428" s="118">
        <v>124.85</v>
      </c>
      <c r="J428" s="118">
        <v>160.99</v>
      </c>
      <c r="K428" s="118">
        <v>186.53</v>
      </c>
      <c r="L428" s="118">
        <v>192.33</v>
      </c>
    </row>
    <row r="429" spans="1:12" x14ac:dyDescent="0.3">
      <c r="A429" s="99">
        <v>41002</v>
      </c>
      <c r="B429" s="104">
        <v>2439.8877036307099</v>
      </c>
      <c r="C429" s="104">
        <v>1690.76758826883</v>
      </c>
      <c r="D429" s="104">
        <v>1075.0283511750999</v>
      </c>
      <c r="E429" s="118">
        <v>171.81</v>
      </c>
      <c r="F429" s="118">
        <v>220.92</v>
      </c>
      <c r="G429" s="118">
        <v>255.34</v>
      </c>
      <c r="H429" s="118">
        <v>262.60000000000002</v>
      </c>
      <c r="I429" s="118">
        <v>124.75</v>
      </c>
      <c r="J429" s="118">
        <v>160.41</v>
      </c>
      <c r="K429" s="118">
        <v>185.41</v>
      </c>
      <c r="L429" s="118">
        <v>190.68</v>
      </c>
    </row>
    <row r="430" spans="1:12" x14ac:dyDescent="0.3">
      <c r="A430" s="99">
        <v>41003</v>
      </c>
      <c r="B430" s="104">
        <v>2415.0513816165098</v>
      </c>
      <c r="C430" s="104">
        <v>1671.9171722727899</v>
      </c>
      <c r="D430" s="104">
        <v>1063.0015799373</v>
      </c>
      <c r="E430" s="118">
        <v>171.86</v>
      </c>
      <c r="F430" s="118">
        <v>221.44</v>
      </c>
      <c r="G430" s="118">
        <v>256.24</v>
      </c>
      <c r="H430" s="118">
        <v>263.5</v>
      </c>
      <c r="I430" s="118">
        <v>124.79</v>
      </c>
      <c r="J430" s="118">
        <v>160.79</v>
      </c>
      <c r="K430" s="118">
        <v>186.06</v>
      </c>
      <c r="L430" s="118">
        <v>191.33</v>
      </c>
    </row>
    <row r="431" spans="1:12" x14ac:dyDescent="0.3">
      <c r="A431" s="99">
        <v>41004</v>
      </c>
      <c r="B431" s="104">
        <v>2414.39606786696</v>
      </c>
      <c r="C431" s="104">
        <v>1670.8356664717301</v>
      </c>
      <c r="D431" s="104">
        <v>1062.3724741148999</v>
      </c>
      <c r="E431" s="118">
        <v>171.88</v>
      </c>
      <c r="F431" s="118">
        <v>221.81</v>
      </c>
      <c r="G431" s="118">
        <v>257.42</v>
      </c>
      <c r="H431" s="118">
        <v>265.54000000000002</v>
      </c>
      <c r="I431" s="118">
        <v>124.8</v>
      </c>
      <c r="J431" s="118">
        <v>161.06</v>
      </c>
      <c r="K431" s="118">
        <v>186.92</v>
      </c>
      <c r="L431" s="118">
        <v>192.81</v>
      </c>
    </row>
    <row r="432" spans="1:12" x14ac:dyDescent="0.3">
      <c r="A432" s="99">
        <v>41008</v>
      </c>
      <c r="B432" s="104">
        <v>2387.0320215745</v>
      </c>
      <c r="C432" s="104">
        <v>1650.86832451794</v>
      </c>
      <c r="D432" s="104">
        <v>1049.7483142043</v>
      </c>
      <c r="E432" s="118">
        <v>171.99</v>
      </c>
      <c r="F432" s="118">
        <v>222.64</v>
      </c>
      <c r="G432" s="118">
        <v>259.74</v>
      </c>
      <c r="H432" s="118">
        <v>269.86</v>
      </c>
      <c r="I432" s="118">
        <v>124.88</v>
      </c>
      <c r="J432" s="118">
        <v>161.66</v>
      </c>
      <c r="K432" s="118">
        <v>188.6</v>
      </c>
      <c r="L432" s="118">
        <v>195.95</v>
      </c>
    </row>
    <row r="433" spans="1:12" x14ac:dyDescent="0.3">
      <c r="A433" s="99">
        <v>41009</v>
      </c>
      <c r="B433" s="104">
        <v>2346.2726098471098</v>
      </c>
      <c r="C433" s="104">
        <v>1620.5698295325201</v>
      </c>
      <c r="D433" s="104">
        <v>1030.4750653061001</v>
      </c>
      <c r="E433" s="118">
        <v>172.1</v>
      </c>
      <c r="F433" s="118">
        <v>223.12</v>
      </c>
      <c r="G433" s="118">
        <v>260.64</v>
      </c>
      <c r="H433" s="118">
        <v>271.42</v>
      </c>
      <c r="I433" s="118">
        <v>124.96</v>
      </c>
      <c r="J433" s="118">
        <v>162.01</v>
      </c>
      <c r="K433" s="118">
        <v>189.25</v>
      </c>
      <c r="L433" s="118">
        <v>197.08</v>
      </c>
    </row>
    <row r="434" spans="1:12" x14ac:dyDescent="0.3">
      <c r="A434" s="99">
        <v>41010</v>
      </c>
      <c r="B434" s="104">
        <v>2364.0908972545499</v>
      </c>
      <c r="C434" s="104">
        <v>1634.54850841849</v>
      </c>
      <c r="D434" s="104">
        <v>1039.3047016689</v>
      </c>
      <c r="E434" s="118">
        <v>172.08</v>
      </c>
      <c r="F434" s="118">
        <v>222.94</v>
      </c>
      <c r="G434" s="118">
        <v>260.11</v>
      </c>
      <c r="H434" s="118">
        <v>270.22000000000003</v>
      </c>
      <c r="I434" s="118">
        <v>124.95</v>
      </c>
      <c r="J434" s="118">
        <v>161.88</v>
      </c>
      <c r="K434" s="118">
        <v>188.87</v>
      </c>
      <c r="L434" s="118">
        <v>196.21</v>
      </c>
    </row>
    <row r="435" spans="1:12" x14ac:dyDescent="0.3">
      <c r="A435" s="99">
        <v>41011</v>
      </c>
      <c r="B435" s="104">
        <v>2396.6928669905101</v>
      </c>
      <c r="C435" s="104">
        <v>1658.10501736585</v>
      </c>
      <c r="D435" s="104">
        <v>1054.2472229307</v>
      </c>
      <c r="E435" s="118">
        <v>172.11</v>
      </c>
      <c r="F435" s="118">
        <v>222.89</v>
      </c>
      <c r="G435" s="118">
        <v>259.74</v>
      </c>
      <c r="H435" s="118">
        <v>269.62</v>
      </c>
      <c r="I435" s="118">
        <v>124.97</v>
      </c>
      <c r="J435" s="118">
        <v>161.84</v>
      </c>
      <c r="K435" s="118">
        <v>188.6</v>
      </c>
      <c r="L435" s="118">
        <v>195.77</v>
      </c>
    </row>
    <row r="436" spans="1:12" x14ac:dyDescent="0.3">
      <c r="A436" s="99">
        <v>41012</v>
      </c>
      <c r="B436" s="104">
        <v>2366.84456727627</v>
      </c>
      <c r="C436" s="104">
        <v>1637.38000535844</v>
      </c>
      <c r="D436" s="104">
        <v>1041.0924404477</v>
      </c>
      <c r="E436" s="118">
        <v>172.15</v>
      </c>
      <c r="F436" s="118">
        <v>223.2</v>
      </c>
      <c r="G436" s="118">
        <v>260.52</v>
      </c>
      <c r="H436" s="118">
        <v>271.48</v>
      </c>
      <c r="I436" s="118">
        <v>124.99</v>
      </c>
      <c r="J436" s="118">
        <v>162.06</v>
      </c>
      <c r="K436" s="118">
        <v>189.16</v>
      </c>
      <c r="L436" s="118">
        <v>197.12</v>
      </c>
    </row>
    <row r="437" spans="1:12" x14ac:dyDescent="0.3">
      <c r="A437" s="99">
        <v>41015</v>
      </c>
      <c r="B437" s="104">
        <v>2365.6484799915202</v>
      </c>
      <c r="C437" s="104">
        <v>1636.65743120057</v>
      </c>
      <c r="D437" s="104">
        <v>1040.5237893062999</v>
      </c>
      <c r="E437" s="118">
        <v>172.16</v>
      </c>
      <c r="F437" s="118">
        <v>223.31</v>
      </c>
      <c r="G437" s="118">
        <v>260.83</v>
      </c>
      <c r="H437" s="118">
        <v>272.33</v>
      </c>
      <c r="I437" s="118">
        <v>125</v>
      </c>
      <c r="J437" s="118">
        <v>162.13999999999999</v>
      </c>
      <c r="K437" s="118">
        <v>189.39</v>
      </c>
      <c r="L437" s="118">
        <v>197.73</v>
      </c>
    </row>
    <row r="438" spans="1:12" x14ac:dyDescent="0.3">
      <c r="A438" s="99">
        <v>41016</v>
      </c>
      <c r="B438" s="104">
        <v>2402.2942888790799</v>
      </c>
      <c r="C438" s="104">
        <v>1661.9454723384199</v>
      </c>
      <c r="D438" s="104">
        <v>1056.5516194324</v>
      </c>
      <c r="E438" s="118">
        <v>172.15</v>
      </c>
      <c r="F438" s="118">
        <v>223.13</v>
      </c>
      <c r="G438" s="118">
        <v>260.3</v>
      </c>
      <c r="H438" s="118">
        <v>271.19</v>
      </c>
      <c r="I438" s="118">
        <v>124.99</v>
      </c>
      <c r="J438" s="118">
        <v>162.01</v>
      </c>
      <c r="K438" s="118">
        <v>189</v>
      </c>
      <c r="L438" s="118">
        <v>196.91</v>
      </c>
    </row>
    <row r="439" spans="1:12" x14ac:dyDescent="0.3">
      <c r="A439" s="99">
        <v>41017</v>
      </c>
      <c r="B439" s="104">
        <v>2392.5672896033402</v>
      </c>
      <c r="C439" s="104">
        <v>1654.8908081468801</v>
      </c>
      <c r="D439" s="104">
        <v>1052.0283296472001</v>
      </c>
      <c r="E439" s="118">
        <v>172.17</v>
      </c>
      <c r="F439" s="118">
        <v>223.23</v>
      </c>
      <c r="G439" s="118">
        <v>260.58</v>
      </c>
      <c r="H439" s="118">
        <v>272.14999999999998</v>
      </c>
      <c r="I439" s="118">
        <v>125.01</v>
      </c>
      <c r="J439" s="118">
        <v>162.08000000000001</v>
      </c>
      <c r="K439" s="118">
        <v>189.21</v>
      </c>
      <c r="L439" s="118">
        <v>197.6</v>
      </c>
    </row>
    <row r="440" spans="1:12" x14ac:dyDescent="0.3">
      <c r="A440" s="99">
        <v>41018</v>
      </c>
      <c r="B440" s="104">
        <v>2378.4802250705202</v>
      </c>
      <c r="C440" s="104">
        <v>1646.06152102787</v>
      </c>
      <c r="D440" s="104">
        <v>1046.3750467924999</v>
      </c>
      <c r="E440" s="118">
        <v>172.17</v>
      </c>
      <c r="F440" s="118">
        <v>223.34</v>
      </c>
      <c r="G440" s="118">
        <v>260.99</v>
      </c>
      <c r="H440" s="118">
        <v>272.99</v>
      </c>
      <c r="I440" s="118">
        <v>125.01</v>
      </c>
      <c r="J440" s="118">
        <v>162.16</v>
      </c>
      <c r="K440" s="118">
        <v>189.5</v>
      </c>
      <c r="L440" s="118">
        <v>198.21</v>
      </c>
    </row>
    <row r="441" spans="1:12" x14ac:dyDescent="0.3">
      <c r="A441" s="99">
        <v>41019</v>
      </c>
      <c r="B441" s="104">
        <v>2381.3240856032699</v>
      </c>
      <c r="C441" s="104">
        <v>1648.50915627213</v>
      </c>
      <c r="D441" s="104">
        <v>1047.8606483240001</v>
      </c>
      <c r="E441" s="118">
        <v>172.17</v>
      </c>
      <c r="F441" s="118">
        <v>223.29</v>
      </c>
      <c r="G441" s="118">
        <v>260.8</v>
      </c>
      <c r="H441" s="118">
        <v>272.51</v>
      </c>
      <c r="I441" s="118">
        <v>125.01</v>
      </c>
      <c r="J441" s="118">
        <v>162.12</v>
      </c>
      <c r="K441" s="118">
        <v>189.36</v>
      </c>
      <c r="L441" s="118">
        <v>197.86</v>
      </c>
    </row>
    <row r="442" spans="1:12" x14ac:dyDescent="0.3">
      <c r="A442" s="99">
        <v>41022</v>
      </c>
      <c r="B442" s="104">
        <v>2361.3532771762202</v>
      </c>
      <c r="C442" s="104">
        <v>1633.41721479636</v>
      </c>
      <c r="D442" s="104">
        <v>1038.2539751900999</v>
      </c>
      <c r="E442" s="118">
        <v>172.22</v>
      </c>
      <c r="F442" s="118">
        <v>223.56</v>
      </c>
      <c r="G442" s="118">
        <v>261.42</v>
      </c>
      <c r="H442" s="118">
        <v>273.95</v>
      </c>
      <c r="I442" s="118">
        <v>125.05</v>
      </c>
      <c r="J442" s="118">
        <v>162.32</v>
      </c>
      <c r="K442" s="118">
        <v>189.81</v>
      </c>
      <c r="L442" s="118">
        <v>198.91</v>
      </c>
    </row>
    <row r="443" spans="1:12" x14ac:dyDescent="0.3">
      <c r="A443" s="99">
        <v>41023</v>
      </c>
      <c r="B443" s="104">
        <v>2370.0382034845602</v>
      </c>
      <c r="C443" s="104">
        <v>1639.38606501545</v>
      </c>
      <c r="D443" s="104">
        <v>1042.0384289972001</v>
      </c>
      <c r="E443" s="118">
        <v>172.2</v>
      </c>
      <c r="F443" s="118">
        <v>223.36</v>
      </c>
      <c r="G443" s="118">
        <v>261.02</v>
      </c>
      <c r="H443" s="118">
        <v>273.11</v>
      </c>
      <c r="I443" s="118">
        <v>125.03</v>
      </c>
      <c r="J443" s="118">
        <v>162.16999999999999</v>
      </c>
      <c r="K443" s="118">
        <v>189.52</v>
      </c>
      <c r="L443" s="118">
        <v>198.3</v>
      </c>
    </row>
    <row r="444" spans="1:12" x14ac:dyDescent="0.3">
      <c r="A444" s="99">
        <v>41024</v>
      </c>
      <c r="B444" s="104">
        <v>2402.71494777929</v>
      </c>
      <c r="C444" s="104">
        <v>1663.2075981789601</v>
      </c>
      <c r="D444" s="104">
        <v>1057.0825818367</v>
      </c>
      <c r="E444" s="118">
        <v>172.2</v>
      </c>
      <c r="F444" s="118">
        <v>223.4</v>
      </c>
      <c r="G444" s="118">
        <v>260.83</v>
      </c>
      <c r="H444" s="118">
        <v>272.45</v>
      </c>
      <c r="I444" s="118">
        <v>125.03</v>
      </c>
      <c r="J444" s="118">
        <v>162.21</v>
      </c>
      <c r="K444" s="118">
        <v>189.39</v>
      </c>
      <c r="L444" s="118">
        <v>197.82</v>
      </c>
    </row>
    <row r="445" spans="1:12" x14ac:dyDescent="0.3">
      <c r="A445" s="99">
        <v>41025</v>
      </c>
      <c r="B445" s="104">
        <v>2418.8946413376102</v>
      </c>
      <c r="C445" s="104">
        <v>1674.9556098492801</v>
      </c>
      <c r="D445" s="104">
        <v>1064.4779277307</v>
      </c>
      <c r="E445" s="118">
        <v>172.24</v>
      </c>
      <c r="F445" s="118">
        <v>223.61</v>
      </c>
      <c r="G445" s="118">
        <v>261.3</v>
      </c>
      <c r="H445" s="118">
        <v>273.11</v>
      </c>
      <c r="I445" s="118">
        <v>125.05</v>
      </c>
      <c r="J445" s="118">
        <v>162.36000000000001</v>
      </c>
      <c r="K445" s="118">
        <v>189.72</v>
      </c>
      <c r="L445" s="118">
        <v>198.3</v>
      </c>
    </row>
    <row r="446" spans="1:12" x14ac:dyDescent="0.3">
      <c r="A446" s="99">
        <v>41026</v>
      </c>
      <c r="B446" s="104">
        <v>2424.7819501511299</v>
      </c>
      <c r="C446" s="104">
        <v>1680.23658375834</v>
      </c>
      <c r="D446" s="104">
        <v>1067.8576946374999</v>
      </c>
      <c r="E446" s="118">
        <v>172.23</v>
      </c>
      <c r="F446" s="118">
        <v>223.73</v>
      </c>
      <c r="G446" s="118">
        <v>261.76</v>
      </c>
      <c r="H446" s="118">
        <v>273.95</v>
      </c>
      <c r="I446" s="118">
        <v>125.05</v>
      </c>
      <c r="J446" s="118">
        <v>162.44</v>
      </c>
      <c r="K446" s="118">
        <v>190.06</v>
      </c>
      <c r="L446" s="118">
        <v>198.91</v>
      </c>
    </row>
    <row r="447" spans="1:12" x14ac:dyDescent="0.3">
      <c r="A447" s="99">
        <v>41029</v>
      </c>
      <c r="B447" s="104">
        <v>2415.41791412668</v>
      </c>
      <c r="C447" s="104">
        <v>1672.3896525314599</v>
      </c>
      <c r="D447" s="104">
        <v>1062.8982701272</v>
      </c>
      <c r="E447" s="118">
        <v>172.24</v>
      </c>
      <c r="F447" s="118">
        <v>223.78</v>
      </c>
      <c r="G447" s="118">
        <v>262.01</v>
      </c>
      <c r="H447" s="118">
        <v>274.25</v>
      </c>
      <c r="I447" s="118">
        <v>125.05</v>
      </c>
      <c r="J447" s="118">
        <v>162.47999999999999</v>
      </c>
      <c r="K447" s="118">
        <v>190.24</v>
      </c>
      <c r="L447" s="118">
        <v>199.13</v>
      </c>
    </row>
    <row r="448" spans="1:12" x14ac:dyDescent="0.3">
      <c r="A448" s="99">
        <v>41030</v>
      </c>
      <c r="B448" s="104">
        <v>2429.09540243436</v>
      </c>
      <c r="C448" s="104">
        <v>1680.8090877556799</v>
      </c>
      <c r="D448" s="104">
        <v>1068.2722626118</v>
      </c>
      <c r="E448" s="118">
        <v>172.21</v>
      </c>
      <c r="F448" s="118">
        <v>223.59</v>
      </c>
      <c r="G448" s="118">
        <v>261.39</v>
      </c>
      <c r="H448" s="118">
        <v>272.75</v>
      </c>
      <c r="I448" s="118">
        <v>125.04</v>
      </c>
      <c r="J448" s="118">
        <v>162.34</v>
      </c>
      <c r="K448" s="118">
        <v>189.79</v>
      </c>
      <c r="L448" s="118">
        <v>198.04</v>
      </c>
    </row>
    <row r="449" spans="1:12" x14ac:dyDescent="0.3">
      <c r="A449" s="99">
        <v>41031</v>
      </c>
      <c r="B449" s="104">
        <v>2423.2939773151902</v>
      </c>
      <c r="C449" s="104">
        <v>1678.21539683891</v>
      </c>
      <c r="D449" s="104">
        <v>1066.5912944250999</v>
      </c>
      <c r="E449" s="118">
        <v>172.22</v>
      </c>
      <c r="F449" s="118">
        <v>223.72</v>
      </c>
      <c r="G449" s="118">
        <v>261.83</v>
      </c>
      <c r="H449" s="118">
        <v>274.2</v>
      </c>
      <c r="I449" s="118">
        <v>125.04</v>
      </c>
      <c r="J449" s="118">
        <v>162.43</v>
      </c>
      <c r="K449" s="118">
        <v>190.11</v>
      </c>
      <c r="L449" s="118">
        <v>199.08</v>
      </c>
    </row>
    <row r="450" spans="1:12" x14ac:dyDescent="0.3">
      <c r="A450" s="99">
        <v>41032</v>
      </c>
      <c r="B450" s="104">
        <v>2405.1663217016599</v>
      </c>
      <c r="C450" s="104">
        <v>1663.2180679773001</v>
      </c>
      <c r="D450" s="104">
        <v>1057.1350240401</v>
      </c>
      <c r="E450" s="118">
        <v>172.23</v>
      </c>
      <c r="F450" s="118">
        <v>223.76</v>
      </c>
      <c r="G450" s="118">
        <v>261.83</v>
      </c>
      <c r="H450" s="118">
        <v>274.2</v>
      </c>
      <c r="I450" s="118">
        <v>125.05</v>
      </c>
      <c r="J450" s="118">
        <v>162.46</v>
      </c>
      <c r="K450" s="118">
        <v>190.11</v>
      </c>
      <c r="L450" s="118">
        <v>199.08</v>
      </c>
    </row>
    <row r="451" spans="1:12" x14ac:dyDescent="0.3">
      <c r="A451" s="99">
        <v>41033</v>
      </c>
      <c r="B451" s="104">
        <v>2366.3850243540901</v>
      </c>
      <c r="C451" s="104">
        <v>1636.2002282718099</v>
      </c>
      <c r="D451" s="104">
        <v>1040.0880078023999</v>
      </c>
      <c r="E451" s="118">
        <v>172.25</v>
      </c>
      <c r="F451" s="118">
        <v>224.04</v>
      </c>
      <c r="G451" s="118">
        <v>262.73</v>
      </c>
      <c r="H451" s="118">
        <v>275.82</v>
      </c>
      <c r="I451" s="118">
        <v>125.06</v>
      </c>
      <c r="J451" s="118">
        <v>162.66999999999999</v>
      </c>
      <c r="K451" s="118">
        <v>190.76</v>
      </c>
      <c r="L451" s="118">
        <v>200.26</v>
      </c>
    </row>
    <row r="452" spans="1:12" x14ac:dyDescent="0.3">
      <c r="A452" s="99">
        <v>41036</v>
      </c>
      <c r="B452" s="104">
        <v>2367.26395685322</v>
      </c>
      <c r="C452" s="104">
        <v>1637.3290771621</v>
      </c>
      <c r="D452" s="104">
        <v>1040.8353901152</v>
      </c>
      <c r="E452" s="118">
        <v>172.24</v>
      </c>
      <c r="F452" s="118">
        <v>224.06</v>
      </c>
      <c r="G452" s="118">
        <v>262.73</v>
      </c>
      <c r="H452" s="118">
        <v>275.94</v>
      </c>
      <c r="I452" s="118">
        <v>125.05</v>
      </c>
      <c r="J452" s="118">
        <v>162.68</v>
      </c>
      <c r="K452" s="118">
        <v>190.76</v>
      </c>
      <c r="L452" s="118">
        <v>200.35</v>
      </c>
    </row>
    <row r="453" spans="1:12" x14ac:dyDescent="0.3">
      <c r="A453" s="99">
        <v>41037</v>
      </c>
      <c r="B453" s="104">
        <v>2357.45240623473</v>
      </c>
      <c r="C453" s="104">
        <v>1630.85814768247</v>
      </c>
      <c r="D453" s="104">
        <v>1036.7748988197</v>
      </c>
      <c r="E453" s="118">
        <v>172.25</v>
      </c>
      <c r="F453" s="118">
        <v>224.26</v>
      </c>
      <c r="G453" s="118">
        <v>263.29000000000002</v>
      </c>
      <c r="H453" s="118">
        <v>277.32</v>
      </c>
      <c r="I453" s="118">
        <v>125.06</v>
      </c>
      <c r="J453" s="118">
        <v>162.82</v>
      </c>
      <c r="K453" s="118">
        <v>191.16</v>
      </c>
      <c r="L453" s="118">
        <v>201.35</v>
      </c>
    </row>
    <row r="454" spans="1:12" x14ac:dyDescent="0.3">
      <c r="A454" s="99">
        <v>41038</v>
      </c>
      <c r="B454" s="104">
        <v>2342.3094313424199</v>
      </c>
      <c r="C454" s="104">
        <v>1620.92543355711</v>
      </c>
      <c r="D454" s="104">
        <v>1030.2728443715</v>
      </c>
      <c r="E454" s="118">
        <v>172.26</v>
      </c>
      <c r="F454" s="118">
        <v>224.27</v>
      </c>
      <c r="G454" s="118">
        <v>263.26</v>
      </c>
      <c r="H454" s="118">
        <v>277.32</v>
      </c>
      <c r="I454" s="118">
        <v>125.06</v>
      </c>
      <c r="J454" s="118">
        <v>162.83000000000001</v>
      </c>
      <c r="K454" s="118">
        <v>191.14</v>
      </c>
      <c r="L454" s="118">
        <v>201.35</v>
      </c>
    </row>
    <row r="455" spans="1:12" x14ac:dyDescent="0.3">
      <c r="A455" s="99">
        <v>41039</v>
      </c>
      <c r="B455" s="104">
        <v>2348.92808265658</v>
      </c>
      <c r="C455" s="104">
        <v>1625.4511082092699</v>
      </c>
      <c r="D455" s="104">
        <v>1033.1673361906001</v>
      </c>
      <c r="E455" s="118">
        <v>172.24</v>
      </c>
      <c r="F455" s="118">
        <v>224.2</v>
      </c>
      <c r="G455" s="118">
        <v>263.01</v>
      </c>
      <c r="H455" s="118">
        <v>277.08</v>
      </c>
      <c r="I455" s="118">
        <v>125.05</v>
      </c>
      <c r="J455" s="118">
        <v>162.78</v>
      </c>
      <c r="K455" s="118">
        <v>190.96</v>
      </c>
      <c r="L455" s="118">
        <v>201.17</v>
      </c>
    </row>
    <row r="456" spans="1:12" x14ac:dyDescent="0.3">
      <c r="A456" s="99">
        <v>41040</v>
      </c>
      <c r="B456" s="104">
        <v>2341.2319703662502</v>
      </c>
      <c r="C456" s="104">
        <v>1621.0284260345099</v>
      </c>
      <c r="D456" s="104">
        <v>1030.2716928308</v>
      </c>
      <c r="E456" s="118">
        <v>172.24</v>
      </c>
      <c r="F456" s="118">
        <v>224.4</v>
      </c>
      <c r="G456" s="118">
        <v>263.60000000000002</v>
      </c>
      <c r="H456" s="118">
        <v>278.58</v>
      </c>
      <c r="I456" s="118">
        <v>125.05</v>
      </c>
      <c r="J456" s="118">
        <v>162.91999999999999</v>
      </c>
      <c r="K456" s="118">
        <v>191.39</v>
      </c>
      <c r="L456" s="118">
        <v>202.26</v>
      </c>
    </row>
    <row r="457" spans="1:12" x14ac:dyDescent="0.3">
      <c r="A457" s="99">
        <v>41043</v>
      </c>
      <c r="B457" s="104">
        <v>2315.4466506732001</v>
      </c>
      <c r="C457" s="104">
        <v>1602.3683682380599</v>
      </c>
      <c r="D457" s="104">
        <v>1018.4085252833</v>
      </c>
      <c r="E457" s="118">
        <v>172.23</v>
      </c>
      <c r="F457" s="118">
        <v>224.58</v>
      </c>
      <c r="G457" s="118">
        <v>264.27999999999997</v>
      </c>
      <c r="H457" s="118">
        <v>280.44</v>
      </c>
      <c r="I457" s="118">
        <v>125.05</v>
      </c>
      <c r="J457" s="118">
        <v>163.06</v>
      </c>
      <c r="K457" s="118">
        <v>191.88</v>
      </c>
      <c r="L457" s="118">
        <v>203.61</v>
      </c>
    </row>
    <row r="458" spans="1:12" x14ac:dyDescent="0.3">
      <c r="A458" s="99">
        <v>41044</v>
      </c>
      <c r="B458" s="104">
        <v>2302.56460965428</v>
      </c>
      <c r="C458" s="104">
        <v>1593.8303980161299</v>
      </c>
      <c r="D458" s="104">
        <v>1012.9542908732</v>
      </c>
      <c r="E458" s="118">
        <v>172.2</v>
      </c>
      <c r="F458" s="118">
        <v>224.43</v>
      </c>
      <c r="G458" s="118">
        <v>264.19</v>
      </c>
      <c r="H458" s="118">
        <v>281.04000000000002</v>
      </c>
      <c r="I458" s="118">
        <v>125.02</v>
      </c>
      <c r="J458" s="118">
        <v>162.94</v>
      </c>
      <c r="K458" s="118">
        <v>191.81</v>
      </c>
      <c r="L458" s="118">
        <v>204.05</v>
      </c>
    </row>
    <row r="459" spans="1:12" x14ac:dyDescent="0.3">
      <c r="A459" s="99">
        <v>41045</v>
      </c>
      <c r="B459" s="104">
        <v>2293.21467256196</v>
      </c>
      <c r="C459" s="104">
        <v>1586.3918563561299</v>
      </c>
      <c r="D459" s="104">
        <v>1008.2933551861</v>
      </c>
      <c r="E459" s="118">
        <v>172.16</v>
      </c>
      <c r="F459" s="118">
        <v>224.36</v>
      </c>
      <c r="G459" s="118">
        <v>264.27999999999997</v>
      </c>
      <c r="H459" s="118">
        <v>281.82</v>
      </c>
      <c r="I459" s="118">
        <v>124.99</v>
      </c>
      <c r="J459" s="118">
        <v>162.88999999999999</v>
      </c>
      <c r="K459" s="118">
        <v>191.88</v>
      </c>
      <c r="L459" s="118">
        <v>204.61</v>
      </c>
    </row>
    <row r="460" spans="1:12" x14ac:dyDescent="0.3">
      <c r="A460" s="99">
        <v>41046</v>
      </c>
      <c r="B460" s="104">
        <v>2258.9301709883398</v>
      </c>
      <c r="C460" s="104">
        <v>1559.5147371666601</v>
      </c>
      <c r="D460" s="104">
        <v>991.38496052350001</v>
      </c>
      <c r="E460" s="118">
        <v>172.12</v>
      </c>
      <c r="F460" s="118">
        <v>224.35</v>
      </c>
      <c r="G460" s="118">
        <v>264.95999999999998</v>
      </c>
      <c r="H460" s="118">
        <v>284.82</v>
      </c>
      <c r="I460" s="118">
        <v>124.97</v>
      </c>
      <c r="J460" s="118">
        <v>162.88</v>
      </c>
      <c r="K460" s="118">
        <v>192.38</v>
      </c>
      <c r="L460" s="118">
        <v>206.79</v>
      </c>
    </row>
    <row r="461" spans="1:12" x14ac:dyDescent="0.3">
      <c r="A461" s="99">
        <v>41047</v>
      </c>
      <c r="B461" s="104">
        <v>2242.2541953544401</v>
      </c>
      <c r="C461" s="104">
        <v>1546.73189793899</v>
      </c>
      <c r="D461" s="104">
        <v>983.37225678070001</v>
      </c>
      <c r="E461" s="118">
        <v>172.14</v>
      </c>
      <c r="F461" s="118">
        <v>224.32</v>
      </c>
      <c r="G461" s="118">
        <v>265.06</v>
      </c>
      <c r="H461" s="118">
        <v>284.7</v>
      </c>
      <c r="I461" s="118">
        <v>124.98</v>
      </c>
      <c r="J461" s="118">
        <v>162.86000000000001</v>
      </c>
      <c r="K461" s="118">
        <v>192.44</v>
      </c>
      <c r="L461" s="118">
        <v>206.7</v>
      </c>
    </row>
    <row r="462" spans="1:12" x14ac:dyDescent="0.3">
      <c r="A462" s="99">
        <v>41050</v>
      </c>
      <c r="B462" s="104">
        <v>2278.2444417988399</v>
      </c>
      <c r="C462" s="104">
        <v>1573.84797321479</v>
      </c>
      <c r="D462" s="104">
        <v>1000.4833018175</v>
      </c>
      <c r="E462" s="118">
        <v>172.14</v>
      </c>
      <c r="F462" s="118">
        <v>224.32</v>
      </c>
      <c r="G462" s="118">
        <v>264.69</v>
      </c>
      <c r="H462" s="118">
        <v>283.93</v>
      </c>
      <c r="I462" s="118">
        <v>124.98</v>
      </c>
      <c r="J462" s="118">
        <v>162.86000000000001</v>
      </c>
      <c r="K462" s="118">
        <v>192.17</v>
      </c>
      <c r="L462" s="118">
        <v>206.14</v>
      </c>
    </row>
    <row r="463" spans="1:12" x14ac:dyDescent="0.3">
      <c r="A463" s="99">
        <v>41051</v>
      </c>
      <c r="B463" s="104">
        <v>2279.40443106366</v>
      </c>
      <c r="C463" s="104">
        <v>1573.97403302416</v>
      </c>
      <c r="D463" s="104">
        <v>1000.641698234</v>
      </c>
      <c r="E463" s="118">
        <v>172.13</v>
      </c>
      <c r="F463" s="118">
        <v>224.05</v>
      </c>
      <c r="G463" s="118">
        <v>264.07</v>
      </c>
      <c r="H463" s="118">
        <v>281.77</v>
      </c>
      <c r="I463" s="118">
        <v>124.97</v>
      </c>
      <c r="J463" s="118">
        <v>162.66999999999999</v>
      </c>
      <c r="K463" s="118">
        <v>191.72</v>
      </c>
      <c r="L463" s="118">
        <v>204.57</v>
      </c>
    </row>
    <row r="464" spans="1:12" x14ac:dyDescent="0.3">
      <c r="A464" s="99">
        <v>41052</v>
      </c>
      <c r="B464" s="104">
        <v>2283.3560865258901</v>
      </c>
      <c r="C464" s="104">
        <v>1577.86719549299</v>
      </c>
      <c r="D464" s="104">
        <v>1003.1377854342001</v>
      </c>
      <c r="E464" s="118">
        <v>172.18</v>
      </c>
      <c r="F464" s="118">
        <v>224.41</v>
      </c>
      <c r="G464" s="118">
        <v>265.02999999999997</v>
      </c>
      <c r="H464" s="118">
        <v>284.64999999999998</v>
      </c>
      <c r="I464" s="118">
        <v>125</v>
      </c>
      <c r="J464" s="118">
        <v>162.91999999999999</v>
      </c>
      <c r="K464" s="118">
        <v>192.42</v>
      </c>
      <c r="L464" s="118">
        <v>206.66</v>
      </c>
    </row>
    <row r="465" spans="1:12" x14ac:dyDescent="0.3">
      <c r="A465" s="99">
        <v>41053</v>
      </c>
      <c r="B465" s="104">
        <v>2286.86696877848</v>
      </c>
      <c r="C465" s="104">
        <v>1580.33529980088</v>
      </c>
      <c r="D465" s="104">
        <v>1004.7010960937999</v>
      </c>
      <c r="E465" s="118">
        <v>172.13</v>
      </c>
      <c r="F465" s="118">
        <v>224.14</v>
      </c>
      <c r="G465" s="118">
        <v>264.54000000000002</v>
      </c>
      <c r="H465" s="118">
        <v>283.14999999999998</v>
      </c>
      <c r="I465" s="118">
        <v>124.97</v>
      </c>
      <c r="J465" s="118">
        <v>162.72999999999999</v>
      </c>
      <c r="K465" s="118">
        <v>192.06</v>
      </c>
      <c r="L465" s="118">
        <v>205.57</v>
      </c>
    </row>
    <row r="466" spans="1:12" x14ac:dyDescent="0.3">
      <c r="A466" s="99">
        <v>41054</v>
      </c>
      <c r="B466" s="104">
        <v>2281.92362297514</v>
      </c>
      <c r="C466" s="104">
        <v>1577.4333912550301</v>
      </c>
      <c r="D466" s="104">
        <v>1002.9004098026001</v>
      </c>
      <c r="E466" s="118">
        <v>172.16</v>
      </c>
      <c r="F466" s="118">
        <v>224.18</v>
      </c>
      <c r="G466" s="118">
        <v>264.97000000000003</v>
      </c>
      <c r="H466" s="118">
        <v>283.57</v>
      </c>
      <c r="I466" s="118">
        <v>124.99</v>
      </c>
      <c r="J466" s="118">
        <v>162.76</v>
      </c>
      <c r="K466" s="118">
        <v>192.38</v>
      </c>
      <c r="L466" s="118">
        <v>205.88</v>
      </c>
    </row>
    <row r="467" spans="1:12" x14ac:dyDescent="0.3">
      <c r="A467" s="99">
        <v>41058</v>
      </c>
      <c r="B467" s="104">
        <v>2307.5710554034399</v>
      </c>
      <c r="C467" s="104">
        <v>1595.8440018901199</v>
      </c>
      <c r="D467" s="104">
        <v>1014.5131560031</v>
      </c>
      <c r="E467" s="118">
        <v>172.15</v>
      </c>
      <c r="F467" s="118">
        <v>224.14</v>
      </c>
      <c r="G467" s="118">
        <v>265.10000000000002</v>
      </c>
      <c r="H467" s="118">
        <v>283.75</v>
      </c>
      <c r="I467" s="118">
        <v>124.98</v>
      </c>
      <c r="J467" s="118">
        <v>162.72999999999999</v>
      </c>
      <c r="K467" s="118">
        <v>192.47</v>
      </c>
      <c r="L467" s="118">
        <v>206.01</v>
      </c>
    </row>
    <row r="468" spans="1:12" x14ac:dyDescent="0.3">
      <c r="A468" s="99">
        <v>41059</v>
      </c>
      <c r="B468" s="104">
        <v>2275.1857774917999</v>
      </c>
      <c r="C468" s="104">
        <v>1571.6846581822399</v>
      </c>
      <c r="D468" s="104">
        <v>999.30599299419998</v>
      </c>
      <c r="E468" s="118">
        <v>172.2</v>
      </c>
      <c r="F468" s="118">
        <v>224.78</v>
      </c>
      <c r="G468" s="118">
        <v>266.77</v>
      </c>
      <c r="H468" s="118">
        <v>287.29000000000002</v>
      </c>
      <c r="I468" s="118">
        <v>125.02</v>
      </c>
      <c r="J468" s="118">
        <v>163.19</v>
      </c>
      <c r="K468" s="118">
        <v>193.68</v>
      </c>
      <c r="L468" s="118">
        <v>208.58</v>
      </c>
    </row>
    <row r="469" spans="1:12" x14ac:dyDescent="0.3">
      <c r="A469" s="99">
        <v>41060</v>
      </c>
      <c r="B469" s="104">
        <v>2270.24951437956</v>
      </c>
      <c r="C469" s="104">
        <v>1568.20211151943</v>
      </c>
      <c r="D469" s="104">
        <v>997.11667650599998</v>
      </c>
      <c r="E469" s="118">
        <v>172.24</v>
      </c>
      <c r="F469" s="118">
        <v>224.89</v>
      </c>
      <c r="G469" s="118">
        <v>267.24</v>
      </c>
      <c r="H469" s="118">
        <v>288.5</v>
      </c>
      <c r="I469" s="118">
        <v>125.05</v>
      </c>
      <c r="J469" s="118">
        <v>163.27000000000001</v>
      </c>
      <c r="K469" s="118">
        <v>194.02</v>
      </c>
      <c r="L469" s="118">
        <v>209.45</v>
      </c>
    </row>
    <row r="470" spans="1:12" x14ac:dyDescent="0.3">
      <c r="A470" s="99">
        <v>41061</v>
      </c>
      <c r="B470" s="104">
        <v>2214.4064389295499</v>
      </c>
      <c r="C470" s="104">
        <v>1527.6602697272201</v>
      </c>
      <c r="D470" s="104">
        <v>971.60492582660004</v>
      </c>
      <c r="E470" s="118">
        <v>172.3</v>
      </c>
      <c r="F470" s="118">
        <v>225.27</v>
      </c>
      <c r="G470" s="118">
        <v>268.83</v>
      </c>
      <c r="H470" s="118">
        <v>293.07</v>
      </c>
      <c r="I470" s="118">
        <v>125.09</v>
      </c>
      <c r="J470" s="118">
        <v>163.55000000000001</v>
      </c>
      <c r="K470" s="118">
        <v>195.17</v>
      </c>
      <c r="L470" s="118">
        <v>212.77</v>
      </c>
    </row>
    <row r="471" spans="1:12" x14ac:dyDescent="0.3">
      <c r="A471" s="99">
        <v>41064</v>
      </c>
      <c r="B471" s="104">
        <v>2214.7012414802298</v>
      </c>
      <c r="C471" s="104">
        <v>1526.69139712878</v>
      </c>
      <c r="D471" s="104">
        <v>970.90260584409998</v>
      </c>
      <c r="E471" s="118">
        <v>172.29</v>
      </c>
      <c r="F471" s="118">
        <v>224.74</v>
      </c>
      <c r="G471" s="118">
        <v>267.55</v>
      </c>
      <c r="H471" s="118">
        <v>291.63</v>
      </c>
      <c r="I471" s="118">
        <v>125.08</v>
      </c>
      <c r="J471" s="118">
        <v>163.16</v>
      </c>
      <c r="K471" s="118">
        <v>194.24</v>
      </c>
      <c r="L471" s="118">
        <v>211.73</v>
      </c>
    </row>
    <row r="472" spans="1:12" x14ac:dyDescent="0.3">
      <c r="A472" s="99">
        <v>41065</v>
      </c>
      <c r="B472" s="104">
        <v>2227.4531775376599</v>
      </c>
      <c r="C472" s="104">
        <v>1537.56762400976</v>
      </c>
      <c r="D472" s="104">
        <v>977.73844302689997</v>
      </c>
      <c r="E472" s="118">
        <v>172.32</v>
      </c>
      <c r="F472" s="118">
        <v>224.85</v>
      </c>
      <c r="G472" s="118">
        <v>267.24</v>
      </c>
      <c r="H472" s="118">
        <v>290.31</v>
      </c>
      <c r="I472" s="118">
        <v>125.1</v>
      </c>
      <c r="J472" s="118">
        <v>163.24</v>
      </c>
      <c r="K472" s="118">
        <v>194.02</v>
      </c>
      <c r="L472" s="118">
        <v>210.76</v>
      </c>
    </row>
    <row r="473" spans="1:12" x14ac:dyDescent="0.3">
      <c r="A473" s="99">
        <v>41066</v>
      </c>
      <c r="B473" s="104">
        <v>2279.4177282935202</v>
      </c>
      <c r="C473" s="104">
        <v>1573.6273851603901</v>
      </c>
      <c r="D473" s="104">
        <v>1000.5833814842</v>
      </c>
      <c r="E473" s="118">
        <v>172.25</v>
      </c>
      <c r="F473" s="118">
        <v>224.3</v>
      </c>
      <c r="G473" s="118">
        <v>265.95999999999998</v>
      </c>
      <c r="H473" s="118">
        <v>286.63</v>
      </c>
      <c r="I473" s="118">
        <v>125.06</v>
      </c>
      <c r="J473" s="118">
        <v>162.84</v>
      </c>
      <c r="K473" s="118">
        <v>193.09</v>
      </c>
      <c r="L473" s="118">
        <v>208.1</v>
      </c>
    </row>
    <row r="474" spans="1:12" x14ac:dyDescent="0.3">
      <c r="A474" s="99">
        <v>41067</v>
      </c>
      <c r="B474" s="104">
        <v>2279.2772168441302</v>
      </c>
      <c r="C474" s="104">
        <v>1571.84135982268</v>
      </c>
      <c r="D474" s="104">
        <v>999.42674158149998</v>
      </c>
      <c r="E474" s="118">
        <v>172.24</v>
      </c>
      <c r="F474" s="118">
        <v>224.41</v>
      </c>
      <c r="G474" s="118">
        <v>266.20999999999998</v>
      </c>
      <c r="H474" s="118">
        <v>286.08999999999997</v>
      </c>
      <c r="I474" s="118">
        <v>125.05</v>
      </c>
      <c r="J474" s="118">
        <v>162.91999999999999</v>
      </c>
      <c r="K474" s="118">
        <v>193.27</v>
      </c>
      <c r="L474" s="118">
        <v>207.7</v>
      </c>
    </row>
    <row r="475" spans="1:12" x14ac:dyDescent="0.3">
      <c r="A475" s="99">
        <v>41068</v>
      </c>
      <c r="B475" s="104">
        <v>2297.81512973691</v>
      </c>
      <c r="C475" s="104">
        <v>1584.9246352933101</v>
      </c>
      <c r="D475" s="104">
        <v>1007.7924791613</v>
      </c>
      <c r="E475" s="118">
        <v>172.23</v>
      </c>
      <c r="F475" s="118">
        <v>224.43</v>
      </c>
      <c r="G475" s="118">
        <v>266.33999999999997</v>
      </c>
      <c r="H475" s="118">
        <v>286.45999999999998</v>
      </c>
      <c r="I475" s="118">
        <v>125.04</v>
      </c>
      <c r="J475" s="118">
        <v>162.93</v>
      </c>
      <c r="K475" s="118">
        <v>193.36</v>
      </c>
      <c r="L475" s="118">
        <v>207.97</v>
      </c>
    </row>
    <row r="476" spans="1:12" x14ac:dyDescent="0.3">
      <c r="A476" s="99">
        <v>41071</v>
      </c>
      <c r="B476" s="104">
        <v>2268.9392335701</v>
      </c>
      <c r="C476" s="104">
        <v>1562.37711858224</v>
      </c>
      <c r="D476" s="104">
        <v>993.7023643064</v>
      </c>
      <c r="E476" s="118">
        <v>172.22</v>
      </c>
      <c r="F476" s="118">
        <v>224.63</v>
      </c>
      <c r="G476" s="118">
        <v>266.93</v>
      </c>
      <c r="H476" s="118">
        <v>287.72000000000003</v>
      </c>
      <c r="I476" s="118">
        <v>125.03</v>
      </c>
      <c r="J476" s="118">
        <v>163.08000000000001</v>
      </c>
      <c r="K476" s="118">
        <v>193.79</v>
      </c>
      <c r="L476" s="118">
        <v>208.88</v>
      </c>
    </row>
    <row r="477" spans="1:12" x14ac:dyDescent="0.3">
      <c r="A477" s="99">
        <v>41072</v>
      </c>
      <c r="B477" s="104">
        <v>2295.4008449417802</v>
      </c>
      <c r="C477" s="104">
        <v>1580.76366693774</v>
      </c>
      <c r="D477" s="104">
        <v>1005.3040122593</v>
      </c>
      <c r="E477" s="118">
        <v>172.16</v>
      </c>
      <c r="F477" s="118">
        <v>224.13</v>
      </c>
      <c r="G477" s="118">
        <v>265.81</v>
      </c>
      <c r="H477" s="118">
        <v>285.61</v>
      </c>
      <c r="I477" s="118">
        <v>124.98</v>
      </c>
      <c r="J477" s="118">
        <v>162.72</v>
      </c>
      <c r="K477" s="118">
        <v>192.98</v>
      </c>
      <c r="L477" s="118">
        <v>207.35</v>
      </c>
    </row>
    <row r="478" spans="1:12" x14ac:dyDescent="0.3">
      <c r="A478" s="99">
        <v>41073</v>
      </c>
      <c r="B478" s="104">
        <v>2280.1291686484901</v>
      </c>
      <c r="C478" s="104">
        <v>1568.7122300936101</v>
      </c>
      <c r="D478" s="104">
        <v>997.69444966219999</v>
      </c>
      <c r="E478" s="118">
        <v>172.15</v>
      </c>
      <c r="F478" s="118">
        <v>224.51</v>
      </c>
      <c r="G478" s="118">
        <v>266.81</v>
      </c>
      <c r="H478" s="118">
        <v>287.60000000000002</v>
      </c>
      <c r="I478" s="118">
        <v>124.98</v>
      </c>
      <c r="J478" s="118">
        <v>162.99</v>
      </c>
      <c r="K478" s="118">
        <v>193.7</v>
      </c>
      <c r="L478" s="118">
        <v>208.8</v>
      </c>
    </row>
    <row r="479" spans="1:12" x14ac:dyDescent="0.3">
      <c r="A479" s="99">
        <v>41074</v>
      </c>
      <c r="B479" s="104">
        <v>2304.82939153903</v>
      </c>
      <c r="C479" s="104">
        <v>1585.3713936663401</v>
      </c>
      <c r="D479" s="104">
        <v>1008.2936111471</v>
      </c>
      <c r="E479" s="118">
        <v>172.15</v>
      </c>
      <c r="F479" s="118">
        <v>224.4</v>
      </c>
      <c r="G479" s="118">
        <v>266.39999999999998</v>
      </c>
      <c r="H479" s="118">
        <v>287.48</v>
      </c>
      <c r="I479" s="118">
        <v>124.98</v>
      </c>
      <c r="J479" s="118">
        <v>162.91</v>
      </c>
      <c r="K479" s="118">
        <v>193.41</v>
      </c>
      <c r="L479" s="118">
        <v>208.71</v>
      </c>
    </row>
    <row r="480" spans="1:12" x14ac:dyDescent="0.3">
      <c r="A480" s="99">
        <v>41075</v>
      </c>
      <c r="B480" s="104">
        <v>2328.6602716809298</v>
      </c>
      <c r="C480" s="104">
        <v>1601.92439293088</v>
      </c>
      <c r="D480" s="104">
        <v>1018.8751674652</v>
      </c>
      <c r="E480" s="118">
        <v>172.18</v>
      </c>
      <c r="F480" s="118">
        <v>224.83</v>
      </c>
      <c r="G480" s="118">
        <v>266.93</v>
      </c>
      <c r="H480" s="118">
        <v>288.39</v>
      </c>
      <c r="I480" s="118">
        <v>125</v>
      </c>
      <c r="J480" s="118">
        <v>163.22</v>
      </c>
      <c r="K480" s="118">
        <v>193.79</v>
      </c>
      <c r="L480" s="118">
        <v>209.36</v>
      </c>
    </row>
    <row r="481" spans="1:12" x14ac:dyDescent="0.3">
      <c r="A481" s="99">
        <v>41078</v>
      </c>
      <c r="B481" s="104">
        <v>2332.0663357519802</v>
      </c>
      <c r="C481" s="104">
        <v>1605.2844605478299</v>
      </c>
      <c r="D481" s="104">
        <v>1021.0619611382</v>
      </c>
      <c r="E481" s="118">
        <v>172.16</v>
      </c>
      <c r="F481" s="118">
        <v>224.76</v>
      </c>
      <c r="G481" s="118">
        <v>266.83999999999997</v>
      </c>
      <c r="H481" s="118">
        <v>288.45</v>
      </c>
      <c r="I481" s="118">
        <v>124.98</v>
      </c>
      <c r="J481" s="118">
        <v>163.16999999999999</v>
      </c>
      <c r="K481" s="118">
        <v>193.72</v>
      </c>
      <c r="L481" s="118">
        <v>209.41</v>
      </c>
    </row>
    <row r="482" spans="1:12" x14ac:dyDescent="0.3">
      <c r="A482" s="99">
        <v>41079</v>
      </c>
      <c r="B482" s="104">
        <v>2355.0144908878601</v>
      </c>
      <c r="C482" s="104">
        <v>1622.5976758494301</v>
      </c>
      <c r="D482" s="104">
        <v>1031.9593436211001</v>
      </c>
      <c r="E482" s="118">
        <v>172.16</v>
      </c>
      <c r="F482" s="118">
        <v>224.6</v>
      </c>
      <c r="G482" s="118">
        <v>266.33999999999997</v>
      </c>
      <c r="H482" s="118">
        <v>287.12</v>
      </c>
      <c r="I482" s="118">
        <v>124.98</v>
      </c>
      <c r="J482" s="118">
        <v>163.06</v>
      </c>
      <c r="K482" s="118">
        <v>193.36</v>
      </c>
      <c r="L482" s="118">
        <v>208.45</v>
      </c>
    </row>
    <row r="483" spans="1:12" x14ac:dyDescent="0.3">
      <c r="A483" s="99">
        <v>41080</v>
      </c>
      <c r="B483" s="104">
        <v>2351.1397335461302</v>
      </c>
      <c r="C483" s="104">
        <v>1619.94597917493</v>
      </c>
      <c r="D483" s="104">
        <v>1030.3227491447001</v>
      </c>
      <c r="E483" s="118">
        <v>172.1</v>
      </c>
      <c r="F483" s="118">
        <v>224.18</v>
      </c>
      <c r="G483" s="118">
        <v>265.77999999999997</v>
      </c>
      <c r="H483" s="118">
        <v>286.33999999999997</v>
      </c>
      <c r="I483" s="118">
        <v>124.94</v>
      </c>
      <c r="J483" s="118">
        <v>162.75</v>
      </c>
      <c r="K483" s="118">
        <v>192.95</v>
      </c>
      <c r="L483" s="118">
        <v>207.88</v>
      </c>
    </row>
    <row r="484" spans="1:12" x14ac:dyDescent="0.3">
      <c r="A484" s="99">
        <v>41081</v>
      </c>
      <c r="B484" s="104">
        <v>2299.1562950833099</v>
      </c>
      <c r="C484" s="104">
        <v>1582.8846810964901</v>
      </c>
      <c r="D484" s="104">
        <v>1007.0454902945</v>
      </c>
      <c r="E484" s="118">
        <v>172.1</v>
      </c>
      <c r="F484" s="118">
        <v>224.35</v>
      </c>
      <c r="G484" s="118">
        <v>266.10000000000002</v>
      </c>
      <c r="H484" s="118">
        <v>287.55</v>
      </c>
      <c r="I484" s="118">
        <v>124.94</v>
      </c>
      <c r="J484" s="118">
        <v>162.87</v>
      </c>
      <c r="K484" s="118">
        <v>193.18</v>
      </c>
      <c r="L484" s="118">
        <v>208.75</v>
      </c>
    </row>
    <row r="485" spans="1:12" x14ac:dyDescent="0.3">
      <c r="A485" s="99">
        <v>41082</v>
      </c>
      <c r="B485" s="104">
        <v>2315.6507611486099</v>
      </c>
      <c r="C485" s="104">
        <v>1594.72972014933</v>
      </c>
      <c r="D485" s="104">
        <v>1014.5858811686001</v>
      </c>
      <c r="E485" s="118">
        <v>172.09</v>
      </c>
      <c r="F485" s="118">
        <v>224.15</v>
      </c>
      <c r="G485" s="118">
        <v>265.38</v>
      </c>
      <c r="H485" s="118">
        <v>285.38</v>
      </c>
      <c r="I485" s="118">
        <v>124.93</v>
      </c>
      <c r="J485" s="118">
        <v>162.72999999999999</v>
      </c>
      <c r="K485" s="118">
        <v>192.66</v>
      </c>
      <c r="L485" s="118">
        <v>207.18</v>
      </c>
    </row>
    <row r="486" spans="1:12" x14ac:dyDescent="0.3">
      <c r="A486" s="99">
        <v>41085</v>
      </c>
      <c r="B486" s="104">
        <v>2278.9809294502402</v>
      </c>
      <c r="C486" s="104">
        <v>1568.90501696564</v>
      </c>
      <c r="D486" s="104">
        <v>998.24159781569995</v>
      </c>
      <c r="E486" s="118">
        <v>172.12</v>
      </c>
      <c r="F486" s="118">
        <v>224.59</v>
      </c>
      <c r="G486" s="118">
        <v>266.5</v>
      </c>
      <c r="H486" s="118">
        <v>287.67</v>
      </c>
      <c r="I486" s="118">
        <v>124.95</v>
      </c>
      <c r="J486" s="118">
        <v>163.05000000000001</v>
      </c>
      <c r="K486" s="118">
        <v>193.48</v>
      </c>
      <c r="L486" s="118">
        <v>208.84</v>
      </c>
    </row>
    <row r="487" spans="1:12" x14ac:dyDescent="0.3">
      <c r="A487" s="99">
        <v>41086</v>
      </c>
      <c r="B487" s="104">
        <v>2289.85859466691</v>
      </c>
      <c r="C487" s="104">
        <v>1576.6880085569101</v>
      </c>
      <c r="D487" s="104">
        <v>1003.2112948457</v>
      </c>
      <c r="E487" s="118">
        <v>172.09</v>
      </c>
      <c r="F487" s="118">
        <v>224.48</v>
      </c>
      <c r="G487" s="118">
        <v>266.26</v>
      </c>
      <c r="H487" s="118">
        <v>286.95</v>
      </c>
      <c r="I487" s="118">
        <v>124.93</v>
      </c>
      <c r="J487" s="118">
        <v>162.96</v>
      </c>
      <c r="K487" s="118">
        <v>193.29</v>
      </c>
      <c r="L487" s="118">
        <v>208.32</v>
      </c>
    </row>
    <row r="488" spans="1:12" x14ac:dyDescent="0.3">
      <c r="A488" s="99">
        <v>41087</v>
      </c>
      <c r="B488" s="104">
        <v>2310.9813039246101</v>
      </c>
      <c r="C488" s="104">
        <v>1591.84619822183</v>
      </c>
      <c r="D488" s="104">
        <v>1012.7942040735001</v>
      </c>
      <c r="E488" s="118">
        <v>172.1</v>
      </c>
      <c r="F488" s="118">
        <v>224.56</v>
      </c>
      <c r="G488" s="118">
        <v>266.47000000000003</v>
      </c>
      <c r="H488" s="118">
        <v>287.25</v>
      </c>
      <c r="I488" s="118">
        <v>124.94</v>
      </c>
      <c r="J488" s="118">
        <v>163.03</v>
      </c>
      <c r="K488" s="118">
        <v>193.45</v>
      </c>
      <c r="L488" s="118">
        <v>208.53</v>
      </c>
    </row>
    <row r="489" spans="1:12" x14ac:dyDescent="0.3">
      <c r="A489" s="99">
        <v>41088</v>
      </c>
      <c r="B489" s="104">
        <v>2306.2226916126501</v>
      </c>
      <c r="C489" s="104">
        <v>1589.21911282674</v>
      </c>
      <c r="D489" s="104">
        <v>1010.9516081573</v>
      </c>
      <c r="E489" s="118">
        <v>172.11</v>
      </c>
      <c r="F489" s="118">
        <v>224.89</v>
      </c>
      <c r="G489" s="118">
        <v>267.22000000000003</v>
      </c>
      <c r="H489" s="118">
        <v>288.76</v>
      </c>
      <c r="I489" s="118">
        <v>124.94</v>
      </c>
      <c r="J489" s="118">
        <v>163.26</v>
      </c>
      <c r="K489" s="118">
        <v>194</v>
      </c>
      <c r="L489" s="118">
        <v>209.63</v>
      </c>
    </row>
    <row r="490" spans="1:12" x14ac:dyDescent="0.3">
      <c r="A490" s="99">
        <v>41089</v>
      </c>
      <c r="B490" s="104">
        <v>2363.7888348018701</v>
      </c>
      <c r="C490" s="104">
        <v>1629.9373954191899</v>
      </c>
      <c r="D490" s="104">
        <v>1036.6880757838001</v>
      </c>
      <c r="E490" s="118">
        <v>172.08</v>
      </c>
      <c r="F490" s="118">
        <v>224.51</v>
      </c>
      <c r="G490" s="118">
        <v>266.13</v>
      </c>
      <c r="H490" s="118">
        <v>285.14999999999998</v>
      </c>
      <c r="I490" s="118">
        <v>124.92</v>
      </c>
      <c r="J490" s="118">
        <v>162.97999999999999</v>
      </c>
      <c r="K490" s="118">
        <v>193.2</v>
      </c>
      <c r="L490" s="118">
        <v>207</v>
      </c>
    </row>
    <row r="491" spans="1:12" x14ac:dyDescent="0.3">
      <c r="A491" s="99">
        <v>41092</v>
      </c>
      <c r="B491" s="104">
        <v>2369.7495943163499</v>
      </c>
      <c r="C491" s="104">
        <v>1635.6732566385999</v>
      </c>
      <c r="D491" s="104">
        <v>1038.0936877856</v>
      </c>
      <c r="E491" s="118">
        <v>172.14</v>
      </c>
      <c r="F491" s="118">
        <v>225.08</v>
      </c>
      <c r="G491" s="118">
        <v>267.41000000000003</v>
      </c>
      <c r="H491" s="118">
        <v>288.27999999999997</v>
      </c>
      <c r="I491" s="118">
        <v>124.97</v>
      </c>
      <c r="J491" s="118">
        <v>163.4</v>
      </c>
      <c r="K491" s="118">
        <v>194.13</v>
      </c>
      <c r="L491" s="118">
        <v>209.28</v>
      </c>
    </row>
    <row r="492" spans="1:12" x14ac:dyDescent="0.3">
      <c r="A492" s="99">
        <v>41093</v>
      </c>
      <c r="B492" s="104">
        <v>2385.0556871190802</v>
      </c>
      <c r="C492" s="104">
        <v>1648.11747408576</v>
      </c>
      <c r="D492" s="104">
        <v>1048.1304050898</v>
      </c>
      <c r="E492" s="118">
        <v>172.1</v>
      </c>
      <c r="F492" s="118">
        <v>224.77</v>
      </c>
      <c r="G492" s="118">
        <v>266.67</v>
      </c>
      <c r="H492" s="118">
        <v>286.23</v>
      </c>
      <c r="I492" s="118">
        <v>124.93</v>
      </c>
      <c r="J492" s="118">
        <v>163.16999999999999</v>
      </c>
      <c r="K492" s="118">
        <v>193.59</v>
      </c>
      <c r="L492" s="118">
        <v>207.79</v>
      </c>
    </row>
    <row r="493" spans="1:12" x14ac:dyDescent="0.3">
      <c r="A493" s="99">
        <v>41095</v>
      </c>
      <c r="B493" s="104">
        <v>2373.9121330175999</v>
      </c>
      <c r="C493" s="104">
        <v>1641.4817126676</v>
      </c>
      <c r="D493" s="104">
        <v>1044.0484855672</v>
      </c>
      <c r="E493" s="118">
        <v>172.16</v>
      </c>
      <c r="F493" s="118">
        <v>224.99</v>
      </c>
      <c r="G493" s="118">
        <v>267.29000000000002</v>
      </c>
      <c r="H493" s="118">
        <v>286.95999999999998</v>
      </c>
      <c r="I493" s="118">
        <v>124.98</v>
      </c>
      <c r="J493" s="118">
        <v>163.33000000000001</v>
      </c>
      <c r="K493" s="118">
        <v>194.04</v>
      </c>
      <c r="L493" s="118">
        <v>208.32</v>
      </c>
    </row>
    <row r="494" spans="1:12" x14ac:dyDescent="0.3">
      <c r="A494" s="99">
        <v>41096</v>
      </c>
      <c r="B494" s="104">
        <v>2352.3436458681299</v>
      </c>
      <c r="C494" s="104">
        <v>1625.5709951660201</v>
      </c>
      <c r="D494" s="104">
        <v>1034.1689518395999</v>
      </c>
      <c r="E494" s="118">
        <v>172.22</v>
      </c>
      <c r="F494" s="118">
        <v>225.29</v>
      </c>
      <c r="G494" s="118">
        <v>268.10000000000002</v>
      </c>
      <c r="H494" s="118">
        <v>288.82</v>
      </c>
      <c r="I494" s="118">
        <v>125.02</v>
      </c>
      <c r="J494" s="118">
        <v>163.55000000000001</v>
      </c>
      <c r="K494" s="118">
        <v>194.63</v>
      </c>
      <c r="L494" s="118">
        <v>209.67</v>
      </c>
    </row>
    <row r="495" spans="1:12" x14ac:dyDescent="0.3">
      <c r="A495" s="99">
        <v>41099</v>
      </c>
      <c r="B495" s="104">
        <v>2348.51722133878</v>
      </c>
      <c r="C495" s="104">
        <v>1622.3304235206699</v>
      </c>
      <c r="D495" s="104">
        <v>1032.0735306915999</v>
      </c>
      <c r="E495" s="118">
        <v>172.26</v>
      </c>
      <c r="F495" s="118">
        <v>225.44</v>
      </c>
      <c r="G495" s="118">
        <v>268.48</v>
      </c>
      <c r="H495" s="118">
        <v>290.20999999999998</v>
      </c>
      <c r="I495" s="118">
        <v>125.05</v>
      </c>
      <c r="J495" s="118">
        <v>163.65</v>
      </c>
      <c r="K495" s="118">
        <v>194.9</v>
      </c>
      <c r="L495" s="118">
        <v>210.68</v>
      </c>
    </row>
    <row r="496" spans="1:12" x14ac:dyDescent="0.3">
      <c r="A496" s="99">
        <v>41100</v>
      </c>
      <c r="B496" s="104">
        <v>2329.4585649872001</v>
      </c>
      <c r="C496" s="104">
        <v>1608.0932255155799</v>
      </c>
      <c r="D496" s="104">
        <v>1023.1985070944</v>
      </c>
      <c r="E496" s="118">
        <v>172.24</v>
      </c>
      <c r="F496" s="118">
        <v>225.48</v>
      </c>
      <c r="G496" s="118">
        <v>268.63</v>
      </c>
      <c r="H496" s="118">
        <v>291</v>
      </c>
      <c r="I496" s="118">
        <v>125.04</v>
      </c>
      <c r="J496" s="118">
        <v>163.68</v>
      </c>
      <c r="K496" s="118">
        <v>195.01</v>
      </c>
      <c r="L496" s="118">
        <v>211.24</v>
      </c>
    </row>
    <row r="497" spans="1:12" x14ac:dyDescent="0.3">
      <c r="A497" s="99">
        <v>41101</v>
      </c>
      <c r="B497" s="104">
        <v>2329.7079076628402</v>
      </c>
      <c r="C497" s="104">
        <v>1607.27935810697</v>
      </c>
      <c r="D497" s="104">
        <v>1022.7317694615</v>
      </c>
      <c r="E497" s="118">
        <v>172.26</v>
      </c>
      <c r="F497" s="118">
        <v>225.41</v>
      </c>
      <c r="G497" s="118">
        <v>268.57</v>
      </c>
      <c r="H497" s="118">
        <v>291.3</v>
      </c>
      <c r="I497" s="118">
        <v>125.05</v>
      </c>
      <c r="J497" s="118">
        <v>163.63</v>
      </c>
      <c r="K497" s="118">
        <v>194.97</v>
      </c>
      <c r="L497" s="118">
        <v>211.46</v>
      </c>
    </row>
    <row r="498" spans="1:12" x14ac:dyDescent="0.3">
      <c r="A498" s="99">
        <v>41102</v>
      </c>
      <c r="B498" s="104">
        <v>2318.0931514463</v>
      </c>
      <c r="C498" s="104">
        <v>1599.8807682438201</v>
      </c>
      <c r="D498" s="104">
        <v>1017.9733132157</v>
      </c>
      <c r="E498" s="118">
        <v>172.29</v>
      </c>
      <c r="F498" s="118">
        <v>225.44</v>
      </c>
      <c r="G498" s="118">
        <v>268.7</v>
      </c>
      <c r="H498" s="118">
        <v>292.2</v>
      </c>
      <c r="I498" s="118">
        <v>125.07</v>
      </c>
      <c r="J498" s="118">
        <v>163.65</v>
      </c>
      <c r="K498" s="118">
        <v>195.06</v>
      </c>
      <c r="L498" s="118">
        <v>212.12</v>
      </c>
    </row>
    <row r="499" spans="1:12" x14ac:dyDescent="0.3">
      <c r="A499" s="99">
        <v>41103</v>
      </c>
      <c r="B499" s="104">
        <v>2356.3977388665598</v>
      </c>
      <c r="C499" s="104">
        <v>1625.7940679282699</v>
      </c>
      <c r="D499" s="104">
        <v>1034.372578618</v>
      </c>
      <c r="E499" s="118">
        <v>172.32</v>
      </c>
      <c r="F499" s="118">
        <v>225.44</v>
      </c>
      <c r="G499" s="118">
        <v>268.48</v>
      </c>
      <c r="H499" s="118">
        <v>291.36</v>
      </c>
      <c r="I499" s="118">
        <v>125.09</v>
      </c>
      <c r="J499" s="118">
        <v>163.65</v>
      </c>
      <c r="K499" s="118">
        <v>194.9</v>
      </c>
      <c r="L499" s="118">
        <v>211.51</v>
      </c>
    </row>
    <row r="500" spans="1:12" x14ac:dyDescent="0.3">
      <c r="A500" s="99">
        <v>41106</v>
      </c>
      <c r="B500" s="104">
        <v>2350.9438953460999</v>
      </c>
      <c r="C500" s="104">
        <v>1621.34027791946</v>
      </c>
      <c r="D500" s="104">
        <v>1031.5561129488999</v>
      </c>
      <c r="E500" s="118">
        <v>172.41</v>
      </c>
      <c r="F500" s="118">
        <v>225.78</v>
      </c>
      <c r="G500" s="118">
        <v>269.01</v>
      </c>
      <c r="H500" s="118">
        <v>292.51</v>
      </c>
      <c r="I500" s="118">
        <v>125.15</v>
      </c>
      <c r="J500" s="118">
        <v>163.9</v>
      </c>
      <c r="K500" s="118">
        <v>195.29</v>
      </c>
      <c r="L500" s="118">
        <v>212.34</v>
      </c>
    </row>
    <row r="501" spans="1:12" x14ac:dyDescent="0.3">
      <c r="A501" s="99">
        <v>41107</v>
      </c>
      <c r="B501" s="104">
        <v>2368.3636426673502</v>
      </c>
      <c r="C501" s="104">
        <v>1632.66264101874</v>
      </c>
      <c r="D501" s="104">
        <v>1038.6533722381</v>
      </c>
      <c r="E501" s="118">
        <v>172.36</v>
      </c>
      <c r="F501" s="118">
        <v>225.57</v>
      </c>
      <c r="G501" s="118">
        <v>268.48</v>
      </c>
      <c r="H501" s="118">
        <v>290.88</v>
      </c>
      <c r="I501" s="118">
        <v>125.12</v>
      </c>
      <c r="J501" s="118">
        <v>163.74</v>
      </c>
      <c r="K501" s="118">
        <v>194.9</v>
      </c>
      <c r="L501" s="118">
        <v>211.16</v>
      </c>
    </row>
    <row r="502" spans="1:12" x14ac:dyDescent="0.3">
      <c r="A502" s="99">
        <v>41108</v>
      </c>
      <c r="B502" s="104">
        <v>2384.54372818722</v>
      </c>
      <c r="C502" s="104">
        <v>1643.7518779013201</v>
      </c>
      <c r="D502" s="104">
        <v>1045.5071567276</v>
      </c>
      <c r="E502" s="118">
        <v>172.41</v>
      </c>
      <c r="F502" s="118">
        <v>225.82</v>
      </c>
      <c r="G502" s="118">
        <v>268.89</v>
      </c>
      <c r="H502" s="118">
        <v>291.54000000000002</v>
      </c>
      <c r="I502" s="118">
        <v>125.15</v>
      </c>
      <c r="J502" s="118">
        <v>163.93</v>
      </c>
      <c r="K502" s="118">
        <v>195.2</v>
      </c>
      <c r="L502" s="118">
        <v>211.64</v>
      </c>
    </row>
    <row r="503" spans="1:12" x14ac:dyDescent="0.3">
      <c r="A503" s="99">
        <v>41109</v>
      </c>
      <c r="B503" s="104">
        <v>2391.2725286417799</v>
      </c>
      <c r="C503" s="104">
        <v>1647.6088750041399</v>
      </c>
      <c r="D503" s="104">
        <v>1047.9368604931001</v>
      </c>
      <c r="E503" s="118">
        <v>172.43</v>
      </c>
      <c r="F503" s="118">
        <v>225.68</v>
      </c>
      <c r="G503" s="118">
        <v>268.33</v>
      </c>
      <c r="H503" s="118">
        <v>290.22000000000003</v>
      </c>
      <c r="I503" s="118">
        <v>125.17</v>
      </c>
      <c r="J503" s="118">
        <v>163.83000000000001</v>
      </c>
      <c r="K503" s="118">
        <v>194.79</v>
      </c>
      <c r="L503" s="118">
        <v>210.68</v>
      </c>
    </row>
    <row r="504" spans="1:12" x14ac:dyDescent="0.3">
      <c r="A504" s="99">
        <v>41110</v>
      </c>
      <c r="B504" s="104">
        <v>2367.2631682208798</v>
      </c>
      <c r="C504" s="104">
        <v>1630.5994614087001</v>
      </c>
      <c r="D504" s="104">
        <v>1037.1854284484</v>
      </c>
      <c r="E504" s="118">
        <v>172.46</v>
      </c>
      <c r="F504" s="118">
        <v>225.99</v>
      </c>
      <c r="G504" s="118">
        <v>269.2</v>
      </c>
      <c r="H504" s="118">
        <v>292.51</v>
      </c>
      <c r="I504" s="118">
        <v>125.19</v>
      </c>
      <c r="J504" s="118">
        <v>164.05</v>
      </c>
      <c r="K504" s="118">
        <v>195.42</v>
      </c>
      <c r="L504" s="118">
        <v>212.34</v>
      </c>
    </row>
    <row r="505" spans="1:12" x14ac:dyDescent="0.3">
      <c r="A505" s="99">
        <v>41113</v>
      </c>
      <c r="B505" s="104">
        <v>2346.2205934634999</v>
      </c>
      <c r="C505" s="104">
        <v>1614.5424360970001</v>
      </c>
      <c r="D505" s="104">
        <v>1027.1509166343001</v>
      </c>
      <c r="E505" s="118">
        <v>172.45</v>
      </c>
      <c r="F505" s="118">
        <v>226.16</v>
      </c>
      <c r="G505" s="118">
        <v>269.52</v>
      </c>
      <c r="H505" s="118">
        <v>293.23</v>
      </c>
      <c r="I505" s="118">
        <v>125.18</v>
      </c>
      <c r="J505" s="118">
        <v>164.18</v>
      </c>
      <c r="K505" s="118">
        <v>195.65</v>
      </c>
      <c r="L505" s="118">
        <v>212.86</v>
      </c>
    </row>
    <row r="506" spans="1:12" x14ac:dyDescent="0.3">
      <c r="A506" s="99">
        <v>41114</v>
      </c>
      <c r="B506" s="104">
        <v>2325.0206262628299</v>
      </c>
      <c r="C506" s="104">
        <v>1598.6486566358701</v>
      </c>
      <c r="D506" s="104">
        <v>1017.1437048638001</v>
      </c>
      <c r="E506" s="118">
        <v>172.46</v>
      </c>
      <c r="F506" s="118">
        <v>226.24</v>
      </c>
      <c r="G506" s="118">
        <v>269.92</v>
      </c>
      <c r="H506" s="118">
        <v>294.62</v>
      </c>
      <c r="I506" s="118">
        <v>125.19</v>
      </c>
      <c r="J506" s="118">
        <v>164.23</v>
      </c>
      <c r="K506" s="118">
        <v>195.94</v>
      </c>
      <c r="L506" s="118">
        <v>213.87</v>
      </c>
    </row>
    <row r="507" spans="1:12" x14ac:dyDescent="0.3">
      <c r="A507" s="99">
        <v>41115</v>
      </c>
      <c r="B507" s="104">
        <v>2324.3332671151802</v>
      </c>
      <c r="C507" s="104">
        <v>1598.8549447631001</v>
      </c>
      <c r="D507" s="104">
        <v>1017.0933224212</v>
      </c>
      <c r="E507" s="118">
        <v>172.43</v>
      </c>
      <c r="F507" s="118">
        <v>226.25</v>
      </c>
      <c r="G507" s="118">
        <v>269.86</v>
      </c>
      <c r="H507" s="118">
        <v>294.5</v>
      </c>
      <c r="I507" s="118">
        <v>125.17</v>
      </c>
      <c r="J507" s="118">
        <v>164.24</v>
      </c>
      <c r="K507" s="118">
        <v>195.9</v>
      </c>
      <c r="L507" s="118">
        <v>213.78</v>
      </c>
    </row>
    <row r="508" spans="1:12" x14ac:dyDescent="0.3">
      <c r="A508" s="99">
        <v>41116</v>
      </c>
      <c r="B508" s="104">
        <v>2362.8472739413</v>
      </c>
      <c r="C508" s="104">
        <v>1624.25407099118</v>
      </c>
      <c r="D508" s="104">
        <v>1032.9130150957999</v>
      </c>
      <c r="E508" s="118">
        <v>172.41</v>
      </c>
      <c r="F508" s="118">
        <v>226.12</v>
      </c>
      <c r="G508" s="118">
        <v>269.45999999999998</v>
      </c>
      <c r="H508" s="118">
        <v>293.89999999999998</v>
      </c>
      <c r="I508" s="118">
        <v>125.15</v>
      </c>
      <c r="J508" s="118">
        <v>164.15</v>
      </c>
      <c r="K508" s="118">
        <v>195.6</v>
      </c>
      <c r="L508" s="118">
        <v>213.34</v>
      </c>
    </row>
    <row r="509" spans="1:12" x14ac:dyDescent="0.3">
      <c r="A509" s="99">
        <v>41117</v>
      </c>
      <c r="B509" s="104">
        <v>2408.06842514036</v>
      </c>
      <c r="C509" s="104">
        <v>1656.3636298205499</v>
      </c>
      <c r="D509" s="104">
        <v>1053.0140294563</v>
      </c>
      <c r="E509" s="118">
        <v>172.34</v>
      </c>
      <c r="F509" s="118">
        <v>225.45</v>
      </c>
      <c r="G509" s="118">
        <v>267.64999999999998</v>
      </c>
      <c r="H509" s="118">
        <v>289.14</v>
      </c>
      <c r="I509" s="118">
        <v>125.1</v>
      </c>
      <c r="J509" s="118">
        <v>163.65</v>
      </c>
      <c r="K509" s="118">
        <v>194.29</v>
      </c>
      <c r="L509" s="118">
        <v>209.89</v>
      </c>
    </row>
    <row r="510" spans="1:12" x14ac:dyDescent="0.3">
      <c r="A510" s="99">
        <v>41120</v>
      </c>
      <c r="B510" s="104">
        <v>2406.9890304199698</v>
      </c>
      <c r="C510" s="104">
        <v>1654.64545077758</v>
      </c>
      <c r="D510" s="104">
        <v>1051.8744223128999</v>
      </c>
      <c r="E510" s="118">
        <v>172.41</v>
      </c>
      <c r="F510" s="118">
        <v>225.86</v>
      </c>
      <c r="G510" s="118">
        <v>268.52</v>
      </c>
      <c r="H510" s="118">
        <v>291.01</v>
      </c>
      <c r="I510" s="118">
        <v>125.15</v>
      </c>
      <c r="J510" s="118">
        <v>163.95</v>
      </c>
      <c r="K510" s="118">
        <v>194.92</v>
      </c>
      <c r="L510" s="118">
        <v>211.24</v>
      </c>
    </row>
    <row r="511" spans="1:12" x14ac:dyDescent="0.3">
      <c r="A511" s="99">
        <v>41121</v>
      </c>
      <c r="B511" s="104">
        <v>2396.6195092241501</v>
      </c>
      <c r="C511" s="104">
        <v>1647.02861956683</v>
      </c>
      <c r="D511" s="104">
        <v>1047.0206941836</v>
      </c>
      <c r="E511" s="118">
        <v>172.43</v>
      </c>
      <c r="F511" s="118">
        <v>226</v>
      </c>
      <c r="G511" s="118">
        <v>268.70999999999998</v>
      </c>
      <c r="H511" s="118">
        <v>291.07</v>
      </c>
      <c r="I511" s="118">
        <v>125.16</v>
      </c>
      <c r="J511" s="118">
        <v>164.05</v>
      </c>
      <c r="K511" s="118">
        <v>195.06</v>
      </c>
      <c r="L511" s="118">
        <v>211.29</v>
      </c>
    </row>
    <row r="512" spans="1:12" x14ac:dyDescent="0.3">
      <c r="A512" s="99">
        <v>41122</v>
      </c>
      <c r="B512" s="104">
        <v>2389.7343976009702</v>
      </c>
      <c r="C512" s="104">
        <v>1639.66562199125</v>
      </c>
      <c r="D512" s="104">
        <v>1042.3785184906001</v>
      </c>
      <c r="E512" s="118">
        <v>172.38</v>
      </c>
      <c r="F512" s="118">
        <v>225.58</v>
      </c>
      <c r="G512" s="118">
        <v>267.72000000000003</v>
      </c>
      <c r="H512" s="118">
        <v>289.63</v>
      </c>
      <c r="I512" s="118">
        <v>125.13</v>
      </c>
      <c r="J512" s="118">
        <v>163.74</v>
      </c>
      <c r="K512" s="118">
        <v>194.34</v>
      </c>
      <c r="L512" s="118">
        <v>210.24</v>
      </c>
    </row>
    <row r="513" spans="1:12" x14ac:dyDescent="0.3">
      <c r="A513" s="99">
        <v>41123</v>
      </c>
      <c r="B513" s="104">
        <v>2372.30828035065</v>
      </c>
      <c r="C513" s="104">
        <v>1628.43923104844</v>
      </c>
      <c r="D513" s="104">
        <v>1035.093461855</v>
      </c>
      <c r="E513" s="118">
        <v>172.39</v>
      </c>
      <c r="F513" s="118">
        <v>225.85</v>
      </c>
      <c r="G513" s="118">
        <v>268.64999999999998</v>
      </c>
      <c r="H513" s="118">
        <v>291.98</v>
      </c>
      <c r="I513" s="118">
        <v>125.13</v>
      </c>
      <c r="J513" s="118">
        <v>163.94</v>
      </c>
      <c r="K513" s="118">
        <v>195.01</v>
      </c>
      <c r="L513" s="118">
        <v>211.94</v>
      </c>
    </row>
    <row r="514" spans="1:12" x14ac:dyDescent="0.3">
      <c r="A514" s="99">
        <v>41124</v>
      </c>
      <c r="B514" s="104">
        <v>2417.77230090591</v>
      </c>
      <c r="C514" s="104">
        <v>1660.4052245865801</v>
      </c>
      <c r="D514" s="104">
        <v>1055.3229514950001</v>
      </c>
      <c r="E514" s="118">
        <v>172.35</v>
      </c>
      <c r="F514" s="118">
        <v>225.28</v>
      </c>
      <c r="G514" s="118">
        <v>267.22000000000003</v>
      </c>
      <c r="H514" s="118">
        <v>288.18</v>
      </c>
      <c r="I514" s="118">
        <v>125.11</v>
      </c>
      <c r="J514" s="118">
        <v>163.53</v>
      </c>
      <c r="K514" s="118">
        <v>193.97</v>
      </c>
      <c r="L514" s="118">
        <v>209.19</v>
      </c>
    </row>
    <row r="515" spans="1:12" x14ac:dyDescent="0.3">
      <c r="A515" s="99">
        <v>41127</v>
      </c>
      <c r="B515" s="104">
        <v>2423.4593511377502</v>
      </c>
      <c r="C515" s="104">
        <v>1665.48206287844</v>
      </c>
      <c r="D515" s="104">
        <v>1058.5139164205</v>
      </c>
      <c r="E515" s="118">
        <v>172.37</v>
      </c>
      <c r="F515" s="118">
        <v>225.55</v>
      </c>
      <c r="G515" s="118">
        <v>267.63</v>
      </c>
      <c r="H515" s="118">
        <v>288.91000000000003</v>
      </c>
      <c r="I515" s="118">
        <v>125.12</v>
      </c>
      <c r="J515" s="118">
        <v>163.72</v>
      </c>
      <c r="K515" s="118">
        <v>194.27</v>
      </c>
      <c r="L515" s="118">
        <v>209.71</v>
      </c>
    </row>
    <row r="516" spans="1:12" x14ac:dyDescent="0.3">
      <c r="A516" s="99">
        <v>41128</v>
      </c>
      <c r="B516" s="104">
        <v>2435.8781374397699</v>
      </c>
      <c r="C516" s="104">
        <v>1675.34510500135</v>
      </c>
      <c r="D516" s="104">
        <v>1064.5986188244001</v>
      </c>
      <c r="E516" s="118">
        <v>172.29</v>
      </c>
      <c r="F516" s="118">
        <v>225.09</v>
      </c>
      <c r="G516" s="118">
        <v>266.57</v>
      </c>
      <c r="H516" s="118">
        <v>286.5</v>
      </c>
      <c r="I516" s="118">
        <v>125.06</v>
      </c>
      <c r="J516" s="118">
        <v>163.38</v>
      </c>
      <c r="K516" s="118">
        <v>193.5</v>
      </c>
      <c r="L516" s="118">
        <v>207.97</v>
      </c>
    </row>
    <row r="517" spans="1:12" x14ac:dyDescent="0.3">
      <c r="A517" s="99">
        <v>41129</v>
      </c>
      <c r="B517" s="104">
        <v>2438.15862153535</v>
      </c>
      <c r="C517" s="104">
        <v>1676.51193017165</v>
      </c>
      <c r="D517" s="104">
        <v>1065.2392528759999</v>
      </c>
      <c r="E517" s="118">
        <v>172.25</v>
      </c>
      <c r="F517" s="118">
        <v>224.94</v>
      </c>
      <c r="G517" s="118">
        <v>266.38</v>
      </c>
      <c r="H517" s="118">
        <v>285.95999999999998</v>
      </c>
      <c r="I517" s="118">
        <v>125.03</v>
      </c>
      <c r="J517" s="118">
        <v>163.28</v>
      </c>
      <c r="K517" s="118">
        <v>193.36</v>
      </c>
      <c r="L517" s="118">
        <v>207.57</v>
      </c>
    </row>
    <row r="518" spans="1:12" x14ac:dyDescent="0.3">
      <c r="A518" s="99">
        <v>41130</v>
      </c>
      <c r="B518" s="104">
        <v>2440.2257530823399</v>
      </c>
      <c r="C518" s="104">
        <v>1678.65471156487</v>
      </c>
      <c r="D518" s="104">
        <v>1066.5633271992001</v>
      </c>
      <c r="E518" s="118">
        <v>172.25</v>
      </c>
      <c r="F518" s="118">
        <v>224.92</v>
      </c>
      <c r="G518" s="118">
        <v>266.32</v>
      </c>
      <c r="H518" s="118">
        <v>285.72000000000003</v>
      </c>
      <c r="I518" s="118">
        <v>125.03</v>
      </c>
      <c r="J518" s="118">
        <v>163.26</v>
      </c>
      <c r="K518" s="118">
        <v>193.32</v>
      </c>
      <c r="L518" s="118">
        <v>207.4</v>
      </c>
    </row>
    <row r="519" spans="1:12" x14ac:dyDescent="0.3">
      <c r="A519" s="99">
        <v>41131</v>
      </c>
      <c r="B519" s="104">
        <v>2445.6433552366998</v>
      </c>
      <c r="C519" s="104">
        <v>1681.76524261034</v>
      </c>
      <c r="D519" s="104">
        <v>1068.5900547659</v>
      </c>
      <c r="E519" s="118">
        <v>172.28</v>
      </c>
      <c r="F519" s="118">
        <v>225.21</v>
      </c>
      <c r="G519" s="118">
        <v>266.88</v>
      </c>
      <c r="H519" s="118">
        <v>286.86</v>
      </c>
      <c r="I519" s="118">
        <v>125.06</v>
      </c>
      <c r="J519" s="118">
        <v>163.47999999999999</v>
      </c>
      <c r="K519" s="118">
        <v>193.72</v>
      </c>
      <c r="L519" s="118">
        <v>208.23</v>
      </c>
    </row>
    <row r="520" spans="1:12" x14ac:dyDescent="0.3">
      <c r="A520" s="99">
        <v>41134</v>
      </c>
      <c r="B520" s="104">
        <v>2443.0465208713499</v>
      </c>
      <c r="C520" s="104">
        <v>1679.6514062507899</v>
      </c>
      <c r="D520" s="104">
        <v>1067.2206522872</v>
      </c>
      <c r="E520" s="118">
        <v>172.29</v>
      </c>
      <c r="F520" s="118">
        <v>225.19</v>
      </c>
      <c r="G520" s="118">
        <v>266.66000000000003</v>
      </c>
      <c r="H520" s="118">
        <v>286.81</v>
      </c>
      <c r="I520" s="118">
        <v>125.06</v>
      </c>
      <c r="J520" s="118">
        <v>163.46</v>
      </c>
      <c r="K520" s="118">
        <v>193.57</v>
      </c>
      <c r="L520" s="118">
        <v>208.18</v>
      </c>
    </row>
    <row r="521" spans="1:12" x14ac:dyDescent="0.3">
      <c r="A521" s="99">
        <v>41135</v>
      </c>
      <c r="B521" s="104">
        <v>2443.1586087763299</v>
      </c>
      <c r="C521" s="104">
        <v>1678.9891474521701</v>
      </c>
      <c r="D521" s="104">
        <v>1066.8217055163</v>
      </c>
      <c r="E521" s="118">
        <v>172.26</v>
      </c>
      <c r="F521" s="118">
        <v>224.82</v>
      </c>
      <c r="G521" s="118">
        <v>265.7</v>
      </c>
      <c r="H521" s="118">
        <v>284.27999999999997</v>
      </c>
      <c r="I521" s="118">
        <v>125.04</v>
      </c>
      <c r="J521" s="118">
        <v>163.19</v>
      </c>
      <c r="K521" s="118">
        <v>192.86</v>
      </c>
      <c r="L521" s="118">
        <v>206.35</v>
      </c>
    </row>
    <row r="522" spans="1:12" x14ac:dyDescent="0.3">
      <c r="A522" s="99">
        <v>41136</v>
      </c>
      <c r="B522" s="104">
        <v>2446.8166591271101</v>
      </c>
      <c r="C522" s="104">
        <v>1683.21184385127</v>
      </c>
      <c r="D522" s="104">
        <v>1069.5040411473001</v>
      </c>
      <c r="E522" s="118">
        <v>172.21</v>
      </c>
      <c r="F522" s="118">
        <v>224.41</v>
      </c>
      <c r="G522" s="118">
        <v>264.58</v>
      </c>
      <c r="H522" s="118">
        <v>281.63</v>
      </c>
      <c r="I522" s="118">
        <v>125</v>
      </c>
      <c r="J522" s="118">
        <v>162.88999999999999</v>
      </c>
      <c r="K522" s="118">
        <v>192.05</v>
      </c>
      <c r="L522" s="118">
        <v>204.42</v>
      </c>
    </row>
    <row r="523" spans="1:12" x14ac:dyDescent="0.3">
      <c r="A523" s="99">
        <v>41137</v>
      </c>
      <c r="B523" s="104">
        <v>2464.3814741149999</v>
      </c>
      <c r="C523" s="104">
        <v>1696.2500007301801</v>
      </c>
      <c r="D523" s="104">
        <v>1077.5946689990001</v>
      </c>
      <c r="E523" s="118">
        <v>172.2</v>
      </c>
      <c r="F523" s="118">
        <v>224.24</v>
      </c>
      <c r="G523" s="118">
        <v>264.14</v>
      </c>
      <c r="H523" s="118">
        <v>280.61</v>
      </c>
      <c r="I523" s="118">
        <v>124.99</v>
      </c>
      <c r="J523" s="118">
        <v>162.77000000000001</v>
      </c>
      <c r="K523" s="118">
        <v>191.73</v>
      </c>
      <c r="L523" s="118">
        <v>203.68</v>
      </c>
    </row>
    <row r="524" spans="1:12" x14ac:dyDescent="0.3">
      <c r="A524" s="99">
        <v>41138</v>
      </c>
      <c r="B524" s="104">
        <v>2468.9985261727102</v>
      </c>
      <c r="C524" s="104">
        <v>1700.52166700936</v>
      </c>
      <c r="D524" s="104">
        <v>1080.375204917</v>
      </c>
      <c r="E524" s="118">
        <v>172.2</v>
      </c>
      <c r="F524" s="118">
        <v>224.37</v>
      </c>
      <c r="G524" s="118">
        <v>264.42</v>
      </c>
      <c r="H524" s="118">
        <v>281.14999999999998</v>
      </c>
      <c r="I524" s="118">
        <v>124.99</v>
      </c>
      <c r="J524" s="118">
        <v>162.86000000000001</v>
      </c>
      <c r="K524" s="118">
        <v>191.94</v>
      </c>
      <c r="L524" s="118">
        <v>204.07</v>
      </c>
    </row>
    <row r="525" spans="1:12" x14ac:dyDescent="0.3">
      <c r="A525" s="99">
        <v>41141</v>
      </c>
      <c r="B525" s="104">
        <v>2468.9942484165699</v>
      </c>
      <c r="C525" s="104">
        <v>1699.54801171758</v>
      </c>
      <c r="D525" s="104">
        <v>1079.7723320302</v>
      </c>
      <c r="E525" s="118">
        <v>172.22</v>
      </c>
      <c r="F525" s="118">
        <v>224.47</v>
      </c>
      <c r="G525" s="118">
        <v>264.45999999999998</v>
      </c>
      <c r="H525" s="118">
        <v>281.39</v>
      </c>
      <c r="I525" s="118">
        <v>125</v>
      </c>
      <c r="J525" s="118">
        <v>162.93</v>
      </c>
      <c r="K525" s="118">
        <v>191.96</v>
      </c>
      <c r="L525" s="118">
        <v>204.25</v>
      </c>
    </row>
    <row r="526" spans="1:12" x14ac:dyDescent="0.3">
      <c r="A526" s="99">
        <v>41142</v>
      </c>
      <c r="B526" s="104">
        <v>2460.40517614902</v>
      </c>
      <c r="C526" s="104">
        <v>1694.64296783074</v>
      </c>
      <c r="D526" s="104">
        <v>1076.6473057528999</v>
      </c>
      <c r="E526" s="118">
        <v>172.19</v>
      </c>
      <c r="F526" s="118">
        <v>224.49</v>
      </c>
      <c r="G526" s="118">
        <v>264.64</v>
      </c>
      <c r="H526" s="118">
        <v>281.93</v>
      </c>
      <c r="I526" s="118">
        <v>124.98</v>
      </c>
      <c r="J526" s="118">
        <v>162.94</v>
      </c>
      <c r="K526" s="118">
        <v>192.09</v>
      </c>
      <c r="L526" s="118">
        <v>204.64</v>
      </c>
    </row>
    <row r="527" spans="1:12" x14ac:dyDescent="0.3">
      <c r="A527" s="99">
        <v>41143</v>
      </c>
      <c r="B527" s="104">
        <v>2461.1192853420898</v>
      </c>
      <c r="C527" s="104">
        <v>1694.45570604465</v>
      </c>
      <c r="D527" s="104">
        <v>1076.6252471570999</v>
      </c>
      <c r="E527" s="118">
        <v>172.27</v>
      </c>
      <c r="F527" s="118">
        <v>225.18</v>
      </c>
      <c r="G527" s="118">
        <v>266.05</v>
      </c>
      <c r="H527" s="118">
        <v>284.47000000000003</v>
      </c>
      <c r="I527" s="118">
        <v>125.04</v>
      </c>
      <c r="J527" s="118">
        <v>163.44999999999999</v>
      </c>
      <c r="K527" s="118">
        <v>193.11</v>
      </c>
      <c r="L527" s="118">
        <v>206.48</v>
      </c>
    </row>
    <row r="528" spans="1:12" x14ac:dyDescent="0.3">
      <c r="A528" s="99">
        <v>41144</v>
      </c>
      <c r="B528" s="104">
        <v>2441.2885781978298</v>
      </c>
      <c r="C528" s="104">
        <v>1681.20910705038</v>
      </c>
      <c r="D528" s="104">
        <v>1068.3385932773001</v>
      </c>
      <c r="E528" s="118">
        <v>172.3</v>
      </c>
      <c r="F528" s="118">
        <v>225.39</v>
      </c>
      <c r="G528" s="118">
        <v>266.8</v>
      </c>
      <c r="H528" s="118">
        <v>286.20999999999998</v>
      </c>
      <c r="I528" s="118">
        <v>125.06</v>
      </c>
      <c r="J528" s="118">
        <v>163.6</v>
      </c>
      <c r="K528" s="118">
        <v>193.66</v>
      </c>
      <c r="L528" s="118">
        <v>207.75</v>
      </c>
    </row>
    <row r="529" spans="1:12" x14ac:dyDescent="0.3">
      <c r="A529" s="99">
        <v>41145</v>
      </c>
      <c r="B529" s="104">
        <v>2457.4016573018898</v>
      </c>
      <c r="C529" s="104">
        <v>1691.34824172858</v>
      </c>
      <c r="D529" s="104">
        <v>1074.8076319462</v>
      </c>
      <c r="E529" s="118">
        <v>172.27</v>
      </c>
      <c r="F529" s="118">
        <v>225.28</v>
      </c>
      <c r="G529" s="118">
        <v>266.58</v>
      </c>
      <c r="H529" s="118">
        <v>285.97000000000003</v>
      </c>
      <c r="I529" s="118">
        <v>125.04</v>
      </c>
      <c r="J529" s="118">
        <v>163.52000000000001</v>
      </c>
      <c r="K529" s="118">
        <v>193.5</v>
      </c>
      <c r="L529" s="118">
        <v>207.57</v>
      </c>
    </row>
    <row r="530" spans="1:12" x14ac:dyDescent="0.3">
      <c r="A530" s="99">
        <v>41148</v>
      </c>
      <c r="B530" s="104">
        <v>2456.2177037547399</v>
      </c>
      <c r="C530" s="104">
        <v>1690.5180095365499</v>
      </c>
      <c r="D530" s="104">
        <v>1074.3212421200001</v>
      </c>
      <c r="E530" s="118">
        <v>172.29</v>
      </c>
      <c r="F530" s="118">
        <v>225.45</v>
      </c>
      <c r="G530" s="118">
        <v>267.05</v>
      </c>
      <c r="H530" s="118">
        <v>286.94</v>
      </c>
      <c r="I530" s="118">
        <v>125.06</v>
      </c>
      <c r="J530" s="118">
        <v>163.63999999999999</v>
      </c>
      <c r="K530" s="118">
        <v>193.84</v>
      </c>
      <c r="L530" s="118">
        <v>208.27</v>
      </c>
    </row>
    <row r="531" spans="1:12" x14ac:dyDescent="0.3">
      <c r="A531" s="99">
        <v>41149</v>
      </c>
      <c r="B531" s="104">
        <v>2454.38862562533</v>
      </c>
      <c r="C531" s="104">
        <v>1690.5762523758999</v>
      </c>
      <c r="D531" s="104">
        <v>1074.4352345349</v>
      </c>
      <c r="E531" s="118">
        <v>172.27</v>
      </c>
      <c r="F531" s="118">
        <v>225.52</v>
      </c>
      <c r="G531" s="118">
        <v>267.33</v>
      </c>
      <c r="H531" s="118">
        <v>287.60000000000002</v>
      </c>
      <c r="I531" s="118">
        <v>125.04</v>
      </c>
      <c r="J531" s="118">
        <v>163.69</v>
      </c>
      <c r="K531" s="118">
        <v>194.04</v>
      </c>
      <c r="L531" s="118">
        <v>208.75</v>
      </c>
    </row>
    <row r="532" spans="1:12" x14ac:dyDescent="0.3">
      <c r="A532" s="99">
        <v>41150</v>
      </c>
      <c r="B532" s="104">
        <v>2457.0453309258701</v>
      </c>
      <c r="C532" s="104">
        <v>1692.7381763026101</v>
      </c>
      <c r="D532" s="104">
        <v>1075.8501167589</v>
      </c>
      <c r="E532" s="118">
        <v>172.24</v>
      </c>
      <c r="F532" s="118">
        <v>225.48</v>
      </c>
      <c r="G532" s="118">
        <v>267.11</v>
      </c>
      <c r="H532" s="118">
        <v>287.12</v>
      </c>
      <c r="I532" s="118">
        <v>125.02</v>
      </c>
      <c r="J532" s="118">
        <v>163.66</v>
      </c>
      <c r="K532" s="118">
        <v>193.88</v>
      </c>
      <c r="L532" s="118">
        <v>208.4</v>
      </c>
    </row>
    <row r="533" spans="1:12" x14ac:dyDescent="0.3">
      <c r="A533" s="99">
        <v>41151</v>
      </c>
      <c r="B533" s="104">
        <v>2438.1986319749399</v>
      </c>
      <c r="C533" s="104">
        <v>1679.49525420486</v>
      </c>
      <c r="D533" s="104">
        <v>1067.401198024</v>
      </c>
      <c r="E533" s="118">
        <v>172.29</v>
      </c>
      <c r="F533" s="118">
        <v>225.81</v>
      </c>
      <c r="G533" s="118">
        <v>267.8</v>
      </c>
      <c r="H533" s="118">
        <v>288.39</v>
      </c>
      <c r="I533" s="118">
        <v>125.06</v>
      </c>
      <c r="J533" s="118">
        <v>163.9</v>
      </c>
      <c r="K533" s="118">
        <v>194.38</v>
      </c>
      <c r="L533" s="118">
        <v>209.32</v>
      </c>
    </row>
    <row r="534" spans="1:12" x14ac:dyDescent="0.3">
      <c r="A534" s="99">
        <v>41152</v>
      </c>
      <c r="B534" s="104">
        <v>2450.5981464176102</v>
      </c>
      <c r="C534" s="104">
        <v>1688.0929533921801</v>
      </c>
      <c r="D534" s="104">
        <v>1072.8475475686</v>
      </c>
      <c r="E534" s="118">
        <v>172.39</v>
      </c>
      <c r="F534" s="118">
        <v>226.39</v>
      </c>
      <c r="G534" s="118">
        <v>268.95999999999998</v>
      </c>
      <c r="H534" s="118">
        <v>290.18</v>
      </c>
      <c r="I534" s="118">
        <v>125.13</v>
      </c>
      <c r="J534" s="118">
        <v>164.32</v>
      </c>
      <c r="K534" s="118">
        <v>195.22</v>
      </c>
      <c r="L534" s="118">
        <v>210.63</v>
      </c>
    </row>
    <row r="535" spans="1:12" x14ac:dyDescent="0.3">
      <c r="A535" s="99">
        <v>41156</v>
      </c>
      <c r="B535" s="104">
        <v>2447.7981383168699</v>
      </c>
      <c r="C535" s="104">
        <v>1689.1287897063401</v>
      </c>
      <c r="D535" s="104">
        <v>1073.5714835807</v>
      </c>
      <c r="E535" s="118">
        <v>172.35</v>
      </c>
      <c r="F535" s="118">
        <v>226.15</v>
      </c>
      <c r="G535" s="118">
        <v>268.33999999999997</v>
      </c>
      <c r="H535" s="118">
        <v>289.64999999999998</v>
      </c>
      <c r="I535" s="118">
        <v>125.09</v>
      </c>
      <c r="J535" s="118">
        <v>164.15</v>
      </c>
      <c r="K535" s="118">
        <v>194.77</v>
      </c>
      <c r="L535" s="118">
        <v>210.23</v>
      </c>
    </row>
    <row r="536" spans="1:12" x14ac:dyDescent="0.3">
      <c r="A536" s="99">
        <v>41157</v>
      </c>
      <c r="B536" s="104">
        <v>2445.8054580522598</v>
      </c>
      <c r="C536" s="104">
        <v>1687.76297718407</v>
      </c>
      <c r="D536" s="104">
        <v>1072.8015238498001</v>
      </c>
      <c r="E536" s="118">
        <v>172.33</v>
      </c>
      <c r="F536" s="118">
        <v>226.18</v>
      </c>
      <c r="G536" s="118">
        <v>268.25</v>
      </c>
      <c r="H536" s="118">
        <v>289.11</v>
      </c>
      <c r="I536" s="118">
        <v>125.08</v>
      </c>
      <c r="J536" s="118">
        <v>164.17</v>
      </c>
      <c r="K536" s="118">
        <v>194.7</v>
      </c>
      <c r="L536" s="118">
        <v>209.84</v>
      </c>
    </row>
    <row r="537" spans="1:12" x14ac:dyDescent="0.3">
      <c r="A537" s="99">
        <v>41158</v>
      </c>
      <c r="B537" s="104">
        <v>2496.1234666438199</v>
      </c>
      <c r="C537" s="104">
        <v>1722.15655493755</v>
      </c>
      <c r="D537" s="104">
        <v>1094.6406680970999</v>
      </c>
      <c r="E537" s="118">
        <v>172.24</v>
      </c>
      <c r="F537" s="118">
        <v>225.61</v>
      </c>
      <c r="G537" s="118">
        <v>266.99</v>
      </c>
      <c r="H537" s="118">
        <v>286.3</v>
      </c>
      <c r="I537" s="118">
        <v>125.01</v>
      </c>
      <c r="J537" s="118">
        <v>163.75</v>
      </c>
      <c r="K537" s="118">
        <v>193.79</v>
      </c>
      <c r="L537" s="118">
        <v>207.8</v>
      </c>
    </row>
    <row r="538" spans="1:12" x14ac:dyDescent="0.3">
      <c r="A538" s="99">
        <v>41159</v>
      </c>
      <c r="B538" s="104">
        <v>2506.3665217152702</v>
      </c>
      <c r="C538" s="104">
        <v>1729.8561401838899</v>
      </c>
      <c r="D538" s="104">
        <v>1099.6109629219</v>
      </c>
      <c r="E538" s="118">
        <v>172.29</v>
      </c>
      <c r="F538" s="118">
        <v>225.97</v>
      </c>
      <c r="G538" s="118">
        <v>267.56</v>
      </c>
      <c r="H538" s="118">
        <v>286.12</v>
      </c>
      <c r="I538" s="118">
        <v>125.05</v>
      </c>
      <c r="J538" s="118">
        <v>164.01</v>
      </c>
      <c r="K538" s="118">
        <v>194.2</v>
      </c>
      <c r="L538" s="118">
        <v>207.67</v>
      </c>
    </row>
    <row r="539" spans="1:12" x14ac:dyDescent="0.3">
      <c r="A539" s="99">
        <v>41162</v>
      </c>
      <c r="B539" s="104">
        <v>2491.11493031698</v>
      </c>
      <c r="C539" s="104">
        <v>1719.85682480535</v>
      </c>
      <c r="D539" s="104">
        <v>1093.2613205785001</v>
      </c>
      <c r="E539" s="118">
        <v>172.3</v>
      </c>
      <c r="F539" s="118">
        <v>225.81</v>
      </c>
      <c r="G539" s="118">
        <v>267.24</v>
      </c>
      <c r="H539" s="118">
        <v>285.33999999999997</v>
      </c>
      <c r="I539" s="118">
        <v>125.06</v>
      </c>
      <c r="J539" s="118">
        <v>163.9</v>
      </c>
      <c r="K539" s="118">
        <v>193.97</v>
      </c>
      <c r="L539" s="118">
        <v>207.1</v>
      </c>
    </row>
    <row r="540" spans="1:12" x14ac:dyDescent="0.3">
      <c r="A540" s="99">
        <v>41163</v>
      </c>
      <c r="B540" s="104">
        <v>2498.9519558875199</v>
      </c>
      <c r="C540" s="104">
        <v>1725.0771006943801</v>
      </c>
      <c r="D540" s="104">
        <v>1096.5113607957001</v>
      </c>
      <c r="E540" s="118">
        <v>172.3</v>
      </c>
      <c r="F540" s="118">
        <v>225.79</v>
      </c>
      <c r="G540" s="118">
        <v>267.08999999999997</v>
      </c>
      <c r="H540" s="118">
        <v>285.10000000000002</v>
      </c>
      <c r="I540" s="118">
        <v>125.06</v>
      </c>
      <c r="J540" s="118">
        <v>163.88</v>
      </c>
      <c r="K540" s="118">
        <v>193.86</v>
      </c>
      <c r="L540" s="118">
        <v>206.93</v>
      </c>
    </row>
    <row r="541" spans="1:12" x14ac:dyDescent="0.3">
      <c r="A541" s="99">
        <v>41164</v>
      </c>
      <c r="B541" s="104">
        <v>2504.8407942784502</v>
      </c>
      <c r="C541" s="104">
        <v>1729.5957324557601</v>
      </c>
      <c r="D541" s="104">
        <v>1099.4245224954</v>
      </c>
      <c r="E541" s="118">
        <v>172.32</v>
      </c>
      <c r="F541" s="118">
        <v>225.53</v>
      </c>
      <c r="G541" s="118">
        <v>266.20999999999998</v>
      </c>
      <c r="H541" s="118">
        <v>282.64999999999998</v>
      </c>
      <c r="I541" s="118">
        <v>125.07</v>
      </c>
      <c r="J541" s="118">
        <v>163.69</v>
      </c>
      <c r="K541" s="118">
        <v>193.22</v>
      </c>
      <c r="L541" s="118">
        <v>205.15</v>
      </c>
    </row>
    <row r="542" spans="1:12" x14ac:dyDescent="0.3">
      <c r="A542" s="99">
        <v>41165</v>
      </c>
      <c r="B542" s="104">
        <v>2546.0307216605302</v>
      </c>
      <c r="C542" s="104">
        <v>1756.6184573176499</v>
      </c>
      <c r="D542" s="104">
        <v>1116.5583395516001</v>
      </c>
      <c r="E542" s="118">
        <v>172.36</v>
      </c>
      <c r="F542" s="118">
        <v>225.93</v>
      </c>
      <c r="G542" s="118">
        <v>267.06</v>
      </c>
      <c r="H542" s="118">
        <v>282.17</v>
      </c>
      <c r="I542" s="118">
        <v>125.1</v>
      </c>
      <c r="J542" s="118">
        <v>163.98</v>
      </c>
      <c r="K542" s="118">
        <v>193.83</v>
      </c>
      <c r="L542" s="118">
        <v>204.8</v>
      </c>
    </row>
    <row r="543" spans="1:12" x14ac:dyDescent="0.3">
      <c r="A543" s="99">
        <v>41166</v>
      </c>
      <c r="B543" s="104">
        <v>2556.1322288084598</v>
      </c>
      <c r="C543" s="104">
        <v>1765.8509995310901</v>
      </c>
      <c r="D543" s="104">
        <v>1122.3797498124</v>
      </c>
      <c r="E543" s="118">
        <v>172.3</v>
      </c>
      <c r="F543" s="118">
        <v>225.41</v>
      </c>
      <c r="G543" s="118">
        <v>265.3</v>
      </c>
      <c r="H543" s="118">
        <v>277.8</v>
      </c>
      <c r="I543" s="118">
        <v>125.06</v>
      </c>
      <c r="J543" s="118">
        <v>163.6</v>
      </c>
      <c r="K543" s="118">
        <v>192.56</v>
      </c>
      <c r="L543" s="118">
        <v>201.63</v>
      </c>
    </row>
    <row r="544" spans="1:12" x14ac:dyDescent="0.3">
      <c r="A544" s="99">
        <v>41169</v>
      </c>
      <c r="B544" s="104">
        <v>2548.2566731576699</v>
      </c>
      <c r="C544" s="104">
        <v>1758.5438640166201</v>
      </c>
      <c r="D544" s="104">
        <v>1117.7687216924</v>
      </c>
      <c r="E544" s="118">
        <v>172.3</v>
      </c>
      <c r="F544" s="118">
        <v>225.38</v>
      </c>
      <c r="G544" s="118">
        <v>265.58</v>
      </c>
      <c r="H544" s="118">
        <v>279</v>
      </c>
      <c r="I544" s="118">
        <v>125.06</v>
      </c>
      <c r="J544" s="118">
        <v>163.58000000000001</v>
      </c>
      <c r="K544" s="118">
        <v>192.76</v>
      </c>
      <c r="L544" s="118">
        <v>202.5</v>
      </c>
    </row>
    <row r="545" spans="1:12" x14ac:dyDescent="0.3">
      <c r="A545" s="99">
        <v>41170</v>
      </c>
      <c r="B545" s="104">
        <v>2545.04515910589</v>
      </c>
      <c r="C545" s="104">
        <v>1755.49146544103</v>
      </c>
      <c r="D545" s="104">
        <v>1115.9034921535001</v>
      </c>
      <c r="E545" s="118">
        <v>172.29</v>
      </c>
      <c r="F545" s="118">
        <v>225.51</v>
      </c>
      <c r="G545" s="118">
        <v>265.93</v>
      </c>
      <c r="H545" s="118">
        <v>279.83999999999997</v>
      </c>
      <c r="I545" s="118">
        <v>125.05</v>
      </c>
      <c r="J545" s="118">
        <v>163.66999999999999</v>
      </c>
      <c r="K545" s="118">
        <v>193.01</v>
      </c>
      <c r="L545" s="118">
        <v>203.1</v>
      </c>
    </row>
    <row r="546" spans="1:12" x14ac:dyDescent="0.3">
      <c r="A546" s="99">
        <v>41171</v>
      </c>
      <c r="B546" s="104">
        <v>2548.1119441984201</v>
      </c>
      <c r="C546" s="104">
        <v>1757.68426890971</v>
      </c>
      <c r="D546" s="104">
        <v>1117.3515046368</v>
      </c>
      <c r="E546" s="118">
        <v>172.25</v>
      </c>
      <c r="F546" s="118">
        <v>225.59</v>
      </c>
      <c r="G546" s="118">
        <v>266.27999999999997</v>
      </c>
      <c r="H546" s="118">
        <v>280.68</v>
      </c>
      <c r="I546" s="118">
        <v>125.02</v>
      </c>
      <c r="J546" s="118">
        <v>163.72999999999999</v>
      </c>
      <c r="K546" s="118">
        <v>193.26</v>
      </c>
      <c r="L546" s="118">
        <v>203.71</v>
      </c>
    </row>
    <row r="547" spans="1:12" x14ac:dyDescent="0.3">
      <c r="A547" s="99">
        <v>41172</v>
      </c>
      <c r="B547" s="104">
        <v>2547.10656629494</v>
      </c>
      <c r="C547" s="104">
        <v>1755.2027569322199</v>
      </c>
      <c r="D547" s="104">
        <v>1115.7707947868</v>
      </c>
      <c r="E547" s="118">
        <v>172.27</v>
      </c>
      <c r="F547" s="118">
        <v>225.59</v>
      </c>
      <c r="G547" s="118">
        <v>266.33999999999997</v>
      </c>
      <c r="H547" s="118">
        <v>281.22000000000003</v>
      </c>
      <c r="I547" s="118">
        <v>125.03</v>
      </c>
      <c r="J547" s="118">
        <v>163.72999999999999</v>
      </c>
      <c r="K547" s="118">
        <v>193.31</v>
      </c>
      <c r="L547" s="118">
        <v>204.1</v>
      </c>
    </row>
    <row r="548" spans="1:12" x14ac:dyDescent="0.3">
      <c r="A548" s="99">
        <v>41173</v>
      </c>
      <c r="B548" s="104">
        <v>2546.9226091616601</v>
      </c>
      <c r="C548" s="104">
        <v>1755.8420092316101</v>
      </c>
      <c r="D548" s="104">
        <v>1116.2433193126001</v>
      </c>
      <c r="E548" s="118">
        <v>172.27</v>
      </c>
      <c r="F548" s="118">
        <v>225.82</v>
      </c>
      <c r="G548" s="118">
        <v>266.87</v>
      </c>
      <c r="H548" s="118">
        <v>281.52</v>
      </c>
      <c r="I548" s="118">
        <v>125.03</v>
      </c>
      <c r="J548" s="118">
        <v>163.9</v>
      </c>
      <c r="K548" s="118">
        <v>193.7</v>
      </c>
      <c r="L548" s="118">
        <v>204.32</v>
      </c>
    </row>
    <row r="549" spans="1:12" x14ac:dyDescent="0.3">
      <c r="A549" s="99">
        <v>41176</v>
      </c>
      <c r="B549" s="104">
        <v>2541.2268698928301</v>
      </c>
      <c r="C549" s="104">
        <v>1750.9749071810099</v>
      </c>
      <c r="D549" s="104">
        <v>1113.1629574358001</v>
      </c>
      <c r="E549" s="118">
        <v>172.26</v>
      </c>
      <c r="F549" s="118">
        <v>225.92</v>
      </c>
      <c r="G549" s="118">
        <v>267.38</v>
      </c>
      <c r="H549" s="118">
        <v>282.89999999999998</v>
      </c>
      <c r="I549" s="118">
        <v>125.02</v>
      </c>
      <c r="J549" s="118">
        <v>163.97</v>
      </c>
      <c r="K549" s="118">
        <v>194.06</v>
      </c>
      <c r="L549" s="118">
        <v>205.32</v>
      </c>
    </row>
    <row r="550" spans="1:12" x14ac:dyDescent="0.3">
      <c r="A550" s="99">
        <v>41177</v>
      </c>
      <c r="B550" s="104">
        <v>2514.8318501662802</v>
      </c>
      <c r="C550" s="104">
        <v>1731.2355201600201</v>
      </c>
      <c r="D550" s="104">
        <v>1100.8413228997999</v>
      </c>
      <c r="E550" s="118">
        <v>172.26</v>
      </c>
      <c r="F550" s="118">
        <v>226.02</v>
      </c>
      <c r="G550" s="118">
        <v>267.88</v>
      </c>
      <c r="H550" s="118">
        <v>284.39999999999998</v>
      </c>
      <c r="I550" s="118">
        <v>125.02</v>
      </c>
      <c r="J550" s="118">
        <v>164.04</v>
      </c>
      <c r="K550" s="118">
        <v>194.43</v>
      </c>
      <c r="L550" s="118">
        <v>206.41</v>
      </c>
    </row>
    <row r="551" spans="1:12" x14ac:dyDescent="0.3">
      <c r="A551" s="99">
        <v>41178</v>
      </c>
      <c r="B551" s="104">
        <v>2500.9179318250199</v>
      </c>
      <c r="C551" s="104">
        <v>1721.52651913062</v>
      </c>
      <c r="D551" s="104">
        <v>1094.7152109881999</v>
      </c>
      <c r="E551" s="118">
        <v>172.28</v>
      </c>
      <c r="F551" s="118">
        <v>226.35</v>
      </c>
      <c r="G551" s="118">
        <v>268.83</v>
      </c>
      <c r="H551" s="118">
        <v>287.27</v>
      </c>
      <c r="I551" s="118">
        <v>125.04</v>
      </c>
      <c r="J551" s="118">
        <v>164.28</v>
      </c>
      <c r="K551" s="118">
        <v>195.11</v>
      </c>
      <c r="L551" s="118">
        <v>208.49</v>
      </c>
    </row>
    <row r="552" spans="1:12" x14ac:dyDescent="0.3">
      <c r="A552" s="99">
        <v>41179</v>
      </c>
      <c r="B552" s="104">
        <v>2525.2256226992299</v>
      </c>
      <c r="C552" s="104">
        <v>1738.7361583520101</v>
      </c>
      <c r="D552" s="104">
        <v>1105.5229491122</v>
      </c>
      <c r="E552" s="118">
        <v>172.32</v>
      </c>
      <c r="F552" s="118">
        <v>226.29</v>
      </c>
      <c r="G552" s="118">
        <v>268.54000000000002</v>
      </c>
      <c r="H552" s="118">
        <v>286.55</v>
      </c>
      <c r="I552" s="118">
        <v>125.06</v>
      </c>
      <c r="J552" s="118">
        <v>164.24</v>
      </c>
      <c r="K552" s="118">
        <v>194.91</v>
      </c>
      <c r="L552" s="118">
        <v>207.97</v>
      </c>
    </row>
    <row r="553" spans="1:12" x14ac:dyDescent="0.3">
      <c r="A553" s="99">
        <v>41180</v>
      </c>
      <c r="B553" s="104">
        <v>2513.9257456758301</v>
      </c>
      <c r="C553" s="104">
        <v>1731.1327450543699</v>
      </c>
      <c r="D553" s="104">
        <v>1100.5572660225</v>
      </c>
      <c r="E553" s="118">
        <v>172.37</v>
      </c>
      <c r="F553" s="118">
        <v>226.35</v>
      </c>
      <c r="G553" s="118">
        <v>268.51</v>
      </c>
      <c r="H553" s="118">
        <v>286.31</v>
      </c>
      <c r="I553" s="118">
        <v>125.1</v>
      </c>
      <c r="J553" s="118">
        <v>164.28</v>
      </c>
      <c r="K553" s="118">
        <v>194.88</v>
      </c>
      <c r="L553" s="118">
        <v>207.8</v>
      </c>
    </row>
    <row r="554" spans="1:12" x14ac:dyDescent="0.3">
      <c r="A554" s="99">
        <v>41183</v>
      </c>
      <c r="B554" s="104">
        <v>2520.7113078457101</v>
      </c>
      <c r="C554" s="104">
        <v>1735.0814098665601</v>
      </c>
      <c r="D554" s="104">
        <v>1103.0148709202999</v>
      </c>
      <c r="E554" s="118">
        <v>172.37</v>
      </c>
      <c r="F554" s="118">
        <v>226.41</v>
      </c>
      <c r="G554" s="118">
        <v>268.70999999999998</v>
      </c>
      <c r="H554" s="118">
        <v>286.86</v>
      </c>
      <c r="I554" s="118">
        <v>125.1</v>
      </c>
      <c r="J554" s="118">
        <v>164.32</v>
      </c>
      <c r="K554" s="118">
        <v>195.02</v>
      </c>
      <c r="L554" s="118">
        <v>208.19</v>
      </c>
    </row>
    <row r="555" spans="1:12" x14ac:dyDescent="0.3">
      <c r="A555" s="99">
        <v>41184</v>
      </c>
      <c r="B555" s="104">
        <v>2523.0794479113501</v>
      </c>
      <c r="C555" s="104">
        <v>1737.03277834563</v>
      </c>
      <c r="D555" s="104">
        <v>1104.2537222266001</v>
      </c>
      <c r="E555" s="118">
        <v>172.37</v>
      </c>
      <c r="F555" s="118">
        <v>226.48</v>
      </c>
      <c r="G555" s="118">
        <v>268.83</v>
      </c>
      <c r="H555" s="118">
        <v>287.33999999999997</v>
      </c>
      <c r="I555" s="118">
        <v>125.1</v>
      </c>
      <c r="J555" s="118">
        <v>164.37</v>
      </c>
      <c r="K555" s="118">
        <v>195.11</v>
      </c>
      <c r="L555" s="118">
        <v>208.54</v>
      </c>
    </row>
    <row r="556" spans="1:12" x14ac:dyDescent="0.3">
      <c r="A556" s="99">
        <v>41185</v>
      </c>
      <c r="B556" s="104">
        <v>2532.7902457073001</v>
      </c>
      <c r="C556" s="104">
        <v>1742.76401727133</v>
      </c>
      <c r="D556" s="104">
        <v>1107.9602150159001</v>
      </c>
      <c r="E556" s="118">
        <v>172.4</v>
      </c>
      <c r="F556" s="118">
        <v>226.58</v>
      </c>
      <c r="G556" s="118">
        <v>269.02</v>
      </c>
      <c r="H556" s="118">
        <v>286.92</v>
      </c>
      <c r="I556" s="118">
        <v>125.12</v>
      </c>
      <c r="J556" s="118">
        <v>164.44</v>
      </c>
      <c r="K556" s="118">
        <v>195.25</v>
      </c>
      <c r="L556" s="118">
        <v>208.23</v>
      </c>
    </row>
    <row r="557" spans="1:12" x14ac:dyDescent="0.3">
      <c r="A557" s="99">
        <v>41186</v>
      </c>
      <c r="B557" s="104">
        <v>2550.9844441793698</v>
      </c>
      <c r="C557" s="104">
        <v>1755.4356916612301</v>
      </c>
      <c r="D557" s="104">
        <v>1115.9164221584999</v>
      </c>
      <c r="E557" s="118">
        <v>172.35</v>
      </c>
      <c r="F557" s="118">
        <v>226.38</v>
      </c>
      <c r="G557" s="118">
        <v>268.39</v>
      </c>
      <c r="H557" s="118">
        <v>285.24</v>
      </c>
      <c r="I557" s="118">
        <v>125.08</v>
      </c>
      <c r="J557" s="118">
        <v>164.3</v>
      </c>
      <c r="K557" s="118">
        <v>194.79</v>
      </c>
      <c r="L557" s="118">
        <v>207.02</v>
      </c>
    </row>
    <row r="558" spans="1:12" x14ac:dyDescent="0.3">
      <c r="A558" s="99">
        <v>41187</v>
      </c>
      <c r="B558" s="104">
        <v>2551.0250304965102</v>
      </c>
      <c r="C558" s="104">
        <v>1755.2669387805399</v>
      </c>
      <c r="D558" s="104">
        <v>1115.7878706501001</v>
      </c>
      <c r="E558" s="118">
        <v>172.3</v>
      </c>
      <c r="F558" s="118">
        <v>226.04</v>
      </c>
      <c r="G558" s="118">
        <v>267.39</v>
      </c>
      <c r="H558" s="118">
        <v>282.73</v>
      </c>
      <c r="I558" s="118">
        <v>125.05</v>
      </c>
      <c r="J558" s="118">
        <v>164.05</v>
      </c>
      <c r="K558" s="118">
        <v>194.06</v>
      </c>
      <c r="L558" s="118">
        <v>205.19</v>
      </c>
    </row>
    <row r="559" spans="1:12" x14ac:dyDescent="0.3">
      <c r="A559" s="99">
        <v>41190</v>
      </c>
      <c r="B559" s="104">
        <v>2542.2055855490698</v>
      </c>
      <c r="C559" s="104">
        <v>1748.9067571046301</v>
      </c>
      <c r="D559" s="104">
        <v>1111.7503363353001</v>
      </c>
      <c r="E559" s="118"/>
      <c r="F559" s="118"/>
      <c r="G559" s="118"/>
      <c r="H559" s="118"/>
      <c r="I559" s="118">
        <v>125.05</v>
      </c>
      <c r="J559" s="118">
        <v>164.05</v>
      </c>
      <c r="K559" s="118">
        <v>194.06</v>
      </c>
      <c r="L559" s="118">
        <v>205.19</v>
      </c>
    </row>
    <row r="560" spans="1:12" x14ac:dyDescent="0.3">
      <c r="A560" s="99">
        <v>41191</v>
      </c>
      <c r="B560" s="104">
        <v>2517.1381840508998</v>
      </c>
      <c r="C560" s="104">
        <v>1731.3290990891801</v>
      </c>
      <c r="D560" s="104">
        <v>1100.5978490186001</v>
      </c>
      <c r="E560" s="118">
        <v>172.3</v>
      </c>
      <c r="F560" s="118">
        <v>226.06</v>
      </c>
      <c r="G560" s="118">
        <v>267.64</v>
      </c>
      <c r="H560" s="118">
        <v>283.63</v>
      </c>
      <c r="I560" s="118">
        <v>125.05</v>
      </c>
      <c r="J560" s="118">
        <v>164.06</v>
      </c>
      <c r="K560" s="118">
        <v>194.24</v>
      </c>
      <c r="L560" s="118">
        <v>205.84</v>
      </c>
    </row>
    <row r="561" spans="1:12" x14ac:dyDescent="0.3">
      <c r="A561" s="99">
        <v>41192</v>
      </c>
      <c r="B561" s="104">
        <v>2501.7471719103701</v>
      </c>
      <c r="C561" s="104">
        <v>1721.3793251198199</v>
      </c>
      <c r="D561" s="104">
        <v>1094.2244781336999</v>
      </c>
      <c r="E561" s="118">
        <v>172.29</v>
      </c>
      <c r="F561" s="118">
        <v>226.07</v>
      </c>
      <c r="G561" s="118">
        <v>267.99</v>
      </c>
      <c r="H561" s="118">
        <v>285.07</v>
      </c>
      <c r="I561" s="118">
        <v>125.04</v>
      </c>
      <c r="J561" s="118">
        <v>164.07</v>
      </c>
      <c r="K561" s="118">
        <v>194.49</v>
      </c>
      <c r="L561" s="118">
        <v>206.89</v>
      </c>
    </row>
    <row r="562" spans="1:12" x14ac:dyDescent="0.3">
      <c r="A562" s="99">
        <v>41193</v>
      </c>
      <c r="B562" s="104">
        <v>2502.65619543311</v>
      </c>
      <c r="C562" s="104">
        <v>1723.35076330059</v>
      </c>
      <c r="D562" s="104">
        <v>1095.4404009689999</v>
      </c>
      <c r="E562" s="118">
        <v>172.28</v>
      </c>
      <c r="F562" s="118">
        <v>226.06</v>
      </c>
      <c r="G562" s="118">
        <v>268.08</v>
      </c>
      <c r="H562" s="118">
        <v>286.08</v>
      </c>
      <c r="I562" s="118">
        <v>125.03</v>
      </c>
      <c r="J562" s="118">
        <v>164.06</v>
      </c>
      <c r="K562" s="118">
        <v>194.56</v>
      </c>
      <c r="L562" s="118">
        <v>207.63</v>
      </c>
    </row>
    <row r="563" spans="1:12" x14ac:dyDescent="0.3">
      <c r="A563" s="99">
        <v>41194</v>
      </c>
      <c r="B563" s="104">
        <v>2495.2804605040301</v>
      </c>
      <c r="C563" s="104">
        <v>1717.1281893570399</v>
      </c>
      <c r="D563" s="104">
        <v>1091.4967125768001</v>
      </c>
      <c r="E563" s="118">
        <v>172.3</v>
      </c>
      <c r="F563" s="118">
        <v>226.09</v>
      </c>
      <c r="G563" s="118">
        <v>268.18</v>
      </c>
      <c r="H563" s="118">
        <v>286.68</v>
      </c>
      <c r="I563" s="118">
        <v>125.05</v>
      </c>
      <c r="J563" s="118">
        <v>164.08</v>
      </c>
      <c r="K563" s="118">
        <v>194.63</v>
      </c>
      <c r="L563" s="118">
        <v>208.06</v>
      </c>
    </row>
    <row r="564" spans="1:12" x14ac:dyDescent="0.3">
      <c r="A564" s="99">
        <v>41197</v>
      </c>
      <c r="B564" s="104">
        <v>2515.4410177929499</v>
      </c>
      <c r="C564" s="104">
        <v>1730.73597957743</v>
      </c>
      <c r="D564" s="104">
        <v>1099.9648919419999</v>
      </c>
      <c r="E564" s="118">
        <v>172.32</v>
      </c>
      <c r="F564" s="118">
        <v>226.12</v>
      </c>
      <c r="G564" s="118">
        <v>268.18</v>
      </c>
      <c r="H564" s="118">
        <v>286.45</v>
      </c>
      <c r="I564" s="118">
        <v>125.06</v>
      </c>
      <c r="J564" s="118">
        <v>164.1</v>
      </c>
      <c r="K564" s="118">
        <v>194.63</v>
      </c>
      <c r="L564" s="118">
        <v>207.89</v>
      </c>
    </row>
    <row r="565" spans="1:12" x14ac:dyDescent="0.3">
      <c r="A565" s="99">
        <v>41198</v>
      </c>
      <c r="B565" s="104">
        <v>2541.2832893765999</v>
      </c>
      <c r="C565" s="104">
        <v>1748.29871288296</v>
      </c>
      <c r="D565" s="104">
        <v>1110.9917395223999</v>
      </c>
      <c r="E565" s="118">
        <v>172.27</v>
      </c>
      <c r="F565" s="118">
        <v>225.84</v>
      </c>
      <c r="G565" s="118">
        <v>267.3</v>
      </c>
      <c r="H565" s="118">
        <v>284.05</v>
      </c>
      <c r="I565" s="118">
        <v>125.02</v>
      </c>
      <c r="J565" s="118">
        <v>163.9</v>
      </c>
      <c r="K565" s="118">
        <v>193.99</v>
      </c>
      <c r="L565" s="118">
        <v>206.15</v>
      </c>
    </row>
    <row r="566" spans="1:12" x14ac:dyDescent="0.3">
      <c r="A566" s="99">
        <v>41199</v>
      </c>
      <c r="B566" s="104">
        <v>2552.0479264980299</v>
      </c>
      <c r="C566" s="104">
        <v>1756.46163953209</v>
      </c>
      <c r="D566" s="104">
        <v>1116.2067223218</v>
      </c>
      <c r="E566" s="118">
        <v>172.18</v>
      </c>
      <c r="F566" s="118">
        <v>225.09</v>
      </c>
      <c r="G566" s="118">
        <v>265.7</v>
      </c>
      <c r="H566" s="118">
        <v>281.12</v>
      </c>
      <c r="I566" s="118">
        <v>124.96</v>
      </c>
      <c r="J566" s="118">
        <v>163.35</v>
      </c>
      <c r="K566" s="118">
        <v>192.83</v>
      </c>
      <c r="L566" s="118">
        <v>204.02</v>
      </c>
    </row>
    <row r="567" spans="1:12" x14ac:dyDescent="0.3">
      <c r="A567" s="99">
        <v>41200</v>
      </c>
      <c r="B567" s="104">
        <v>2545.9466602403299</v>
      </c>
      <c r="C567" s="104">
        <v>1752.2681712308499</v>
      </c>
      <c r="D567" s="104">
        <v>1113.3862024161999</v>
      </c>
      <c r="E567" s="118">
        <v>172.18</v>
      </c>
      <c r="F567" s="118">
        <v>225.02</v>
      </c>
      <c r="G567" s="118">
        <v>265.51</v>
      </c>
      <c r="H567" s="118">
        <v>280.58</v>
      </c>
      <c r="I567" s="118">
        <v>124.96</v>
      </c>
      <c r="J567" s="118">
        <v>163.30000000000001</v>
      </c>
      <c r="K567" s="118">
        <v>192.69</v>
      </c>
      <c r="L567" s="118">
        <v>203.63</v>
      </c>
    </row>
    <row r="568" spans="1:12" x14ac:dyDescent="0.3">
      <c r="A568" s="99">
        <v>41201</v>
      </c>
      <c r="B568" s="104">
        <v>2503.8026221322498</v>
      </c>
      <c r="C568" s="104">
        <v>1723.49375513071</v>
      </c>
      <c r="D568" s="104">
        <v>1095.1990280944001</v>
      </c>
      <c r="E568" s="118">
        <v>172.17</v>
      </c>
      <c r="F568" s="118">
        <v>225.21</v>
      </c>
      <c r="G568" s="118">
        <v>266.33</v>
      </c>
      <c r="H568" s="118">
        <v>282.86</v>
      </c>
      <c r="I568" s="118">
        <v>124.95</v>
      </c>
      <c r="J568" s="118">
        <v>163.44999999999999</v>
      </c>
      <c r="K568" s="118">
        <v>193.29</v>
      </c>
      <c r="L568" s="118">
        <v>205.28</v>
      </c>
    </row>
    <row r="569" spans="1:12" x14ac:dyDescent="0.3">
      <c r="A569" s="99">
        <v>41204</v>
      </c>
      <c r="B569" s="104">
        <v>2504.9586896856899</v>
      </c>
      <c r="C569" s="104">
        <v>1723.59415415988</v>
      </c>
      <c r="D569" s="104">
        <v>1095.1967634553</v>
      </c>
      <c r="E569" s="118">
        <v>172.15</v>
      </c>
      <c r="F569" s="118">
        <v>224.99</v>
      </c>
      <c r="G569" s="118">
        <v>265.77</v>
      </c>
      <c r="H569" s="118">
        <v>282.02</v>
      </c>
      <c r="I569" s="118">
        <v>124.93</v>
      </c>
      <c r="J569" s="118">
        <v>163.28</v>
      </c>
      <c r="K569" s="118">
        <v>192.87</v>
      </c>
      <c r="L569" s="118">
        <v>204.67</v>
      </c>
    </row>
    <row r="570" spans="1:12" x14ac:dyDescent="0.3">
      <c r="A570" s="99">
        <v>41205</v>
      </c>
      <c r="B570" s="104">
        <v>2468.7769807065201</v>
      </c>
      <c r="C570" s="104">
        <v>1700.78569188438</v>
      </c>
      <c r="D570" s="104">
        <v>1080.8111399959</v>
      </c>
      <c r="E570" s="118">
        <v>172.2</v>
      </c>
      <c r="F570" s="118">
        <v>225.17</v>
      </c>
      <c r="G570" s="118">
        <v>266.3</v>
      </c>
      <c r="H570" s="118">
        <v>283.22000000000003</v>
      </c>
      <c r="I570" s="118">
        <v>124.97</v>
      </c>
      <c r="J570" s="118">
        <v>163.41</v>
      </c>
      <c r="K570" s="118">
        <v>193.26</v>
      </c>
      <c r="L570" s="118">
        <v>205.54</v>
      </c>
    </row>
    <row r="571" spans="1:12" x14ac:dyDescent="0.3">
      <c r="A571" s="99">
        <v>41206</v>
      </c>
      <c r="B571" s="104">
        <v>2461.1768031945298</v>
      </c>
      <c r="C571" s="104">
        <v>1695.6659516294801</v>
      </c>
      <c r="D571" s="104">
        <v>1077.5718268261001</v>
      </c>
      <c r="E571" s="118">
        <v>172.21</v>
      </c>
      <c r="F571" s="118">
        <v>225.3</v>
      </c>
      <c r="G571" s="118">
        <v>266.3</v>
      </c>
      <c r="H571" s="118">
        <v>282.68</v>
      </c>
      <c r="I571" s="118">
        <v>124.98</v>
      </c>
      <c r="J571" s="118">
        <v>163.51</v>
      </c>
      <c r="K571" s="118">
        <v>193.26</v>
      </c>
      <c r="L571" s="118">
        <v>205.15</v>
      </c>
    </row>
    <row r="572" spans="1:12" x14ac:dyDescent="0.3">
      <c r="A572" s="99">
        <v>41207</v>
      </c>
      <c r="B572" s="104">
        <v>2468.5963474615301</v>
      </c>
      <c r="C572" s="104">
        <v>1700.64348373695</v>
      </c>
      <c r="D572" s="104">
        <v>1080.6103936964</v>
      </c>
      <c r="E572" s="118">
        <v>172.14</v>
      </c>
      <c r="F572" s="118">
        <v>224.81</v>
      </c>
      <c r="G572" s="118">
        <v>265.36</v>
      </c>
      <c r="H572" s="118">
        <v>281.24</v>
      </c>
      <c r="I572" s="118">
        <v>124.92</v>
      </c>
      <c r="J572" s="118">
        <v>163.15</v>
      </c>
      <c r="K572" s="118">
        <v>192.58</v>
      </c>
      <c r="L572" s="118">
        <v>204.1</v>
      </c>
    </row>
    <row r="573" spans="1:12" x14ac:dyDescent="0.3">
      <c r="A573" s="99">
        <v>41208</v>
      </c>
      <c r="B573" s="104">
        <v>2466.8005310124499</v>
      </c>
      <c r="C573" s="104">
        <v>1698.51506881465</v>
      </c>
      <c r="D573" s="104">
        <v>1079.303510745</v>
      </c>
      <c r="E573" s="118">
        <v>172.19</v>
      </c>
      <c r="F573" s="118">
        <v>225.32</v>
      </c>
      <c r="G573" s="118">
        <v>266.68</v>
      </c>
      <c r="H573" s="118">
        <v>283.7</v>
      </c>
      <c r="I573" s="118">
        <v>124.96</v>
      </c>
      <c r="J573" s="118">
        <v>163.52000000000001</v>
      </c>
      <c r="K573" s="118">
        <v>193.54</v>
      </c>
      <c r="L573" s="118">
        <v>205.89</v>
      </c>
    </row>
    <row r="574" spans="1:12" x14ac:dyDescent="0.3">
      <c r="A574" s="99">
        <v>41213</v>
      </c>
      <c r="B574" s="104">
        <v>2467.5076970927698</v>
      </c>
      <c r="C574" s="104">
        <v>1700.7475142287201</v>
      </c>
      <c r="D574" s="104">
        <v>1080.8368954507</v>
      </c>
      <c r="E574" s="118">
        <v>172.23</v>
      </c>
      <c r="F574" s="118">
        <v>225.68</v>
      </c>
      <c r="G574" s="118">
        <v>267.63</v>
      </c>
      <c r="H574" s="118">
        <v>286.22000000000003</v>
      </c>
      <c r="I574" s="118">
        <v>124.98</v>
      </c>
      <c r="J574" s="118">
        <v>163.77000000000001</v>
      </c>
      <c r="K574" s="118">
        <v>194.22</v>
      </c>
      <c r="L574" s="118">
        <v>207.71</v>
      </c>
    </row>
    <row r="575" spans="1:12" x14ac:dyDescent="0.3">
      <c r="A575" s="99">
        <v>41214</v>
      </c>
      <c r="B575" s="104">
        <v>2494.6654046655199</v>
      </c>
      <c r="C575" s="104">
        <v>1721.12437732848</v>
      </c>
      <c r="D575" s="104">
        <v>1093.7731434806999</v>
      </c>
      <c r="E575" s="118">
        <v>172.25</v>
      </c>
      <c r="F575" s="118">
        <v>225.66</v>
      </c>
      <c r="G575" s="118">
        <v>267.22000000000003</v>
      </c>
      <c r="H575" s="118">
        <v>284.83999999999997</v>
      </c>
      <c r="I575" s="118">
        <v>125</v>
      </c>
      <c r="J575" s="118">
        <v>163.76</v>
      </c>
      <c r="K575" s="118">
        <v>193.92</v>
      </c>
      <c r="L575" s="118">
        <v>206.71</v>
      </c>
    </row>
    <row r="576" spans="1:12" x14ac:dyDescent="0.3">
      <c r="A576" s="99">
        <v>41215</v>
      </c>
      <c r="B576" s="104">
        <v>2471.3001453249999</v>
      </c>
      <c r="C576" s="104">
        <v>1703.72209095229</v>
      </c>
      <c r="D576" s="104">
        <v>1082.8854947432001</v>
      </c>
      <c r="E576" s="118">
        <v>172.24</v>
      </c>
      <c r="F576" s="118">
        <v>225.65</v>
      </c>
      <c r="G576" s="118">
        <v>267.13</v>
      </c>
      <c r="H576" s="118">
        <v>284.49</v>
      </c>
      <c r="I576" s="118">
        <v>124.99</v>
      </c>
      <c r="J576" s="118">
        <v>163.75</v>
      </c>
      <c r="K576" s="118">
        <v>193.86</v>
      </c>
      <c r="L576" s="118">
        <v>206.45</v>
      </c>
    </row>
    <row r="577" spans="1:12" x14ac:dyDescent="0.3">
      <c r="A577" s="99">
        <v>41218</v>
      </c>
      <c r="B577" s="104">
        <v>2476.9395010940998</v>
      </c>
      <c r="C577" s="104">
        <v>1708.5689994515401</v>
      </c>
      <c r="D577" s="104">
        <v>1085.8719547713999</v>
      </c>
      <c r="E577" s="118">
        <v>172.28</v>
      </c>
      <c r="F577" s="118">
        <v>225.92</v>
      </c>
      <c r="G577" s="118">
        <v>267.85000000000002</v>
      </c>
      <c r="H577" s="118">
        <v>286.11</v>
      </c>
      <c r="I577" s="118">
        <v>125.02</v>
      </c>
      <c r="J577" s="118">
        <v>163.95</v>
      </c>
      <c r="K577" s="118">
        <v>194.38</v>
      </c>
      <c r="L577" s="118">
        <v>207.63</v>
      </c>
    </row>
    <row r="578" spans="1:12" x14ac:dyDescent="0.3">
      <c r="A578" s="99">
        <v>41219</v>
      </c>
      <c r="B578" s="104">
        <v>2496.45845794147</v>
      </c>
      <c r="C578" s="104">
        <v>1722.32730395672</v>
      </c>
      <c r="D578" s="104">
        <v>1094.4302236798001</v>
      </c>
      <c r="E578" s="118">
        <v>172.23</v>
      </c>
      <c r="F578" s="118">
        <v>225.45</v>
      </c>
      <c r="G578" s="118">
        <v>266.97000000000003</v>
      </c>
      <c r="H578" s="118">
        <v>284.25</v>
      </c>
      <c r="I578" s="118">
        <v>124.98</v>
      </c>
      <c r="J578" s="118">
        <v>163.61000000000001</v>
      </c>
      <c r="K578" s="118">
        <v>193.74</v>
      </c>
      <c r="L578" s="118">
        <v>206.28</v>
      </c>
    </row>
    <row r="579" spans="1:12" x14ac:dyDescent="0.3">
      <c r="A579" s="99">
        <v>41220</v>
      </c>
      <c r="B579" s="104">
        <v>2439.47553823117</v>
      </c>
      <c r="C579" s="104">
        <v>1683.20423670131</v>
      </c>
      <c r="D579" s="104">
        <v>1069.6426919491</v>
      </c>
      <c r="E579" s="118">
        <v>172.32</v>
      </c>
      <c r="F579" s="118">
        <v>226.24</v>
      </c>
      <c r="G579" s="118">
        <v>268.73</v>
      </c>
      <c r="H579" s="118">
        <v>288.14</v>
      </c>
      <c r="I579" s="118">
        <v>125.05</v>
      </c>
      <c r="J579" s="118">
        <v>164.18</v>
      </c>
      <c r="K579" s="118">
        <v>195.02</v>
      </c>
      <c r="L579" s="118">
        <v>209.1</v>
      </c>
    </row>
    <row r="580" spans="1:12" x14ac:dyDescent="0.3">
      <c r="A580" s="99">
        <v>41221</v>
      </c>
      <c r="B580" s="104">
        <v>2409.7212743151799</v>
      </c>
      <c r="C580" s="104">
        <v>1662.3384719180001</v>
      </c>
      <c r="D580" s="104">
        <v>1056.4081887926</v>
      </c>
      <c r="E580" s="118">
        <v>172.34</v>
      </c>
      <c r="F580" s="118">
        <v>226.39</v>
      </c>
      <c r="G580" s="118">
        <v>269.3</v>
      </c>
      <c r="H580" s="118">
        <v>289.82</v>
      </c>
      <c r="I580" s="118">
        <v>125.06</v>
      </c>
      <c r="J580" s="118">
        <v>164.29</v>
      </c>
      <c r="K580" s="118">
        <v>195.43</v>
      </c>
      <c r="L580" s="118">
        <v>210.32</v>
      </c>
    </row>
    <row r="581" spans="1:12" x14ac:dyDescent="0.3">
      <c r="A581" s="99">
        <v>41222</v>
      </c>
      <c r="B581" s="104">
        <v>2413.9249430171299</v>
      </c>
      <c r="C581" s="104">
        <v>1665.0728339101699</v>
      </c>
      <c r="D581" s="104">
        <v>1058.1283391164</v>
      </c>
      <c r="E581" s="118">
        <v>172.33</v>
      </c>
      <c r="F581" s="118">
        <v>226.45</v>
      </c>
      <c r="G581" s="118">
        <v>269.39</v>
      </c>
      <c r="H581" s="118">
        <v>290.66000000000003</v>
      </c>
      <c r="I581" s="118">
        <v>125.06</v>
      </c>
      <c r="J581" s="118">
        <v>164.33</v>
      </c>
      <c r="K581" s="118">
        <v>195.5</v>
      </c>
      <c r="L581" s="118">
        <v>210.93</v>
      </c>
    </row>
    <row r="582" spans="1:12" x14ac:dyDescent="0.3">
      <c r="A582" s="99">
        <v>41225</v>
      </c>
      <c r="B582" s="104">
        <v>2414.2385084795501</v>
      </c>
      <c r="C582" s="104">
        <v>1664.92668951886</v>
      </c>
      <c r="D582" s="104">
        <v>1058.1123508557</v>
      </c>
      <c r="E582" s="118"/>
      <c r="F582" s="118"/>
      <c r="G582" s="118"/>
      <c r="H582" s="118"/>
      <c r="I582" s="118">
        <v>125.06</v>
      </c>
      <c r="J582" s="118">
        <v>164.33</v>
      </c>
      <c r="K582" s="118">
        <v>195.5</v>
      </c>
      <c r="L582" s="118">
        <v>210.93</v>
      </c>
    </row>
    <row r="583" spans="1:12" x14ac:dyDescent="0.3">
      <c r="A583" s="99">
        <v>41226</v>
      </c>
      <c r="B583" s="104">
        <v>2405.3792813568298</v>
      </c>
      <c r="C583" s="104">
        <v>1658.5465218337699</v>
      </c>
      <c r="D583" s="104">
        <v>1053.9748641240999</v>
      </c>
      <c r="E583" s="118">
        <v>172.37</v>
      </c>
      <c r="F583" s="118">
        <v>226.64</v>
      </c>
      <c r="G583" s="118">
        <v>269.68</v>
      </c>
      <c r="H583" s="118">
        <v>291.56</v>
      </c>
      <c r="I583" s="118">
        <v>125.08</v>
      </c>
      <c r="J583" s="118">
        <v>164.46</v>
      </c>
      <c r="K583" s="118">
        <v>195.7</v>
      </c>
      <c r="L583" s="118">
        <v>211.58</v>
      </c>
    </row>
    <row r="584" spans="1:12" x14ac:dyDescent="0.3">
      <c r="A584" s="99">
        <v>41227</v>
      </c>
      <c r="B584" s="104">
        <v>2372.9375996100698</v>
      </c>
      <c r="C584" s="104">
        <v>1634.88210594579</v>
      </c>
      <c r="D584" s="104">
        <v>1038.8676104333999</v>
      </c>
      <c r="E584" s="118">
        <v>172.37</v>
      </c>
      <c r="F584" s="118">
        <v>226.62</v>
      </c>
      <c r="G584" s="118">
        <v>269.68</v>
      </c>
      <c r="H584" s="118">
        <v>291.44</v>
      </c>
      <c r="I584" s="118">
        <v>125.08</v>
      </c>
      <c r="J584" s="118">
        <v>164.45</v>
      </c>
      <c r="K584" s="118">
        <v>195.7</v>
      </c>
      <c r="L584" s="118">
        <v>211.49</v>
      </c>
    </row>
    <row r="585" spans="1:12" x14ac:dyDescent="0.3">
      <c r="A585" s="99">
        <v>41228</v>
      </c>
      <c r="B585" s="104">
        <v>2369.31981672131</v>
      </c>
      <c r="C585" s="104">
        <v>1631.5544018343801</v>
      </c>
      <c r="D585" s="104">
        <v>1036.7923309610001</v>
      </c>
      <c r="E585" s="118">
        <v>172.38</v>
      </c>
      <c r="F585" s="118">
        <v>226.64</v>
      </c>
      <c r="G585" s="118">
        <v>269.64999999999998</v>
      </c>
      <c r="H585" s="118">
        <v>291.51</v>
      </c>
      <c r="I585" s="118">
        <v>125.09</v>
      </c>
      <c r="J585" s="118">
        <v>164.46</v>
      </c>
      <c r="K585" s="118">
        <v>195.68</v>
      </c>
      <c r="L585" s="118">
        <v>211.54</v>
      </c>
    </row>
    <row r="586" spans="1:12" x14ac:dyDescent="0.3">
      <c r="A586" s="99">
        <v>41229</v>
      </c>
      <c r="B586" s="104">
        <v>2381.0185130615801</v>
      </c>
      <c r="C586" s="104">
        <v>1640.6576110815699</v>
      </c>
      <c r="D586" s="104">
        <v>1042.6460432701001</v>
      </c>
      <c r="E586" s="118">
        <v>172.38</v>
      </c>
      <c r="F586" s="118">
        <v>226.75</v>
      </c>
      <c r="G586" s="118">
        <v>269.97000000000003</v>
      </c>
      <c r="H586" s="118">
        <v>291.81</v>
      </c>
      <c r="I586" s="118">
        <v>125.09</v>
      </c>
      <c r="J586" s="118">
        <v>164.55</v>
      </c>
      <c r="K586" s="118">
        <v>195.91</v>
      </c>
      <c r="L586" s="118">
        <v>211.76</v>
      </c>
    </row>
    <row r="587" spans="1:12" x14ac:dyDescent="0.3">
      <c r="A587" s="99">
        <v>41232</v>
      </c>
      <c r="B587" s="104">
        <v>2428.4734061024901</v>
      </c>
      <c r="C587" s="104">
        <v>1673.25959067385</v>
      </c>
      <c r="D587" s="104">
        <v>1063.3649169726</v>
      </c>
      <c r="E587" s="118">
        <v>172.37</v>
      </c>
      <c r="F587" s="118">
        <v>226.57</v>
      </c>
      <c r="G587" s="118">
        <v>269.39999999999998</v>
      </c>
      <c r="H587" s="118">
        <v>290.31</v>
      </c>
      <c r="I587" s="118">
        <v>125.08</v>
      </c>
      <c r="J587" s="118">
        <v>164.41</v>
      </c>
      <c r="K587" s="118">
        <v>195.5</v>
      </c>
      <c r="L587" s="118">
        <v>210.67</v>
      </c>
    </row>
    <row r="588" spans="1:12" x14ac:dyDescent="0.3">
      <c r="A588" s="99">
        <v>41233</v>
      </c>
      <c r="B588" s="104">
        <v>2430.2938363172898</v>
      </c>
      <c r="C588" s="104">
        <v>1675.03583965029</v>
      </c>
      <c r="D588" s="104">
        <v>1064.4873981403</v>
      </c>
      <c r="E588" s="118">
        <v>172.32</v>
      </c>
      <c r="F588" s="118">
        <v>226.34</v>
      </c>
      <c r="G588" s="118">
        <v>268.81</v>
      </c>
      <c r="H588" s="118">
        <v>288.57</v>
      </c>
      <c r="I588" s="118">
        <v>125.05</v>
      </c>
      <c r="J588" s="118">
        <v>164.25</v>
      </c>
      <c r="K588" s="118">
        <v>195.06</v>
      </c>
      <c r="L588" s="118">
        <v>209.41</v>
      </c>
    </row>
    <row r="589" spans="1:12" x14ac:dyDescent="0.3">
      <c r="A589" s="99">
        <v>41234</v>
      </c>
      <c r="B589" s="104">
        <v>2435.9713623389798</v>
      </c>
      <c r="C589" s="104">
        <v>1679.8195324231799</v>
      </c>
      <c r="D589" s="104">
        <v>1067.4187821189</v>
      </c>
      <c r="E589" s="118">
        <v>172.29</v>
      </c>
      <c r="F589" s="118">
        <v>226.12</v>
      </c>
      <c r="G589" s="118">
        <v>268.37</v>
      </c>
      <c r="H589" s="118">
        <v>287.74</v>
      </c>
      <c r="I589" s="118">
        <v>125.02</v>
      </c>
      <c r="J589" s="118">
        <v>164.08</v>
      </c>
      <c r="K589" s="118">
        <v>194.75</v>
      </c>
      <c r="L589" s="118">
        <v>208.8</v>
      </c>
    </row>
    <row r="590" spans="1:12" x14ac:dyDescent="0.3">
      <c r="A590" s="99">
        <v>41236</v>
      </c>
      <c r="B590" s="104">
        <v>2468.0568955930598</v>
      </c>
      <c r="C590" s="104">
        <v>1701.33615153392</v>
      </c>
      <c r="D590" s="104">
        <v>1081.0927362359</v>
      </c>
      <c r="E590" s="118">
        <v>172.29</v>
      </c>
      <c r="F590" s="118">
        <v>226.06</v>
      </c>
      <c r="G590" s="118">
        <v>268.24</v>
      </c>
      <c r="H590" s="118">
        <v>287.62</v>
      </c>
      <c r="I590" s="118">
        <v>125.02</v>
      </c>
      <c r="J590" s="118">
        <v>164.04</v>
      </c>
      <c r="K590" s="118">
        <v>194.65</v>
      </c>
      <c r="L590" s="118">
        <v>208.71</v>
      </c>
    </row>
    <row r="591" spans="1:12" x14ac:dyDescent="0.3">
      <c r="A591" s="99">
        <v>41239</v>
      </c>
      <c r="B591" s="104">
        <v>2463.1188841988601</v>
      </c>
      <c r="C591" s="104">
        <v>1698.66664454908</v>
      </c>
      <c r="D591" s="104">
        <v>1079.4555466905999</v>
      </c>
      <c r="E591" s="118">
        <v>172.3</v>
      </c>
      <c r="F591" s="118">
        <v>226.26</v>
      </c>
      <c r="G591" s="118">
        <v>268.68</v>
      </c>
      <c r="H591" s="118">
        <v>288.7</v>
      </c>
      <c r="I591" s="118">
        <v>125.03</v>
      </c>
      <c r="J591" s="118">
        <v>164.19</v>
      </c>
      <c r="K591" s="118">
        <v>194.97</v>
      </c>
      <c r="L591" s="118">
        <v>209.49</v>
      </c>
    </row>
    <row r="592" spans="1:12" x14ac:dyDescent="0.3">
      <c r="A592" s="99">
        <v>41240</v>
      </c>
      <c r="B592" s="104">
        <v>2450.4774951457198</v>
      </c>
      <c r="C592" s="104">
        <v>1690.9789018909801</v>
      </c>
      <c r="D592" s="104">
        <v>1074.6175712311001</v>
      </c>
      <c r="E592" s="118">
        <v>172.31</v>
      </c>
      <c r="F592" s="118">
        <v>226.38</v>
      </c>
      <c r="G592" s="118">
        <v>269.02999999999997</v>
      </c>
      <c r="H592" s="118">
        <v>289.24</v>
      </c>
      <c r="I592" s="118">
        <v>125.04</v>
      </c>
      <c r="J592" s="118">
        <v>164.27</v>
      </c>
      <c r="K592" s="118">
        <v>195.22</v>
      </c>
      <c r="L592" s="118">
        <v>209.89</v>
      </c>
    </row>
    <row r="593" spans="1:12" x14ac:dyDescent="0.3">
      <c r="A593" s="99">
        <v>41241</v>
      </c>
      <c r="B593" s="104">
        <v>2470.4676091116999</v>
      </c>
      <c r="C593" s="104">
        <v>1704.3307110639601</v>
      </c>
      <c r="D593" s="104">
        <v>1083.0388323953</v>
      </c>
      <c r="E593" s="118">
        <v>172.34</v>
      </c>
      <c r="F593" s="118">
        <v>226.6</v>
      </c>
      <c r="G593" s="118">
        <v>269.57</v>
      </c>
      <c r="H593" s="118">
        <v>290.2</v>
      </c>
      <c r="I593" s="118">
        <v>125.06</v>
      </c>
      <c r="J593" s="118">
        <v>164.43</v>
      </c>
      <c r="K593" s="118">
        <v>195.61</v>
      </c>
      <c r="L593" s="118">
        <v>210.58</v>
      </c>
    </row>
    <row r="594" spans="1:12" x14ac:dyDescent="0.3">
      <c r="A594" s="99">
        <v>41242</v>
      </c>
      <c r="B594" s="104">
        <v>2481.4205403088499</v>
      </c>
      <c r="C594" s="104">
        <v>1713.4104968234501</v>
      </c>
      <c r="D594" s="104">
        <v>1088.7717053527001</v>
      </c>
      <c r="E594" s="118">
        <v>172.34</v>
      </c>
      <c r="F594" s="118">
        <v>226.63</v>
      </c>
      <c r="G594" s="118">
        <v>269.63</v>
      </c>
      <c r="H594" s="118">
        <v>289.89999999999998</v>
      </c>
      <c r="I594" s="118">
        <v>125.06</v>
      </c>
      <c r="J594" s="118">
        <v>164.45</v>
      </c>
      <c r="K594" s="118">
        <v>195.66</v>
      </c>
      <c r="L594" s="118">
        <v>210.36</v>
      </c>
    </row>
    <row r="595" spans="1:12" x14ac:dyDescent="0.3">
      <c r="A595" s="99">
        <v>41243</v>
      </c>
      <c r="B595" s="104">
        <v>2481.82198392296</v>
      </c>
      <c r="C595" s="104">
        <v>1713.88839176123</v>
      </c>
      <c r="D595" s="104">
        <v>1089.0920918546001</v>
      </c>
      <c r="E595" s="118">
        <v>172.36</v>
      </c>
      <c r="F595" s="118">
        <v>226.79</v>
      </c>
      <c r="G595" s="118">
        <v>269.85000000000002</v>
      </c>
      <c r="H595" s="118">
        <v>290.2</v>
      </c>
      <c r="I595" s="118">
        <v>125.07</v>
      </c>
      <c r="J595" s="118">
        <v>164.57</v>
      </c>
      <c r="K595" s="118">
        <v>195.82</v>
      </c>
      <c r="L595" s="118">
        <v>210.58</v>
      </c>
    </row>
    <row r="596" spans="1:12" x14ac:dyDescent="0.3">
      <c r="A596" s="99">
        <v>41246</v>
      </c>
      <c r="B596" s="104">
        <v>2470.0717131704801</v>
      </c>
      <c r="C596" s="104">
        <v>1706.35513140339</v>
      </c>
      <c r="D596" s="104">
        <v>1084.3197309791999</v>
      </c>
      <c r="E596" s="118">
        <v>172.35</v>
      </c>
      <c r="F596" s="118">
        <v>226.65</v>
      </c>
      <c r="G596" s="118">
        <v>269.51</v>
      </c>
      <c r="H596" s="118">
        <v>289.54000000000002</v>
      </c>
      <c r="I596" s="118">
        <v>125.06</v>
      </c>
      <c r="J596" s="118">
        <v>164.46</v>
      </c>
      <c r="K596" s="118">
        <v>195.57</v>
      </c>
      <c r="L596" s="118">
        <v>210.1</v>
      </c>
    </row>
    <row r="597" spans="1:12" x14ac:dyDescent="0.3">
      <c r="A597" s="99">
        <v>41247</v>
      </c>
      <c r="B597" s="104">
        <v>2465.8991018645702</v>
      </c>
      <c r="C597" s="104">
        <v>1704.1048420792299</v>
      </c>
      <c r="D597" s="104">
        <v>1082.6543487046999</v>
      </c>
      <c r="E597" s="118">
        <v>172.39</v>
      </c>
      <c r="F597" s="118">
        <v>226.69</v>
      </c>
      <c r="G597" s="118">
        <v>269.73</v>
      </c>
      <c r="H597" s="118">
        <v>290.33</v>
      </c>
      <c r="I597" s="118">
        <v>125.09</v>
      </c>
      <c r="J597" s="118">
        <v>164.5</v>
      </c>
      <c r="K597" s="118">
        <v>195.73</v>
      </c>
      <c r="L597" s="118">
        <v>210.67</v>
      </c>
    </row>
    <row r="598" spans="1:12" x14ac:dyDescent="0.3">
      <c r="A598" s="99">
        <v>41248</v>
      </c>
      <c r="B598" s="104">
        <v>2470.5922238877802</v>
      </c>
      <c r="C598" s="104">
        <v>1706.9327994776199</v>
      </c>
      <c r="D598" s="104">
        <v>1084.3185061378999</v>
      </c>
      <c r="E598" s="118">
        <v>172.4</v>
      </c>
      <c r="F598" s="118">
        <v>226.85</v>
      </c>
      <c r="G598" s="118">
        <v>270.17</v>
      </c>
      <c r="H598" s="118">
        <v>290.57</v>
      </c>
      <c r="I598" s="118">
        <v>125.1</v>
      </c>
      <c r="J598" s="118">
        <v>164.61</v>
      </c>
      <c r="K598" s="118">
        <v>196.05</v>
      </c>
      <c r="L598" s="118">
        <v>210.85</v>
      </c>
    </row>
    <row r="599" spans="1:12" x14ac:dyDescent="0.3">
      <c r="A599" s="99">
        <v>41249</v>
      </c>
      <c r="B599" s="104">
        <v>2479.40263016158</v>
      </c>
      <c r="C599" s="104">
        <v>1712.8047344869301</v>
      </c>
      <c r="D599" s="104">
        <v>1088.0632798424999</v>
      </c>
      <c r="E599" s="118">
        <v>172.4</v>
      </c>
      <c r="F599" s="118">
        <v>226.89</v>
      </c>
      <c r="G599" s="118">
        <v>270.33</v>
      </c>
      <c r="H599" s="118">
        <v>291.05</v>
      </c>
      <c r="I599" s="118">
        <v>125.1</v>
      </c>
      <c r="J599" s="118">
        <v>164.64</v>
      </c>
      <c r="K599" s="118">
        <v>196.16</v>
      </c>
      <c r="L599" s="118">
        <v>211.2</v>
      </c>
    </row>
    <row r="600" spans="1:12" x14ac:dyDescent="0.3">
      <c r="A600" s="99">
        <v>41250</v>
      </c>
      <c r="B600" s="104">
        <v>2486.83566212187</v>
      </c>
      <c r="C600" s="104">
        <v>1717.47097933693</v>
      </c>
      <c r="D600" s="104">
        <v>1091.0752878210999</v>
      </c>
      <c r="E600" s="118">
        <v>172.39</v>
      </c>
      <c r="F600" s="118">
        <v>226.74</v>
      </c>
      <c r="G600" s="118">
        <v>269.7</v>
      </c>
      <c r="H600" s="118">
        <v>289.18</v>
      </c>
      <c r="I600" s="118">
        <v>125.09</v>
      </c>
      <c r="J600" s="118">
        <v>164.53</v>
      </c>
      <c r="K600" s="118">
        <v>195.7</v>
      </c>
      <c r="L600" s="118">
        <v>209.84</v>
      </c>
    </row>
    <row r="601" spans="1:12" x14ac:dyDescent="0.3">
      <c r="A601" s="99">
        <v>41253</v>
      </c>
      <c r="B601" s="104">
        <v>2487.7768816195498</v>
      </c>
      <c r="C601" s="104">
        <v>1719.2489062575401</v>
      </c>
      <c r="D601" s="104">
        <v>1092.2764317397</v>
      </c>
      <c r="E601" s="118">
        <v>172.4</v>
      </c>
      <c r="F601" s="118">
        <v>226.78</v>
      </c>
      <c r="G601" s="118">
        <v>269.83</v>
      </c>
      <c r="H601" s="118">
        <v>289.54000000000002</v>
      </c>
      <c r="I601" s="118">
        <v>125.1</v>
      </c>
      <c r="J601" s="118">
        <v>164.56</v>
      </c>
      <c r="K601" s="118">
        <v>195.8</v>
      </c>
      <c r="L601" s="118">
        <v>210.1</v>
      </c>
    </row>
    <row r="602" spans="1:12" x14ac:dyDescent="0.3">
      <c r="A602" s="99">
        <v>41254</v>
      </c>
      <c r="B602" s="104">
        <v>2504.0762298609002</v>
      </c>
      <c r="C602" s="104">
        <v>1730.70828937851</v>
      </c>
      <c r="D602" s="104">
        <v>1099.5728451895</v>
      </c>
      <c r="E602" s="118">
        <v>172.4</v>
      </c>
      <c r="F602" s="118">
        <v>226.65</v>
      </c>
      <c r="G602" s="118">
        <v>269.39</v>
      </c>
      <c r="H602" s="118">
        <v>288.22000000000003</v>
      </c>
      <c r="I602" s="118">
        <v>125.1</v>
      </c>
      <c r="J602" s="118">
        <v>164.46</v>
      </c>
      <c r="K602" s="118">
        <v>195.47</v>
      </c>
      <c r="L602" s="118">
        <v>209.14</v>
      </c>
    </row>
    <row r="603" spans="1:12" x14ac:dyDescent="0.3">
      <c r="A603" s="99">
        <v>41255</v>
      </c>
      <c r="B603" s="104">
        <v>2505.7557012723901</v>
      </c>
      <c r="C603" s="104">
        <v>1730.7439713066899</v>
      </c>
      <c r="D603" s="104">
        <v>1099.60676392</v>
      </c>
      <c r="E603" s="118">
        <v>172.39</v>
      </c>
      <c r="F603" s="118">
        <v>226.55</v>
      </c>
      <c r="G603" s="118">
        <v>268.69</v>
      </c>
      <c r="H603" s="118">
        <v>286.33999999999997</v>
      </c>
      <c r="I603" s="118">
        <v>125.09</v>
      </c>
      <c r="J603" s="118">
        <v>164.39</v>
      </c>
      <c r="K603" s="118">
        <v>194.97</v>
      </c>
      <c r="L603" s="118">
        <v>207.78</v>
      </c>
    </row>
    <row r="604" spans="1:12" x14ac:dyDescent="0.3">
      <c r="A604" s="99">
        <v>41256</v>
      </c>
      <c r="B604" s="104">
        <v>2490.56274514084</v>
      </c>
      <c r="C604" s="104">
        <v>1720.2886499670301</v>
      </c>
      <c r="D604" s="104">
        <v>1093.0846826338</v>
      </c>
      <c r="E604" s="118">
        <v>172.39</v>
      </c>
      <c r="F604" s="118">
        <v>226.17</v>
      </c>
      <c r="G604" s="118">
        <v>268.02999999999997</v>
      </c>
      <c r="H604" s="118">
        <v>285.86</v>
      </c>
      <c r="I604" s="118">
        <v>125.09</v>
      </c>
      <c r="J604" s="118">
        <v>164.11</v>
      </c>
      <c r="K604" s="118">
        <v>194.49</v>
      </c>
      <c r="L604" s="118">
        <v>207.43</v>
      </c>
    </row>
    <row r="605" spans="1:12" x14ac:dyDescent="0.3">
      <c r="A605" s="99">
        <v>41257</v>
      </c>
      <c r="B605" s="104">
        <v>2480.3565776095602</v>
      </c>
      <c r="C605" s="104">
        <v>1713.9085596673599</v>
      </c>
      <c r="D605" s="104">
        <v>1089.0212588185</v>
      </c>
      <c r="E605" s="118">
        <v>172.44</v>
      </c>
      <c r="F605" s="118">
        <v>226.19</v>
      </c>
      <c r="G605" s="118">
        <v>268.16000000000003</v>
      </c>
      <c r="H605" s="118">
        <v>286.89</v>
      </c>
      <c r="I605" s="118">
        <v>125.13</v>
      </c>
      <c r="J605" s="118">
        <v>164.12</v>
      </c>
      <c r="K605" s="118">
        <v>194.58</v>
      </c>
      <c r="L605" s="118">
        <v>208.17</v>
      </c>
    </row>
    <row r="606" spans="1:12" x14ac:dyDescent="0.3">
      <c r="A606" s="99">
        <v>41260</v>
      </c>
      <c r="B606" s="104">
        <v>2509.84267599349</v>
      </c>
      <c r="C606" s="104">
        <v>1733.9538431993001</v>
      </c>
      <c r="D606" s="104">
        <v>1101.6839815666001</v>
      </c>
      <c r="E606" s="118">
        <v>172.41</v>
      </c>
      <c r="F606" s="118">
        <v>225.86</v>
      </c>
      <c r="G606" s="118">
        <v>267.33999999999997</v>
      </c>
      <c r="H606" s="118">
        <v>284.83999999999997</v>
      </c>
      <c r="I606" s="118">
        <v>125.1</v>
      </c>
      <c r="J606" s="118">
        <v>163.89</v>
      </c>
      <c r="K606" s="118">
        <v>193.99</v>
      </c>
      <c r="L606" s="118">
        <v>206.68</v>
      </c>
    </row>
    <row r="607" spans="1:12" x14ac:dyDescent="0.3">
      <c r="A607" s="99">
        <v>41261</v>
      </c>
      <c r="B607" s="104">
        <v>2538.71609436468</v>
      </c>
      <c r="C607" s="104">
        <v>1754.80325704798</v>
      </c>
      <c r="D607" s="104">
        <v>1114.9255912706999</v>
      </c>
      <c r="E607" s="118">
        <v>172.31</v>
      </c>
      <c r="F607" s="118">
        <v>225.49</v>
      </c>
      <c r="G607" s="118">
        <v>266.42</v>
      </c>
      <c r="H607" s="118">
        <v>282.24</v>
      </c>
      <c r="I607" s="118">
        <v>125.03</v>
      </c>
      <c r="J607" s="118">
        <v>163.62</v>
      </c>
      <c r="K607" s="118">
        <v>193.32</v>
      </c>
      <c r="L607" s="118">
        <v>204.79</v>
      </c>
    </row>
    <row r="608" spans="1:12" x14ac:dyDescent="0.3">
      <c r="A608" s="99">
        <v>41262</v>
      </c>
      <c r="B608" s="104">
        <v>2519.5411668534498</v>
      </c>
      <c r="C608" s="104">
        <v>1743.9102417960401</v>
      </c>
      <c r="D608" s="104">
        <v>1107.8642494968999</v>
      </c>
      <c r="E608" s="118">
        <v>172.31</v>
      </c>
      <c r="F608" s="118">
        <v>225.65</v>
      </c>
      <c r="G608" s="118">
        <v>266.87</v>
      </c>
      <c r="H608" s="118">
        <v>283.45</v>
      </c>
      <c r="I608" s="118">
        <v>125.03</v>
      </c>
      <c r="J608" s="118">
        <v>163.72999999999999</v>
      </c>
      <c r="K608" s="118">
        <v>193.64</v>
      </c>
      <c r="L608" s="118">
        <v>205.67</v>
      </c>
    </row>
    <row r="609" spans="1:12" x14ac:dyDescent="0.3">
      <c r="A609" s="99">
        <v>41263</v>
      </c>
      <c r="B609" s="104">
        <v>2533.9073750011999</v>
      </c>
      <c r="C609" s="104">
        <v>1753.65199260861</v>
      </c>
      <c r="D609" s="104">
        <v>1114.1556674497999</v>
      </c>
      <c r="E609" s="118">
        <v>172.31</v>
      </c>
      <c r="F609" s="118">
        <v>225.63</v>
      </c>
      <c r="G609" s="118">
        <v>266.87</v>
      </c>
      <c r="H609" s="118">
        <v>283.33</v>
      </c>
      <c r="I609" s="118">
        <v>125.03</v>
      </c>
      <c r="J609" s="118">
        <v>163.72</v>
      </c>
      <c r="K609" s="118">
        <v>193.64</v>
      </c>
      <c r="L609" s="118">
        <v>205.58</v>
      </c>
    </row>
    <row r="610" spans="1:12" x14ac:dyDescent="0.3">
      <c r="A610" s="99">
        <v>41264</v>
      </c>
      <c r="B610" s="104">
        <v>2510.3187238702899</v>
      </c>
      <c r="C610" s="104">
        <v>1737.96197846531</v>
      </c>
      <c r="D610" s="104">
        <v>1104.2140121494001</v>
      </c>
      <c r="E610" s="118">
        <v>172.33</v>
      </c>
      <c r="F610" s="118">
        <v>225.86</v>
      </c>
      <c r="G610" s="118">
        <v>267.52999999999997</v>
      </c>
      <c r="H610" s="118">
        <v>285.32</v>
      </c>
      <c r="I610" s="118">
        <v>125.05</v>
      </c>
      <c r="J610" s="118">
        <v>163.89</v>
      </c>
      <c r="K610" s="118">
        <v>194.12</v>
      </c>
      <c r="L610" s="118">
        <v>207.03</v>
      </c>
    </row>
    <row r="611" spans="1:12" x14ac:dyDescent="0.3">
      <c r="A611" s="99">
        <v>41267</v>
      </c>
      <c r="B611" s="104">
        <v>2504.5106847341999</v>
      </c>
      <c r="C611" s="104">
        <v>1733.8809303328501</v>
      </c>
      <c r="D611" s="104">
        <v>1101.643298623</v>
      </c>
      <c r="E611" s="118">
        <v>172.34</v>
      </c>
      <c r="F611" s="118">
        <v>225.72</v>
      </c>
      <c r="G611" s="118">
        <v>267.20999999999998</v>
      </c>
      <c r="H611" s="118">
        <v>284.77999999999997</v>
      </c>
      <c r="I611" s="118">
        <v>125.05</v>
      </c>
      <c r="J611" s="118">
        <v>163.78</v>
      </c>
      <c r="K611" s="118">
        <v>193.9</v>
      </c>
      <c r="L611" s="118">
        <v>206.64</v>
      </c>
    </row>
    <row r="612" spans="1:12" x14ac:dyDescent="0.3">
      <c r="A612" s="99">
        <v>41269</v>
      </c>
      <c r="B612" s="104">
        <v>2492.54433122207</v>
      </c>
      <c r="C612" s="104">
        <v>1724.8713323162499</v>
      </c>
      <c r="D612" s="104">
        <v>1095.9117325359</v>
      </c>
      <c r="E612" s="118">
        <v>172.32</v>
      </c>
      <c r="F612" s="118">
        <v>225.81</v>
      </c>
      <c r="G612" s="118">
        <v>267.56</v>
      </c>
      <c r="H612" s="118">
        <v>285.2</v>
      </c>
      <c r="I612" s="118">
        <v>125.04</v>
      </c>
      <c r="J612" s="118">
        <v>163.85</v>
      </c>
      <c r="K612" s="118">
        <v>194.15</v>
      </c>
      <c r="L612" s="118">
        <v>206.94</v>
      </c>
    </row>
    <row r="613" spans="1:12" x14ac:dyDescent="0.3">
      <c r="A613" s="99">
        <v>41270</v>
      </c>
      <c r="B613" s="104">
        <v>2489.9722260213698</v>
      </c>
      <c r="C613" s="104">
        <v>1723.3191102436799</v>
      </c>
      <c r="D613" s="104">
        <v>1094.9067428218</v>
      </c>
      <c r="E613" s="118">
        <v>172.36</v>
      </c>
      <c r="F613" s="118">
        <v>226.18</v>
      </c>
      <c r="G613" s="118">
        <v>268.41000000000003</v>
      </c>
      <c r="H613" s="118">
        <v>286.89</v>
      </c>
      <c r="I613" s="118">
        <v>125.06</v>
      </c>
      <c r="J613" s="118">
        <v>164.11</v>
      </c>
      <c r="K613" s="118">
        <v>194.77</v>
      </c>
      <c r="L613" s="118">
        <v>208.17</v>
      </c>
    </row>
    <row r="614" spans="1:12" x14ac:dyDescent="0.3">
      <c r="A614" s="99">
        <v>41271</v>
      </c>
      <c r="B614" s="104">
        <v>2462.7066015697301</v>
      </c>
      <c r="C614" s="104">
        <v>1705.7767652171999</v>
      </c>
      <c r="D614" s="104">
        <v>1083.7940046778999</v>
      </c>
      <c r="E614" s="118">
        <v>172.39</v>
      </c>
      <c r="F614" s="118">
        <v>226.22</v>
      </c>
      <c r="G614" s="118">
        <v>268.48</v>
      </c>
      <c r="H614" s="118">
        <v>286.95999999999998</v>
      </c>
      <c r="I614" s="118">
        <v>125.08</v>
      </c>
      <c r="J614" s="118">
        <v>164.15</v>
      </c>
      <c r="K614" s="118">
        <v>194.81</v>
      </c>
      <c r="L614" s="118">
        <v>208.22</v>
      </c>
    </row>
    <row r="615" spans="1:12" x14ac:dyDescent="0.3">
      <c r="A615" s="99">
        <v>41274</v>
      </c>
      <c r="B615" s="104">
        <v>2504.4429995153</v>
      </c>
      <c r="C615" s="104">
        <v>1735.2088204074601</v>
      </c>
      <c r="D615" s="104">
        <v>1102.3781021417001</v>
      </c>
      <c r="E615" s="118">
        <v>172.39</v>
      </c>
      <c r="F615" s="118">
        <v>226.25</v>
      </c>
      <c r="G615" s="118">
        <v>268.13</v>
      </c>
      <c r="H615" s="118">
        <v>285.26</v>
      </c>
      <c r="I615" s="118">
        <v>125.08</v>
      </c>
      <c r="J615" s="118">
        <v>164.17</v>
      </c>
      <c r="K615" s="118">
        <v>194.56</v>
      </c>
      <c r="L615" s="118">
        <v>206.99</v>
      </c>
    </row>
    <row r="616" spans="1:12" x14ac:dyDescent="0.3">
      <c r="A616" s="99">
        <v>41276</v>
      </c>
      <c r="B616" s="104">
        <v>2568.5525258143898</v>
      </c>
      <c r="C616" s="104">
        <v>1779.7413107392499</v>
      </c>
      <c r="D616" s="104">
        <v>1130.6835524349999</v>
      </c>
      <c r="E616" s="118">
        <v>172.36</v>
      </c>
      <c r="F616" s="118">
        <v>225.84</v>
      </c>
      <c r="G616" s="118">
        <v>266.83999999999997</v>
      </c>
      <c r="H616" s="118">
        <v>281.82</v>
      </c>
      <c r="I616" s="118">
        <v>125.06</v>
      </c>
      <c r="J616" s="118">
        <v>163.87</v>
      </c>
      <c r="K616" s="118">
        <v>193.62</v>
      </c>
      <c r="L616" s="118">
        <v>204.49</v>
      </c>
    </row>
    <row r="617" spans="1:12" x14ac:dyDescent="0.3">
      <c r="A617" s="99">
        <v>41277</v>
      </c>
      <c r="B617" s="104">
        <v>2563.1865127351998</v>
      </c>
      <c r="C617" s="104">
        <v>1777.15768516048</v>
      </c>
      <c r="D617" s="104">
        <v>1129.0507333098999</v>
      </c>
      <c r="E617" s="118">
        <v>172.33</v>
      </c>
      <c r="F617" s="118">
        <v>225.4</v>
      </c>
      <c r="G617" s="118">
        <v>265.8</v>
      </c>
      <c r="H617" s="118">
        <v>279.89</v>
      </c>
      <c r="I617" s="118">
        <v>125.04</v>
      </c>
      <c r="J617" s="118">
        <v>163.55000000000001</v>
      </c>
      <c r="K617" s="118">
        <v>192.86</v>
      </c>
      <c r="L617" s="118">
        <v>203.08</v>
      </c>
    </row>
    <row r="618" spans="1:12" x14ac:dyDescent="0.3">
      <c r="A618" s="99">
        <v>41278</v>
      </c>
      <c r="B618" s="104">
        <v>2575.6586576617901</v>
      </c>
      <c r="C618" s="104">
        <v>1786.87525086142</v>
      </c>
      <c r="D618" s="104">
        <v>1135.2409925443001</v>
      </c>
      <c r="E618" s="118">
        <v>172.3</v>
      </c>
      <c r="F618" s="118">
        <v>225.3</v>
      </c>
      <c r="G618" s="118">
        <v>265.58</v>
      </c>
      <c r="H618" s="118">
        <v>279.47000000000003</v>
      </c>
      <c r="I618" s="118">
        <v>125.02</v>
      </c>
      <c r="J618" s="118">
        <v>163.47999999999999</v>
      </c>
      <c r="K618" s="118">
        <v>192.7</v>
      </c>
      <c r="L618" s="118">
        <v>202.78</v>
      </c>
    </row>
    <row r="619" spans="1:12" x14ac:dyDescent="0.3">
      <c r="A619" s="99">
        <v>41281</v>
      </c>
      <c r="B619" s="104">
        <v>2567.6293003819401</v>
      </c>
      <c r="C619" s="104">
        <v>1781.4101313030701</v>
      </c>
      <c r="D619" s="104">
        <v>1131.8181386460999</v>
      </c>
      <c r="E619" s="118">
        <v>172.3</v>
      </c>
      <c r="F619" s="118">
        <v>225.33</v>
      </c>
      <c r="G619" s="118">
        <v>265.70999999999998</v>
      </c>
      <c r="H619" s="118">
        <v>279.83</v>
      </c>
      <c r="I619" s="118">
        <v>125.02</v>
      </c>
      <c r="J619" s="118">
        <v>163.5</v>
      </c>
      <c r="K619" s="118">
        <v>192.8</v>
      </c>
      <c r="L619" s="118">
        <v>203.04</v>
      </c>
    </row>
    <row r="620" spans="1:12" x14ac:dyDescent="0.3">
      <c r="A620" s="99">
        <v>41282</v>
      </c>
      <c r="B620" s="104">
        <v>2560.1722205647802</v>
      </c>
      <c r="C620" s="104">
        <v>1776.6525460624</v>
      </c>
      <c r="D620" s="104">
        <v>1128.8030521861999</v>
      </c>
      <c r="E620" s="118">
        <v>172.35</v>
      </c>
      <c r="F620" s="118">
        <v>225.56</v>
      </c>
      <c r="G620" s="118">
        <v>266.27999999999997</v>
      </c>
      <c r="H620" s="118">
        <v>280.8</v>
      </c>
      <c r="I620" s="118">
        <v>125.06</v>
      </c>
      <c r="J620" s="118">
        <v>163.66</v>
      </c>
      <c r="K620" s="118">
        <v>193.21</v>
      </c>
      <c r="L620" s="118">
        <v>203.74</v>
      </c>
    </row>
    <row r="621" spans="1:12" x14ac:dyDescent="0.3">
      <c r="A621" s="99">
        <v>41283</v>
      </c>
      <c r="B621" s="104">
        <v>2567.01783661124</v>
      </c>
      <c r="C621" s="104">
        <v>1782.55616834839</v>
      </c>
      <c r="D621" s="104">
        <v>1132.603281232</v>
      </c>
      <c r="E621" s="118">
        <v>172.4</v>
      </c>
      <c r="F621" s="118">
        <v>225.8</v>
      </c>
      <c r="G621" s="118">
        <v>266.69</v>
      </c>
      <c r="H621" s="118">
        <v>281.39999999999998</v>
      </c>
      <c r="I621" s="118">
        <v>125.09</v>
      </c>
      <c r="J621" s="118">
        <v>163.84</v>
      </c>
      <c r="K621" s="118">
        <v>193.51</v>
      </c>
      <c r="L621" s="118">
        <v>204.18</v>
      </c>
    </row>
    <row r="622" spans="1:12" x14ac:dyDescent="0.3">
      <c r="A622" s="99">
        <v>41284</v>
      </c>
      <c r="B622" s="104">
        <v>2586.5223005062398</v>
      </c>
      <c r="C622" s="104">
        <v>1794.3790403231201</v>
      </c>
      <c r="D622" s="104">
        <v>1140.1146648293</v>
      </c>
      <c r="E622" s="118">
        <v>172.38</v>
      </c>
      <c r="F622" s="118">
        <v>225.53</v>
      </c>
      <c r="G622" s="118">
        <v>265.99</v>
      </c>
      <c r="H622" s="118">
        <v>280.13</v>
      </c>
      <c r="I622" s="118">
        <v>125.07</v>
      </c>
      <c r="J622" s="118">
        <v>163.63999999999999</v>
      </c>
      <c r="K622" s="118">
        <v>193</v>
      </c>
      <c r="L622" s="118">
        <v>203.26</v>
      </c>
    </row>
    <row r="623" spans="1:12" x14ac:dyDescent="0.3">
      <c r="A623" s="99">
        <v>41285</v>
      </c>
      <c r="B623" s="104">
        <v>2586.6854586414001</v>
      </c>
      <c r="C623" s="104">
        <v>1794.5961490379</v>
      </c>
      <c r="D623" s="104">
        <v>1140.2706551614999</v>
      </c>
      <c r="E623" s="118">
        <v>172.39</v>
      </c>
      <c r="F623" s="118">
        <v>225.62</v>
      </c>
      <c r="G623" s="118">
        <v>266.37</v>
      </c>
      <c r="H623" s="118">
        <v>280.98</v>
      </c>
      <c r="I623" s="118">
        <v>125.08</v>
      </c>
      <c r="J623" s="118">
        <v>163.69999999999999</v>
      </c>
      <c r="K623" s="118">
        <v>193.28</v>
      </c>
      <c r="L623" s="118">
        <v>203.87</v>
      </c>
    </row>
    <row r="624" spans="1:12" x14ac:dyDescent="0.3">
      <c r="A624" s="99">
        <v>41288</v>
      </c>
      <c r="B624" s="104">
        <v>2584.26822043121</v>
      </c>
      <c r="C624" s="104">
        <v>1793.3757489320101</v>
      </c>
      <c r="D624" s="104">
        <v>1139.5051977881001</v>
      </c>
      <c r="E624" s="118">
        <v>172.4</v>
      </c>
      <c r="F624" s="118">
        <v>225.74</v>
      </c>
      <c r="G624" s="118">
        <v>266.63</v>
      </c>
      <c r="H624" s="118">
        <v>281.33999999999997</v>
      </c>
      <c r="I624" s="118">
        <v>125.09</v>
      </c>
      <c r="J624" s="118">
        <v>163.79</v>
      </c>
      <c r="K624" s="118">
        <v>193.46</v>
      </c>
      <c r="L624" s="118">
        <v>204.14</v>
      </c>
    </row>
    <row r="625" spans="1:12" x14ac:dyDescent="0.3">
      <c r="A625" s="99">
        <v>41289</v>
      </c>
      <c r="B625" s="104">
        <v>2587.1995610568101</v>
      </c>
      <c r="C625" s="104">
        <v>1796.7370646899301</v>
      </c>
      <c r="D625" s="104">
        <v>1141.6372719814001</v>
      </c>
      <c r="E625" s="118">
        <v>172.4</v>
      </c>
      <c r="F625" s="118">
        <v>225.94</v>
      </c>
      <c r="G625" s="118">
        <v>267.10000000000002</v>
      </c>
      <c r="H625" s="118">
        <v>282.31</v>
      </c>
      <c r="I625" s="118">
        <v>125.09</v>
      </c>
      <c r="J625" s="118">
        <v>163.94</v>
      </c>
      <c r="K625" s="118">
        <v>193.8</v>
      </c>
      <c r="L625" s="118">
        <v>204.84</v>
      </c>
    </row>
    <row r="626" spans="1:12" x14ac:dyDescent="0.3">
      <c r="A626" s="99">
        <v>41290</v>
      </c>
      <c r="B626" s="104">
        <v>2588.0165892272098</v>
      </c>
      <c r="C626" s="104">
        <v>1796.24154921783</v>
      </c>
      <c r="D626" s="104">
        <v>1141.3203913839</v>
      </c>
      <c r="E626" s="118">
        <v>172.39</v>
      </c>
      <c r="F626" s="118">
        <v>225.99</v>
      </c>
      <c r="G626" s="118">
        <v>267.16000000000003</v>
      </c>
      <c r="H626" s="118">
        <v>282.55</v>
      </c>
      <c r="I626" s="118">
        <v>125.08</v>
      </c>
      <c r="J626" s="118">
        <v>163.97</v>
      </c>
      <c r="K626" s="118">
        <v>193.85</v>
      </c>
      <c r="L626" s="118">
        <v>205.01</v>
      </c>
    </row>
    <row r="627" spans="1:12" x14ac:dyDescent="0.3">
      <c r="A627" s="99">
        <v>41291</v>
      </c>
      <c r="B627" s="104">
        <v>2602.6403784168501</v>
      </c>
      <c r="C627" s="104">
        <v>1807.16123146629</v>
      </c>
      <c r="D627" s="104">
        <v>1148.2562771012999</v>
      </c>
      <c r="E627" s="118">
        <v>172.34</v>
      </c>
      <c r="F627" s="118">
        <v>225.55</v>
      </c>
      <c r="G627" s="118">
        <v>266.31</v>
      </c>
      <c r="H627" s="118">
        <v>280.8</v>
      </c>
      <c r="I627" s="118">
        <v>125.05</v>
      </c>
      <c r="J627" s="118">
        <v>163.65</v>
      </c>
      <c r="K627" s="118">
        <v>193.23</v>
      </c>
      <c r="L627" s="118">
        <v>203.74</v>
      </c>
    </row>
    <row r="628" spans="1:12" x14ac:dyDescent="0.3">
      <c r="A628" s="99">
        <v>41292</v>
      </c>
      <c r="B628" s="104">
        <v>2611.5447192696702</v>
      </c>
      <c r="C628" s="104">
        <v>1812.9580745435901</v>
      </c>
      <c r="D628" s="104">
        <v>1151.9547649121</v>
      </c>
      <c r="E628" s="118">
        <v>172.37</v>
      </c>
      <c r="F628" s="118">
        <v>225.79</v>
      </c>
      <c r="G628" s="118">
        <v>266.85000000000002</v>
      </c>
      <c r="H628" s="118">
        <v>282.07</v>
      </c>
      <c r="I628" s="118">
        <v>125.06</v>
      </c>
      <c r="J628" s="118">
        <v>163.83000000000001</v>
      </c>
      <c r="K628" s="118">
        <v>193.62</v>
      </c>
      <c r="L628" s="118">
        <v>204.66</v>
      </c>
    </row>
    <row r="629" spans="1:12" x14ac:dyDescent="0.3">
      <c r="A629" s="99">
        <v>41296</v>
      </c>
      <c r="B629" s="104">
        <v>2623.22068109982</v>
      </c>
      <c r="C629" s="104">
        <v>1822.02527981248</v>
      </c>
      <c r="D629" s="104">
        <v>1157.7236759730999</v>
      </c>
      <c r="E629" s="118">
        <v>172.39</v>
      </c>
      <c r="F629" s="118">
        <v>225.92</v>
      </c>
      <c r="G629" s="118">
        <v>267.10000000000002</v>
      </c>
      <c r="H629" s="118">
        <v>282.44</v>
      </c>
      <c r="I629" s="118">
        <v>125.08</v>
      </c>
      <c r="J629" s="118">
        <v>163.92</v>
      </c>
      <c r="K629" s="118">
        <v>193.8</v>
      </c>
      <c r="L629" s="118">
        <v>204.93</v>
      </c>
    </row>
    <row r="630" spans="1:12" x14ac:dyDescent="0.3">
      <c r="A630" s="99">
        <v>41297</v>
      </c>
      <c r="B630" s="104">
        <v>2627.22893170728</v>
      </c>
      <c r="C630" s="104">
        <v>1823.9004128465299</v>
      </c>
      <c r="D630" s="104">
        <v>1158.9146872941001</v>
      </c>
      <c r="E630" s="118">
        <v>172.39</v>
      </c>
      <c r="F630" s="118">
        <v>225.91</v>
      </c>
      <c r="G630" s="118">
        <v>267.17</v>
      </c>
      <c r="H630" s="118">
        <v>282.32</v>
      </c>
      <c r="I630" s="118">
        <v>125.08</v>
      </c>
      <c r="J630" s="118">
        <v>163.91</v>
      </c>
      <c r="K630" s="118">
        <v>193.85</v>
      </c>
      <c r="L630" s="118">
        <v>204.84</v>
      </c>
    </row>
    <row r="631" spans="1:12" x14ac:dyDescent="0.3">
      <c r="A631" s="99">
        <v>41298</v>
      </c>
      <c r="B631" s="104">
        <v>2627.3285023238</v>
      </c>
      <c r="C631" s="104">
        <v>1825.26773407575</v>
      </c>
      <c r="D631" s="104">
        <v>1159.8144855712001</v>
      </c>
      <c r="E631" s="118">
        <v>172.4</v>
      </c>
      <c r="F631" s="118">
        <v>225.85</v>
      </c>
      <c r="G631" s="118">
        <v>267.04000000000002</v>
      </c>
      <c r="H631" s="118">
        <v>282.08</v>
      </c>
      <c r="I631" s="118">
        <v>125.08</v>
      </c>
      <c r="J631" s="118">
        <v>163.87</v>
      </c>
      <c r="K631" s="118">
        <v>193.76</v>
      </c>
      <c r="L631" s="118">
        <v>204.66</v>
      </c>
    </row>
    <row r="632" spans="1:12" x14ac:dyDescent="0.3">
      <c r="A632" s="99">
        <v>41299</v>
      </c>
      <c r="B632" s="104">
        <v>2641.6410666858301</v>
      </c>
      <c r="C632" s="104">
        <v>1836.1335318246599</v>
      </c>
      <c r="D632" s="104">
        <v>1166.6782111093</v>
      </c>
      <c r="E632" s="118">
        <v>172.27</v>
      </c>
      <c r="F632" s="118">
        <v>225.05</v>
      </c>
      <c r="G632" s="118">
        <v>265.37</v>
      </c>
      <c r="H632" s="118">
        <v>278.63</v>
      </c>
      <c r="I632" s="118">
        <v>124.99</v>
      </c>
      <c r="J632" s="118">
        <v>163.29</v>
      </c>
      <c r="K632" s="118">
        <v>192.54</v>
      </c>
      <c r="L632" s="118">
        <v>202.16</v>
      </c>
    </row>
    <row r="633" spans="1:12" x14ac:dyDescent="0.3">
      <c r="A633" s="99">
        <v>41302</v>
      </c>
      <c r="B633" s="104">
        <v>2636.8305432550901</v>
      </c>
      <c r="C633" s="104">
        <v>1833.3955262602301</v>
      </c>
      <c r="D633" s="104">
        <v>1164.9012382057999</v>
      </c>
      <c r="E633" s="118">
        <v>172.25</v>
      </c>
      <c r="F633" s="118">
        <v>224.81</v>
      </c>
      <c r="G633" s="118">
        <v>264.99</v>
      </c>
      <c r="H633" s="118">
        <v>277.85000000000002</v>
      </c>
      <c r="I633" s="118">
        <v>124.98</v>
      </c>
      <c r="J633" s="118">
        <v>163.11000000000001</v>
      </c>
      <c r="K633" s="118">
        <v>192.27</v>
      </c>
      <c r="L633" s="118">
        <v>201.59</v>
      </c>
    </row>
    <row r="634" spans="1:12" x14ac:dyDescent="0.3">
      <c r="A634" s="99">
        <v>41303</v>
      </c>
      <c r="B634" s="104">
        <v>2650.42977818287</v>
      </c>
      <c r="C634" s="104">
        <v>1840.81241024941</v>
      </c>
      <c r="D634" s="104">
        <v>1169.5544518496999</v>
      </c>
      <c r="E634" s="118">
        <v>172.31</v>
      </c>
      <c r="F634" s="118">
        <v>224.88</v>
      </c>
      <c r="G634" s="118">
        <v>264.99</v>
      </c>
      <c r="H634" s="118">
        <v>277.42</v>
      </c>
      <c r="I634" s="118">
        <v>125.02</v>
      </c>
      <c r="J634" s="118">
        <v>163.16999999999999</v>
      </c>
      <c r="K634" s="118">
        <v>192.27</v>
      </c>
      <c r="L634" s="118">
        <v>201.29</v>
      </c>
    </row>
    <row r="635" spans="1:12" x14ac:dyDescent="0.3">
      <c r="A635" s="99">
        <v>41304</v>
      </c>
      <c r="B635" s="104">
        <v>2640.7699143121699</v>
      </c>
      <c r="C635" s="104">
        <v>1832.8775573273099</v>
      </c>
      <c r="D635" s="104">
        <v>1164.5875150848999</v>
      </c>
      <c r="E635" s="118">
        <v>172.32</v>
      </c>
      <c r="F635" s="118">
        <v>224.96</v>
      </c>
      <c r="G635" s="118">
        <v>264.93</v>
      </c>
      <c r="H635" s="118">
        <v>276.7</v>
      </c>
      <c r="I635" s="118">
        <v>125.03</v>
      </c>
      <c r="J635" s="118">
        <v>163.22</v>
      </c>
      <c r="K635" s="118">
        <v>192.22</v>
      </c>
      <c r="L635" s="118">
        <v>200.76</v>
      </c>
    </row>
    <row r="636" spans="1:12" x14ac:dyDescent="0.3">
      <c r="A636" s="99">
        <v>41305</v>
      </c>
      <c r="B636" s="104">
        <v>2634.1606489711498</v>
      </c>
      <c r="C636" s="104">
        <v>1830.67230854634</v>
      </c>
      <c r="D636" s="104">
        <v>1163.1542930131</v>
      </c>
      <c r="E636" s="118">
        <v>172.36</v>
      </c>
      <c r="F636" s="118">
        <v>225.03</v>
      </c>
      <c r="G636" s="118">
        <v>265.12</v>
      </c>
      <c r="H636" s="118">
        <v>277.49</v>
      </c>
      <c r="I636" s="118">
        <v>125.06</v>
      </c>
      <c r="J636" s="118">
        <v>163.27000000000001</v>
      </c>
      <c r="K636" s="118">
        <v>192.36</v>
      </c>
      <c r="L636" s="118">
        <v>201.33</v>
      </c>
    </row>
    <row r="637" spans="1:12" x14ac:dyDescent="0.3">
      <c r="A637" s="99">
        <v>41306</v>
      </c>
      <c r="B637" s="104">
        <v>2660.69898362605</v>
      </c>
      <c r="C637" s="104">
        <v>1848.9052237517701</v>
      </c>
      <c r="D637" s="104">
        <v>1174.6205295597999</v>
      </c>
      <c r="E637" s="118">
        <v>172.36</v>
      </c>
      <c r="F637" s="118">
        <v>225.09</v>
      </c>
      <c r="G637" s="118">
        <v>264.81</v>
      </c>
      <c r="H637" s="118">
        <v>276.27999999999997</v>
      </c>
      <c r="I637" s="118">
        <v>125.06</v>
      </c>
      <c r="J637" s="118">
        <v>163.31</v>
      </c>
      <c r="K637" s="118">
        <v>192.13</v>
      </c>
      <c r="L637" s="118">
        <v>200.45</v>
      </c>
    </row>
    <row r="638" spans="1:12" x14ac:dyDescent="0.3">
      <c r="A638" s="99">
        <v>41309</v>
      </c>
      <c r="B638" s="104">
        <v>2630.0511445914599</v>
      </c>
      <c r="C638" s="104">
        <v>1827.73074646384</v>
      </c>
      <c r="D638" s="104">
        <v>1161.2014081540001</v>
      </c>
      <c r="E638" s="118">
        <v>172.37</v>
      </c>
      <c r="F638" s="118">
        <v>225.37</v>
      </c>
      <c r="G638" s="118">
        <v>265.57</v>
      </c>
      <c r="H638" s="118">
        <v>277.49</v>
      </c>
      <c r="I638" s="118">
        <v>125.06</v>
      </c>
      <c r="J638" s="118">
        <v>163.52000000000001</v>
      </c>
      <c r="K638" s="118">
        <v>192.68</v>
      </c>
      <c r="L638" s="118">
        <v>201.33</v>
      </c>
    </row>
    <row r="639" spans="1:12" x14ac:dyDescent="0.3">
      <c r="A639" s="99">
        <v>41310</v>
      </c>
      <c r="B639" s="104">
        <v>2657.7641638456698</v>
      </c>
      <c r="C639" s="104">
        <v>1846.3636536026099</v>
      </c>
      <c r="D639" s="104">
        <v>1173.1026842199001</v>
      </c>
      <c r="E639" s="118">
        <v>172.35</v>
      </c>
      <c r="F639" s="118">
        <v>225.1</v>
      </c>
      <c r="G639" s="118">
        <v>265</v>
      </c>
      <c r="H639" s="118">
        <v>276.10000000000002</v>
      </c>
      <c r="I639" s="118">
        <v>125.05</v>
      </c>
      <c r="J639" s="118">
        <v>163.32</v>
      </c>
      <c r="K639" s="118">
        <v>192.27</v>
      </c>
      <c r="L639" s="118">
        <v>200.32</v>
      </c>
    </row>
    <row r="640" spans="1:12" x14ac:dyDescent="0.3">
      <c r="A640" s="99">
        <v>41311</v>
      </c>
      <c r="B640" s="104">
        <v>2659.55290997766</v>
      </c>
      <c r="C640" s="104">
        <v>1848.7305183096501</v>
      </c>
      <c r="D640" s="104">
        <v>1174.6649598478</v>
      </c>
      <c r="E640" s="118">
        <v>172.4</v>
      </c>
      <c r="F640" s="118">
        <v>225.43</v>
      </c>
      <c r="G640" s="118">
        <v>265.79000000000002</v>
      </c>
      <c r="H640" s="118">
        <v>277.61</v>
      </c>
      <c r="I640" s="118">
        <v>125.08</v>
      </c>
      <c r="J640" s="118">
        <v>163.56</v>
      </c>
      <c r="K640" s="118">
        <v>192.84</v>
      </c>
      <c r="L640" s="118">
        <v>201.42</v>
      </c>
    </row>
    <row r="641" spans="1:12" x14ac:dyDescent="0.3">
      <c r="A641" s="99">
        <v>41312</v>
      </c>
      <c r="B641" s="104">
        <v>2655.83644022216</v>
      </c>
      <c r="C641" s="104">
        <v>1845.76016721786</v>
      </c>
      <c r="D641" s="104">
        <v>1172.8231734064</v>
      </c>
      <c r="E641" s="118">
        <v>172.39</v>
      </c>
      <c r="F641" s="118">
        <v>225.53</v>
      </c>
      <c r="G641" s="118">
        <v>266.07</v>
      </c>
      <c r="H641" s="118">
        <v>278.08999999999997</v>
      </c>
      <c r="I641" s="118">
        <v>125.07</v>
      </c>
      <c r="J641" s="118">
        <v>163.63</v>
      </c>
      <c r="K641" s="118">
        <v>193.05</v>
      </c>
      <c r="L641" s="118">
        <v>201.77</v>
      </c>
    </row>
    <row r="642" spans="1:12" x14ac:dyDescent="0.3">
      <c r="A642" s="99">
        <v>41313</v>
      </c>
      <c r="B642" s="104">
        <v>2670.85234075992</v>
      </c>
      <c r="C642" s="104">
        <v>1856.6710263939799</v>
      </c>
      <c r="D642" s="104">
        <v>1179.7310435403999</v>
      </c>
      <c r="E642" s="118">
        <v>172.39</v>
      </c>
      <c r="F642" s="118">
        <v>225.51</v>
      </c>
      <c r="G642" s="118">
        <v>266.04000000000002</v>
      </c>
      <c r="H642" s="118">
        <v>277.91000000000003</v>
      </c>
      <c r="I642" s="118">
        <v>125.07</v>
      </c>
      <c r="J642" s="118">
        <v>163.62</v>
      </c>
      <c r="K642" s="118">
        <v>193.03</v>
      </c>
      <c r="L642" s="118">
        <v>201.64</v>
      </c>
    </row>
    <row r="643" spans="1:12" x14ac:dyDescent="0.3">
      <c r="A643" s="99">
        <v>41316</v>
      </c>
      <c r="B643" s="104">
        <v>2669.36593264764</v>
      </c>
      <c r="C643" s="104">
        <v>1855.2655453775899</v>
      </c>
      <c r="D643" s="104">
        <v>1178.8384277973</v>
      </c>
      <c r="E643" s="118">
        <v>172.38</v>
      </c>
      <c r="F643" s="118">
        <v>225.42</v>
      </c>
      <c r="G643" s="118">
        <v>265.95</v>
      </c>
      <c r="H643" s="118">
        <v>278.27999999999997</v>
      </c>
      <c r="I643" s="118">
        <v>125.06</v>
      </c>
      <c r="J643" s="118">
        <v>163.55000000000001</v>
      </c>
      <c r="K643" s="118">
        <v>192.96</v>
      </c>
      <c r="L643" s="118">
        <v>201.9</v>
      </c>
    </row>
    <row r="644" spans="1:12" x14ac:dyDescent="0.3">
      <c r="A644" s="99">
        <v>41317</v>
      </c>
      <c r="B644" s="104">
        <v>2673.7675511559</v>
      </c>
      <c r="C644" s="104">
        <v>1858.8225475214599</v>
      </c>
      <c r="D644" s="104">
        <v>1181.0361020393</v>
      </c>
      <c r="E644" s="118">
        <v>172.34</v>
      </c>
      <c r="F644" s="118">
        <v>225.18</v>
      </c>
      <c r="G644" s="118">
        <v>265.44</v>
      </c>
      <c r="H644" s="118">
        <v>277.07</v>
      </c>
      <c r="I644" s="118">
        <v>125.04</v>
      </c>
      <c r="J644" s="118">
        <v>163.37</v>
      </c>
      <c r="K644" s="118">
        <v>192.59</v>
      </c>
      <c r="L644" s="118">
        <v>201.02</v>
      </c>
    </row>
    <row r="645" spans="1:12" x14ac:dyDescent="0.3">
      <c r="A645" s="99">
        <v>41318</v>
      </c>
      <c r="B645" s="104">
        <v>2676.60062201238</v>
      </c>
      <c r="C645" s="104">
        <v>1861.3474950549901</v>
      </c>
      <c r="D645" s="104">
        <v>1182.6671374253999</v>
      </c>
      <c r="E645" s="118">
        <v>172.32</v>
      </c>
      <c r="F645" s="118">
        <v>224.89</v>
      </c>
      <c r="G645" s="118">
        <v>264.88</v>
      </c>
      <c r="H645" s="118">
        <v>275.86</v>
      </c>
      <c r="I645" s="118">
        <v>125.02</v>
      </c>
      <c r="J645" s="118">
        <v>163.16999999999999</v>
      </c>
      <c r="K645" s="118">
        <v>192.18</v>
      </c>
      <c r="L645" s="118">
        <v>200.15</v>
      </c>
    </row>
    <row r="646" spans="1:12" x14ac:dyDescent="0.3">
      <c r="A646" s="99">
        <v>41319</v>
      </c>
      <c r="B646" s="104">
        <v>2678.76938181368</v>
      </c>
      <c r="C646" s="104">
        <v>1863.48593101342</v>
      </c>
      <c r="D646" s="104">
        <v>1183.9541309481001</v>
      </c>
      <c r="E646" s="118">
        <v>172.35</v>
      </c>
      <c r="F646" s="118">
        <v>225.28</v>
      </c>
      <c r="G646" s="118">
        <v>265.7</v>
      </c>
      <c r="H646" s="118">
        <v>277.49</v>
      </c>
      <c r="I646" s="118">
        <v>125.05</v>
      </c>
      <c r="J646" s="118">
        <v>163.44</v>
      </c>
      <c r="K646" s="118">
        <v>192.77</v>
      </c>
      <c r="L646" s="118">
        <v>201.33</v>
      </c>
    </row>
    <row r="647" spans="1:12" x14ac:dyDescent="0.3">
      <c r="A647" s="99">
        <v>41320</v>
      </c>
      <c r="B647" s="104">
        <v>2676.2082488475799</v>
      </c>
      <c r="C647" s="104">
        <v>1861.58060441456</v>
      </c>
      <c r="D647" s="104">
        <v>1182.8565226946</v>
      </c>
      <c r="E647" s="118">
        <v>172.34</v>
      </c>
      <c r="F647" s="118">
        <v>225.19</v>
      </c>
      <c r="G647" s="118">
        <v>265.63</v>
      </c>
      <c r="H647" s="118">
        <v>277.49</v>
      </c>
      <c r="I647" s="118">
        <v>125.04</v>
      </c>
      <c r="J647" s="118">
        <v>163.38</v>
      </c>
      <c r="K647" s="118">
        <v>192.73</v>
      </c>
      <c r="L647" s="118">
        <v>201.33</v>
      </c>
    </row>
    <row r="648" spans="1:12" x14ac:dyDescent="0.3">
      <c r="A648" s="99">
        <v>41324</v>
      </c>
      <c r="B648" s="104">
        <v>2696.26481719412</v>
      </c>
      <c r="C648" s="104">
        <v>1875.5243608901701</v>
      </c>
      <c r="D648" s="104">
        <v>1191.6796003699999</v>
      </c>
      <c r="E648" s="118">
        <v>172.33</v>
      </c>
      <c r="F648" s="118">
        <v>225.07</v>
      </c>
      <c r="G648" s="118">
        <v>265.26</v>
      </c>
      <c r="H648" s="118">
        <v>276.70999999999998</v>
      </c>
      <c r="I648" s="118">
        <v>125.03</v>
      </c>
      <c r="J648" s="118">
        <v>163.29</v>
      </c>
      <c r="K648" s="118">
        <v>192.45</v>
      </c>
      <c r="L648" s="118">
        <v>200.76</v>
      </c>
    </row>
    <row r="649" spans="1:12" x14ac:dyDescent="0.3">
      <c r="A649" s="99">
        <v>41325</v>
      </c>
      <c r="B649" s="104">
        <v>2662.9363310318599</v>
      </c>
      <c r="C649" s="104">
        <v>1850.26979094236</v>
      </c>
      <c r="D649" s="104">
        <v>1175.7254066246001</v>
      </c>
      <c r="E649" s="118">
        <v>172.36</v>
      </c>
      <c r="F649" s="118">
        <v>225.21</v>
      </c>
      <c r="G649" s="118">
        <v>265.51</v>
      </c>
      <c r="H649" s="118">
        <v>276.77</v>
      </c>
      <c r="I649" s="118">
        <v>125.05</v>
      </c>
      <c r="J649" s="118">
        <v>163.38999999999999</v>
      </c>
      <c r="K649" s="118">
        <v>192.64</v>
      </c>
      <c r="L649" s="118">
        <v>200.8</v>
      </c>
    </row>
    <row r="650" spans="1:12" x14ac:dyDescent="0.3">
      <c r="A650" s="99">
        <v>41326</v>
      </c>
      <c r="B650" s="104">
        <v>2646.7456595394001</v>
      </c>
      <c r="C650" s="104">
        <v>1837.6077985429899</v>
      </c>
      <c r="D650" s="104">
        <v>1167.6857130178</v>
      </c>
      <c r="E650" s="118">
        <v>172.38</v>
      </c>
      <c r="F650" s="118">
        <v>225.46</v>
      </c>
      <c r="G650" s="118">
        <v>266.18</v>
      </c>
      <c r="H650" s="118">
        <v>278.22000000000003</v>
      </c>
      <c r="I650" s="118">
        <v>125.06</v>
      </c>
      <c r="J650" s="118">
        <v>163.58000000000001</v>
      </c>
      <c r="K650" s="118">
        <v>193.12</v>
      </c>
      <c r="L650" s="118">
        <v>201.86</v>
      </c>
    </row>
    <row r="651" spans="1:12" x14ac:dyDescent="0.3">
      <c r="A651" s="99">
        <v>41327</v>
      </c>
      <c r="B651" s="104">
        <v>2670.3564525585798</v>
      </c>
      <c r="C651" s="104">
        <v>1854.6926647936</v>
      </c>
      <c r="D651" s="104">
        <v>1178.5576118352999</v>
      </c>
      <c r="E651" s="118">
        <v>172.39</v>
      </c>
      <c r="F651" s="118">
        <v>225.58</v>
      </c>
      <c r="G651" s="118">
        <v>266.39999999999998</v>
      </c>
      <c r="H651" s="118">
        <v>278.52999999999997</v>
      </c>
      <c r="I651" s="118">
        <v>125.07</v>
      </c>
      <c r="J651" s="118">
        <v>163.66</v>
      </c>
      <c r="K651" s="118">
        <v>193.28</v>
      </c>
      <c r="L651" s="118">
        <v>202.08</v>
      </c>
    </row>
    <row r="652" spans="1:12" x14ac:dyDescent="0.3">
      <c r="A652" s="99">
        <v>41330</v>
      </c>
      <c r="B652" s="104">
        <v>2621.4624938563802</v>
      </c>
      <c r="C652" s="104">
        <v>1820.2089166308399</v>
      </c>
      <c r="D652" s="104">
        <v>1156.8822084326</v>
      </c>
      <c r="E652" s="118">
        <v>172.43</v>
      </c>
      <c r="F652" s="118">
        <v>226.02</v>
      </c>
      <c r="G652" s="118">
        <v>267.60000000000002</v>
      </c>
      <c r="H652" s="118">
        <v>280.95</v>
      </c>
      <c r="I652" s="118">
        <v>125.1</v>
      </c>
      <c r="J652" s="118">
        <v>163.98</v>
      </c>
      <c r="K652" s="118">
        <v>194.15</v>
      </c>
      <c r="L652" s="118">
        <v>203.83</v>
      </c>
    </row>
    <row r="653" spans="1:12" x14ac:dyDescent="0.3">
      <c r="A653" s="99">
        <v>41331</v>
      </c>
      <c r="B653" s="104">
        <v>2637.8942473582601</v>
      </c>
      <c r="C653" s="104">
        <v>1831.2964515707799</v>
      </c>
      <c r="D653" s="104">
        <v>1163.8415790658</v>
      </c>
      <c r="E653" s="118">
        <v>172.46</v>
      </c>
      <c r="F653" s="118">
        <v>226.12</v>
      </c>
      <c r="G653" s="118">
        <v>267.95</v>
      </c>
      <c r="H653" s="118">
        <v>281.67</v>
      </c>
      <c r="I653" s="118">
        <v>125.12</v>
      </c>
      <c r="J653" s="118">
        <v>164.05</v>
      </c>
      <c r="K653" s="118">
        <v>194.4</v>
      </c>
      <c r="L653" s="118">
        <v>204.36</v>
      </c>
    </row>
    <row r="654" spans="1:12" x14ac:dyDescent="0.3">
      <c r="A654" s="99">
        <v>41332</v>
      </c>
      <c r="B654" s="104">
        <v>2672.1060721365702</v>
      </c>
      <c r="C654" s="104">
        <v>1855.08940528214</v>
      </c>
      <c r="D654" s="104">
        <v>1178.9392764264001</v>
      </c>
      <c r="E654" s="118">
        <v>172.43</v>
      </c>
      <c r="F654" s="118">
        <v>226.11</v>
      </c>
      <c r="G654" s="118">
        <v>267.76</v>
      </c>
      <c r="H654" s="118">
        <v>280.77</v>
      </c>
      <c r="I654" s="118">
        <v>125.1</v>
      </c>
      <c r="J654" s="118">
        <v>164.04</v>
      </c>
      <c r="K654" s="118">
        <v>194.26</v>
      </c>
      <c r="L654" s="118">
        <v>203.7</v>
      </c>
    </row>
    <row r="655" spans="1:12" x14ac:dyDescent="0.3">
      <c r="A655" s="99">
        <v>41333</v>
      </c>
      <c r="B655" s="104">
        <v>2669.9191026708399</v>
      </c>
      <c r="C655" s="104">
        <v>1854.1553618903799</v>
      </c>
      <c r="D655" s="104">
        <v>1178.3496218321</v>
      </c>
      <c r="E655" s="118">
        <v>172.45</v>
      </c>
      <c r="F655" s="118">
        <v>226.22</v>
      </c>
      <c r="G655" s="118">
        <v>267.98</v>
      </c>
      <c r="H655" s="118">
        <v>281.01</v>
      </c>
      <c r="I655" s="118">
        <v>125.11</v>
      </c>
      <c r="J655" s="118">
        <v>164.12</v>
      </c>
      <c r="K655" s="118">
        <v>194.42</v>
      </c>
      <c r="L655" s="118">
        <v>203.88</v>
      </c>
    </row>
    <row r="656" spans="1:12" x14ac:dyDescent="0.3">
      <c r="A656" s="99">
        <v>41334</v>
      </c>
      <c r="B656" s="104">
        <v>2676.1753796388698</v>
      </c>
      <c r="C656" s="104">
        <v>1857.89035596187</v>
      </c>
      <c r="D656" s="104">
        <v>1180.7144542029</v>
      </c>
      <c r="E656" s="118">
        <v>172.46</v>
      </c>
      <c r="F656" s="118">
        <v>226.4</v>
      </c>
      <c r="G656" s="118">
        <v>268.45999999999998</v>
      </c>
      <c r="H656" s="118">
        <v>282.11</v>
      </c>
      <c r="I656" s="118">
        <v>125.12</v>
      </c>
      <c r="J656" s="118">
        <v>164.25</v>
      </c>
      <c r="K656" s="118">
        <v>194.77</v>
      </c>
      <c r="L656" s="118">
        <v>204.67</v>
      </c>
    </row>
    <row r="657" spans="1:12" x14ac:dyDescent="0.3">
      <c r="A657" s="99">
        <v>41337</v>
      </c>
      <c r="B657" s="104">
        <v>2688.54372296268</v>
      </c>
      <c r="C657" s="104">
        <v>1866.0418696949</v>
      </c>
      <c r="D657" s="104">
        <v>1185.9308481725</v>
      </c>
      <c r="E657" s="118">
        <v>172.46</v>
      </c>
      <c r="F657" s="118">
        <v>226.27</v>
      </c>
      <c r="G657" s="118">
        <v>268.14</v>
      </c>
      <c r="H657" s="118">
        <v>281.32</v>
      </c>
      <c r="I657" s="118">
        <v>125.12</v>
      </c>
      <c r="J657" s="118">
        <v>164.16</v>
      </c>
      <c r="K657" s="118">
        <v>194.54</v>
      </c>
      <c r="L657" s="118">
        <v>204.1</v>
      </c>
    </row>
    <row r="658" spans="1:12" x14ac:dyDescent="0.3">
      <c r="A658" s="99">
        <v>41338</v>
      </c>
      <c r="B658" s="104">
        <v>2714.35206425458</v>
      </c>
      <c r="C658" s="104">
        <v>1884.71929873768</v>
      </c>
      <c r="D658" s="104">
        <v>1197.7362486405</v>
      </c>
      <c r="E658" s="118">
        <v>172.45</v>
      </c>
      <c r="F658" s="118">
        <v>226.13</v>
      </c>
      <c r="G658" s="118">
        <v>267.95</v>
      </c>
      <c r="H658" s="118">
        <v>280.77</v>
      </c>
      <c r="I658" s="118">
        <v>125.11</v>
      </c>
      <c r="J658" s="118">
        <v>164.05</v>
      </c>
      <c r="K658" s="118">
        <v>194.4</v>
      </c>
      <c r="L658" s="118">
        <v>203.7</v>
      </c>
    </row>
    <row r="659" spans="1:12" x14ac:dyDescent="0.3">
      <c r="A659" s="99">
        <v>41339</v>
      </c>
      <c r="B659" s="104">
        <v>2718.0706964419601</v>
      </c>
      <c r="C659" s="104">
        <v>1887.8401605927199</v>
      </c>
      <c r="D659" s="104">
        <v>1199.6614630286001</v>
      </c>
      <c r="E659" s="118">
        <v>172.41</v>
      </c>
      <c r="F659" s="118">
        <v>225.86</v>
      </c>
      <c r="G659" s="118">
        <v>267.29000000000002</v>
      </c>
      <c r="H659" s="118">
        <v>279.19</v>
      </c>
      <c r="I659" s="118">
        <v>125.08</v>
      </c>
      <c r="J659" s="118">
        <v>163.86</v>
      </c>
      <c r="K659" s="118">
        <v>193.91</v>
      </c>
      <c r="L659" s="118">
        <v>202.55</v>
      </c>
    </row>
    <row r="660" spans="1:12" x14ac:dyDescent="0.3">
      <c r="A660" s="99">
        <v>41340</v>
      </c>
      <c r="B660" s="104">
        <v>2723.2720160696199</v>
      </c>
      <c r="C660" s="104">
        <v>1892.1972318112601</v>
      </c>
      <c r="D660" s="104">
        <v>1202.4870236397001</v>
      </c>
      <c r="E660" s="118">
        <v>172.39</v>
      </c>
      <c r="F660" s="118">
        <v>225.42</v>
      </c>
      <c r="G660" s="118">
        <v>266.3</v>
      </c>
      <c r="H660" s="118">
        <v>277.48</v>
      </c>
      <c r="I660" s="118">
        <v>125.06</v>
      </c>
      <c r="J660" s="118">
        <v>163.54</v>
      </c>
      <c r="K660" s="118">
        <v>193.2</v>
      </c>
      <c r="L660" s="118">
        <v>201.31</v>
      </c>
    </row>
    <row r="661" spans="1:12" x14ac:dyDescent="0.3">
      <c r="A661" s="99">
        <v>41341</v>
      </c>
      <c r="B661" s="104">
        <v>2735.66942063324</v>
      </c>
      <c r="C661" s="104">
        <v>1902.1794483737001</v>
      </c>
      <c r="D661" s="104">
        <v>1208.7196592565001</v>
      </c>
      <c r="E661" s="118">
        <v>172.39</v>
      </c>
      <c r="F661" s="118">
        <v>225.05</v>
      </c>
      <c r="G661" s="118">
        <v>265.27999999999997</v>
      </c>
      <c r="H661" s="118">
        <v>275.58999999999997</v>
      </c>
      <c r="I661" s="118">
        <v>125.06</v>
      </c>
      <c r="J661" s="118">
        <v>163.27000000000001</v>
      </c>
      <c r="K661" s="118">
        <v>192.46</v>
      </c>
      <c r="L661" s="118">
        <v>199.93</v>
      </c>
    </row>
    <row r="662" spans="1:12" x14ac:dyDescent="0.3">
      <c r="A662" s="99">
        <v>41344</v>
      </c>
      <c r="B662" s="104">
        <v>2744.8118149696702</v>
      </c>
      <c r="C662" s="104">
        <v>1907.73105746639</v>
      </c>
      <c r="D662" s="104">
        <v>1212.2777363739001</v>
      </c>
      <c r="E662" s="118">
        <v>172.38</v>
      </c>
      <c r="F662" s="118">
        <v>225.05</v>
      </c>
      <c r="G662" s="118">
        <v>265.29000000000002</v>
      </c>
      <c r="H662" s="118">
        <v>275.47000000000003</v>
      </c>
      <c r="I662" s="118">
        <v>125.05</v>
      </c>
      <c r="J662" s="118">
        <v>163.27000000000001</v>
      </c>
      <c r="K662" s="118">
        <v>192.46</v>
      </c>
      <c r="L662" s="118">
        <v>199.84</v>
      </c>
    </row>
    <row r="663" spans="1:12" x14ac:dyDescent="0.3">
      <c r="A663" s="99">
        <v>41345</v>
      </c>
      <c r="B663" s="104">
        <v>2738.35403832066</v>
      </c>
      <c r="C663" s="104">
        <v>1903.3758233763499</v>
      </c>
      <c r="D663" s="104">
        <v>1209.471474878</v>
      </c>
      <c r="E663" s="118">
        <v>172.38</v>
      </c>
      <c r="F663" s="118">
        <v>225.28</v>
      </c>
      <c r="G663" s="118">
        <v>265.83</v>
      </c>
      <c r="H663" s="118">
        <v>276.69</v>
      </c>
      <c r="I663" s="118">
        <v>125.05</v>
      </c>
      <c r="J663" s="118">
        <v>163.43</v>
      </c>
      <c r="K663" s="118">
        <v>192.85</v>
      </c>
      <c r="L663" s="118">
        <v>200.73</v>
      </c>
    </row>
    <row r="664" spans="1:12" x14ac:dyDescent="0.3">
      <c r="A664" s="99">
        <v>41346</v>
      </c>
      <c r="B664" s="104">
        <v>2742.8733694267999</v>
      </c>
      <c r="C664" s="104">
        <v>1907.2874877378299</v>
      </c>
      <c r="D664" s="104">
        <v>1211.9472081473</v>
      </c>
      <c r="E664" s="118">
        <v>172.36</v>
      </c>
      <c r="F664" s="118">
        <v>225.22</v>
      </c>
      <c r="G664" s="118">
        <v>265.8</v>
      </c>
      <c r="H664" s="118">
        <v>276.69</v>
      </c>
      <c r="I664" s="118">
        <v>125.04</v>
      </c>
      <c r="J664" s="118">
        <v>163.38999999999999</v>
      </c>
      <c r="K664" s="118">
        <v>192.83</v>
      </c>
      <c r="L664" s="118">
        <v>200.73</v>
      </c>
    </row>
    <row r="665" spans="1:12" x14ac:dyDescent="0.3">
      <c r="A665" s="99">
        <v>41347</v>
      </c>
      <c r="B665" s="104">
        <v>2758.2994468956099</v>
      </c>
      <c r="C665" s="104">
        <v>1918.9522619843201</v>
      </c>
      <c r="D665" s="104">
        <v>1219.3131524308001</v>
      </c>
      <c r="E665" s="118">
        <v>172.34</v>
      </c>
      <c r="F665" s="118">
        <v>225.22</v>
      </c>
      <c r="G665" s="118">
        <v>265.83</v>
      </c>
      <c r="H665" s="118">
        <v>276.2</v>
      </c>
      <c r="I665" s="118">
        <v>125.03</v>
      </c>
      <c r="J665" s="118">
        <v>163.38999999999999</v>
      </c>
      <c r="K665" s="118">
        <v>192.85</v>
      </c>
      <c r="L665" s="118">
        <v>200.38</v>
      </c>
    </row>
    <row r="666" spans="1:12" x14ac:dyDescent="0.3">
      <c r="A666" s="99">
        <v>41348</v>
      </c>
      <c r="B666" s="104">
        <v>2753.82180101945</v>
      </c>
      <c r="C666" s="104">
        <v>1915.7492231040001</v>
      </c>
      <c r="D666" s="104">
        <v>1217.3134318965999</v>
      </c>
      <c r="E666" s="118">
        <v>172.39</v>
      </c>
      <c r="F666" s="118">
        <v>225.62</v>
      </c>
      <c r="G666" s="118">
        <v>266.66000000000003</v>
      </c>
      <c r="H666" s="118">
        <v>277.3</v>
      </c>
      <c r="I666" s="118">
        <v>125.06</v>
      </c>
      <c r="J666" s="118">
        <v>163.68</v>
      </c>
      <c r="K666" s="118">
        <v>193.45</v>
      </c>
      <c r="L666" s="118">
        <v>201.17</v>
      </c>
    </row>
    <row r="667" spans="1:12" x14ac:dyDescent="0.3">
      <c r="A667" s="99">
        <v>41351</v>
      </c>
      <c r="B667" s="104">
        <v>2738.6776632854699</v>
      </c>
      <c r="C667" s="104">
        <v>1905.5809058090099</v>
      </c>
      <c r="D667" s="104">
        <v>1210.8706378586</v>
      </c>
      <c r="E667" s="118">
        <v>172.39</v>
      </c>
      <c r="F667" s="118">
        <v>225.84</v>
      </c>
      <c r="G667" s="118">
        <v>267.3</v>
      </c>
      <c r="H667" s="118">
        <v>278.95</v>
      </c>
      <c r="I667" s="118">
        <v>125.06</v>
      </c>
      <c r="J667" s="118">
        <v>163.84</v>
      </c>
      <c r="K667" s="118">
        <v>193.91</v>
      </c>
      <c r="L667" s="118">
        <v>202.37</v>
      </c>
    </row>
    <row r="668" spans="1:12" x14ac:dyDescent="0.3">
      <c r="A668" s="99">
        <v>41352</v>
      </c>
      <c r="B668" s="104">
        <v>2732.09026012699</v>
      </c>
      <c r="C668" s="104">
        <v>1900.39329638601</v>
      </c>
      <c r="D668" s="104">
        <v>1207.6171832778</v>
      </c>
      <c r="E668" s="118">
        <v>172.43</v>
      </c>
      <c r="F668" s="118">
        <v>226.09</v>
      </c>
      <c r="G668" s="118">
        <v>268.02999999999997</v>
      </c>
      <c r="H668" s="118">
        <v>280.66000000000003</v>
      </c>
      <c r="I668" s="118">
        <v>125.09</v>
      </c>
      <c r="J668" s="118">
        <v>164.02</v>
      </c>
      <c r="K668" s="118">
        <v>194.45</v>
      </c>
      <c r="L668" s="118">
        <v>203.61</v>
      </c>
    </row>
    <row r="669" spans="1:12" x14ac:dyDescent="0.3">
      <c r="A669" s="99">
        <v>41353</v>
      </c>
      <c r="B669" s="104">
        <v>2750.41651948242</v>
      </c>
      <c r="C669" s="104">
        <v>1914.26136681911</v>
      </c>
      <c r="D669" s="104">
        <v>1216.3742006606001</v>
      </c>
      <c r="E669" s="118">
        <v>172.41</v>
      </c>
      <c r="F669" s="118">
        <v>226.02</v>
      </c>
      <c r="G669" s="118">
        <v>267.68</v>
      </c>
      <c r="H669" s="118">
        <v>279.75</v>
      </c>
      <c r="I669" s="118">
        <v>125.07</v>
      </c>
      <c r="J669" s="118">
        <v>163.97</v>
      </c>
      <c r="K669" s="118">
        <v>194.19</v>
      </c>
      <c r="L669" s="118">
        <v>202.95</v>
      </c>
    </row>
    <row r="670" spans="1:12" x14ac:dyDescent="0.3">
      <c r="A670" s="99">
        <v>41354</v>
      </c>
      <c r="B670" s="104">
        <v>2727.6893551283902</v>
      </c>
      <c r="C670" s="104">
        <v>1898.49443585581</v>
      </c>
      <c r="D670" s="104">
        <v>1206.4841751998999</v>
      </c>
      <c r="E670" s="118">
        <v>172.4</v>
      </c>
      <c r="F670" s="118">
        <v>225.94</v>
      </c>
      <c r="G670" s="118">
        <v>267.70999999999998</v>
      </c>
      <c r="H670" s="118">
        <v>280.11</v>
      </c>
      <c r="I670" s="118">
        <v>125.06</v>
      </c>
      <c r="J670" s="118">
        <v>163.91</v>
      </c>
      <c r="K670" s="118">
        <v>194.22</v>
      </c>
      <c r="L670" s="118">
        <v>203.21</v>
      </c>
    </row>
    <row r="671" spans="1:12" x14ac:dyDescent="0.3">
      <c r="A671" s="99">
        <v>41355</v>
      </c>
      <c r="B671" s="104">
        <v>2747.2460388699701</v>
      </c>
      <c r="C671" s="104">
        <v>1910.53067468575</v>
      </c>
      <c r="D671" s="104">
        <v>1214.1273060374001</v>
      </c>
      <c r="E671" s="118">
        <v>172.38</v>
      </c>
      <c r="F671" s="118">
        <v>226.02</v>
      </c>
      <c r="G671" s="118">
        <v>267.94</v>
      </c>
      <c r="H671" s="118">
        <v>280.73</v>
      </c>
      <c r="I671" s="118">
        <v>125.05</v>
      </c>
      <c r="J671" s="118">
        <v>163.97</v>
      </c>
      <c r="K671" s="118">
        <v>194.38</v>
      </c>
      <c r="L671" s="118">
        <v>203.65</v>
      </c>
    </row>
    <row r="672" spans="1:12" x14ac:dyDescent="0.3">
      <c r="A672" s="99">
        <v>41358</v>
      </c>
      <c r="B672" s="104">
        <v>2738.0804636056901</v>
      </c>
      <c r="C672" s="104">
        <v>1904.6523435274901</v>
      </c>
      <c r="D672" s="104">
        <v>1210.3850437095</v>
      </c>
      <c r="E672" s="118">
        <v>172.42</v>
      </c>
      <c r="F672" s="118">
        <v>226.05</v>
      </c>
      <c r="G672" s="118">
        <v>268.06</v>
      </c>
      <c r="H672" s="118">
        <v>280.48</v>
      </c>
      <c r="I672" s="118">
        <v>125.08</v>
      </c>
      <c r="J672" s="118">
        <v>163.99</v>
      </c>
      <c r="K672" s="118">
        <v>194.47</v>
      </c>
      <c r="L672" s="118">
        <v>203.48</v>
      </c>
    </row>
    <row r="673" spans="1:12" x14ac:dyDescent="0.3">
      <c r="A673" s="99">
        <v>41359</v>
      </c>
      <c r="B673" s="104">
        <v>2760.3209403116498</v>
      </c>
      <c r="C673" s="104">
        <v>1919.24810284213</v>
      </c>
      <c r="D673" s="104">
        <v>1219.6857233539999</v>
      </c>
      <c r="E673" s="118">
        <v>172.41</v>
      </c>
      <c r="F673" s="118">
        <v>226.2</v>
      </c>
      <c r="G673" s="118">
        <v>268.32</v>
      </c>
      <c r="H673" s="118">
        <v>280.85000000000002</v>
      </c>
      <c r="I673" s="118">
        <v>125.07</v>
      </c>
      <c r="J673" s="118">
        <v>164.09</v>
      </c>
      <c r="K673" s="118">
        <v>194.65</v>
      </c>
      <c r="L673" s="118">
        <v>203.74</v>
      </c>
    </row>
    <row r="674" spans="1:12" x14ac:dyDescent="0.3">
      <c r="A674" s="99">
        <v>41360</v>
      </c>
      <c r="B674" s="104">
        <v>2758.8524170491601</v>
      </c>
      <c r="C674" s="104">
        <v>1919.12145862696</v>
      </c>
      <c r="D674" s="104">
        <v>1219.6477118675</v>
      </c>
      <c r="E674" s="118">
        <v>172.43</v>
      </c>
      <c r="F674" s="118">
        <v>226.55</v>
      </c>
      <c r="G674" s="118">
        <v>269.18</v>
      </c>
      <c r="H674" s="118">
        <v>282.56</v>
      </c>
      <c r="I674" s="118">
        <v>125.09</v>
      </c>
      <c r="J674" s="118">
        <v>164.35</v>
      </c>
      <c r="K674" s="118">
        <v>195.28</v>
      </c>
      <c r="L674" s="118">
        <v>204.98</v>
      </c>
    </row>
    <row r="675" spans="1:12" x14ac:dyDescent="0.3">
      <c r="A675" s="99">
        <v>41361</v>
      </c>
      <c r="B675" s="104">
        <v>2770.04979829176</v>
      </c>
      <c r="C675" s="104">
        <v>1926.99288402408</v>
      </c>
      <c r="D675" s="104">
        <v>1224.6061129105999</v>
      </c>
      <c r="E675" s="118">
        <v>172.45</v>
      </c>
      <c r="F675" s="118">
        <v>226.37</v>
      </c>
      <c r="G675" s="118">
        <v>268.89</v>
      </c>
      <c r="H675" s="118">
        <v>282.38</v>
      </c>
      <c r="I675" s="118">
        <v>125.1</v>
      </c>
      <c r="J675" s="118">
        <v>164.22</v>
      </c>
      <c r="K675" s="118">
        <v>195.07</v>
      </c>
      <c r="L675" s="118">
        <v>204.85</v>
      </c>
    </row>
    <row r="676" spans="1:12" x14ac:dyDescent="0.3">
      <c r="A676" s="99">
        <v>41365</v>
      </c>
      <c r="B676" s="104">
        <v>2757.8260080469399</v>
      </c>
      <c r="C676" s="104">
        <v>1916.23922391837</v>
      </c>
      <c r="D676" s="104">
        <v>1217.8265232797</v>
      </c>
      <c r="E676" s="118">
        <v>172.45</v>
      </c>
      <c r="F676" s="118">
        <v>226.56</v>
      </c>
      <c r="G676" s="118">
        <v>269.18</v>
      </c>
      <c r="H676" s="118">
        <v>283.18</v>
      </c>
      <c r="I676" s="118">
        <v>125.1</v>
      </c>
      <c r="J676" s="118">
        <v>164.35</v>
      </c>
      <c r="K676" s="118">
        <v>195.28</v>
      </c>
      <c r="L676" s="118">
        <v>205.43</v>
      </c>
    </row>
    <row r="677" spans="1:12" x14ac:dyDescent="0.3">
      <c r="A677" s="99">
        <v>41366</v>
      </c>
      <c r="B677" s="104">
        <v>2772.1117524568299</v>
      </c>
      <c r="C677" s="104">
        <v>1922.76012234875</v>
      </c>
      <c r="D677" s="104">
        <v>1221.9711105409999</v>
      </c>
      <c r="E677" s="118">
        <v>172.45</v>
      </c>
      <c r="F677" s="118">
        <v>226.46</v>
      </c>
      <c r="G677" s="118">
        <v>268.89999999999998</v>
      </c>
      <c r="H677" s="118">
        <v>282.32</v>
      </c>
      <c r="I677" s="118">
        <v>125.1</v>
      </c>
      <c r="J677" s="118">
        <v>164.28</v>
      </c>
      <c r="K677" s="118">
        <v>195.07</v>
      </c>
      <c r="L677" s="118">
        <v>204.81</v>
      </c>
    </row>
    <row r="678" spans="1:12" x14ac:dyDescent="0.3">
      <c r="A678" s="99">
        <v>41367</v>
      </c>
      <c r="B678" s="104">
        <v>2743.3795996445201</v>
      </c>
      <c r="C678" s="104">
        <v>1900.91785341272</v>
      </c>
      <c r="D678" s="104">
        <v>1208.2472299563999</v>
      </c>
      <c r="E678" s="118">
        <v>172.5</v>
      </c>
      <c r="F678" s="118">
        <v>226.84</v>
      </c>
      <c r="G678" s="118">
        <v>269.76</v>
      </c>
      <c r="H678" s="118">
        <v>283.97000000000003</v>
      </c>
      <c r="I678" s="118">
        <v>125.13</v>
      </c>
      <c r="J678" s="118">
        <v>164.56</v>
      </c>
      <c r="K678" s="118">
        <v>195.69</v>
      </c>
      <c r="L678" s="118">
        <v>206</v>
      </c>
    </row>
    <row r="679" spans="1:12" x14ac:dyDescent="0.3">
      <c r="A679" s="99">
        <v>41368</v>
      </c>
      <c r="B679" s="104">
        <v>2754.6697605552399</v>
      </c>
      <c r="C679" s="104">
        <v>1909.3809778709699</v>
      </c>
      <c r="D679" s="104">
        <v>1213.6958861334001</v>
      </c>
      <c r="E679" s="118">
        <v>172.5</v>
      </c>
      <c r="F679" s="118">
        <v>227.13</v>
      </c>
      <c r="G679" s="118">
        <v>270.64999999999998</v>
      </c>
      <c r="H679" s="118">
        <v>286.05</v>
      </c>
      <c r="I679" s="118">
        <v>125.13</v>
      </c>
      <c r="J679" s="118">
        <v>164.77</v>
      </c>
      <c r="K679" s="118">
        <v>196.34</v>
      </c>
      <c r="L679" s="118">
        <v>207.51</v>
      </c>
    </row>
    <row r="680" spans="1:12" x14ac:dyDescent="0.3">
      <c r="A680" s="99">
        <v>41369</v>
      </c>
      <c r="B680" s="104">
        <v>2742.8569796993302</v>
      </c>
      <c r="C680" s="104">
        <v>1902.13363852984</v>
      </c>
      <c r="D680" s="104">
        <v>1209.1076216017</v>
      </c>
      <c r="E680" s="118">
        <v>172.5</v>
      </c>
      <c r="F680" s="118">
        <v>227.23</v>
      </c>
      <c r="G680" s="118">
        <v>271.29000000000002</v>
      </c>
      <c r="H680" s="118">
        <v>289.29000000000002</v>
      </c>
      <c r="I680" s="118">
        <v>125.13</v>
      </c>
      <c r="J680" s="118">
        <v>164.84</v>
      </c>
      <c r="K680" s="118">
        <v>196.8</v>
      </c>
      <c r="L680" s="118">
        <v>209.86</v>
      </c>
    </row>
    <row r="681" spans="1:12" x14ac:dyDescent="0.3">
      <c r="A681" s="99">
        <v>41372</v>
      </c>
      <c r="B681" s="104">
        <v>2761.0489807263398</v>
      </c>
      <c r="C681" s="104">
        <v>1915.54335210967</v>
      </c>
      <c r="D681" s="104">
        <v>1217.5548417228999</v>
      </c>
      <c r="E681" s="118">
        <v>172.5</v>
      </c>
      <c r="F681" s="118">
        <v>227.07</v>
      </c>
      <c r="G681" s="118">
        <v>270.68</v>
      </c>
      <c r="H681" s="118">
        <v>287.94</v>
      </c>
      <c r="I681" s="118">
        <v>125.13</v>
      </c>
      <c r="J681" s="118">
        <v>164.72</v>
      </c>
      <c r="K681" s="118">
        <v>196.36</v>
      </c>
      <c r="L681" s="118">
        <v>208.88</v>
      </c>
    </row>
    <row r="682" spans="1:12" x14ac:dyDescent="0.3">
      <c r="A682" s="99">
        <v>41373</v>
      </c>
      <c r="B682" s="104">
        <v>2770.8420480774998</v>
      </c>
      <c r="C682" s="104">
        <v>1920.9647596058501</v>
      </c>
      <c r="D682" s="104">
        <v>1220.9660309852</v>
      </c>
      <c r="E682" s="118">
        <v>172.49</v>
      </c>
      <c r="F682" s="118">
        <v>227.09</v>
      </c>
      <c r="G682" s="118">
        <v>270.58999999999997</v>
      </c>
      <c r="H682" s="118">
        <v>287.33</v>
      </c>
      <c r="I682" s="118">
        <v>125.13</v>
      </c>
      <c r="J682" s="118">
        <v>164.74</v>
      </c>
      <c r="K682" s="118">
        <v>196.29</v>
      </c>
      <c r="L682" s="118">
        <v>208.44</v>
      </c>
    </row>
    <row r="683" spans="1:12" x14ac:dyDescent="0.3">
      <c r="A683" s="99">
        <v>41374</v>
      </c>
      <c r="B683" s="104">
        <v>2804.8062015926098</v>
      </c>
      <c r="C683" s="104">
        <v>1945.3368246713701</v>
      </c>
      <c r="D683" s="104">
        <v>1236.4599325474001</v>
      </c>
      <c r="E683" s="118">
        <v>172.49</v>
      </c>
      <c r="F683" s="118">
        <v>226.77</v>
      </c>
      <c r="G683" s="118">
        <v>269.79000000000002</v>
      </c>
      <c r="H683" s="118">
        <v>285.26</v>
      </c>
      <c r="I683" s="118">
        <v>125.13</v>
      </c>
      <c r="J683" s="118">
        <v>164.51</v>
      </c>
      <c r="K683" s="118">
        <v>195.72</v>
      </c>
      <c r="L683" s="118">
        <v>206.93</v>
      </c>
    </row>
    <row r="684" spans="1:12" x14ac:dyDescent="0.3">
      <c r="A684" s="99">
        <v>41375</v>
      </c>
      <c r="B684" s="104">
        <v>2815.0185885085002</v>
      </c>
      <c r="C684" s="104">
        <v>1952.3930937474099</v>
      </c>
      <c r="D684" s="104">
        <v>1241.038764313</v>
      </c>
      <c r="E684" s="118">
        <v>172.49</v>
      </c>
      <c r="F684" s="118">
        <v>226.85</v>
      </c>
      <c r="G684" s="118">
        <v>270.05</v>
      </c>
      <c r="H684" s="118">
        <v>285.81</v>
      </c>
      <c r="I684" s="118">
        <v>125.13</v>
      </c>
      <c r="J684" s="118">
        <v>164.56</v>
      </c>
      <c r="K684" s="118">
        <v>195.9</v>
      </c>
      <c r="L684" s="118">
        <v>207.33</v>
      </c>
    </row>
    <row r="685" spans="1:12" x14ac:dyDescent="0.3">
      <c r="A685" s="99">
        <v>41376</v>
      </c>
      <c r="B685" s="104">
        <v>2807.09768595588</v>
      </c>
      <c r="C685" s="104">
        <v>1946.6180764921601</v>
      </c>
      <c r="D685" s="104">
        <v>1237.3882751850001</v>
      </c>
      <c r="E685" s="118">
        <v>172.5</v>
      </c>
      <c r="F685" s="118">
        <v>227.16</v>
      </c>
      <c r="G685" s="118">
        <v>270.94</v>
      </c>
      <c r="H685" s="118">
        <v>288.37</v>
      </c>
      <c r="I685" s="118">
        <v>125.13</v>
      </c>
      <c r="J685" s="118">
        <v>164.79</v>
      </c>
      <c r="K685" s="118">
        <v>196.55</v>
      </c>
      <c r="L685" s="118">
        <v>209.19</v>
      </c>
    </row>
    <row r="686" spans="1:12" x14ac:dyDescent="0.3">
      <c r="A686" s="99">
        <v>41379</v>
      </c>
      <c r="B686" s="104">
        <v>2742.6273794990698</v>
      </c>
      <c r="C686" s="104">
        <v>1897.9362719000301</v>
      </c>
      <c r="D686" s="104">
        <v>1206.5356155960001</v>
      </c>
      <c r="E686" s="118">
        <v>172.51</v>
      </c>
      <c r="F686" s="118">
        <v>227.18</v>
      </c>
      <c r="G686" s="118">
        <v>271.07</v>
      </c>
      <c r="H686" s="118">
        <v>289.17</v>
      </c>
      <c r="I686" s="118">
        <v>125.14</v>
      </c>
      <c r="J686" s="118">
        <v>164.8</v>
      </c>
      <c r="K686" s="118">
        <v>196.64</v>
      </c>
      <c r="L686" s="118">
        <v>209.77</v>
      </c>
    </row>
    <row r="687" spans="1:12" x14ac:dyDescent="0.3">
      <c r="A687" s="99">
        <v>41380</v>
      </c>
      <c r="B687" s="104">
        <v>2781.8551027403801</v>
      </c>
      <c r="C687" s="104">
        <v>1926.05012538696</v>
      </c>
      <c r="D687" s="104">
        <v>1224.4156847094</v>
      </c>
      <c r="E687" s="118">
        <v>172.52</v>
      </c>
      <c r="F687" s="118">
        <v>227.1</v>
      </c>
      <c r="G687" s="118">
        <v>270.88</v>
      </c>
      <c r="H687" s="118">
        <v>288.56</v>
      </c>
      <c r="I687" s="118">
        <v>125.14</v>
      </c>
      <c r="J687" s="118">
        <v>164.75</v>
      </c>
      <c r="K687" s="118">
        <v>196.5</v>
      </c>
      <c r="L687" s="118">
        <v>209.33</v>
      </c>
    </row>
    <row r="688" spans="1:12" x14ac:dyDescent="0.3">
      <c r="A688" s="99">
        <v>41381</v>
      </c>
      <c r="B688" s="104">
        <v>2742.0129378491501</v>
      </c>
      <c r="C688" s="104">
        <v>1897.8133723655801</v>
      </c>
      <c r="D688" s="104">
        <v>1206.5209107544999</v>
      </c>
      <c r="E688" s="118">
        <v>172.52</v>
      </c>
      <c r="F688" s="118">
        <v>227.09</v>
      </c>
      <c r="G688" s="118">
        <v>271.10000000000002</v>
      </c>
      <c r="H688" s="118">
        <v>289.23</v>
      </c>
      <c r="I688" s="118">
        <v>125.14</v>
      </c>
      <c r="J688" s="118">
        <v>164.74</v>
      </c>
      <c r="K688" s="118">
        <v>196.66</v>
      </c>
      <c r="L688" s="118">
        <v>209.81</v>
      </c>
    </row>
    <row r="689" spans="1:12" x14ac:dyDescent="0.3">
      <c r="A689" s="99">
        <v>41382</v>
      </c>
      <c r="B689" s="104">
        <v>2723.7237626752299</v>
      </c>
      <c r="C689" s="104">
        <v>1885.3809190690399</v>
      </c>
      <c r="D689" s="104">
        <v>1198.571674349</v>
      </c>
      <c r="E689" s="118">
        <v>172.52</v>
      </c>
      <c r="F689" s="118">
        <v>227.08</v>
      </c>
      <c r="G689" s="118">
        <v>271.26</v>
      </c>
      <c r="H689" s="118">
        <v>290.14999999999998</v>
      </c>
      <c r="I689" s="118">
        <v>125.14</v>
      </c>
      <c r="J689" s="118">
        <v>164.72</v>
      </c>
      <c r="K689" s="118">
        <v>196.78</v>
      </c>
      <c r="L689" s="118">
        <v>210.48</v>
      </c>
    </row>
    <row r="690" spans="1:12" x14ac:dyDescent="0.3">
      <c r="A690" s="99">
        <v>41383</v>
      </c>
      <c r="B690" s="104">
        <v>2747.9388587693302</v>
      </c>
      <c r="C690" s="104">
        <v>1903.4751406432299</v>
      </c>
      <c r="D690" s="104">
        <v>1209.9883049038001</v>
      </c>
      <c r="E690" s="118">
        <v>172.5</v>
      </c>
      <c r="F690" s="118">
        <v>227.01</v>
      </c>
      <c r="G690" s="118">
        <v>270.97000000000003</v>
      </c>
      <c r="H690" s="118">
        <v>289.54000000000002</v>
      </c>
      <c r="I690" s="118">
        <v>125.13</v>
      </c>
      <c r="J690" s="118">
        <v>164.67</v>
      </c>
      <c r="K690" s="118">
        <v>196.57</v>
      </c>
      <c r="L690" s="118">
        <v>210.04</v>
      </c>
    </row>
    <row r="691" spans="1:12" x14ac:dyDescent="0.3">
      <c r="A691" s="99">
        <v>41386</v>
      </c>
      <c r="B691" s="104">
        <v>2760.7987114923599</v>
      </c>
      <c r="C691" s="104">
        <v>1911.8673096912601</v>
      </c>
      <c r="D691" s="104">
        <v>1215.2571117852999</v>
      </c>
      <c r="E691" s="118">
        <v>172.53</v>
      </c>
      <c r="F691" s="118">
        <v>227.12</v>
      </c>
      <c r="G691" s="118">
        <v>271.17</v>
      </c>
      <c r="H691" s="118">
        <v>289.60000000000002</v>
      </c>
      <c r="I691" s="118">
        <v>125.15</v>
      </c>
      <c r="J691" s="118">
        <v>164.76</v>
      </c>
      <c r="K691" s="118">
        <v>196.71</v>
      </c>
      <c r="L691" s="118">
        <v>210.08</v>
      </c>
    </row>
    <row r="692" spans="1:12" x14ac:dyDescent="0.3">
      <c r="A692" s="99">
        <v>41387</v>
      </c>
      <c r="B692" s="104">
        <v>2789.5571321596199</v>
      </c>
      <c r="C692" s="104">
        <v>1932.85905090803</v>
      </c>
      <c r="D692" s="104">
        <v>1228.5356242844</v>
      </c>
      <c r="E692" s="118">
        <v>172.53</v>
      </c>
      <c r="F692" s="118">
        <v>227.08</v>
      </c>
      <c r="G692" s="118">
        <v>271.14</v>
      </c>
      <c r="H692" s="118">
        <v>289.48</v>
      </c>
      <c r="I692" s="118">
        <v>125.15</v>
      </c>
      <c r="J692" s="118">
        <v>164.72</v>
      </c>
      <c r="K692" s="118">
        <v>196.69</v>
      </c>
      <c r="L692" s="118">
        <v>209.99</v>
      </c>
    </row>
    <row r="693" spans="1:12" x14ac:dyDescent="0.3">
      <c r="A693" s="99">
        <v>41388</v>
      </c>
      <c r="B693" s="104">
        <v>2789.9316503616501</v>
      </c>
      <c r="C693" s="104">
        <v>1934.5908337641499</v>
      </c>
      <c r="D693" s="104">
        <v>1229.6159893434999</v>
      </c>
      <c r="E693" s="118">
        <v>172.52</v>
      </c>
      <c r="F693" s="118">
        <v>227.18</v>
      </c>
      <c r="G693" s="118">
        <v>271.2</v>
      </c>
      <c r="H693" s="118">
        <v>289.66000000000003</v>
      </c>
      <c r="I693" s="118">
        <v>125.14</v>
      </c>
      <c r="J693" s="118">
        <v>164.8</v>
      </c>
      <c r="K693" s="118">
        <v>196.73</v>
      </c>
      <c r="L693" s="118">
        <v>210.12</v>
      </c>
    </row>
    <row r="694" spans="1:12" x14ac:dyDescent="0.3">
      <c r="A694" s="99">
        <v>41389</v>
      </c>
      <c r="B694" s="104">
        <v>2801.2781557747999</v>
      </c>
      <c r="C694" s="104">
        <v>1943.2714741704999</v>
      </c>
      <c r="D694" s="104">
        <v>1235.1447694716001</v>
      </c>
      <c r="E694" s="118">
        <v>172.54</v>
      </c>
      <c r="F694" s="118">
        <v>227.15</v>
      </c>
      <c r="G694" s="118">
        <v>271.10000000000002</v>
      </c>
      <c r="H694" s="118">
        <v>289.17</v>
      </c>
      <c r="I694" s="118">
        <v>125.16</v>
      </c>
      <c r="J694" s="118">
        <v>164.78</v>
      </c>
      <c r="K694" s="118">
        <v>196.66</v>
      </c>
      <c r="L694" s="118">
        <v>209.77</v>
      </c>
    </row>
    <row r="695" spans="1:12" x14ac:dyDescent="0.3">
      <c r="A695" s="99">
        <v>41390</v>
      </c>
      <c r="B695" s="104">
        <v>2796.2385565572199</v>
      </c>
      <c r="C695" s="104">
        <v>1938.9409751727401</v>
      </c>
      <c r="D695" s="104">
        <v>1232.4221456006001</v>
      </c>
      <c r="E695" s="118">
        <v>172.58</v>
      </c>
      <c r="F695" s="118">
        <v>227.41</v>
      </c>
      <c r="G695" s="118">
        <v>271.87</v>
      </c>
      <c r="H695" s="118">
        <v>291.01</v>
      </c>
      <c r="I695" s="118">
        <v>125.19</v>
      </c>
      <c r="J695" s="118">
        <v>164.96</v>
      </c>
      <c r="K695" s="118">
        <v>197.22</v>
      </c>
      <c r="L695" s="118">
        <v>211.1</v>
      </c>
    </row>
    <row r="696" spans="1:12" x14ac:dyDescent="0.3">
      <c r="A696" s="99">
        <v>41393</v>
      </c>
      <c r="B696" s="104">
        <v>2816.3902430824701</v>
      </c>
      <c r="C696" s="104">
        <v>1952.93998207146</v>
      </c>
      <c r="D696" s="104">
        <v>1241.2758376431</v>
      </c>
      <c r="E696" s="118">
        <v>172.59</v>
      </c>
      <c r="F696" s="118">
        <v>227.47</v>
      </c>
      <c r="G696" s="118">
        <v>271.89999999999998</v>
      </c>
      <c r="H696" s="118">
        <v>290.45999999999998</v>
      </c>
      <c r="I696" s="118">
        <v>125.2</v>
      </c>
      <c r="J696" s="118">
        <v>165</v>
      </c>
      <c r="K696" s="118">
        <v>197.24</v>
      </c>
      <c r="L696" s="118">
        <v>210.7</v>
      </c>
    </row>
    <row r="697" spans="1:12" x14ac:dyDescent="0.3">
      <c r="A697" s="99">
        <v>41394</v>
      </c>
      <c r="B697" s="104">
        <v>2823.4193587631898</v>
      </c>
      <c r="C697" s="104">
        <v>1959.27011390898</v>
      </c>
      <c r="D697" s="104">
        <v>1245.368743404</v>
      </c>
      <c r="E697" s="118">
        <v>172.59</v>
      </c>
      <c r="F697" s="118">
        <v>227.45</v>
      </c>
      <c r="G697" s="118">
        <v>271.70999999999998</v>
      </c>
      <c r="H697" s="118">
        <v>290.02999999999997</v>
      </c>
      <c r="I697" s="118">
        <v>125.2</v>
      </c>
      <c r="J697" s="118">
        <v>164.99</v>
      </c>
      <c r="K697" s="118">
        <v>197.1</v>
      </c>
      <c r="L697" s="118">
        <v>210.39</v>
      </c>
    </row>
    <row r="698" spans="1:12" x14ac:dyDescent="0.3">
      <c r="A698" s="99">
        <v>41395</v>
      </c>
      <c r="B698" s="104">
        <v>2797.27948673424</v>
      </c>
      <c r="C698" s="104">
        <v>1937.8641060673101</v>
      </c>
      <c r="D698" s="104">
        <v>1231.8517859138999</v>
      </c>
      <c r="E698" s="118">
        <v>172.62</v>
      </c>
      <c r="F698" s="118">
        <v>227.65</v>
      </c>
      <c r="G698" s="118">
        <v>272.22000000000003</v>
      </c>
      <c r="H698" s="118">
        <v>291.5</v>
      </c>
      <c r="I698" s="118">
        <v>125.21</v>
      </c>
      <c r="J698" s="118">
        <v>165.14</v>
      </c>
      <c r="K698" s="118">
        <v>197.47</v>
      </c>
      <c r="L698" s="118">
        <v>211.45</v>
      </c>
    </row>
    <row r="699" spans="1:12" x14ac:dyDescent="0.3">
      <c r="A699" s="99">
        <v>41396</v>
      </c>
      <c r="B699" s="104">
        <v>2823.8212051829901</v>
      </c>
      <c r="C699" s="104">
        <v>1957.30435032018</v>
      </c>
      <c r="D699" s="104">
        <v>1244.2043646262</v>
      </c>
      <c r="E699" s="118">
        <v>172.62</v>
      </c>
      <c r="F699" s="118">
        <v>227.69</v>
      </c>
      <c r="G699" s="118">
        <v>272.27999999999997</v>
      </c>
      <c r="H699" s="118">
        <v>291.62</v>
      </c>
      <c r="I699" s="118">
        <v>125.21</v>
      </c>
      <c r="J699" s="118">
        <v>165.17</v>
      </c>
      <c r="K699" s="118">
        <v>197.52</v>
      </c>
      <c r="L699" s="118">
        <v>211.54</v>
      </c>
    </row>
    <row r="700" spans="1:12" x14ac:dyDescent="0.3">
      <c r="A700" s="99">
        <v>41397</v>
      </c>
      <c r="B700" s="104">
        <v>2853.8842846474699</v>
      </c>
      <c r="C700" s="104">
        <v>1978.73455632988</v>
      </c>
      <c r="D700" s="104">
        <v>1257.6544235270001</v>
      </c>
      <c r="E700" s="118">
        <v>172.57</v>
      </c>
      <c r="F700" s="118">
        <v>227.04</v>
      </c>
      <c r="G700" s="118">
        <v>270.69</v>
      </c>
      <c r="H700" s="118">
        <v>287.47000000000003</v>
      </c>
      <c r="I700" s="118">
        <v>125.18</v>
      </c>
      <c r="J700" s="118">
        <v>164.69</v>
      </c>
      <c r="K700" s="118">
        <v>196.36</v>
      </c>
      <c r="L700" s="118">
        <v>208.53</v>
      </c>
    </row>
    <row r="701" spans="1:12" x14ac:dyDescent="0.3">
      <c r="A701" s="99">
        <v>41400</v>
      </c>
      <c r="B701" s="104">
        <v>2859.34387068768</v>
      </c>
      <c r="C701" s="104">
        <v>1983.95725588306</v>
      </c>
      <c r="D701" s="104">
        <v>1260.8575550981</v>
      </c>
      <c r="E701" s="118">
        <v>172.57</v>
      </c>
      <c r="F701" s="118">
        <v>226.88</v>
      </c>
      <c r="G701" s="118">
        <v>270.31</v>
      </c>
      <c r="H701" s="118">
        <v>286.37</v>
      </c>
      <c r="I701" s="118">
        <v>125.18</v>
      </c>
      <c r="J701" s="118">
        <v>164.58</v>
      </c>
      <c r="K701" s="118">
        <v>196.09</v>
      </c>
      <c r="L701" s="118">
        <v>207.73</v>
      </c>
    </row>
    <row r="702" spans="1:12" x14ac:dyDescent="0.3">
      <c r="A702" s="99">
        <v>41401</v>
      </c>
      <c r="B702" s="104">
        <v>2874.46168636741</v>
      </c>
      <c r="C702" s="104">
        <v>1995.10152389221</v>
      </c>
      <c r="D702" s="104">
        <v>1267.8549143524001</v>
      </c>
      <c r="E702" s="118">
        <v>172.54</v>
      </c>
      <c r="F702" s="118">
        <v>226.1</v>
      </c>
      <c r="G702" s="118">
        <v>270.22000000000003</v>
      </c>
      <c r="H702" s="118">
        <v>285.88</v>
      </c>
      <c r="I702" s="118">
        <v>125.16</v>
      </c>
      <c r="J702" s="118">
        <v>164.01</v>
      </c>
      <c r="K702" s="118">
        <v>196.02</v>
      </c>
      <c r="L702" s="118">
        <v>207.38</v>
      </c>
    </row>
    <row r="703" spans="1:12" x14ac:dyDescent="0.3">
      <c r="A703" s="99">
        <v>41402</v>
      </c>
      <c r="B703" s="104">
        <v>2887.6075621329601</v>
      </c>
      <c r="C703" s="104">
        <v>2004.1065869045999</v>
      </c>
      <c r="D703" s="104">
        <v>1273.5918363859</v>
      </c>
      <c r="E703" s="118">
        <v>172.54</v>
      </c>
      <c r="F703" s="118">
        <v>226.18</v>
      </c>
      <c r="G703" s="118">
        <v>270.54000000000002</v>
      </c>
      <c r="H703" s="118">
        <v>286.8</v>
      </c>
      <c r="I703" s="118">
        <v>125.16</v>
      </c>
      <c r="J703" s="118">
        <v>164.07</v>
      </c>
      <c r="K703" s="118">
        <v>196.25</v>
      </c>
      <c r="L703" s="118">
        <v>208.04</v>
      </c>
    </row>
    <row r="704" spans="1:12" x14ac:dyDescent="0.3">
      <c r="A704" s="99">
        <v>41403</v>
      </c>
      <c r="B704" s="104">
        <v>2878.3009296140599</v>
      </c>
      <c r="C704" s="104">
        <v>1997.25241042633</v>
      </c>
      <c r="D704" s="104">
        <v>1269.2621777628999</v>
      </c>
      <c r="E704" s="118">
        <v>172.54</v>
      </c>
      <c r="F704" s="118">
        <v>226.86</v>
      </c>
      <c r="G704" s="118">
        <v>270.41000000000003</v>
      </c>
      <c r="H704" s="118">
        <v>286.37</v>
      </c>
      <c r="I704" s="118">
        <v>125.16</v>
      </c>
      <c r="J704" s="118">
        <v>164.56</v>
      </c>
      <c r="K704" s="118">
        <v>196.16</v>
      </c>
      <c r="L704" s="118">
        <v>207.73</v>
      </c>
    </row>
    <row r="705" spans="1:12" x14ac:dyDescent="0.3">
      <c r="A705" s="99">
        <v>41404</v>
      </c>
      <c r="B705" s="104">
        <v>2890.77116822064</v>
      </c>
      <c r="C705" s="104">
        <v>2007.04749493857</v>
      </c>
      <c r="D705" s="104">
        <v>1275.4993841696</v>
      </c>
      <c r="E705" s="118">
        <v>172.51</v>
      </c>
      <c r="F705" s="118">
        <v>226.27</v>
      </c>
      <c r="G705" s="118">
        <v>269.10000000000002</v>
      </c>
      <c r="H705" s="118">
        <v>283.44</v>
      </c>
      <c r="I705" s="118">
        <v>125.13</v>
      </c>
      <c r="J705" s="118">
        <v>164.14</v>
      </c>
      <c r="K705" s="118">
        <v>195.21</v>
      </c>
      <c r="L705" s="118">
        <v>205.6</v>
      </c>
    </row>
    <row r="706" spans="1:12" x14ac:dyDescent="0.3">
      <c r="A706" s="99">
        <v>41407</v>
      </c>
      <c r="B706" s="104">
        <v>2891.1722525804998</v>
      </c>
      <c r="C706" s="104">
        <v>2006.7717043139301</v>
      </c>
      <c r="D706" s="104">
        <v>1275.3209825608001</v>
      </c>
      <c r="E706" s="118">
        <v>172.5</v>
      </c>
      <c r="F706" s="118">
        <v>226.21</v>
      </c>
      <c r="G706" s="118">
        <v>268.88</v>
      </c>
      <c r="H706" s="118">
        <v>282.70999999999998</v>
      </c>
      <c r="I706" s="118">
        <v>125.13</v>
      </c>
      <c r="J706" s="118">
        <v>164.09</v>
      </c>
      <c r="K706" s="118">
        <v>195.05</v>
      </c>
      <c r="L706" s="118">
        <v>205.07</v>
      </c>
    </row>
    <row r="707" spans="1:12" x14ac:dyDescent="0.3">
      <c r="A707" s="99">
        <v>41408</v>
      </c>
      <c r="B707" s="104">
        <v>2921.1233476144098</v>
      </c>
      <c r="C707" s="104">
        <v>2027.9961188965999</v>
      </c>
      <c r="D707" s="104">
        <v>1288.8561765468</v>
      </c>
      <c r="E707" s="118">
        <v>172.5</v>
      </c>
      <c r="F707" s="118">
        <v>226.04</v>
      </c>
      <c r="G707" s="118">
        <v>268.37</v>
      </c>
      <c r="H707" s="118">
        <v>281.61</v>
      </c>
      <c r="I707" s="118">
        <v>125.13</v>
      </c>
      <c r="J707" s="118">
        <v>163.97</v>
      </c>
      <c r="K707" s="118">
        <v>194.68</v>
      </c>
      <c r="L707" s="118">
        <v>204.27</v>
      </c>
    </row>
    <row r="708" spans="1:12" x14ac:dyDescent="0.3">
      <c r="A708" s="99">
        <v>41409</v>
      </c>
      <c r="B708" s="104">
        <v>2936.9820400040398</v>
      </c>
      <c r="C708" s="104">
        <v>2038.23598807745</v>
      </c>
      <c r="D708" s="104">
        <v>1295.3058290243</v>
      </c>
      <c r="E708" s="118">
        <v>172.51</v>
      </c>
      <c r="F708" s="118">
        <v>226.13</v>
      </c>
      <c r="G708" s="118">
        <v>268.63</v>
      </c>
      <c r="H708" s="118">
        <v>281.85000000000002</v>
      </c>
      <c r="I708" s="118">
        <v>125.13</v>
      </c>
      <c r="J708" s="118">
        <v>164.03</v>
      </c>
      <c r="K708" s="118">
        <v>194.86</v>
      </c>
      <c r="L708" s="118">
        <v>204.45</v>
      </c>
    </row>
    <row r="709" spans="1:12" x14ac:dyDescent="0.3">
      <c r="A709" s="99">
        <v>41410</v>
      </c>
      <c r="B709" s="104">
        <v>2922.3967333990399</v>
      </c>
      <c r="C709" s="104">
        <v>2028.2333486617099</v>
      </c>
      <c r="D709" s="104">
        <v>1288.9683026094999</v>
      </c>
      <c r="E709" s="118">
        <v>172.55</v>
      </c>
      <c r="F709" s="118">
        <v>226.61</v>
      </c>
      <c r="G709" s="118">
        <v>269.89999999999998</v>
      </c>
      <c r="H709" s="118">
        <v>284.29000000000002</v>
      </c>
      <c r="I709" s="118">
        <v>125.16</v>
      </c>
      <c r="J709" s="118">
        <v>164.38</v>
      </c>
      <c r="K709" s="118">
        <v>195.79</v>
      </c>
      <c r="L709" s="118">
        <v>206.22</v>
      </c>
    </row>
    <row r="710" spans="1:12" x14ac:dyDescent="0.3">
      <c r="A710" s="99">
        <v>41411</v>
      </c>
      <c r="B710" s="104">
        <v>2952.5595839339699</v>
      </c>
      <c r="C710" s="104">
        <v>2049.01368762518</v>
      </c>
      <c r="D710" s="104">
        <v>1302.1527406601999</v>
      </c>
      <c r="E710" s="118">
        <v>172.49</v>
      </c>
      <c r="F710" s="118">
        <v>226.16</v>
      </c>
      <c r="G710" s="118">
        <v>268.66000000000003</v>
      </c>
      <c r="H710" s="118">
        <v>281.42</v>
      </c>
      <c r="I710" s="118">
        <v>125.12</v>
      </c>
      <c r="J710" s="118">
        <v>164.05</v>
      </c>
      <c r="K710" s="118">
        <v>194.88</v>
      </c>
      <c r="L710" s="118">
        <v>204.14</v>
      </c>
    </row>
    <row r="711" spans="1:12" x14ac:dyDescent="0.3">
      <c r="A711" s="99">
        <v>41414</v>
      </c>
      <c r="B711" s="104">
        <v>2950.5306792501901</v>
      </c>
      <c r="C711" s="104">
        <v>2048.2801865522501</v>
      </c>
      <c r="D711" s="104">
        <v>1301.6237850795001</v>
      </c>
      <c r="E711" s="118">
        <v>172.5</v>
      </c>
      <c r="F711" s="118">
        <v>226.12</v>
      </c>
      <c r="G711" s="118">
        <v>268.57</v>
      </c>
      <c r="H711" s="118">
        <v>281</v>
      </c>
      <c r="I711" s="118">
        <v>125.13</v>
      </c>
      <c r="J711" s="118">
        <v>164.02</v>
      </c>
      <c r="K711" s="118">
        <v>194.82</v>
      </c>
      <c r="L711" s="118">
        <v>203.83</v>
      </c>
    </row>
    <row r="712" spans="1:12" x14ac:dyDescent="0.3">
      <c r="A712" s="99">
        <v>41415</v>
      </c>
      <c r="B712" s="104">
        <v>2955.6949680114899</v>
      </c>
      <c r="C712" s="104">
        <v>2051.6179481477802</v>
      </c>
      <c r="D712" s="104">
        <v>1303.8245598983001</v>
      </c>
      <c r="E712" s="118">
        <v>172.51</v>
      </c>
      <c r="F712" s="118">
        <v>226.17</v>
      </c>
      <c r="G712" s="118">
        <v>268.76</v>
      </c>
      <c r="H712" s="118">
        <v>281.67</v>
      </c>
      <c r="I712" s="118">
        <v>125.13</v>
      </c>
      <c r="J712" s="118">
        <v>164.06</v>
      </c>
      <c r="K712" s="118">
        <v>194.95</v>
      </c>
      <c r="L712" s="118">
        <v>204.32</v>
      </c>
    </row>
    <row r="713" spans="1:12" x14ac:dyDescent="0.3">
      <c r="A713" s="99">
        <v>41416</v>
      </c>
      <c r="B713" s="104">
        <v>2931.5764004647099</v>
      </c>
      <c r="C713" s="104">
        <v>2031.8285407589799</v>
      </c>
      <c r="D713" s="104">
        <v>1291.1974714255</v>
      </c>
      <c r="E713" s="118">
        <v>172.47</v>
      </c>
      <c r="F713" s="118">
        <v>225.62</v>
      </c>
      <c r="G713" s="118">
        <v>267.39</v>
      </c>
      <c r="H713" s="118">
        <v>279.23</v>
      </c>
      <c r="I713" s="118">
        <v>125.11</v>
      </c>
      <c r="J713" s="118">
        <v>163.66</v>
      </c>
      <c r="K713" s="118">
        <v>193.96</v>
      </c>
      <c r="L713" s="118">
        <v>202.55</v>
      </c>
    </row>
    <row r="714" spans="1:12" x14ac:dyDescent="0.3">
      <c r="A714" s="99">
        <v>41417</v>
      </c>
      <c r="B714" s="104">
        <v>2923.42562633334</v>
      </c>
      <c r="C714" s="104">
        <v>2027.2253548741</v>
      </c>
      <c r="D714" s="104">
        <v>1288.2793990038001</v>
      </c>
      <c r="E714" s="118">
        <v>172.49</v>
      </c>
      <c r="F714" s="118">
        <v>225.6</v>
      </c>
      <c r="G714" s="118">
        <v>267.45</v>
      </c>
      <c r="H714" s="118">
        <v>279.52999999999997</v>
      </c>
      <c r="I714" s="118">
        <v>125.12</v>
      </c>
      <c r="J714" s="118">
        <v>163.65</v>
      </c>
      <c r="K714" s="118">
        <v>194.01</v>
      </c>
      <c r="L714" s="118">
        <v>202.77</v>
      </c>
    </row>
    <row r="715" spans="1:12" x14ac:dyDescent="0.3">
      <c r="A715" s="99">
        <v>41418</v>
      </c>
      <c r="B715" s="104">
        <v>2921.8776548942001</v>
      </c>
      <c r="C715" s="104">
        <v>2025.558529404</v>
      </c>
      <c r="D715" s="104">
        <v>1287.1689634904001</v>
      </c>
      <c r="E715" s="118">
        <v>172.47</v>
      </c>
      <c r="F715" s="118">
        <v>225.68</v>
      </c>
      <c r="G715" s="118">
        <v>267.61</v>
      </c>
      <c r="H715" s="118">
        <v>280.27</v>
      </c>
      <c r="I715" s="118">
        <v>125.11</v>
      </c>
      <c r="J715" s="118">
        <v>163.69999999999999</v>
      </c>
      <c r="K715" s="118">
        <v>194.12</v>
      </c>
      <c r="L715" s="118">
        <v>203.3</v>
      </c>
    </row>
    <row r="716" spans="1:12" x14ac:dyDescent="0.3">
      <c r="A716" s="99">
        <v>41422</v>
      </c>
      <c r="B716" s="104">
        <v>2940.45118912729</v>
      </c>
      <c r="C716" s="104">
        <v>2039.49460209429</v>
      </c>
      <c r="D716" s="104">
        <v>1295.9348350486</v>
      </c>
      <c r="E716" s="118">
        <v>172.38</v>
      </c>
      <c r="F716" s="118">
        <v>224.74</v>
      </c>
      <c r="G716" s="118">
        <v>265.67</v>
      </c>
      <c r="H716" s="118">
        <v>276.11</v>
      </c>
      <c r="I716" s="118">
        <v>125.04</v>
      </c>
      <c r="J716" s="118">
        <v>163.02000000000001</v>
      </c>
      <c r="K716" s="118">
        <v>192.71</v>
      </c>
      <c r="L716" s="118">
        <v>200.29</v>
      </c>
    </row>
    <row r="717" spans="1:12" x14ac:dyDescent="0.3">
      <c r="A717" s="99">
        <v>41423</v>
      </c>
      <c r="B717" s="104">
        <v>2920.1848309716001</v>
      </c>
      <c r="C717" s="104">
        <v>2024.5590652747101</v>
      </c>
      <c r="D717" s="104">
        <v>1286.3742227399</v>
      </c>
      <c r="E717" s="118">
        <v>172.38</v>
      </c>
      <c r="F717" s="118">
        <v>224.67</v>
      </c>
      <c r="G717" s="118">
        <v>265.83</v>
      </c>
      <c r="H717" s="118">
        <v>276.85000000000002</v>
      </c>
      <c r="I717" s="118">
        <v>125.04</v>
      </c>
      <c r="J717" s="118">
        <v>162.97</v>
      </c>
      <c r="K717" s="118">
        <v>192.83</v>
      </c>
      <c r="L717" s="118">
        <v>200.82</v>
      </c>
    </row>
    <row r="718" spans="1:12" x14ac:dyDescent="0.3">
      <c r="A718" s="99">
        <v>41424</v>
      </c>
      <c r="B718" s="104">
        <v>2931.3927188921698</v>
      </c>
      <c r="C718" s="104">
        <v>2033.5731688614901</v>
      </c>
      <c r="D718" s="104">
        <v>1292.1762011951</v>
      </c>
      <c r="E718" s="118">
        <v>172.38</v>
      </c>
      <c r="F718" s="118">
        <v>224.69</v>
      </c>
      <c r="G718" s="118">
        <v>265.86</v>
      </c>
      <c r="H718" s="118">
        <v>276.60000000000002</v>
      </c>
      <c r="I718" s="118">
        <v>125.04</v>
      </c>
      <c r="J718" s="118">
        <v>162.99</v>
      </c>
      <c r="K718" s="118">
        <v>192.85</v>
      </c>
      <c r="L718" s="118">
        <v>200.64</v>
      </c>
    </row>
    <row r="719" spans="1:12" x14ac:dyDescent="0.3">
      <c r="A719" s="99">
        <v>41425</v>
      </c>
      <c r="B719" s="104">
        <v>2889.4643977955402</v>
      </c>
      <c r="C719" s="104">
        <v>2006.13945339919</v>
      </c>
      <c r="D719" s="104">
        <v>1274.8679043151001</v>
      </c>
      <c r="E719" s="118">
        <v>172.35</v>
      </c>
      <c r="F719" s="118">
        <v>224.36</v>
      </c>
      <c r="G719" s="118">
        <v>265.32</v>
      </c>
      <c r="H719" s="118">
        <v>275.68</v>
      </c>
      <c r="I719" s="118">
        <v>125.02</v>
      </c>
      <c r="J719" s="118">
        <v>162.75</v>
      </c>
      <c r="K719" s="118">
        <v>192.46</v>
      </c>
      <c r="L719" s="118">
        <v>199.97</v>
      </c>
    </row>
    <row r="720" spans="1:12" x14ac:dyDescent="0.3">
      <c r="A720" s="99">
        <v>41428</v>
      </c>
      <c r="B720" s="104">
        <v>2906.9122179473502</v>
      </c>
      <c r="C720" s="104">
        <v>2016.1526899122</v>
      </c>
      <c r="D720" s="104">
        <v>1281.114019375</v>
      </c>
      <c r="E720" s="118">
        <v>172.39</v>
      </c>
      <c r="F720" s="118">
        <v>224.55</v>
      </c>
      <c r="G720" s="118">
        <v>265.67</v>
      </c>
      <c r="H720" s="118">
        <v>276.23</v>
      </c>
      <c r="I720" s="118">
        <v>125.05</v>
      </c>
      <c r="J720" s="118">
        <v>162.88</v>
      </c>
      <c r="K720" s="118">
        <v>192.71</v>
      </c>
      <c r="L720" s="118">
        <v>200.37</v>
      </c>
    </row>
    <row r="721" spans="1:12" x14ac:dyDescent="0.3">
      <c r="A721" s="99">
        <v>41429</v>
      </c>
      <c r="B721" s="104">
        <v>2891.0153531491801</v>
      </c>
      <c r="C721" s="104">
        <v>2004.4816554496199</v>
      </c>
      <c r="D721" s="104">
        <v>1273.7392578260999</v>
      </c>
      <c r="E721" s="118">
        <v>172.39</v>
      </c>
      <c r="F721" s="118">
        <v>224.41</v>
      </c>
      <c r="G721" s="118">
        <v>265.51</v>
      </c>
      <c r="H721" s="118">
        <v>275.8</v>
      </c>
      <c r="I721" s="118">
        <v>125.05</v>
      </c>
      <c r="J721" s="118">
        <v>162.78</v>
      </c>
      <c r="K721" s="118">
        <v>192.6</v>
      </c>
      <c r="L721" s="118">
        <v>200.06</v>
      </c>
    </row>
    <row r="722" spans="1:12" x14ac:dyDescent="0.3">
      <c r="A722" s="99">
        <v>41430</v>
      </c>
      <c r="B722" s="104">
        <v>2851.8890056711102</v>
      </c>
      <c r="C722" s="104">
        <v>1977.2766135018801</v>
      </c>
      <c r="D722" s="104">
        <v>1256.4958050975999</v>
      </c>
      <c r="E722" s="118">
        <v>172.4</v>
      </c>
      <c r="F722" s="118">
        <v>224.58</v>
      </c>
      <c r="G722" s="118">
        <v>265.99</v>
      </c>
      <c r="H722" s="118">
        <v>276.91000000000003</v>
      </c>
      <c r="I722" s="118">
        <v>125.06</v>
      </c>
      <c r="J722" s="118">
        <v>162.9</v>
      </c>
      <c r="K722" s="118">
        <v>192.95</v>
      </c>
      <c r="L722" s="118">
        <v>200.86</v>
      </c>
    </row>
    <row r="723" spans="1:12" x14ac:dyDescent="0.3">
      <c r="A723" s="99">
        <v>41431</v>
      </c>
      <c r="B723" s="104">
        <v>2876.5009613416901</v>
      </c>
      <c r="C723" s="104">
        <v>1995.5487429869499</v>
      </c>
      <c r="D723" s="104">
        <v>1268.1343768327999</v>
      </c>
      <c r="E723" s="118">
        <v>172.43</v>
      </c>
      <c r="F723" s="118">
        <v>224.72</v>
      </c>
      <c r="G723" s="118">
        <v>266.47000000000003</v>
      </c>
      <c r="H723" s="118">
        <v>277.89999999999998</v>
      </c>
      <c r="I723" s="118">
        <v>125.07</v>
      </c>
      <c r="J723" s="118">
        <v>163.01</v>
      </c>
      <c r="K723" s="118">
        <v>193.29</v>
      </c>
      <c r="L723" s="118">
        <v>201.58</v>
      </c>
    </row>
    <row r="724" spans="1:12" x14ac:dyDescent="0.3">
      <c r="A724" s="99">
        <v>41432</v>
      </c>
      <c r="B724" s="104">
        <v>2913.4590047629999</v>
      </c>
      <c r="C724" s="104">
        <v>2020.0657974660901</v>
      </c>
      <c r="D724" s="104">
        <v>1283.7646583082001</v>
      </c>
      <c r="E724" s="118">
        <v>172.39</v>
      </c>
      <c r="F724" s="118">
        <v>223.99</v>
      </c>
      <c r="G724" s="118">
        <v>265.02999999999997</v>
      </c>
      <c r="H724" s="118">
        <v>275.19</v>
      </c>
      <c r="I724" s="118">
        <v>125.05</v>
      </c>
      <c r="J724" s="118">
        <v>162.47999999999999</v>
      </c>
      <c r="K724" s="118">
        <v>192.25</v>
      </c>
      <c r="L724" s="118">
        <v>199.61</v>
      </c>
    </row>
    <row r="725" spans="1:12" x14ac:dyDescent="0.3">
      <c r="A725" s="99">
        <v>41435</v>
      </c>
      <c r="B725" s="104">
        <v>2912.6275795648799</v>
      </c>
      <c r="C725" s="104">
        <v>2020.44909501969</v>
      </c>
      <c r="D725" s="104">
        <v>1284.0519381912</v>
      </c>
      <c r="E725" s="118">
        <v>172.33</v>
      </c>
      <c r="F725" s="118">
        <v>223.65</v>
      </c>
      <c r="G725" s="118">
        <v>264.33</v>
      </c>
      <c r="H725" s="118">
        <v>273.47000000000003</v>
      </c>
      <c r="I725" s="118">
        <v>125</v>
      </c>
      <c r="J725" s="118">
        <v>162.22999999999999</v>
      </c>
      <c r="K725" s="118">
        <v>191.74</v>
      </c>
      <c r="L725" s="118">
        <v>198.37</v>
      </c>
    </row>
    <row r="726" spans="1:12" x14ac:dyDescent="0.3">
      <c r="A726" s="99">
        <v>41436</v>
      </c>
      <c r="B726" s="104">
        <v>2883.07341697625</v>
      </c>
      <c r="C726" s="104">
        <v>1999.3245532523599</v>
      </c>
      <c r="D726" s="104">
        <v>1270.6671558385001</v>
      </c>
      <c r="E726" s="118">
        <v>172.31</v>
      </c>
      <c r="F726" s="118">
        <v>223.78</v>
      </c>
      <c r="G726" s="118">
        <v>264.55</v>
      </c>
      <c r="H726" s="118">
        <v>274.27</v>
      </c>
      <c r="I726" s="118">
        <v>124.98</v>
      </c>
      <c r="J726" s="118">
        <v>162.32</v>
      </c>
      <c r="K726" s="118">
        <v>191.9</v>
      </c>
      <c r="L726" s="118">
        <v>198.95</v>
      </c>
    </row>
    <row r="727" spans="1:12" x14ac:dyDescent="0.3">
      <c r="A727" s="99">
        <v>41437</v>
      </c>
      <c r="B727" s="104">
        <v>2859.6172800497102</v>
      </c>
      <c r="C727" s="104">
        <v>1982.7512151861699</v>
      </c>
      <c r="D727" s="104">
        <v>1260.0920146492999</v>
      </c>
      <c r="E727" s="118">
        <v>172.3</v>
      </c>
      <c r="F727" s="118">
        <v>223.52</v>
      </c>
      <c r="G727" s="118">
        <v>264.10000000000002</v>
      </c>
      <c r="H727" s="118">
        <v>273.16000000000003</v>
      </c>
      <c r="I727" s="118">
        <v>124.98</v>
      </c>
      <c r="J727" s="118">
        <v>162.13999999999999</v>
      </c>
      <c r="K727" s="118">
        <v>191.57</v>
      </c>
      <c r="L727" s="118">
        <v>198.14</v>
      </c>
    </row>
    <row r="728" spans="1:12" x14ac:dyDescent="0.3">
      <c r="A728" s="99">
        <v>41438</v>
      </c>
      <c r="B728" s="104">
        <v>2902.3168769306699</v>
      </c>
      <c r="C728" s="104">
        <v>2013.3150113910999</v>
      </c>
      <c r="D728" s="104">
        <v>1279.4654864766001</v>
      </c>
      <c r="E728" s="118">
        <v>172.34</v>
      </c>
      <c r="F728" s="118">
        <v>223.95</v>
      </c>
      <c r="G728" s="118">
        <v>264.91000000000003</v>
      </c>
      <c r="H728" s="118">
        <v>275.07</v>
      </c>
      <c r="I728" s="118">
        <v>125.01</v>
      </c>
      <c r="J728" s="118">
        <v>162.44999999999999</v>
      </c>
      <c r="K728" s="118">
        <v>192.15</v>
      </c>
      <c r="L728" s="118">
        <v>199.53</v>
      </c>
    </row>
    <row r="729" spans="1:12" x14ac:dyDescent="0.3">
      <c r="A729" s="99">
        <v>41439</v>
      </c>
      <c r="B729" s="104">
        <v>2885.2438171717499</v>
      </c>
      <c r="C729" s="104">
        <v>2002.0640516707799</v>
      </c>
      <c r="D729" s="104">
        <v>1272.3278004854001</v>
      </c>
      <c r="E729" s="118">
        <v>172.5</v>
      </c>
      <c r="F729" s="118">
        <v>224.71</v>
      </c>
      <c r="G729" s="118">
        <v>266.12</v>
      </c>
      <c r="H729" s="118">
        <v>276.3</v>
      </c>
      <c r="I729" s="118">
        <v>125.13</v>
      </c>
      <c r="J729" s="118">
        <v>163</v>
      </c>
      <c r="K729" s="118">
        <v>193.04</v>
      </c>
      <c r="L729" s="118">
        <v>200.42</v>
      </c>
    </row>
    <row r="730" spans="1:12" x14ac:dyDescent="0.3">
      <c r="A730" s="99">
        <v>41442</v>
      </c>
      <c r="B730" s="104">
        <v>2907.1150397546999</v>
      </c>
      <c r="C730" s="104">
        <v>2016.56004979261</v>
      </c>
      <c r="D730" s="104">
        <v>1281.5773862501001</v>
      </c>
      <c r="E730" s="118">
        <v>172.53</v>
      </c>
      <c r="F730" s="118">
        <v>224.53</v>
      </c>
      <c r="G730" s="118">
        <v>265.52</v>
      </c>
      <c r="H730" s="118">
        <v>274.7</v>
      </c>
      <c r="I730" s="118">
        <v>125.14</v>
      </c>
      <c r="J730" s="118">
        <v>162.86000000000001</v>
      </c>
      <c r="K730" s="118">
        <v>192.6</v>
      </c>
      <c r="L730" s="118">
        <v>199.26</v>
      </c>
    </row>
    <row r="731" spans="1:12" x14ac:dyDescent="0.3">
      <c r="A731" s="99">
        <v>41443</v>
      </c>
      <c r="B731" s="104">
        <v>2929.8128383622002</v>
      </c>
      <c r="C731" s="104">
        <v>2032.8844480764501</v>
      </c>
      <c r="D731" s="104">
        <v>1291.9119825841999</v>
      </c>
      <c r="E731" s="118">
        <v>172.53</v>
      </c>
      <c r="F731" s="118">
        <v>224.5</v>
      </c>
      <c r="G731" s="118">
        <v>265.36</v>
      </c>
      <c r="H731" s="118">
        <v>274.76</v>
      </c>
      <c r="I731" s="118">
        <v>125.14</v>
      </c>
      <c r="J731" s="118">
        <v>162.84</v>
      </c>
      <c r="K731" s="118">
        <v>192.48</v>
      </c>
      <c r="L731" s="118">
        <v>199.3</v>
      </c>
    </row>
    <row r="732" spans="1:12" x14ac:dyDescent="0.3">
      <c r="A732" s="99">
        <v>41444</v>
      </c>
      <c r="B732" s="104">
        <v>2889.2522746238901</v>
      </c>
      <c r="C732" s="104">
        <v>2005.00088087172</v>
      </c>
      <c r="D732" s="104">
        <v>1274.2854801384999</v>
      </c>
      <c r="E732" s="118">
        <v>172.38</v>
      </c>
      <c r="F732" s="118">
        <v>222.92</v>
      </c>
      <c r="G732" s="118">
        <v>262.63</v>
      </c>
      <c r="H732" s="118">
        <v>271.69</v>
      </c>
      <c r="I732" s="118">
        <v>125.04</v>
      </c>
      <c r="J732" s="118">
        <v>161.69999999999999</v>
      </c>
      <c r="K732" s="118">
        <v>190.5</v>
      </c>
      <c r="L732" s="118">
        <v>197.07</v>
      </c>
    </row>
    <row r="733" spans="1:12" x14ac:dyDescent="0.3">
      <c r="A733" s="99">
        <v>41445</v>
      </c>
      <c r="B733" s="104">
        <v>2817.4352148128901</v>
      </c>
      <c r="C733" s="104">
        <v>1954.62152243132</v>
      </c>
      <c r="D733" s="104">
        <v>1242.3577570185</v>
      </c>
      <c r="E733" s="118">
        <v>172.28</v>
      </c>
      <c r="F733" s="118">
        <v>222.17</v>
      </c>
      <c r="G733" s="118">
        <v>260.95999999999998</v>
      </c>
      <c r="H733" s="118">
        <v>268</v>
      </c>
      <c r="I733" s="118">
        <v>124.97</v>
      </c>
      <c r="J733" s="118">
        <v>161.15</v>
      </c>
      <c r="K733" s="118">
        <v>189.29</v>
      </c>
      <c r="L733" s="118">
        <v>194.39</v>
      </c>
    </row>
    <row r="734" spans="1:12" x14ac:dyDescent="0.3">
      <c r="A734" s="99">
        <v>41446</v>
      </c>
      <c r="B734" s="104">
        <v>2824.9652986127198</v>
      </c>
      <c r="C734" s="104">
        <v>1958.69872503384</v>
      </c>
      <c r="D734" s="104">
        <v>1245.0205803363999</v>
      </c>
      <c r="E734" s="118">
        <v>172.14</v>
      </c>
      <c r="F734" s="118">
        <v>221.25</v>
      </c>
      <c r="G734" s="118">
        <v>259.26</v>
      </c>
      <c r="H734" s="118">
        <v>265.83999999999997</v>
      </c>
      <c r="I734" s="118">
        <v>124.86</v>
      </c>
      <c r="J734" s="118">
        <v>160.47999999999999</v>
      </c>
      <c r="K734" s="118">
        <v>188.06</v>
      </c>
      <c r="L734" s="118">
        <v>192.83</v>
      </c>
    </row>
    <row r="735" spans="1:12" x14ac:dyDescent="0.3">
      <c r="A735" s="99">
        <v>41449</v>
      </c>
      <c r="B735" s="104">
        <v>2790.6598398190799</v>
      </c>
      <c r="C735" s="104">
        <v>1934.9179535487001</v>
      </c>
      <c r="D735" s="104">
        <v>1229.924993398</v>
      </c>
      <c r="E735" s="118">
        <v>172.04</v>
      </c>
      <c r="F735" s="118">
        <v>220.95</v>
      </c>
      <c r="G735" s="118">
        <v>258.62</v>
      </c>
      <c r="H735" s="118">
        <v>265.41000000000003</v>
      </c>
      <c r="I735" s="118">
        <v>124.79</v>
      </c>
      <c r="J735" s="118">
        <v>160.27000000000001</v>
      </c>
      <c r="K735" s="118">
        <v>187.59</v>
      </c>
      <c r="L735" s="118">
        <v>192.52</v>
      </c>
    </row>
    <row r="736" spans="1:12" x14ac:dyDescent="0.3">
      <c r="A736" s="99">
        <v>41450</v>
      </c>
      <c r="B736" s="104">
        <v>2817.4373443362301</v>
      </c>
      <c r="C736" s="104">
        <v>1954.3801634111601</v>
      </c>
      <c r="D736" s="104">
        <v>1242.2764745577001</v>
      </c>
      <c r="E736" s="118">
        <v>172.03</v>
      </c>
      <c r="F736" s="118">
        <v>220.76</v>
      </c>
      <c r="G736" s="118">
        <v>258.11</v>
      </c>
      <c r="H736" s="118">
        <v>264.12</v>
      </c>
      <c r="I736" s="118">
        <v>124.78</v>
      </c>
      <c r="J736" s="118">
        <v>160.13</v>
      </c>
      <c r="K736" s="118">
        <v>187.22</v>
      </c>
      <c r="L736" s="118">
        <v>191.58</v>
      </c>
    </row>
    <row r="737" spans="1:12" x14ac:dyDescent="0.3">
      <c r="A737" s="99">
        <v>41451</v>
      </c>
      <c r="B737" s="104">
        <v>2845.0373253798102</v>
      </c>
      <c r="C737" s="104">
        <v>1972.5306273224801</v>
      </c>
      <c r="D737" s="104">
        <v>1253.8464007952</v>
      </c>
      <c r="E737" s="118">
        <v>172.15</v>
      </c>
      <c r="F737" s="118">
        <v>221.22</v>
      </c>
      <c r="G737" s="118">
        <v>259.04000000000002</v>
      </c>
      <c r="H737" s="118">
        <v>265.72000000000003</v>
      </c>
      <c r="I737" s="118">
        <v>124.87</v>
      </c>
      <c r="J737" s="118">
        <v>160.46</v>
      </c>
      <c r="K737" s="118">
        <v>187.9</v>
      </c>
      <c r="L737" s="118">
        <v>192.74</v>
      </c>
    </row>
    <row r="738" spans="1:12" x14ac:dyDescent="0.3">
      <c r="A738" s="99">
        <v>41452</v>
      </c>
      <c r="B738" s="104">
        <v>2862.9183158626101</v>
      </c>
      <c r="C738" s="104">
        <v>1988.1480625860099</v>
      </c>
      <c r="D738" s="104">
        <v>1263.7973815625</v>
      </c>
      <c r="E738" s="118">
        <v>172.27</v>
      </c>
      <c r="F738" s="118">
        <v>221.82</v>
      </c>
      <c r="G738" s="118">
        <v>260.02999999999997</v>
      </c>
      <c r="H738" s="118">
        <v>266.95</v>
      </c>
      <c r="I738" s="118">
        <v>124.96</v>
      </c>
      <c r="J738" s="118">
        <v>160.9</v>
      </c>
      <c r="K738" s="118">
        <v>188.62</v>
      </c>
      <c r="L738" s="118">
        <v>193.63</v>
      </c>
    </row>
    <row r="739" spans="1:12" x14ac:dyDescent="0.3">
      <c r="A739" s="99">
        <v>41453</v>
      </c>
      <c r="B739" s="104">
        <v>2850.6622995815501</v>
      </c>
      <c r="C739" s="104">
        <v>1980.5800878842999</v>
      </c>
      <c r="D739" s="104">
        <v>1258.9867866443001</v>
      </c>
      <c r="E739" s="118">
        <v>172.25</v>
      </c>
      <c r="F739" s="118">
        <v>221.87</v>
      </c>
      <c r="G739" s="118">
        <v>259.87</v>
      </c>
      <c r="H739" s="118">
        <v>267.45</v>
      </c>
      <c r="I739" s="118">
        <v>124.94</v>
      </c>
      <c r="J739" s="118">
        <v>160.93</v>
      </c>
      <c r="K739" s="118">
        <v>188.5</v>
      </c>
      <c r="L739" s="118">
        <v>193.99</v>
      </c>
    </row>
    <row r="740" spans="1:12" x14ac:dyDescent="0.3">
      <c r="A740" s="99">
        <v>41456</v>
      </c>
      <c r="B740" s="104">
        <v>2866.4114107648702</v>
      </c>
      <c r="C740" s="104">
        <v>1994.1259671130099</v>
      </c>
      <c r="D740" s="104">
        <v>1267.5602858907</v>
      </c>
      <c r="E740" s="118">
        <v>172.25</v>
      </c>
      <c r="F740" s="118">
        <v>221.8</v>
      </c>
      <c r="G740" s="118">
        <v>259.81</v>
      </c>
      <c r="H740" s="118">
        <v>267.26</v>
      </c>
      <c r="I740" s="118">
        <v>124.94</v>
      </c>
      <c r="J740" s="118">
        <v>160.88</v>
      </c>
      <c r="K740" s="118">
        <v>188.45</v>
      </c>
      <c r="L740" s="118">
        <v>193.86</v>
      </c>
    </row>
    <row r="741" spans="1:12" x14ac:dyDescent="0.3">
      <c r="A741" s="99">
        <v>41457</v>
      </c>
      <c r="B741" s="104">
        <v>2865.4763378429602</v>
      </c>
      <c r="C741" s="104">
        <v>1993.17507747896</v>
      </c>
      <c r="D741" s="104">
        <v>1266.8985615582001</v>
      </c>
      <c r="E741" s="118">
        <v>172.26</v>
      </c>
      <c r="F741" s="118">
        <v>221.93</v>
      </c>
      <c r="G741" s="118">
        <v>259.97000000000003</v>
      </c>
      <c r="H741" s="118">
        <v>267.69</v>
      </c>
      <c r="I741" s="118">
        <v>124.95</v>
      </c>
      <c r="J741" s="118">
        <v>160.97</v>
      </c>
      <c r="K741" s="118">
        <v>188.57</v>
      </c>
      <c r="L741" s="118">
        <v>194.17</v>
      </c>
    </row>
    <row r="742" spans="1:12" x14ac:dyDescent="0.3">
      <c r="A742" s="99">
        <v>41458</v>
      </c>
      <c r="B742" s="104">
        <v>2867.8539946798101</v>
      </c>
      <c r="C742" s="104">
        <v>1994.8254286172901</v>
      </c>
      <c r="D742" s="104">
        <v>1267.9787162657999</v>
      </c>
      <c r="E742" s="118">
        <v>172.2</v>
      </c>
      <c r="F742" s="118">
        <v>221.61</v>
      </c>
      <c r="G742" s="118">
        <v>259.45999999999998</v>
      </c>
      <c r="H742" s="118">
        <v>266.89</v>
      </c>
      <c r="I742" s="118">
        <v>124.9</v>
      </c>
      <c r="J742" s="118">
        <v>160.74</v>
      </c>
      <c r="K742" s="118">
        <v>188.2</v>
      </c>
      <c r="L742" s="118">
        <v>193.59</v>
      </c>
    </row>
    <row r="743" spans="1:12" x14ac:dyDescent="0.3">
      <c r="A743" s="99">
        <v>41460</v>
      </c>
      <c r="B743" s="104">
        <v>2897.1159962380698</v>
      </c>
      <c r="C743" s="104">
        <v>2015.9992492884101</v>
      </c>
      <c r="D743" s="104">
        <v>1281.3753789831001</v>
      </c>
      <c r="E743" s="118">
        <v>172.11</v>
      </c>
      <c r="F743" s="118">
        <v>220.01</v>
      </c>
      <c r="G743" s="118">
        <v>255.96</v>
      </c>
      <c r="H743" s="118">
        <v>261.17</v>
      </c>
      <c r="I743" s="118">
        <v>124.83</v>
      </c>
      <c r="J743" s="118">
        <v>159.58000000000001</v>
      </c>
      <c r="K743" s="118">
        <v>185.66</v>
      </c>
      <c r="L743" s="118">
        <v>189.44</v>
      </c>
    </row>
    <row r="744" spans="1:12" x14ac:dyDescent="0.3">
      <c r="A744" s="99">
        <v>41463</v>
      </c>
      <c r="B744" s="104">
        <v>2913.2027082894801</v>
      </c>
      <c r="C744" s="104">
        <v>2026.19085921602</v>
      </c>
      <c r="D744" s="104">
        <v>1287.8867351157</v>
      </c>
      <c r="E744" s="118">
        <v>172.2</v>
      </c>
      <c r="F744" s="118">
        <v>220.85</v>
      </c>
      <c r="G744" s="118">
        <v>257.25</v>
      </c>
      <c r="H744" s="118">
        <v>262.83999999999997</v>
      </c>
      <c r="I744" s="118">
        <v>124.9</v>
      </c>
      <c r="J744" s="118">
        <v>160.19</v>
      </c>
      <c r="K744" s="118">
        <v>186.59</v>
      </c>
      <c r="L744" s="118">
        <v>190.64</v>
      </c>
    </row>
    <row r="745" spans="1:12" x14ac:dyDescent="0.3">
      <c r="A745" s="99">
        <v>41464</v>
      </c>
      <c r="B745" s="104">
        <v>2934.3104963145302</v>
      </c>
      <c r="C745" s="104">
        <v>2041.6177283706099</v>
      </c>
      <c r="D745" s="104">
        <v>1297.6119125992</v>
      </c>
      <c r="E745" s="118">
        <v>172.2</v>
      </c>
      <c r="F745" s="118">
        <v>221.04</v>
      </c>
      <c r="G745" s="118">
        <v>257.7</v>
      </c>
      <c r="H745" s="118">
        <v>262.77</v>
      </c>
      <c r="I745" s="118">
        <v>124.9</v>
      </c>
      <c r="J745" s="118">
        <v>160.33000000000001</v>
      </c>
      <c r="K745" s="118">
        <v>186.92</v>
      </c>
      <c r="L745" s="118">
        <v>190.6</v>
      </c>
    </row>
    <row r="746" spans="1:12" x14ac:dyDescent="0.3">
      <c r="A746" s="99">
        <v>41465</v>
      </c>
      <c r="B746" s="104">
        <v>2934.9682338457101</v>
      </c>
      <c r="C746" s="104">
        <v>2042.54596669333</v>
      </c>
      <c r="D746" s="104">
        <v>1298.2531816374999</v>
      </c>
      <c r="E746" s="118">
        <v>172.22</v>
      </c>
      <c r="F746" s="118">
        <v>220.84</v>
      </c>
      <c r="G746" s="118">
        <v>257.25</v>
      </c>
      <c r="H746" s="118">
        <v>261.61</v>
      </c>
      <c r="I746" s="118">
        <v>124.91</v>
      </c>
      <c r="J746" s="118">
        <v>160.18</v>
      </c>
      <c r="K746" s="118">
        <v>186.59</v>
      </c>
      <c r="L746" s="118">
        <v>189.75</v>
      </c>
    </row>
    <row r="747" spans="1:12" x14ac:dyDescent="0.3">
      <c r="A747" s="99">
        <v>41466</v>
      </c>
      <c r="B747" s="104">
        <v>2975.0577054791002</v>
      </c>
      <c r="C747" s="104">
        <v>2070.2742355956598</v>
      </c>
      <c r="D747" s="104">
        <v>1315.8017222865001</v>
      </c>
      <c r="E747" s="118">
        <v>172.34</v>
      </c>
      <c r="F747" s="118">
        <v>221.94</v>
      </c>
      <c r="G747" s="118">
        <v>259.37</v>
      </c>
      <c r="H747" s="118">
        <v>264.25</v>
      </c>
      <c r="I747" s="118">
        <v>125</v>
      </c>
      <c r="J747" s="118">
        <v>160.97999999999999</v>
      </c>
      <c r="K747" s="118">
        <v>188.13</v>
      </c>
      <c r="L747" s="118">
        <v>191.67</v>
      </c>
    </row>
    <row r="748" spans="1:12" x14ac:dyDescent="0.3">
      <c r="A748" s="99">
        <v>41467</v>
      </c>
      <c r="B748" s="104">
        <v>2984.2358339319599</v>
      </c>
      <c r="C748" s="104">
        <v>2076.9332536274101</v>
      </c>
      <c r="D748" s="104">
        <v>1320.0036086678001</v>
      </c>
      <c r="E748" s="118">
        <v>172.29</v>
      </c>
      <c r="F748" s="118">
        <v>221.59</v>
      </c>
      <c r="G748" s="118">
        <v>258.92</v>
      </c>
      <c r="H748" s="118">
        <v>263.7</v>
      </c>
      <c r="I748" s="118">
        <v>124.97</v>
      </c>
      <c r="J748" s="118">
        <v>160.72</v>
      </c>
      <c r="K748" s="118">
        <v>187.8</v>
      </c>
      <c r="L748" s="118">
        <v>191.27</v>
      </c>
    </row>
    <row r="749" spans="1:12" x14ac:dyDescent="0.3">
      <c r="A749" s="99">
        <v>41470</v>
      </c>
      <c r="B749" s="104">
        <v>2988.3472357759401</v>
      </c>
      <c r="C749" s="104">
        <v>2080.8743268059002</v>
      </c>
      <c r="D749" s="104">
        <v>1322.5874151271</v>
      </c>
      <c r="E749" s="118">
        <v>172.35</v>
      </c>
      <c r="F749" s="118">
        <v>221.96</v>
      </c>
      <c r="G749" s="118">
        <v>259.75</v>
      </c>
      <c r="H749" s="118">
        <v>264.99</v>
      </c>
      <c r="I749" s="118">
        <v>125.01</v>
      </c>
      <c r="J749" s="118">
        <v>160.99</v>
      </c>
      <c r="K749" s="118">
        <v>188.41</v>
      </c>
      <c r="L749" s="118">
        <v>192.21</v>
      </c>
    </row>
    <row r="750" spans="1:12" x14ac:dyDescent="0.3">
      <c r="A750" s="99">
        <v>41471</v>
      </c>
      <c r="B750" s="104">
        <v>2977.2605953634102</v>
      </c>
      <c r="C750" s="104">
        <v>2072.2656777940501</v>
      </c>
      <c r="D750" s="104">
        <v>1317.096761644</v>
      </c>
      <c r="E750" s="118">
        <v>172.39</v>
      </c>
      <c r="F750" s="118">
        <v>222.17</v>
      </c>
      <c r="G750" s="118">
        <v>259.94</v>
      </c>
      <c r="H750" s="118">
        <v>265.73</v>
      </c>
      <c r="I750" s="118">
        <v>125.04</v>
      </c>
      <c r="J750" s="118">
        <v>161.15</v>
      </c>
      <c r="K750" s="118">
        <v>188.55</v>
      </c>
      <c r="L750" s="118">
        <v>192.74</v>
      </c>
    </row>
    <row r="751" spans="1:12" x14ac:dyDescent="0.3">
      <c r="A751" s="99">
        <v>41472</v>
      </c>
      <c r="B751" s="104">
        <v>2985.8522250460901</v>
      </c>
      <c r="C751" s="104">
        <v>2078.8914267238501</v>
      </c>
      <c r="D751" s="104">
        <v>1321.3099051929</v>
      </c>
      <c r="E751" s="118">
        <v>172.45</v>
      </c>
      <c r="F751" s="118">
        <v>222.66</v>
      </c>
      <c r="G751" s="118">
        <v>260.81</v>
      </c>
      <c r="H751" s="118">
        <v>266.47000000000003</v>
      </c>
      <c r="I751" s="118">
        <v>125.08</v>
      </c>
      <c r="J751" s="118">
        <v>161.5</v>
      </c>
      <c r="K751" s="118">
        <v>189.18</v>
      </c>
      <c r="L751" s="118">
        <v>193.28</v>
      </c>
    </row>
    <row r="752" spans="1:12" x14ac:dyDescent="0.3">
      <c r="A752" s="99">
        <v>41473</v>
      </c>
      <c r="B752" s="104">
        <v>3001.2095347754498</v>
      </c>
      <c r="C752" s="104">
        <v>2090.5340129398201</v>
      </c>
      <c r="D752" s="104">
        <v>1328.6257054946</v>
      </c>
      <c r="E752" s="118">
        <v>172.43</v>
      </c>
      <c r="F752" s="118">
        <v>222.55</v>
      </c>
      <c r="G752" s="118">
        <v>260.27</v>
      </c>
      <c r="H752" s="118">
        <v>265.12</v>
      </c>
      <c r="I752" s="118">
        <v>125.06</v>
      </c>
      <c r="J752" s="118">
        <v>161.41999999999999</v>
      </c>
      <c r="K752" s="118">
        <v>188.78</v>
      </c>
      <c r="L752" s="118">
        <v>192.3</v>
      </c>
    </row>
    <row r="753" spans="1:12" x14ac:dyDescent="0.3">
      <c r="A753" s="99">
        <v>41474</v>
      </c>
      <c r="B753" s="104">
        <v>3006.12930022611</v>
      </c>
      <c r="C753" s="104">
        <v>2093.5117639742198</v>
      </c>
      <c r="D753" s="104">
        <v>1330.5183849072</v>
      </c>
      <c r="E753" s="118">
        <v>172.46</v>
      </c>
      <c r="F753" s="118">
        <v>222.85</v>
      </c>
      <c r="G753" s="118">
        <v>260.97000000000003</v>
      </c>
      <c r="H753" s="118">
        <v>266.77999999999997</v>
      </c>
      <c r="I753" s="118">
        <v>125.09</v>
      </c>
      <c r="J753" s="118">
        <v>161.63999999999999</v>
      </c>
      <c r="K753" s="118">
        <v>189.29</v>
      </c>
      <c r="L753" s="118">
        <v>193.5</v>
      </c>
    </row>
    <row r="754" spans="1:12" x14ac:dyDescent="0.3">
      <c r="A754" s="99">
        <v>41477</v>
      </c>
      <c r="B754" s="104">
        <v>3012.2974237011499</v>
      </c>
      <c r="C754" s="104">
        <v>2098.2563810515298</v>
      </c>
      <c r="D754" s="104">
        <v>1333.5264303901999</v>
      </c>
      <c r="E754" s="118">
        <v>172.45</v>
      </c>
      <c r="F754" s="118">
        <v>222.79</v>
      </c>
      <c r="G754" s="118">
        <v>261</v>
      </c>
      <c r="H754" s="118">
        <v>266.77999999999997</v>
      </c>
      <c r="I754" s="118">
        <v>125.08</v>
      </c>
      <c r="J754" s="118">
        <v>161.6</v>
      </c>
      <c r="K754" s="118">
        <v>189.32</v>
      </c>
      <c r="L754" s="118">
        <v>193.5</v>
      </c>
    </row>
    <row r="755" spans="1:12" x14ac:dyDescent="0.3">
      <c r="A755" s="99">
        <v>41478</v>
      </c>
      <c r="B755" s="104">
        <v>3006.7175235453401</v>
      </c>
      <c r="C755" s="104">
        <v>2094.6824665457002</v>
      </c>
      <c r="D755" s="104">
        <v>1331.2896315686</v>
      </c>
      <c r="E755" s="118">
        <v>172.44</v>
      </c>
      <c r="F755" s="118">
        <v>222.72</v>
      </c>
      <c r="G755" s="118">
        <v>260.68</v>
      </c>
      <c r="H755" s="118">
        <v>265.92</v>
      </c>
      <c r="I755" s="118">
        <v>125.07</v>
      </c>
      <c r="J755" s="118">
        <v>161.54</v>
      </c>
      <c r="K755" s="118">
        <v>189.08</v>
      </c>
      <c r="L755" s="118">
        <v>192.88</v>
      </c>
    </row>
    <row r="756" spans="1:12" x14ac:dyDescent="0.3">
      <c r="A756" s="99">
        <v>41479</v>
      </c>
      <c r="B756" s="104">
        <v>2995.29618162829</v>
      </c>
      <c r="C756" s="104">
        <v>2085.3308612769902</v>
      </c>
      <c r="D756" s="104">
        <v>1325.4948489548001</v>
      </c>
      <c r="E756" s="118">
        <v>172.38</v>
      </c>
      <c r="F756" s="118">
        <v>222.25</v>
      </c>
      <c r="G756" s="118">
        <v>259.58999999999997</v>
      </c>
      <c r="H756" s="118">
        <v>264.01</v>
      </c>
      <c r="I756" s="118">
        <v>125.03</v>
      </c>
      <c r="J756" s="118">
        <v>161.19999999999999</v>
      </c>
      <c r="K756" s="118">
        <v>188.29</v>
      </c>
      <c r="L756" s="118">
        <v>191.49</v>
      </c>
    </row>
    <row r="757" spans="1:12" x14ac:dyDescent="0.3">
      <c r="A757" s="99">
        <v>41480</v>
      </c>
      <c r="B757" s="104">
        <v>3003.0076551554598</v>
      </c>
      <c r="C757" s="104">
        <v>2092.6206609467399</v>
      </c>
      <c r="D757" s="104">
        <v>1330.8183921335999</v>
      </c>
      <c r="E757" s="118">
        <v>172.4</v>
      </c>
      <c r="F757" s="118">
        <v>222.16</v>
      </c>
      <c r="G757" s="118">
        <v>259.33999999999997</v>
      </c>
      <c r="H757" s="118">
        <v>263.83</v>
      </c>
      <c r="I757" s="118">
        <v>125.05</v>
      </c>
      <c r="J757" s="118">
        <v>161.13999999999999</v>
      </c>
      <c r="K757" s="118">
        <v>188.11</v>
      </c>
      <c r="L757" s="118">
        <v>191.36</v>
      </c>
    </row>
    <row r="758" spans="1:12" x14ac:dyDescent="0.3">
      <c r="A758" s="99">
        <v>41481</v>
      </c>
      <c r="B758" s="104">
        <v>3005.5070907029299</v>
      </c>
      <c r="C758" s="104">
        <v>2092.8373923163399</v>
      </c>
      <c r="D758" s="104">
        <v>1330.9182741965999</v>
      </c>
      <c r="E758" s="118">
        <v>172.5</v>
      </c>
      <c r="F758" s="118">
        <v>222.71</v>
      </c>
      <c r="G758" s="118">
        <v>260.14</v>
      </c>
      <c r="H758" s="118">
        <v>265.24</v>
      </c>
      <c r="I758" s="118">
        <v>125.12</v>
      </c>
      <c r="J758" s="118">
        <v>161.53</v>
      </c>
      <c r="K758" s="118">
        <v>188.69</v>
      </c>
      <c r="L758" s="118">
        <v>192.39</v>
      </c>
    </row>
    <row r="759" spans="1:12" x14ac:dyDescent="0.3">
      <c r="A759" s="99">
        <v>41484</v>
      </c>
      <c r="B759" s="104">
        <v>2994.4546479502301</v>
      </c>
      <c r="C759" s="104">
        <v>2084.5622840833698</v>
      </c>
      <c r="D759" s="104">
        <v>1325.7928227039999</v>
      </c>
      <c r="E759" s="118">
        <v>172.49</v>
      </c>
      <c r="F759" s="118">
        <v>222.56</v>
      </c>
      <c r="G759" s="118">
        <v>259.82</v>
      </c>
      <c r="H759" s="118">
        <v>264.13</v>
      </c>
      <c r="I759" s="118">
        <v>125.11</v>
      </c>
      <c r="J759" s="118">
        <v>161.43</v>
      </c>
      <c r="K759" s="118">
        <v>188.45</v>
      </c>
      <c r="L759" s="118">
        <v>191.58</v>
      </c>
    </row>
    <row r="760" spans="1:12" x14ac:dyDescent="0.3">
      <c r="A760" s="99">
        <v>41485</v>
      </c>
      <c r="B760" s="104">
        <v>2995.6779977077799</v>
      </c>
      <c r="C760" s="104">
        <v>2086.7461372848302</v>
      </c>
      <c r="D760" s="104">
        <v>1327.3972932065999</v>
      </c>
      <c r="E760" s="118">
        <v>172.48</v>
      </c>
      <c r="F760" s="118">
        <v>222.43</v>
      </c>
      <c r="G760" s="118">
        <v>259.58999999999997</v>
      </c>
      <c r="H760" s="118">
        <v>263.64</v>
      </c>
      <c r="I760" s="118">
        <v>125.1</v>
      </c>
      <c r="J760" s="118">
        <v>161.34</v>
      </c>
      <c r="K760" s="118">
        <v>188.29</v>
      </c>
      <c r="L760" s="118">
        <v>191.22</v>
      </c>
    </row>
    <row r="761" spans="1:12" x14ac:dyDescent="0.3">
      <c r="A761" s="99">
        <v>41486</v>
      </c>
      <c r="B761" s="104">
        <v>2995.7159698809101</v>
      </c>
      <c r="C761" s="104">
        <v>2087.85279487037</v>
      </c>
      <c r="D761" s="104">
        <v>1327.9955953347001</v>
      </c>
      <c r="E761" s="118">
        <v>172.5</v>
      </c>
      <c r="F761" s="118">
        <v>222.46</v>
      </c>
      <c r="G761" s="118">
        <v>259.63</v>
      </c>
      <c r="H761" s="118">
        <v>263.95</v>
      </c>
      <c r="I761" s="118">
        <v>125.12</v>
      </c>
      <c r="J761" s="118">
        <v>161.36000000000001</v>
      </c>
      <c r="K761" s="118">
        <v>188.31</v>
      </c>
      <c r="L761" s="118">
        <v>191.45</v>
      </c>
    </row>
    <row r="762" spans="1:12" x14ac:dyDescent="0.3">
      <c r="A762" s="99">
        <v>41487</v>
      </c>
      <c r="B762" s="104">
        <v>3033.58752769593</v>
      </c>
      <c r="C762" s="104">
        <v>2115.6467464399302</v>
      </c>
      <c r="D762" s="104">
        <v>1345.7639229941001</v>
      </c>
      <c r="E762" s="118">
        <v>172.43</v>
      </c>
      <c r="F762" s="118">
        <v>221.5</v>
      </c>
      <c r="G762" s="118">
        <v>257.45</v>
      </c>
      <c r="H762" s="118">
        <v>259.95</v>
      </c>
      <c r="I762" s="118">
        <v>125.06</v>
      </c>
      <c r="J762" s="118">
        <v>160.66</v>
      </c>
      <c r="K762" s="118">
        <v>186.73</v>
      </c>
      <c r="L762" s="118">
        <v>188.55</v>
      </c>
    </row>
    <row r="763" spans="1:12" x14ac:dyDescent="0.3">
      <c r="A763" s="99">
        <v>41488</v>
      </c>
      <c r="B763" s="104">
        <v>3038.6296402724802</v>
      </c>
      <c r="C763" s="104">
        <v>2118.49572720583</v>
      </c>
      <c r="D763" s="104">
        <v>1347.6826552872001</v>
      </c>
      <c r="E763" s="118">
        <v>172.53</v>
      </c>
      <c r="F763" s="118">
        <v>222.79</v>
      </c>
      <c r="G763" s="118">
        <v>259.92</v>
      </c>
      <c r="H763" s="118">
        <v>263.27</v>
      </c>
      <c r="I763" s="118">
        <v>125.13</v>
      </c>
      <c r="J763" s="118">
        <v>161.6</v>
      </c>
      <c r="K763" s="118">
        <v>188.52</v>
      </c>
      <c r="L763" s="118">
        <v>190.96</v>
      </c>
    </row>
    <row r="764" spans="1:12" x14ac:dyDescent="0.3">
      <c r="A764" s="99">
        <v>41491</v>
      </c>
      <c r="B764" s="104">
        <v>3034.4299064260999</v>
      </c>
      <c r="C764" s="104">
        <v>2116.57915382284</v>
      </c>
      <c r="D764" s="104">
        <v>1346.5924342170999</v>
      </c>
      <c r="E764" s="118">
        <v>172.5</v>
      </c>
      <c r="F764" s="118">
        <v>222.49</v>
      </c>
      <c r="G764" s="118">
        <v>259.44</v>
      </c>
      <c r="H764" s="118">
        <v>262.23</v>
      </c>
      <c r="I764" s="118">
        <v>125.12</v>
      </c>
      <c r="J764" s="118">
        <v>161.38</v>
      </c>
      <c r="K764" s="118">
        <v>188.18</v>
      </c>
      <c r="L764" s="118">
        <v>190.2</v>
      </c>
    </row>
    <row r="765" spans="1:12" x14ac:dyDescent="0.3">
      <c r="A765" s="99">
        <v>41492</v>
      </c>
      <c r="B765" s="104">
        <v>3017.1554719547999</v>
      </c>
      <c r="C765" s="104">
        <v>2102.5507773945601</v>
      </c>
      <c r="D765" s="104">
        <v>1337.6500259546001</v>
      </c>
      <c r="E765" s="118">
        <v>172.51</v>
      </c>
      <c r="F765" s="118">
        <v>222.51</v>
      </c>
      <c r="G765" s="118">
        <v>259.47000000000003</v>
      </c>
      <c r="H765" s="118">
        <v>262.17</v>
      </c>
      <c r="I765" s="118">
        <v>125.13</v>
      </c>
      <c r="J765" s="118">
        <v>161.38999999999999</v>
      </c>
      <c r="K765" s="118">
        <v>188.2</v>
      </c>
      <c r="L765" s="118">
        <v>190.15</v>
      </c>
    </row>
    <row r="766" spans="1:12" x14ac:dyDescent="0.3">
      <c r="A766" s="99">
        <v>41493</v>
      </c>
      <c r="B766" s="104">
        <v>3006.6310633470998</v>
      </c>
      <c r="C766" s="104">
        <v>2094.0210352050299</v>
      </c>
      <c r="D766" s="104">
        <v>1332.2344085967</v>
      </c>
      <c r="E766" s="118">
        <v>172.53</v>
      </c>
      <c r="F766" s="118">
        <v>222.67</v>
      </c>
      <c r="G766" s="118">
        <v>260.05</v>
      </c>
      <c r="H766" s="118">
        <v>263.64</v>
      </c>
      <c r="I766" s="118">
        <v>125.13</v>
      </c>
      <c r="J766" s="118">
        <v>161.5</v>
      </c>
      <c r="K766" s="118">
        <v>188.62</v>
      </c>
      <c r="L766" s="118">
        <v>191.22</v>
      </c>
    </row>
    <row r="767" spans="1:12" x14ac:dyDescent="0.3">
      <c r="A767" s="99">
        <v>41494</v>
      </c>
      <c r="B767" s="104">
        <v>3019.0044948934601</v>
      </c>
      <c r="C767" s="104">
        <v>2103.3724685403699</v>
      </c>
      <c r="D767" s="104">
        <v>1338.0754323379001</v>
      </c>
      <c r="E767" s="118">
        <v>172.54</v>
      </c>
      <c r="F767" s="118">
        <v>222.77</v>
      </c>
      <c r="G767" s="118">
        <v>260.39999999999998</v>
      </c>
      <c r="H767" s="118">
        <v>264.38</v>
      </c>
      <c r="I767" s="118">
        <v>125.14</v>
      </c>
      <c r="J767" s="118">
        <v>161.57</v>
      </c>
      <c r="K767" s="118">
        <v>188.87</v>
      </c>
      <c r="L767" s="118">
        <v>191.76</v>
      </c>
    </row>
    <row r="768" spans="1:12" x14ac:dyDescent="0.3">
      <c r="A768" s="99">
        <v>41495</v>
      </c>
      <c r="B768" s="104">
        <v>3008.790169977</v>
      </c>
      <c r="C768" s="104">
        <v>2097.5726943180398</v>
      </c>
      <c r="D768" s="104">
        <v>1334.4596896736</v>
      </c>
      <c r="E768" s="118">
        <v>172.53</v>
      </c>
      <c r="F768" s="118">
        <v>222.77</v>
      </c>
      <c r="G768" s="118">
        <v>260.39999999999998</v>
      </c>
      <c r="H768" s="118">
        <v>264.69</v>
      </c>
      <c r="I768" s="118">
        <v>125.13</v>
      </c>
      <c r="J768" s="118">
        <v>161.57</v>
      </c>
      <c r="K768" s="118">
        <v>188.87</v>
      </c>
      <c r="L768" s="118">
        <v>191.98</v>
      </c>
    </row>
    <row r="769" spans="1:12" x14ac:dyDescent="0.3">
      <c r="A769" s="99">
        <v>41498</v>
      </c>
      <c r="B769" s="104">
        <v>3005.41699808472</v>
      </c>
      <c r="C769" s="104">
        <v>2096.5145683191599</v>
      </c>
      <c r="D769" s="104">
        <v>1333.7850337489999</v>
      </c>
      <c r="E769" s="118">
        <v>172.53</v>
      </c>
      <c r="F769" s="118">
        <v>222.64</v>
      </c>
      <c r="G769" s="118">
        <v>260.02</v>
      </c>
      <c r="H769" s="118">
        <v>264.08</v>
      </c>
      <c r="I769" s="118">
        <v>125.13</v>
      </c>
      <c r="J769" s="118">
        <v>161.47999999999999</v>
      </c>
      <c r="K769" s="118">
        <v>188.59</v>
      </c>
      <c r="L769" s="118">
        <v>191.54</v>
      </c>
    </row>
    <row r="770" spans="1:12" x14ac:dyDescent="0.3">
      <c r="A770" s="99">
        <v>41499</v>
      </c>
      <c r="B770" s="104">
        <v>3014.4309297269001</v>
      </c>
      <c r="C770" s="104">
        <v>2100.8389307124999</v>
      </c>
      <c r="D770" s="104">
        <v>1336.4239174091001</v>
      </c>
      <c r="E770" s="118">
        <v>172.44</v>
      </c>
      <c r="F770" s="118">
        <v>221.79</v>
      </c>
      <c r="G770" s="118">
        <v>258.12</v>
      </c>
      <c r="H770" s="118">
        <v>261.12</v>
      </c>
      <c r="I770" s="118">
        <v>125.07</v>
      </c>
      <c r="J770" s="118">
        <v>160.87</v>
      </c>
      <c r="K770" s="118">
        <v>187.22</v>
      </c>
      <c r="L770" s="118">
        <v>189.4</v>
      </c>
    </row>
    <row r="771" spans="1:12" x14ac:dyDescent="0.3">
      <c r="A771" s="99">
        <v>41500</v>
      </c>
      <c r="B771" s="104">
        <v>2999.42275039271</v>
      </c>
      <c r="C771" s="104">
        <v>2090.43206398855</v>
      </c>
      <c r="D771" s="104">
        <v>1329.7597081766</v>
      </c>
      <c r="E771" s="118">
        <v>172.46</v>
      </c>
      <c r="F771" s="118">
        <v>221.87</v>
      </c>
      <c r="G771" s="118">
        <v>258.27999999999997</v>
      </c>
      <c r="H771" s="118">
        <v>261.12</v>
      </c>
      <c r="I771" s="118">
        <v>125.08</v>
      </c>
      <c r="J771" s="118">
        <v>160.91999999999999</v>
      </c>
      <c r="K771" s="118">
        <v>187.34</v>
      </c>
      <c r="L771" s="118">
        <v>189.4</v>
      </c>
    </row>
    <row r="772" spans="1:12" x14ac:dyDescent="0.3">
      <c r="A772" s="99">
        <v>41501</v>
      </c>
      <c r="B772" s="104">
        <v>2957.08322699977</v>
      </c>
      <c r="C772" s="104">
        <v>2059.84629981948</v>
      </c>
      <c r="D772" s="104">
        <v>1310.3273437107</v>
      </c>
      <c r="E772" s="118">
        <v>172.41</v>
      </c>
      <c r="F772" s="118">
        <v>221.45</v>
      </c>
      <c r="G772" s="118">
        <v>257.70999999999998</v>
      </c>
      <c r="H772" s="118">
        <v>260.02</v>
      </c>
      <c r="I772" s="118">
        <v>125.05</v>
      </c>
      <c r="J772" s="118">
        <v>160.62</v>
      </c>
      <c r="K772" s="118">
        <v>186.92</v>
      </c>
      <c r="L772" s="118">
        <v>188.59</v>
      </c>
    </row>
    <row r="773" spans="1:12" x14ac:dyDescent="0.3">
      <c r="A773" s="99">
        <v>41502</v>
      </c>
      <c r="B773" s="104">
        <v>2947.4629832359101</v>
      </c>
      <c r="C773" s="104">
        <v>2053.2903152315398</v>
      </c>
      <c r="D773" s="104">
        <v>1306.1477486003</v>
      </c>
      <c r="E773" s="118">
        <v>172.37</v>
      </c>
      <c r="F773" s="118">
        <v>221.06</v>
      </c>
      <c r="G773" s="118">
        <v>256.64999999999998</v>
      </c>
      <c r="H773" s="118">
        <v>257.99</v>
      </c>
      <c r="I773" s="118">
        <v>125.02</v>
      </c>
      <c r="J773" s="118">
        <v>160.34</v>
      </c>
      <c r="K773" s="118">
        <v>186.15</v>
      </c>
      <c r="L773" s="118">
        <v>187.12</v>
      </c>
    </row>
    <row r="774" spans="1:12" x14ac:dyDescent="0.3">
      <c r="A774" s="99">
        <v>41505</v>
      </c>
      <c r="B774" s="104">
        <v>2930.2661891646298</v>
      </c>
      <c r="C774" s="104">
        <v>2040.0284789029699</v>
      </c>
      <c r="D774" s="104">
        <v>1297.8448847381001</v>
      </c>
      <c r="E774" s="118">
        <v>172.36</v>
      </c>
      <c r="F774" s="118">
        <v>220.74</v>
      </c>
      <c r="G774" s="118">
        <v>255.88</v>
      </c>
      <c r="H774" s="118">
        <v>256.7</v>
      </c>
      <c r="I774" s="118">
        <v>125.01</v>
      </c>
      <c r="J774" s="118">
        <v>160.1</v>
      </c>
      <c r="K774" s="118">
        <v>185.59</v>
      </c>
      <c r="L774" s="118">
        <v>186.18</v>
      </c>
    </row>
    <row r="775" spans="1:12" x14ac:dyDescent="0.3">
      <c r="A775" s="99">
        <v>41506</v>
      </c>
      <c r="B775" s="104">
        <v>2941.57982818348</v>
      </c>
      <c r="C775" s="104">
        <v>2051.4975694064501</v>
      </c>
      <c r="D775" s="104">
        <v>1305.1379096813</v>
      </c>
      <c r="E775" s="118">
        <v>172.41</v>
      </c>
      <c r="F775" s="118">
        <v>221.27</v>
      </c>
      <c r="G775" s="118">
        <v>257.02999999999997</v>
      </c>
      <c r="H775" s="118">
        <v>258.60000000000002</v>
      </c>
      <c r="I775" s="118">
        <v>125.05</v>
      </c>
      <c r="J775" s="118">
        <v>160.47999999999999</v>
      </c>
      <c r="K775" s="118">
        <v>186.43</v>
      </c>
      <c r="L775" s="118">
        <v>187.57</v>
      </c>
    </row>
    <row r="776" spans="1:12" x14ac:dyDescent="0.3">
      <c r="A776" s="99">
        <v>41507</v>
      </c>
      <c r="B776" s="104">
        <v>2924.7266405618798</v>
      </c>
      <c r="C776" s="104">
        <v>2039.75414946264</v>
      </c>
      <c r="D776" s="104">
        <v>1297.7438864111</v>
      </c>
      <c r="E776" s="118">
        <v>172.35</v>
      </c>
      <c r="F776" s="118">
        <v>220.71</v>
      </c>
      <c r="G776" s="118">
        <v>256.10000000000002</v>
      </c>
      <c r="H776" s="118">
        <v>257.56</v>
      </c>
      <c r="I776" s="118">
        <v>125</v>
      </c>
      <c r="J776" s="118">
        <v>160.08000000000001</v>
      </c>
      <c r="K776" s="118">
        <v>185.75</v>
      </c>
      <c r="L776" s="118">
        <v>186.81</v>
      </c>
    </row>
    <row r="777" spans="1:12" x14ac:dyDescent="0.3">
      <c r="A777" s="99">
        <v>41508</v>
      </c>
      <c r="B777" s="104">
        <v>2949.9571913179898</v>
      </c>
      <c r="C777" s="104">
        <v>2058.8785739037098</v>
      </c>
      <c r="D777" s="104">
        <v>1309.8108905846</v>
      </c>
      <c r="E777" s="118">
        <v>172.25</v>
      </c>
      <c r="F777" s="118">
        <v>219.99</v>
      </c>
      <c r="G777" s="118">
        <v>255.17</v>
      </c>
      <c r="H777" s="118">
        <v>257.13</v>
      </c>
      <c r="I777" s="118">
        <v>124.93</v>
      </c>
      <c r="J777" s="118">
        <v>159.56</v>
      </c>
      <c r="K777" s="118">
        <v>185.08</v>
      </c>
      <c r="L777" s="118">
        <v>186.49</v>
      </c>
    </row>
    <row r="778" spans="1:12" x14ac:dyDescent="0.3">
      <c r="A778" s="99">
        <v>41509</v>
      </c>
      <c r="B778" s="104">
        <v>2962.05898453178</v>
      </c>
      <c r="C778" s="104">
        <v>2066.80078871148</v>
      </c>
      <c r="D778" s="104">
        <v>1315.0443810986999</v>
      </c>
      <c r="E778" s="118">
        <v>172.27</v>
      </c>
      <c r="F778" s="118">
        <v>220.42</v>
      </c>
      <c r="G778" s="118">
        <v>256.39</v>
      </c>
      <c r="H778" s="118">
        <v>259.52999999999997</v>
      </c>
      <c r="I778" s="118">
        <v>124.95</v>
      </c>
      <c r="J778" s="118">
        <v>159.87</v>
      </c>
      <c r="K778" s="118">
        <v>185.96</v>
      </c>
      <c r="L778" s="118">
        <v>188.23</v>
      </c>
    </row>
    <row r="779" spans="1:12" x14ac:dyDescent="0.3">
      <c r="A779" s="99">
        <v>41512</v>
      </c>
      <c r="B779" s="104">
        <v>2950.1321940023399</v>
      </c>
      <c r="C779" s="104">
        <v>2060.3901468053</v>
      </c>
      <c r="D779" s="104">
        <v>1311.0649290923</v>
      </c>
      <c r="E779" s="118">
        <v>172.31</v>
      </c>
      <c r="F779" s="118">
        <v>220.68</v>
      </c>
      <c r="G779" s="118">
        <v>256.77999999999997</v>
      </c>
      <c r="H779" s="118">
        <v>259.83999999999997</v>
      </c>
      <c r="I779" s="118">
        <v>124.98</v>
      </c>
      <c r="J779" s="118">
        <v>160.06</v>
      </c>
      <c r="K779" s="118">
        <v>186.24</v>
      </c>
      <c r="L779" s="118">
        <v>188.46</v>
      </c>
    </row>
    <row r="780" spans="1:12" x14ac:dyDescent="0.3">
      <c r="A780" s="99">
        <v>41513</v>
      </c>
      <c r="B780" s="104">
        <v>2903.2880784978702</v>
      </c>
      <c r="C780" s="104">
        <v>2025.4817382860999</v>
      </c>
      <c r="D780" s="104">
        <v>1288.7825553994001</v>
      </c>
      <c r="E780" s="118">
        <v>172.36</v>
      </c>
      <c r="F780" s="118">
        <v>221.28</v>
      </c>
      <c r="G780" s="118">
        <v>258.19</v>
      </c>
      <c r="H780" s="118">
        <v>262.24</v>
      </c>
      <c r="I780" s="118">
        <v>125.01</v>
      </c>
      <c r="J780" s="118">
        <v>160.49</v>
      </c>
      <c r="K780" s="118">
        <v>187.27</v>
      </c>
      <c r="L780" s="118">
        <v>190.2</v>
      </c>
    </row>
    <row r="781" spans="1:12" x14ac:dyDescent="0.3">
      <c r="A781" s="99">
        <v>41514</v>
      </c>
      <c r="B781" s="104">
        <v>2911.82742369368</v>
      </c>
      <c r="C781" s="104">
        <v>2031.50761914443</v>
      </c>
      <c r="D781" s="104">
        <v>1292.6922211639001</v>
      </c>
      <c r="E781" s="118">
        <v>172.31</v>
      </c>
      <c r="F781" s="118">
        <v>220.85</v>
      </c>
      <c r="G781" s="118">
        <v>257.23</v>
      </c>
      <c r="H781" s="118">
        <v>260.82</v>
      </c>
      <c r="I781" s="118">
        <v>124.98</v>
      </c>
      <c r="J781" s="118">
        <v>160.18</v>
      </c>
      <c r="K781" s="118">
        <v>186.57</v>
      </c>
      <c r="L781" s="118">
        <v>189.17</v>
      </c>
    </row>
    <row r="782" spans="1:12" x14ac:dyDescent="0.3">
      <c r="A782" s="99">
        <v>41515</v>
      </c>
      <c r="B782" s="104">
        <v>2917.9642892154102</v>
      </c>
      <c r="C782" s="104">
        <v>2037.81537833833</v>
      </c>
      <c r="D782" s="104">
        <v>1296.7958259909999</v>
      </c>
      <c r="E782" s="118">
        <v>172.32</v>
      </c>
      <c r="F782" s="118">
        <v>221.07</v>
      </c>
      <c r="G782" s="118">
        <v>257.70999999999998</v>
      </c>
      <c r="H782" s="118">
        <v>262.11</v>
      </c>
      <c r="I782" s="118">
        <v>124.98</v>
      </c>
      <c r="J782" s="118">
        <v>160.34</v>
      </c>
      <c r="K782" s="118">
        <v>186.92</v>
      </c>
      <c r="L782" s="118">
        <v>190.11</v>
      </c>
    </row>
    <row r="783" spans="1:12" x14ac:dyDescent="0.3">
      <c r="A783" s="99">
        <v>41516</v>
      </c>
      <c r="B783" s="104">
        <v>2908.9552150088002</v>
      </c>
      <c r="C783" s="104">
        <v>2027.91850148873</v>
      </c>
      <c r="D783" s="104">
        <v>1290.6024837494999</v>
      </c>
      <c r="E783" s="118">
        <v>172.39</v>
      </c>
      <c r="F783" s="118">
        <v>221.05</v>
      </c>
      <c r="G783" s="118">
        <v>257.52</v>
      </c>
      <c r="H783" s="118">
        <v>262.55</v>
      </c>
      <c r="I783" s="118">
        <v>125.03</v>
      </c>
      <c r="J783" s="118">
        <v>160.33000000000001</v>
      </c>
      <c r="K783" s="118">
        <v>186.78</v>
      </c>
      <c r="L783" s="118">
        <v>190.42</v>
      </c>
    </row>
    <row r="784" spans="1:12" x14ac:dyDescent="0.3">
      <c r="A784" s="99">
        <v>41520</v>
      </c>
      <c r="B784" s="104">
        <v>2921.2280132778901</v>
      </c>
      <c r="C784" s="104">
        <v>2036.3039050274499</v>
      </c>
      <c r="D784" s="104">
        <v>1295.9450965164999</v>
      </c>
      <c r="E784" s="118">
        <v>172.25</v>
      </c>
      <c r="F784" s="118">
        <v>220.42</v>
      </c>
      <c r="G784" s="118">
        <v>256.02999999999997</v>
      </c>
      <c r="H784" s="118">
        <v>259.32</v>
      </c>
      <c r="I784" s="118">
        <v>124.93</v>
      </c>
      <c r="J784" s="118">
        <v>159.87</v>
      </c>
      <c r="K784" s="118">
        <v>185.7</v>
      </c>
      <c r="L784" s="118">
        <v>188.08</v>
      </c>
    </row>
    <row r="785" spans="1:12" x14ac:dyDescent="0.3">
      <c r="A785" s="99">
        <v>41521</v>
      </c>
      <c r="B785" s="104">
        <v>2945.61656932599</v>
      </c>
      <c r="C785" s="104">
        <v>2053.4895010924402</v>
      </c>
      <c r="D785" s="104">
        <v>1306.8336522842999</v>
      </c>
      <c r="E785" s="118">
        <v>172.08</v>
      </c>
      <c r="F785" s="118">
        <v>219.73</v>
      </c>
      <c r="G785" s="118">
        <v>255.06</v>
      </c>
      <c r="H785" s="118">
        <v>258.51</v>
      </c>
      <c r="I785" s="118">
        <v>124.81</v>
      </c>
      <c r="J785" s="118">
        <v>159.37</v>
      </c>
      <c r="K785" s="118">
        <v>184.99</v>
      </c>
      <c r="L785" s="118">
        <v>187.49</v>
      </c>
    </row>
    <row r="786" spans="1:12" x14ac:dyDescent="0.3">
      <c r="A786" s="99">
        <v>41522</v>
      </c>
      <c r="B786" s="104">
        <v>2949.26846247194</v>
      </c>
      <c r="C786" s="104">
        <v>2056.7627743661401</v>
      </c>
      <c r="D786" s="104">
        <v>1309.0085168022999</v>
      </c>
      <c r="E786" s="118">
        <v>171.88</v>
      </c>
      <c r="F786" s="118">
        <v>218.8</v>
      </c>
      <c r="G786" s="118">
        <v>253.63</v>
      </c>
      <c r="H786" s="118">
        <v>256.14</v>
      </c>
      <c r="I786" s="118">
        <v>124.66</v>
      </c>
      <c r="J786" s="118">
        <v>158.69999999999999</v>
      </c>
      <c r="K786" s="118">
        <v>183.96</v>
      </c>
      <c r="L786" s="118">
        <v>185.78</v>
      </c>
    </row>
    <row r="787" spans="1:12" x14ac:dyDescent="0.3">
      <c r="A787" s="99">
        <v>41523</v>
      </c>
      <c r="B787" s="104">
        <v>2949.7980609173101</v>
      </c>
      <c r="C787" s="104">
        <v>2057.6917800297501</v>
      </c>
      <c r="D787" s="104">
        <v>1309.7380724403999</v>
      </c>
      <c r="E787" s="118">
        <v>172.08</v>
      </c>
      <c r="F787" s="118">
        <v>219.48</v>
      </c>
      <c r="G787" s="118">
        <v>254.73</v>
      </c>
      <c r="H787" s="118">
        <v>256.83</v>
      </c>
      <c r="I787" s="118">
        <v>124.81</v>
      </c>
      <c r="J787" s="118">
        <v>159.19</v>
      </c>
      <c r="K787" s="118">
        <v>184.76</v>
      </c>
      <c r="L787" s="118">
        <v>186.27</v>
      </c>
    </row>
    <row r="788" spans="1:12" x14ac:dyDescent="0.3">
      <c r="A788" s="99">
        <v>41526</v>
      </c>
      <c r="B788" s="104">
        <v>2979.4536429544</v>
      </c>
      <c r="C788" s="104">
        <v>2080.3871147270002</v>
      </c>
      <c r="D788" s="104">
        <v>1324.1597604537999</v>
      </c>
      <c r="E788" s="118">
        <v>172.15</v>
      </c>
      <c r="F788" s="118">
        <v>220.15</v>
      </c>
      <c r="G788" s="118">
        <v>255.61</v>
      </c>
      <c r="H788" s="118">
        <v>257.95</v>
      </c>
      <c r="I788" s="118">
        <v>124.86</v>
      </c>
      <c r="J788" s="118">
        <v>159.66999999999999</v>
      </c>
      <c r="K788" s="118">
        <v>185.39</v>
      </c>
      <c r="L788" s="118">
        <v>187.09</v>
      </c>
    </row>
    <row r="789" spans="1:12" x14ac:dyDescent="0.3">
      <c r="A789" s="99">
        <v>41527</v>
      </c>
      <c r="B789" s="104">
        <v>3001.3586597318699</v>
      </c>
      <c r="C789" s="104">
        <v>2096.5451541984198</v>
      </c>
      <c r="D789" s="104">
        <v>1334.3217126638001</v>
      </c>
      <c r="E789" s="118">
        <v>172.06</v>
      </c>
      <c r="F789" s="118">
        <v>219.61</v>
      </c>
      <c r="G789" s="118">
        <v>254.74</v>
      </c>
      <c r="H789" s="118">
        <v>256.39</v>
      </c>
      <c r="I789" s="118">
        <v>124.79</v>
      </c>
      <c r="J789" s="118">
        <v>159.28</v>
      </c>
      <c r="K789" s="118">
        <v>184.76</v>
      </c>
      <c r="L789" s="118">
        <v>185.96</v>
      </c>
    </row>
    <row r="790" spans="1:12" x14ac:dyDescent="0.3">
      <c r="A790" s="99">
        <v>41528</v>
      </c>
      <c r="B790" s="104">
        <v>3010.93644256678</v>
      </c>
      <c r="C790" s="104">
        <v>2102.4783429238501</v>
      </c>
      <c r="D790" s="104">
        <v>1338.1832283812</v>
      </c>
      <c r="E790" s="118">
        <v>172.15</v>
      </c>
      <c r="F790" s="118">
        <v>220.18</v>
      </c>
      <c r="G790" s="118">
        <v>255.67</v>
      </c>
      <c r="H790" s="118">
        <v>257.51</v>
      </c>
      <c r="I790" s="118">
        <v>124.86</v>
      </c>
      <c r="J790" s="118">
        <v>159.69</v>
      </c>
      <c r="K790" s="118">
        <v>185.44</v>
      </c>
      <c r="L790" s="118">
        <v>186.77</v>
      </c>
    </row>
    <row r="791" spans="1:12" x14ac:dyDescent="0.3">
      <c r="A791" s="99">
        <v>41529</v>
      </c>
      <c r="B791" s="104">
        <v>3001.6165736667999</v>
      </c>
      <c r="C791" s="104">
        <v>2095.3647031022101</v>
      </c>
      <c r="D791" s="104">
        <v>1333.6070014089</v>
      </c>
      <c r="E791" s="118">
        <v>172.18</v>
      </c>
      <c r="F791" s="118">
        <v>220.18</v>
      </c>
      <c r="G791" s="118">
        <v>255.74</v>
      </c>
      <c r="H791" s="118">
        <v>258.07</v>
      </c>
      <c r="I791" s="118">
        <v>124.88</v>
      </c>
      <c r="J791" s="118">
        <v>159.69</v>
      </c>
      <c r="K791" s="118">
        <v>185.49</v>
      </c>
      <c r="L791" s="118">
        <v>187.18</v>
      </c>
    </row>
    <row r="792" spans="1:12" x14ac:dyDescent="0.3">
      <c r="A792" s="99">
        <v>41530</v>
      </c>
      <c r="B792" s="104">
        <v>3009.7885683004602</v>
      </c>
      <c r="C792" s="104">
        <v>2101.3201129966001</v>
      </c>
      <c r="D792" s="104">
        <v>1337.3811508843</v>
      </c>
      <c r="E792" s="118">
        <v>172.19</v>
      </c>
      <c r="F792" s="118">
        <v>220.18</v>
      </c>
      <c r="G792" s="118">
        <v>256</v>
      </c>
      <c r="H792" s="118">
        <v>258.38</v>
      </c>
      <c r="I792" s="118">
        <v>124.89</v>
      </c>
      <c r="J792" s="118">
        <v>159.69</v>
      </c>
      <c r="K792" s="118">
        <v>185.67</v>
      </c>
      <c r="L792" s="118">
        <v>187.4</v>
      </c>
    </row>
    <row r="793" spans="1:12" x14ac:dyDescent="0.3">
      <c r="A793" s="99">
        <v>41533</v>
      </c>
      <c r="B793" s="104">
        <v>3026.9391254685402</v>
      </c>
      <c r="C793" s="104">
        <v>2112.4145569120801</v>
      </c>
      <c r="D793" s="104">
        <v>1344.2941201921999</v>
      </c>
      <c r="E793" s="118">
        <v>172.35</v>
      </c>
      <c r="F793" s="118">
        <v>220.9</v>
      </c>
      <c r="G793" s="118">
        <v>256.87</v>
      </c>
      <c r="H793" s="118">
        <v>258.38</v>
      </c>
      <c r="I793" s="118">
        <v>125</v>
      </c>
      <c r="J793" s="118">
        <v>160.21</v>
      </c>
      <c r="K793" s="118">
        <v>186.31</v>
      </c>
      <c r="L793" s="118">
        <v>187.4</v>
      </c>
    </row>
    <row r="794" spans="1:12" x14ac:dyDescent="0.3">
      <c r="A794" s="99">
        <v>41534</v>
      </c>
      <c r="B794" s="104">
        <v>3039.7546998191601</v>
      </c>
      <c r="C794" s="104">
        <v>2122.9910295971799</v>
      </c>
      <c r="D794" s="104">
        <v>1351.2091115170001</v>
      </c>
      <c r="E794" s="118">
        <v>172.44</v>
      </c>
      <c r="F794" s="118">
        <v>221.1</v>
      </c>
      <c r="G794" s="118">
        <v>257.23</v>
      </c>
      <c r="H794" s="118">
        <v>259.38</v>
      </c>
      <c r="I794" s="118">
        <v>125.06</v>
      </c>
      <c r="J794" s="118">
        <v>160.36000000000001</v>
      </c>
      <c r="K794" s="118">
        <v>186.57</v>
      </c>
      <c r="L794" s="118">
        <v>188.12</v>
      </c>
    </row>
    <row r="795" spans="1:12" x14ac:dyDescent="0.3">
      <c r="A795" s="99">
        <v>41535</v>
      </c>
      <c r="B795" s="104">
        <v>3076.8073795166501</v>
      </c>
      <c r="C795" s="104">
        <v>2147.9104596217098</v>
      </c>
      <c r="D795" s="104">
        <v>1367.0240024574</v>
      </c>
      <c r="E795" s="118">
        <v>172.66</v>
      </c>
      <c r="F795" s="118">
        <v>222.76</v>
      </c>
      <c r="G795" s="118">
        <v>260.20999999999998</v>
      </c>
      <c r="H795" s="118">
        <v>262.61</v>
      </c>
      <c r="I795" s="118">
        <v>125.22</v>
      </c>
      <c r="J795" s="118">
        <v>161.56</v>
      </c>
      <c r="K795" s="118">
        <v>188.73</v>
      </c>
      <c r="L795" s="118">
        <v>190.47</v>
      </c>
    </row>
    <row r="796" spans="1:12" x14ac:dyDescent="0.3">
      <c r="A796" s="99">
        <v>41536</v>
      </c>
      <c r="B796" s="104">
        <v>3071.6141177115501</v>
      </c>
      <c r="C796" s="104">
        <v>2144.6149373963499</v>
      </c>
      <c r="D796" s="104">
        <v>1365.0612063799001</v>
      </c>
      <c r="E796" s="118">
        <v>172.65</v>
      </c>
      <c r="F796" s="118">
        <v>222.4</v>
      </c>
      <c r="G796" s="118">
        <v>259.43</v>
      </c>
      <c r="H796" s="118">
        <v>261.18</v>
      </c>
      <c r="I796" s="118">
        <v>125.22</v>
      </c>
      <c r="J796" s="118">
        <v>161.30000000000001</v>
      </c>
      <c r="K796" s="118">
        <v>188.16</v>
      </c>
      <c r="L796" s="118">
        <v>189.43</v>
      </c>
    </row>
    <row r="797" spans="1:12" x14ac:dyDescent="0.3">
      <c r="A797" s="99">
        <v>41537</v>
      </c>
      <c r="B797" s="104">
        <v>3049.4710030241499</v>
      </c>
      <c r="C797" s="104">
        <v>2129.8370535961199</v>
      </c>
      <c r="D797" s="104">
        <v>1355.7029124994001</v>
      </c>
      <c r="E797" s="118">
        <v>172.63</v>
      </c>
      <c r="F797" s="118">
        <v>222.4</v>
      </c>
      <c r="G797" s="118">
        <v>259.63</v>
      </c>
      <c r="H797" s="118">
        <v>262.12</v>
      </c>
      <c r="I797" s="118">
        <v>125.21</v>
      </c>
      <c r="J797" s="118">
        <v>161.30000000000001</v>
      </c>
      <c r="K797" s="118">
        <v>188.3</v>
      </c>
      <c r="L797" s="118">
        <v>190.11</v>
      </c>
    </row>
    <row r="798" spans="1:12" x14ac:dyDescent="0.3">
      <c r="A798" s="99">
        <v>41540</v>
      </c>
      <c r="B798" s="104">
        <v>3035.0854314265798</v>
      </c>
      <c r="C798" s="104">
        <v>2120.1733740408099</v>
      </c>
      <c r="D798" s="104">
        <v>1349.5860691531</v>
      </c>
      <c r="E798" s="118">
        <v>172.65</v>
      </c>
      <c r="F798" s="118">
        <v>222.53</v>
      </c>
      <c r="G798" s="118">
        <v>259.95</v>
      </c>
      <c r="H798" s="118">
        <v>262.55</v>
      </c>
      <c r="I798" s="118">
        <v>125.22</v>
      </c>
      <c r="J798" s="118">
        <v>161.4</v>
      </c>
      <c r="K798" s="118">
        <v>188.54</v>
      </c>
      <c r="L798" s="118">
        <v>190.42</v>
      </c>
    </row>
    <row r="799" spans="1:12" x14ac:dyDescent="0.3">
      <c r="A799" s="99">
        <v>41541</v>
      </c>
      <c r="B799" s="104">
        <v>3027.51711498349</v>
      </c>
      <c r="C799" s="104">
        <v>2117.0953339047801</v>
      </c>
      <c r="D799" s="104">
        <v>1347.6229612827999</v>
      </c>
      <c r="E799" s="118">
        <v>172.66</v>
      </c>
      <c r="F799" s="118">
        <v>222.93</v>
      </c>
      <c r="G799" s="118">
        <v>260.95</v>
      </c>
      <c r="H799" s="118">
        <v>264.67</v>
      </c>
      <c r="I799" s="118">
        <v>125.22</v>
      </c>
      <c r="J799" s="118">
        <v>161.69</v>
      </c>
      <c r="K799" s="118">
        <v>189.27</v>
      </c>
      <c r="L799" s="118">
        <v>191.96</v>
      </c>
    </row>
    <row r="800" spans="1:12" x14ac:dyDescent="0.3">
      <c r="A800" s="99">
        <v>41542</v>
      </c>
      <c r="B800" s="104">
        <v>3019.3076291633502</v>
      </c>
      <c r="C800" s="104">
        <v>2112.9090982350699</v>
      </c>
      <c r="D800" s="104">
        <v>1344.9475304319001</v>
      </c>
      <c r="E800" s="118">
        <v>172.71</v>
      </c>
      <c r="F800" s="118">
        <v>223.28</v>
      </c>
      <c r="G800" s="118">
        <v>261.67</v>
      </c>
      <c r="H800" s="118">
        <v>265.91000000000003</v>
      </c>
      <c r="I800" s="118">
        <v>125.26</v>
      </c>
      <c r="J800" s="118">
        <v>161.94</v>
      </c>
      <c r="K800" s="118">
        <v>189.78</v>
      </c>
      <c r="L800" s="118">
        <v>192.86</v>
      </c>
    </row>
    <row r="801" spans="1:12" x14ac:dyDescent="0.3">
      <c r="A801" s="99">
        <v>41543</v>
      </c>
      <c r="B801" s="104">
        <v>3030.4117951287299</v>
      </c>
      <c r="C801" s="104">
        <v>2121.4821394915102</v>
      </c>
      <c r="D801" s="104">
        <v>1350.3521648298999</v>
      </c>
      <c r="E801" s="118">
        <v>172.71</v>
      </c>
      <c r="F801" s="118">
        <v>223.15</v>
      </c>
      <c r="G801" s="118">
        <v>261.27999999999997</v>
      </c>
      <c r="H801" s="118">
        <v>264.98</v>
      </c>
      <c r="I801" s="118">
        <v>125.26</v>
      </c>
      <c r="J801" s="118">
        <v>161.85</v>
      </c>
      <c r="K801" s="118">
        <v>189.5</v>
      </c>
      <c r="L801" s="118">
        <v>192.18</v>
      </c>
    </row>
    <row r="802" spans="1:12" x14ac:dyDescent="0.3">
      <c r="A802" s="99">
        <v>41544</v>
      </c>
      <c r="B802" s="104">
        <v>3018.2356808803402</v>
      </c>
      <c r="C802" s="104">
        <v>2113.3135015734401</v>
      </c>
      <c r="D802" s="104">
        <v>1345.0775059580999</v>
      </c>
      <c r="E802" s="118">
        <v>172.74</v>
      </c>
      <c r="F802" s="118">
        <v>223.45</v>
      </c>
      <c r="G802" s="118">
        <v>261.8</v>
      </c>
      <c r="H802" s="118">
        <v>265.60000000000002</v>
      </c>
      <c r="I802" s="118">
        <v>125.29</v>
      </c>
      <c r="J802" s="118">
        <v>162.07</v>
      </c>
      <c r="K802" s="118">
        <v>189.88</v>
      </c>
      <c r="L802" s="118">
        <v>192.64</v>
      </c>
    </row>
    <row r="803" spans="1:12" x14ac:dyDescent="0.3">
      <c r="A803" s="99">
        <v>41547</v>
      </c>
      <c r="B803" s="104">
        <v>3000.1785140932302</v>
      </c>
      <c r="C803" s="104">
        <v>2102.6444599586398</v>
      </c>
      <c r="D803" s="104">
        <v>1338.1945172981</v>
      </c>
      <c r="E803" s="118">
        <v>172.79</v>
      </c>
      <c r="F803" s="118">
        <v>223.58</v>
      </c>
      <c r="G803" s="118">
        <v>261.89</v>
      </c>
      <c r="H803" s="118">
        <v>265.48</v>
      </c>
      <c r="I803" s="118">
        <v>125.32</v>
      </c>
      <c r="J803" s="118">
        <v>162.16</v>
      </c>
      <c r="K803" s="118">
        <v>189.95</v>
      </c>
      <c r="L803" s="118">
        <v>192.55</v>
      </c>
    </row>
    <row r="804" spans="1:12" x14ac:dyDescent="0.3">
      <c r="A804" s="99">
        <v>41548</v>
      </c>
      <c r="B804" s="104">
        <v>3024.3798800126001</v>
      </c>
      <c r="C804" s="104">
        <v>2121.9573829556098</v>
      </c>
      <c r="D804" s="104">
        <v>1350.4190038733</v>
      </c>
      <c r="E804" s="118">
        <v>172.74</v>
      </c>
      <c r="F804" s="118">
        <v>223.27</v>
      </c>
      <c r="G804" s="118">
        <v>261.33999999999997</v>
      </c>
      <c r="H804" s="118">
        <v>264.73</v>
      </c>
      <c r="I804" s="118">
        <v>125.29</v>
      </c>
      <c r="J804" s="118">
        <v>161.93</v>
      </c>
      <c r="K804" s="118">
        <v>189.55</v>
      </c>
      <c r="L804" s="118">
        <v>192</v>
      </c>
    </row>
    <row r="805" spans="1:12" x14ac:dyDescent="0.3">
      <c r="A805" s="99">
        <v>41549</v>
      </c>
      <c r="B805" s="104">
        <v>3022.95132947195</v>
      </c>
      <c r="C805" s="104">
        <v>2120.09537341139</v>
      </c>
      <c r="D805" s="104">
        <v>1349.2091657676001</v>
      </c>
      <c r="E805" s="118">
        <v>172.79</v>
      </c>
      <c r="F805" s="118">
        <v>223.61</v>
      </c>
      <c r="G805" s="118">
        <v>261.89</v>
      </c>
      <c r="H805" s="118">
        <v>265.29000000000002</v>
      </c>
      <c r="I805" s="118">
        <v>125.32</v>
      </c>
      <c r="J805" s="118">
        <v>162.18</v>
      </c>
      <c r="K805" s="118">
        <v>189.95</v>
      </c>
      <c r="L805" s="118">
        <v>192.41</v>
      </c>
    </row>
    <row r="806" spans="1:12" x14ac:dyDescent="0.3">
      <c r="A806" s="99">
        <v>41550</v>
      </c>
      <c r="B806" s="104">
        <v>2995.8117079396102</v>
      </c>
      <c r="C806" s="104">
        <v>2100.8002349625399</v>
      </c>
      <c r="D806" s="104">
        <v>1336.9512001757</v>
      </c>
      <c r="E806" s="118">
        <v>172.82</v>
      </c>
      <c r="F806" s="118">
        <v>223.81</v>
      </c>
      <c r="G806" s="118">
        <v>262.27999999999997</v>
      </c>
      <c r="H806" s="118">
        <v>265.60000000000002</v>
      </c>
      <c r="I806" s="118">
        <v>125.34</v>
      </c>
      <c r="J806" s="118">
        <v>162.33000000000001</v>
      </c>
      <c r="K806" s="118">
        <v>190.23</v>
      </c>
      <c r="L806" s="118">
        <v>192.64</v>
      </c>
    </row>
    <row r="807" spans="1:12" x14ac:dyDescent="0.3">
      <c r="A807" s="99">
        <v>41551</v>
      </c>
      <c r="B807" s="104">
        <v>3017.0502863372999</v>
      </c>
      <c r="C807" s="104">
        <v>2116.0091069003001</v>
      </c>
      <c r="D807" s="104">
        <v>1346.5973923688</v>
      </c>
      <c r="E807" s="118">
        <v>172.78</v>
      </c>
      <c r="F807" s="118">
        <v>223.42</v>
      </c>
      <c r="G807" s="118">
        <v>261.47000000000003</v>
      </c>
      <c r="H807" s="118">
        <v>264.67</v>
      </c>
      <c r="I807" s="118">
        <v>125.31</v>
      </c>
      <c r="J807" s="118">
        <v>162.04</v>
      </c>
      <c r="K807" s="118">
        <v>189.64</v>
      </c>
      <c r="L807" s="118">
        <v>191.96</v>
      </c>
    </row>
    <row r="808" spans="1:12" x14ac:dyDescent="0.3">
      <c r="A808" s="99">
        <v>41554</v>
      </c>
      <c r="B808" s="104">
        <v>2991.3854070111702</v>
      </c>
      <c r="C808" s="104">
        <v>2097.0420733216201</v>
      </c>
      <c r="D808" s="104">
        <v>1334.5787086102</v>
      </c>
      <c r="E808" s="118">
        <v>172.72</v>
      </c>
      <c r="F808" s="118">
        <v>223.42</v>
      </c>
      <c r="G808" s="118">
        <v>261.7</v>
      </c>
      <c r="H808" s="118">
        <v>265.42</v>
      </c>
      <c r="I808" s="118">
        <v>125.27</v>
      </c>
      <c r="J808" s="118">
        <v>162.04</v>
      </c>
      <c r="K808" s="118">
        <v>189.81</v>
      </c>
      <c r="L808" s="118">
        <v>192.5</v>
      </c>
    </row>
    <row r="809" spans="1:12" x14ac:dyDescent="0.3">
      <c r="A809" s="99">
        <v>41555</v>
      </c>
      <c r="B809" s="104">
        <v>2955.4105323731601</v>
      </c>
      <c r="C809" s="104">
        <v>2068.9717475842799</v>
      </c>
      <c r="D809" s="104">
        <v>1316.7785209224</v>
      </c>
      <c r="E809" s="118">
        <v>172.61</v>
      </c>
      <c r="F809" s="118">
        <v>223.25</v>
      </c>
      <c r="G809" s="118">
        <v>261.63</v>
      </c>
      <c r="H809" s="118">
        <v>265.54000000000002</v>
      </c>
      <c r="I809" s="118">
        <v>125.19</v>
      </c>
      <c r="J809" s="118">
        <v>161.91999999999999</v>
      </c>
      <c r="K809" s="118">
        <v>189.76</v>
      </c>
      <c r="L809" s="118">
        <v>192.59</v>
      </c>
    </row>
    <row r="810" spans="1:12" x14ac:dyDescent="0.3">
      <c r="A810" s="99">
        <v>41556</v>
      </c>
      <c r="B810" s="104">
        <v>2957.3987762312099</v>
      </c>
      <c r="C810" s="104">
        <v>2068.1472820945301</v>
      </c>
      <c r="D810" s="104">
        <v>1316.2830336500001</v>
      </c>
      <c r="E810" s="118">
        <v>172.71</v>
      </c>
      <c r="F810" s="118">
        <v>223.38</v>
      </c>
      <c r="G810" s="118">
        <v>261.64</v>
      </c>
      <c r="H810" s="118">
        <v>264.98</v>
      </c>
      <c r="I810" s="118">
        <v>125.26</v>
      </c>
      <c r="J810" s="118">
        <v>162.01</v>
      </c>
      <c r="K810" s="118">
        <v>189.76</v>
      </c>
      <c r="L810" s="118">
        <v>192.18</v>
      </c>
    </row>
    <row r="811" spans="1:12" x14ac:dyDescent="0.3">
      <c r="A811" s="99">
        <v>41557</v>
      </c>
      <c r="B811" s="104">
        <v>3022.4277807476801</v>
      </c>
      <c r="C811" s="104">
        <v>2114.2258931061301</v>
      </c>
      <c r="D811" s="104">
        <v>1345.6954917988</v>
      </c>
      <c r="E811" s="118">
        <v>172.72</v>
      </c>
      <c r="F811" s="118">
        <v>223.28</v>
      </c>
      <c r="G811" s="118">
        <v>261.05</v>
      </c>
      <c r="H811" s="118">
        <v>264.05</v>
      </c>
      <c r="I811" s="118">
        <v>125.27</v>
      </c>
      <c r="J811" s="118">
        <v>161.94</v>
      </c>
      <c r="K811" s="118">
        <v>189.34</v>
      </c>
      <c r="L811" s="118">
        <v>191.51</v>
      </c>
    </row>
    <row r="812" spans="1:12" x14ac:dyDescent="0.3">
      <c r="A812" s="99">
        <v>41558</v>
      </c>
      <c r="B812" s="104">
        <v>3041.42544353942</v>
      </c>
      <c r="C812" s="104">
        <v>2129.2083412393499</v>
      </c>
      <c r="D812" s="104">
        <v>1355.2139109929001</v>
      </c>
      <c r="E812" s="118">
        <v>172.76</v>
      </c>
      <c r="F812" s="118">
        <v>223.51</v>
      </c>
      <c r="G812" s="118">
        <v>261.31</v>
      </c>
      <c r="H812" s="118">
        <v>264.36</v>
      </c>
      <c r="I812" s="118">
        <v>125.3</v>
      </c>
      <c r="J812" s="118">
        <v>162.11000000000001</v>
      </c>
      <c r="K812" s="118">
        <v>189.52</v>
      </c>
      <c r="L812" s="118">
        <v>191.73</v>
      </c>
    </row>
    <row r="813" spans="1:12" x14ac:dyDescent="0.3">
      <c r="A813" s="99">
        <v>41561</v>
      </c>
      <c r="B813" s="104">
        <v>3053.83532597164</v>
      </c>
      <c r="C813" s="104">
        <v>2138.0631982537998</v>
      </c>
      <c r="D813" s="104">
        <v>1360.8971950386001</v>
      </c>
      <c r="E813" s="118"/>
      <c r="F813" s="118"/>
      <c r="G813" s="118"/>
      <c r="H813" s="118"/>
      <c r="I813" s="118">
        <v>125.3</v>
      </c>
      <c r="J813" s="118">
        <v>162.11000000000001</v>
      </c>
      <c r="K813" s="118">
        <v>189.52</v>
      </c>
      <c r="L813" s="118">
        <v>191.73</v>
      </c>
    </row>
    <row r="814" spans="1:12" x14ac:dyDescent="0.3">
      <c r="A814" s="99">
        <v>41562</v>
      </c>
      <c r="B814" s="104">
        <v>3032.2728760937098</v>
      </c>
      <c r="C814" s="104">
        <v>2122.46599898677</v>
      </c>
      <c r="D814" s="104">
        <v>1350.9762033699001</v>
      </c>
      <c r="E814" s="118">
        <v>172.72</v>
      </c>
      <c r="F814" s="118">
        <v>223.35</v>
      </c>
      <c r="G814" s="118">
        <v>260.79000000000002</v>
      </c>
      <c r="H814" s="118">
        <v>263.05</v>
      </c>
      <c r="I814" s="118">
        <v>125.27</v>
      </c>
      <c r="J814" s="118">
        <v>161.99</v>
      </c>
      <c r="K814" s="118">
        <v>189.15</v>
      </c>
      <c r="L814" s="118">
        <v>190.79</v>
      </c>
    </row>
    <row r="815" spans="1:12" x14ac:dyDescent="0.3">
      <c r="A815" s="99">
        <v>41563</v>
      </c>
      <c r="B815" s="104">
        <v>3074.54203441647</v>
      </c>
      <c r="C815" s="104">
        <v>2151.6851940577799</v>
      </c>
      <c r="D815" s="104">
        <v>1369.6010267822001</v>
      </c>
      <c r="E815" s="118">
        <v>172.77</v>
      </c>
      <c r="F815" s="118">
        <v>223.7</v>
      </c>
      <c r="G815" s="118">
        <v>261.64</v>
      </c>
      <c r="H815" s="118">
        <v>264.67</v>
      </c>
      <c r="I815" s="118">
        <v>125.3</v>
      </c>
      <c r="J815" s="118">
        <v>162.24</v>
      </c>
      <c r="K815" s="118">
        <v>189.76</v>
      </c>
      <c r="L815" s="118">
        <v>191.96</v>
      </c>
    </row>
    <row r="816" spans="1:12" x14ac:dyDescent="0.3">
      <c r="A816" s="99">
        <v>41564</v>
      </c>
      <c r="B816" s="104">
        <v>3095.4195744406502</v>
      </c>
      <c r="C816" s="104">
        <v>2167.56215889533</v>
      </c>
      <c r="D816" s="104">
        <v>1379.6971363777</v>
      </c>
      <c r="E816" s="118">
        <v>172.82</v>
      </c>
      <c r="F816" s="118">
        <v>224.32</v>
      </c>
      <c r="G816" s="118">
        <v>263.06</v>
      </c>
      <c r="H816" s="118">
        <v>267.04000000000002</v>
      </c>
      <c r="I816" s="118">
        <v>125.34</v>
      </c>
      <c r="J816" s="118">
        <v>162.69</v>
      </c>
      <c r="K816" s="118">
        <v>190.79</v>
      </c>
      <c r="L816" s="118">
        <v>193.67</v>
      </c>
    </row>
    <row r="817" spans="1:12" x14ac:dyDescent="0.3">
      <c r="A817" s="99">
        <v>41565</v>
      </c>
      <c r="B817" s="104">
        <v>3115.7705816017101</v>
      </c>
      <c r="C817" s="104">
        <v>2182.9302809713299</v>
      </c>
      <c r="D817" s="104">
        <v>1389.4314348981</v>
      </c>
      <c r="E817" s="118">
        <v>172.82</v>
      </c>
      <c r="F817" s="118">
        <v>224.19</v>
      </c>
      <c r="G817" s="118">
        <v>262.93</v>
      </c>
      <c r="H817" s="118">
        <v>266.91000000000003</v>
      </c>
      <c r="I817" s="118">
        <v>125.34</v>
      </c>
      <c r="J817" s="118">
        <v>162.6</v>
      </c>
      <c r="K817" s="118">
        <v>190.7</v>
      </c>
      <c r="L817" s="118">
        <v>193.58</v>
      </c>
    </row>
    <row r="818" spans="1:12" x14ac:dyDescent="0.3">
      <c r="A818" s="99">
        <v>41568</v>
      </c>
      <c r="B818" s="104">
        <v>3116.0893391135201</v>
      </c>
      <c r="C818" s="104">
        <v>2182.6290117313101</v>
      </c>
      <c r="D818" s="104">
        <v>1389.1279611576001</v>
      </c>
      <c r="E818" s="118">
        <v>172.81</v>
      </c>
      <c r="F818" s="118">
        <v>224.05</v>
      </c>
      <c r="G818" s="118">
        <v>262.64999999999998</v>
      </c>
      <c r="H818" s="118">
        <v>266.17</v>
      </c>
      <c r="I818" s="118">
        <v>125.33</v>
      </c>
      <c r="J818" s="118">
        <v>162.49</v>
      </c>
      <c r="K818" s="118">
        <v>190.49</v>
      </c>
      <c r="L818" s="118">
        <v>193.04</v>
      </c>
    </row>
    <row r="819" spans="1:12" x14ac:dyDescent="0.3">
      <c r="A819" s="99">
        <v>41569</v>
      </c>
      <c r="B819" s="104">
        <v>3133.97572300816</v>
      </c>
      <c r="C819" s="104">
        <v>2194.3427796984101</v>
      </c>
      <c r="D819" s="104">
        <v>1396.5025746444001</v>
      </c>
      <c r="E819" s="118">
        <v>172.89</v>
      </c>
      <c r="F819" s="118">
        <v>224.7</v>
      </c>
      <c r="G819" s="118">
        <v>264.2</v>
      </c>
      <c r="H819" s="118">
        <v>268.72000000000003</v>
      </c>
      <c r="I819" s="118">
        <v>125.38</v>
      </c>
      <c r="J819" s="118">
        <v>162.97</v>
      </c>
      <c r="K819" s="118">
        <v>191.61</v>
      </c>
      <c r="L819" s="118">
        <v>194.89</v>
      </c>
    </row>
    <row r="820" spans="1:12" x14ac:dyDescent="0.3">
      <c r="A820" s="99">
        <v>41570</v>
      </c>
      <c r="B820" s="104">
        <v>3119.1968569112701</v>
      </c>
      <c r="C820" s="104">
        <v>2183.6327849782701</v>
      </c>
      <c r="D820" s="104">
        <v>1389.7304373750001</v>
      </c>
      <c r="E820" s="118">
        <v>172.84</v>
      </c>
      <c r="F820" s="118">
        <v>224.74</v>
      </c>
      <c r="G820" s="118">
        <v>264.52</v>
      </c>
      <c r="H820" s="118">
        <v>269.64999999999998</v>
      </c>
      <c r="I820" s="118">
        <v>125.35</v>
      </c>
      <c r="J820" s="118">
        <v>163</v>
      </c>
      <c r="K820" s="118">
        <v>191.85</v>
      </c>
      <c r="L820" s="118">
        <v>195.57</v>
      </c>
    </row>
    <row r="821" spans="1:12" x14ac:dyDescent="0.3">
      <c r="A821" s="99">
        <v>41571</v>
      </c>
      <c r="B821" s="104">
        <v>3129.40862368227</v>
      </c>
      <c r="C821" s="104">
        <v>2191.96386551766</v>
      </c>
      <c r="D821" s="104">
        <v>1395.0652586793999</v>
      </c>
      <c r="E821" s="118">
        <v>172.82</v>
      </c>
      <c r="F821" s="118">
        <v>224.51</v>
      </c>
      <c r="G821" s="118">
        <v>264.01</v>
      </c>
      <c r="H821" s="118">
        <v>268.85000000000002</v>
      </c>
      <c r="I821" s="118">
        <v>125.34</v>
      </c>
      <c r="J821" s="118">
        <v>162.83000000000001</v>
      </c>
      <c r="K821" s="118">
        <v>191.47</v>
      </c>
      <c r="L821" s="118">
        <v>194.98</v>
      </c>
    </row>
    <row r="822" spans="1:12" x14ac:dyDescent="0.3">
      <c r="A822" s="99">
        <v>41572</v>
      </c>
      <c r="B822" s="104">
        <v>3143.1559597128298</v>
      </c>
      <c r="C822" s="104">
        <v>2199.9376062462602</v>
      </c>
      <c r="D822" s="104">
        <v>1400.1526275217</v>
      </c>
      <c r="E822" s="118">
        <v>172.86</v>
      </c>
      <c r="F822" s="118">
        <v>224.76</v>
      </c>
      <c r="G822" s="118">
        <v>264.43</v>
      </c>
      <c r="H822" s="118">
        <v>269.41000000000003</v>
      </c>
      <c r="I822" s="118">
        <v>125.37</v>
      </c>
      <c r="J822" s="118">
        <v>163.01</v>
      </c>
      <c r="K822" s="118">
        <v>191.78</v>
      </c>
      <c r="L822" s="118">
        <v>195.39</v>
      </c>
    </row>
    <row r="823" spans="1:12" x14ac:dyDescent="0.3">
      <c r="A823" s="99">
        <v>41575</v>
      </c>
      <c r="B823" s="104">
        <v>3147.3591597980299</v>
      </c>
      <c r="C823" s="104">
        <v>2201.3840084257399</v>
      </c>
      <c r="D823" s="104">
        <v>1401.0681644519</v>
      </c>
      <c r="E823" s="118">
        <v>172.86</v>
      </c>
      <c r="F823" s="118">
        <v>224.79</v>
      </c>
      <c r="G823" s="118">
        <v>264.33</v>
      </c>
      <c r="H823" s="118">
        <v>269.16000000000003</v>
      </c>
      <c r="I823" s="118">
        <v>125.37</v>
      </c>
      <c r="J823" s="118">
        <v>163.03</v>
      </c>
      <c r="K823" s="118">
        <v>191.71</v>
      </c>
      <c r="L823" s="118">
        <v>195.21</v>
      </c>
    </row>
    <row r="824" spans="1:12" x14ac:dyDescent="0.3">
      <c r="A824" s="99">
        <v>41576</v>
      </c>
      <c r="B824" s="104">
        <v>3165.1072772805901</v>
      </c>
      <c r="C824" s="104">
        <v>2212.4606327612801</v>
      </c>
      <c r="D824" s="104">
        <v>1408.1542406679</v>
      </c>
      <c r="E824" s="118">
        <v>172.89</v>
      </c>
      <c r="F824" s="118">
        <v>224.92</v>
      </c>
      <c r="G824" s="118">
        <v>264.66000000000003</v>
      </c>
      <c r="H824" s="118">
        <v>269.22000000000003</v>
      </c>
      <c r="I824" s="118">
        <v>125.38</v>
      </c>
      <c r="J824" s="118">
        <v>163.12</v>
      </c>
      <c r="K824" s="118">
        <v>191.94</v>
      </c>
      <c r="L824" s="118">
        <v>195.25</v>
      </c>
    </row>
    <row r="825" spans="1:12" x14ac:dyDescent="0.3">
      <c r="A825" s="99">
        <v>41577</v>
      </c>
      <c r="B825" s="104">
        <v>3149.9252142785599</v>
      </c>
      <c r="C825" s="104">
        <v>2199.3752241480902</v>
      </c>
      <c r="D825" s="104">
        <v>1399.8400944895</v>
      </c>
      <c r="E825" s="118">
        <v>172.9</v>
      </c>
      <c r="F825" s="118">
        <v>224.76</v>
      </c>
      <c r="G825" s="118">
        <v>264.23</v>
      </c>
      <c r="H825" s="118">
        <v>268.66000000000003</v>
      </c>
      <c r="I825" s="118">
        <v>125.39</v>
      </c>
      <c r="J825" s="118">
        <v>163.01</v>
      </c>
      <c r="K825" s="118">
        <v>191.64</v>
      </c>
      <c r="L825" s="118">
        <v>194.85</v>
      </c>
    </row>
    <row r="826" spans="1:12" x14ac:dyDescent="0.3">
      <c r="A826" s="99">
        <v>41578</v>
      </c>
      <c r="B826" s="104">
        <v>3138.0899904586199</v>
      </c>
      <c r="C826" s="104">
        <v>2191.724144282</v>
      </c>
      <c r="D826" s="104">
        <v>1394.9922444419999</v>
      </c>
      <c r="E826" s="118">
        <v>172.92</v>
      </c>
      <c r="F826" s="118">
        <v>224.78</v>
      </c>
      <c r="G826" s="118">
        <v>263.91000000000003</v>
      </c>
      <c r="H826" s="118">
        <v>268.35000000000002</v>
      </c>
      <c r="I826" s="118">
        <v>125.41</v>
      </c>
      <c r="J826" s="118">
        <v>163.02000000000001</v>
      </c>
      <c r="K826" s="118">
        <v>191.4</v>
      </c>
      <c r="L826" s="118">
        <v>194.62</v>
      </c>
    </row>
    <row r="827" spans="1:12" x14ac:dyDescent="0.3">
      <c r="A827" s="99">
        <v>41579</v>
      </c>
      <c r="B827" s="104">
        <v>3147.2131995322502</v>
      </c>
      <c r="C827" s="104">
        <v>2196.37266722203</v>
      </c>
      <c r="D827" s="104">
        <v>1397.9898811418</v>
      </c>
      <c r="E827" s="118">
        <v>172.9</v>
      </c>
      <c r="F827" s="118">
        <v>224.31</v>
      </c>
      <c r="G827" s="118">
        <v>262.70999999999998</v>
      </c>
      <c r="H827" s="118">
        <v>266.24</v>
      </c>
      <c r="I827" s="118">
        <v>125.39</v>
      </c>
      <c r="J827" s="118">
        <v>162.68</v>
      </c>
      <c r="K827" s="118">
        <v>190.53</v>
      </c>
      <c r="L827" s="118">
        <v>193.09</v>
      </c>
    </row>
    <row r="828" spans="1:12" x14ac:dyDescent="0.3">
      <c r="A828" s="99">
        <v>41582</v>
      </c>
      <c r="B828" s="104">
        <v>3158.4741475474898</v>
      </c>
      <c r="C828" s="104">
        <v>2206.2293802028498</v>
      </c>
      <c r="D828" s="104">
        <v>1404.2528741414001</v>
      </c>
      <c r="E828" s="118">
        <v>172.94</v>
      </c>
      <c r="F828" s="118">
        <v>224.52</v>
      </c>
      <c r="G828" s="118">
        <v>263.14</v>
      </c>
      <c r="H828" s="118">
        <v>266.67</v>
      </c>
      <c r="I828" s="118">
        <v>125.42</v>
      </c>
      <c r="J828" s="118">
        <v>162.83000000000001</v>
      </c>
      <c r="K828" s="118">
        <v>190.84</v>
      </c>
      <c r="L828" s="118">
        <v>193.4</v>
      </c>
    </row>
    <row r="829" spans="1:12" x14ac:dyDescent="0.3">
      <c r="A829" s="99">
        <v>41583</v>
      </c>
      <c r="B829" s="104">
        <v>3149.9577457260598</v>
      </c>
      <c r="C829" s="104">
        <v>2199.8222570153498</v>
      </c>
      <c r="D829" s="104">
        <v>1400.1969200461001</v>
      </c>
      <c r="E829" s="118">
        <v>172.94</v>
      </c>
      <c r="F829" s="118">
        <v>224.3</v>
      </c>
      <c r="G829" s="118">
        <v>262.26</v>
      </c>
      <c r="H829" s="118">
        <v>264.68</v>
      </c>
      <c r="I829" s="118">
        <v>125.42</v>
      </c>
      <c r="J829" s="118">
        <v>162.66999999999999</v>
      </c>
      <c r="K829" s="118">
        <v>190.21</v>
      </c>
      <c r="L829" s="118">
        <v>191.96</v>
      </c>
    </row>
    <row r="830" spans="1:12" x14ac:dyDescent="0.3">
      <c r="A830" s="99">
        <v>41584</v>
      </c>
      <c r="B830" s="104">
        <v>3165.1255702590302</v>
      </c>
      <c r="C830" s="104">
        <v>2206.7472882765701</v>
      </c>
      <c r="D830" s="104">
        <v>1404.4400891964999</v>
      </c>
      <c r="E830" s="118">
        <v>172.99</v>
      </c>
      <c r="F830" s="118">
        <v>224.73</v>
      </c>
      <c r="G830" s="118">
        <v>263.01</v>
      </c>
      <c r="H830" s="118">
        <v>264.93</v>
      </c>
      <c r="I830" s="118">
        <v>125.46</v>
      </c>
      <c r="J830" s="118">
        <v>162.99</v>
      </c>
      <c r="K830" s="118">
        <v>190.75</v>
      </c>
      <c r="L830" s="118">
        <v>192.14</v>
      </c>
    </row>
    <row r="831" spans="1:12" x14ac:dyDescent="0.3">
      <c r="A831" s="99">
        <v>41585</v>
      </c>
      <c r="B831" s="104">
        <v>3124.1191522454301</v>
      </c>
      <c r="C831" s="104">
        <v>2175.8673603769998</v>
      </c>
      <c r="D831" s="104">
        <v>1384.7528604660999</v>
      </c>
      <c r="E831" s="118">
        <v>173</v>
      </c>
      <c r="F831" s="118">
        <v>224.95</v>
      </c>
      <c r="G831" s="118">
        <v>263.45999999999998</v>
      </c>
      <c r="H831" s="118">
        <v>266.11</v>
      </c>
      <c r="I831" s="118">
        <v>125.46</v>
      </c>
      <c r="J831" s="118">
        <v>163.13999999999999</v>
      </c>
      <c r="K831" s="118">
        <v>191.07</v>
      </c>
      <c r="L831" s="118">
        <v>193</v>
      </c>
    </row>
    <row r="832" spans="1:12" x14ac:dyDescent="0.3">
      <c r="A832" s="99">
        <v>41586</v>
      </c>
      <c r="B832" s="104">
        <v>3166.1051040163002</v>
      </c>
      <c r="C832" s="104">
        <v>2205.8233457772799</v>
      </c>
      <c r="D832" s="104">
        <v>1403.6267206115001</v>
      </c>
      <c r="E832" s="118">
        <v>172.93</v>
      </c>
      <c r="F832" s="118">
        <v>224.11</v>
      </c>
      <c r="G832" s="118">
        <v>261.32</v>
      </c>
      <c r="H832" s="118">
        <v>262.26</v>
      </c>
      <c r="I832" s="118">
        <v>125.41</v>
      </c>
      <c r="J832" s="118">
        <v>162.54</v>
      </c>
      <c r="K832" s="118">
        <v>189.52</v>
      </c>
      <c r="L832" s="118">
        <v>190.2</v>
      </c>
    </row>
    <row r="833" spans="1:12" x14ac:dyDescent="0.3">
      <c r="A833" s="99">
        <v>41589</v>
      </c>
      <c r="B833" s="104">
        <v>3168.4056509995398</v>
      </c>
      <c r="C833" s="104">
        <v>2208.2875421900299</v>
      </c>
      <c r="D833" s="104">
        <v>1405.1492657926001</v>
      </c>
      <c r="E833" s="118"/>
      <c r="F833" s="118"/>
      <c r="G833" s="118"/>
      <c r="H833" s="118"/>
      <c r="I833" s="118">
        <v>125.41</v>
      </c>
      <c r="J833" s="118">
        <v>162.54</v>
      </c>
      <c r="K833" s="118">
        <v>189.52</v>
      </c>
      <c r="L833" s="118">
        <v>190.2</v>
      </c>
    </row>
    <row r="834" spans="1:12" x14ac:dyDescent="0.3">
      <c r="A834" s="99">
        <v>41590</v>
      </c>
      <c r="B834" s="104">
        <v>3161.1028473957199</v>
      </c>
      <c r="C834" s="104">
        <v>2203.9573363030599</v>
      </c>
      <c r="D834" s="104">
        <v>1402.4413171465001</v>
      </c>
      <c r="E834" s="118">
        <v>172.91</v>
      </c>
      <c r="F834" s="118">
        <v>224.01</v>
      </c>
      <c r="G834" s="118">
        <v>261.16000000000003</v>
      </c>
      <c r="H834" s="118">
        <v>261.7</v>
      </c>
      <c r="I834" s="118">
        <v>125.4</v>
      </c>
      <c r="J834" s="118">
        <v>162.46</v>
      </c>
      <c r="K834" s="118">
        <v>189.41</v>
      </c>
      <c r="L834" s="118">
        <v>189.79</v>
      </c>
    </row>
    <row r="835" spans="1:12" x14ac:dyDescent="0.3">
      <c r="A835" s="99">
        <v>41591</v>
      </c>
      <c r="B835" s="104">
        <v>3187.6412141201899</v>
      </c>
      <c r="C835" s="104">
        <v>2223.6489088083799</v>
      </c>
      <c r="D835" s="104">
        <v>1414.9580678396001</v>
      </c>
      <c r="E835" s="118">
        <v>172.9</v>
      </c>
      <c r="F835" s="118">
        <v>224.29</v>
      </c>
      <c r="G835" s="118">
        <v>261.83999999999997</v>
      </c>
      <c r="H835" s="118">
        <v>262.63</v>
      </c>
      <c r="I835" s="118">
        <v>125.39</v>
      </c>
      <c r="J835" s="118">
        <v>162.66</v>
      </c>
      <c r="K835" s="118">
        <v>189.9</v>
      </c>
      <c r="L835" s="118">
        <v>190.47</v>
      </c>
    </row>
    <row r="836" spans="1:12" x14ac:dyDescent="0.3">
      <c r="A836" s="99">
        <v>41592</v>
      </c>
      <c r="B836" s="104">
        <v>3203.6495523544199</v>
      </c>
      <c r="C836" s="104">
        <v>2233.6340274620102</v>
      </c>
      <c r="D836" s="104">
        <v>1421.3379945651</v>
      </c>
      <c r="E836" s="118">
        <v>172.99</v>
      </c>
      <c r="F836" s="118">
        <v>224.84</v>
      </c>
      <c r="G836" s="118">
        <v>262.85000000000002</v>
      </c>
      <c r="H836" s="118">
        <v>263.81</v>
      </c>
      <c r="I836" s="118">
        <v>125.46</v>
      </c>
      <c r="J836" s="118">
        <v>163.06</v>
      </c>
      <c r="K836" s="118">
        <v>190.63</v>
      </c>
      <c r="L836" s="118">
        <v>191.33</v>
      </c>
    </row>
    <row r="837" spans="1:12" x14ac:dyDescent="0.3">
      <c r="A837" s="99">
        <v>41593</v>
      </c>
      <c r="B837" s="104">
        <v>3217.1975122941699</v>
      </c>
      <c r="C837" s="104">
        <v>2243.160035761</v>
      </c>
      <c r="D837" s="104">
        <v>1427.4088817976999</v>
      </c>
      <c r="E837" s="118">
        <v>172.98</v>
      </c>
      <c r="F837" s="118">
        <v>224.77</v>
      </c>
      <c r="G837" s="118">
        <v>262.69</v>
      </c>
      <c r="H837" s="118">
        <v>263.81</v>
      </c>
      <c r="I837" s="118">
        <v>125.45</v>
      </c>
      <c r="J837" s="118">
        <v>163.01</v>
      </c>
      <c r="K837" s="118">
        <v>190.51</v>
      </c>
      <c r="L837" s="118">
        <v>191.33</v>
      </c>
    </row>
    <row r="838" spans="1:12" x14ac:dyDescent="0.3">
      <c r="A838" s="99">
        <v>41596</v>
      </c>
      <c r="B838" s="104">
        <v>3205.4637158468499</v>
      </c>
      <c r="C838" s="104">
        <v>2232.20508167764</v>
      </c>
      <c r="D838" s="104">
        <v>1420.4244681140999</v>
      </c>
      <c r="E838" s="118">
        <v>173.01</v>
      </c>
      <c r="F838" s="118">
        <v>225</v>
      </c>
      <c r="G838" s="118">
        <v>263.27</v>
      </c>
      <c r="H838" s="118">
        <v>264.75</v>
      </c>
      <c r="I838" s="118">
        <v>125.47</v>
      </c>
      <c r="J838" s="118">
        <v>163.18</v>
      </c>
      <c r="K838" s="118">
        <v>190.93</v>
      </c>
      <c r="L838" s="118">
        <v>192</v>
      </c>
    </row>
    <row r="839" spans="1:12" x14ac:dyDescent="0.3">
      <c r="A839" s="99">
        <v>41597</v>
      </c>
      <c r="B839" s="104">
        <v>3199.5105008861901</v>
      </c>
      <c r="C839" s="104">
        <v>2225.9807573770299</v>
      </c>
      <c r="D839" s="104">
        <v>1416.5347031470001</v>
      </c>
      <c r="E839" s="118">
        <v>172.97</v>
      </c>
      <c r="F839" s="118">
        <v>224.67</v>
      </c>
      <c r="G839" s="118">
        <v>262.62</v>
      </c>
      <c r="H839" s="118">
        <v>263.69</v>
      </c>
      <c r="I839" s="118">
        <v>125.44</v>
      </c>
      <c r="J839" s="118">
        <v>162.93</v>
      </c>
      <c r="K839" s="118">
        <v>190.46</v>
      </c>
      <c r="L839" s="118">
        <v>191.24</v>
      </c>
    </row>
    <row r="840" spans="1:12" x14ac:dyDescent="0.3">
      <c r="A840" s="99">
        <v>41598</v>
      </c>
      <c r="B840" s="104">
        <v>3188.0352605850499</v>
      </c>
      <c r="C840" s="104">
        <v>2218.5776257361599</v>
      </c>
      <c r="D840" s="104">
        <v>1411.8143189934001</v>
      </c>
      <c r="E840" s="118">
        <v>173.04</v>
      </c>
      <c r="F840" s="118">
        <v>224.67</v>
      </c>
      <c r="G840" s="118">
        <v>261.85000000000002</v>
      </c>
      <c r="H840" s="118">
        <v>260.83</v>
      </c>
      <c r="I840" s="118">
        <v>125.49</v>
      </c>
      <c r="J840" s="118">
        <v>162.93</v>
      </c>
      <c r="K840" s="118">
        <v>189.9</v>
      </c>
      <c r="L840" s="118">
        <v>189.16</v>
      </c>
    </row>
    <row r="841" spans="1:12" x14ac:dyDescent="0.3">
      <c r="A841" s="99">
        <v>41599</v>
      </c>
      <c r="B841" s="104">
        <v>3214.1617114812998</v>
      </c>
      <c r="C841" s="104">
        <v>2239.4301744508798</v>
      </c>
      <c r="D841" s="104">
        <v>1425.0691459523</v>
      </c>
      <c r="E841" s="118">
        <v>173.05</v>
      </c>
      <c r="F841" s="118">
        <v>224.71</v>
      </c>
      <c r="G841" s="118">
        <v>261.85000000000002</v>
      </c>
      <c r="H841" s="118">
        <v>261.33</v>
      </c>
      <c r="I841" s="118">
        <v>125.5</v>
      </c>
      <c r="J841" s="118">
        <v>162.97</v>
      </c>
      <c r="K841" s="118">
        <v>189.9</v>
      </c>
      <c r="L841" s="118">
        <v>189.52</v>
      </c>
    </row>
    <row r="842" spans="1:12" x14ac:dyDescent="0.3">
      <c r="A842" s="99">
        <v>41600</v>
      </c>
      <c r="B842" s="104">
        <v>3230.5433534807198</v>
      </c>
      <c r="C842" s="104">
        <v>2250.5817705209402</v>
      </c>
      <c r="D842" s="104">
        <v>1432.0797237607001</v>
      </c>
      <c r="E842" s="118">
        <v>173.02</v>
      </c>
      <c r="F842" s="118">
        <v>224.78</v>
      </c>
      <c r="G842" s="118">
        <v>262.3</v>
      </c>
      <c r="H842" s="118">
        <v>262.57</v>
      </c>
      <c r="I842" s="118">
        <v>125.47</v>
      </c>
      <c r="J842" s="118">
        <v>163.02000000000001</v>
      </c>
      <c r="K842" s="118">
        <v>190.23</v>
      </c>
      <c r="L842" s="118">
        <v>190.42</v>
      </c>
    </row>
    <row r="843" spans="1:12" x14ac:dyDescent="0.3">
      <c r="A843" s="99">
        <v>41603</v>
      </c>
      <c r="B843" s="104">
        <v>3226.53188012479</v>
      </c>
      <c r="C843" s="104">
        <v>2247.5019317231599</v>
      </c>
      <c r="D843" s="104">
        <v>1430.071103885</v>
      </c>
      <c r="E843" s="118">
        <v>173</v>
      </c>
      <c r="F843" s="118">
        <v>224.87</v>
      </c>
      <c r="G843" s="118">
        <v>262.5</v>
      </c>
      <c r="H843" s="118">
        <v>262.7</v>
      </c>
      <c r="I843" s="118">
        <v>125.46</v>
      </c>
      <c r="J843" s="118">
        <v>163.08000000000001</v>
      </c>
      <c r="K843" s="118">
        <v>190.37</v>
      </c>
      <c r="L843" s="118">
        <v>190.52</v>
      </c>
    </row>
    <row r="844" spans="1:12" x14ac:dyDescent="0.3">
      <c r="A844" s="99">
        <v>41604</v>
      </c>
      <c r="B844" s="104">
        <v>3227.35963540599</v>
      </c>
      <c r="C844" s="104">
        <v>2250.3340900376002</v>
      </c>
      <c r="D844" s="104">
        <v>1431.8625457062999</v>
      </c>
      <c r="E844" s="118">
        <v>173.03</v>
      </c>
      <c r="F844" s="118">
        <v>225.25</v>
      </c>
      <c r="G844" s="118">
        <v>263.31</v>
      </c>
      <c r="H844" s="118">
        <v>264.19</v>
      </c>
      <c r="I844" s="118">
        <v>125.48</v>
      </c>
      <c r="J844" s="118">
        <v>163.35</v>
      </c>
      <c r="K844" s="118">
        <v>190.96</v>
      </c>
      <c r="L844" s="118">
        <v>191.6</v>
      </c>
    </row>
    <row r="845" spans="1:12" x14ac:dyDescent="0.3">
      <c r="A845" s="99">
        <v>41605</v>
      </c>
      <c r="B845" s="104">
        <v>3236.1375739262799</v>
      </c>
      <c r="C845" s="104">
        <v>2257.1008168585199</v>
      </c>
      <c r="D845" s="104">
        <v>1436.1604841261001</v>
      </c>
      <c r="E845" s="118">
        <v>173.05</v>
      </c>
      <c r="F845" s="118">
        <v>225.06</v>
      </c>
      <c r="G845" s="118">
        <v>262.66000000000003</v>
      </c>
      <c r="H845" s="118">
        <v>263.2</v>
      </c>
      <c r="I845" s="118">
        <v>125.5</v>
      </c>
      <c r="J845" s="118">
        <v>163.22</v>
      </c>
      <c r="K845" s="118">
        <v>190.49</v>
      </c>
      <c r="L845" s="118">
        <v>190.88</v>
      </c>
    </row>
    <row r="846" spans="1:12" x14ac:dyDescent="0.3">
      <c r="A846" s="99">
        <v>41607</v>
      </c>
      <c r="B846" s="104">
        <v>3233.7200603183701</v>
      </c>
      <c r="C846" s="104">
        <v>2255.6270293654902</v>
      </c>
      <c r="D846" s="104">
        <v>1435.2011796444999</v>
      </c>
      <c r="E846" s="118">
        <v>173.06</v>
      </c>
      <c r="F846" s="118">
        <v>224.96</v>
      </c>
      <c r="G846" s="118">
        <v>262.43</v>
      </c>
      <c r="H846" s="118">
        <v>263.2</v>
      </c>
      <c r="I846" s="118">
        <v>125.5</v>
      </c>
      <c r="J846" s="118">
        <v>163.13999999999999</v>
      </c>
      <c r="K846" s="118">
        <v>190.32</v>
      </c>
      <c r="L846" s="118">
        <v>190.88</v>
      </c>
    </row>
    <row r="847" spans="1:12" x14ac:dyDescent="0.3">
      <c r="A847" s="99">
        <v>41610</v>
      </c>
      <c r="B847" s="104">
        <v>3225.05932813253</v>
      </c>
      <c r="C847" s="104">
        <v>2248.4296327670299</v>
      </c>
      <c r="D847" s="104">
        <v>1430.6199574324</v>
      </c>
      <c r="E847" s="118">
        <v>173.01</v>
      </c>
      <c r="F847" s="118">
        <v>224.45</v>
      </c>
      <c r="G847" s="118">
        <v>261.36</v>
      </c>
      <c r="H847" s="118">
        <v>261.25</v>
      </c>
      <c r="I847" s="118">
        <v>125.46</v>
      </c>
      <c r="J847" s="118">
        <v>162.77000000000001</v>
      </c>
      <c r="K847" s="118">
        <v>189.54</v>
      </c>
      <c r="L847" s="118">
        <v>189.46</v>
      </c>
    </row>
    <row r="848" spans="1:12" x14ac:dyDescent="0.3">
      <c r="A848" s="99">
        <v>41611</v>
      </c>
      <c r="B848" s="104">
        <v>3214.9540270876901</v>
      </c>
      <c r="C848" s="104">
        <v>2240.97604366313</v>
      </c>
      <c r="D848" s="104">
        <v>1425.9094598267</v>
      </c>
      <c r="E848" s="118">
        <v>173.02</v>
      </c>
      <c r="F848" s="118">
        <v>224.74</v>
      </c>
      <c r="G848" s="118">
        <v>261.85000000000002</v>
      </c>
      <c r="H848" s="118">
        <v>262.07</v>
      </c>
      <c r="I848" s="118">
        <v>125.47</v>
      </c>
      <c r="J848" s="118">
        <v>162.99</v>
      </c>
      <c r="K848" s="118">
        <v>189.89</v>
      </c>
      <c r="L848" s="118">
        <v>190.05</v>
      </c>
    </row>
    <row r="849" spans="1:12" x14ac:dyDescent="0.3">
      <c r="A849" s="99">
        <v>41612</v>
      </c>
      <c r="B849" s="104">
        <v>3211.5877152790399</v>
      </c>
      <c r="C849" s="104">
        <v>2238.9521928377098</v>
      </c>
      <c r="D849" s="104">
        <v>1424.6283887261</v>
      </c>
      <c r="E849" s="118">
        <v>172.98</v>
      </c>
      <c r="F849" s="118">
        <v>224.24</v>
      </c>
      <c r="G849" s="118">
        <v>260.83</v>
      </c>
      <c r="H849" s="118">
        <v>260</v>
      </c>
      <c r="I849" s="118">
        <v>125.45</v>
      </c>
      <c r="J849" s="118">
        <v>162.62</v>
      </c>
      <c r="K849" s="118">
        <v>189.16</v>
      </c>
      <c r="L849" s="118">
        <v>188.55</v>
      </c>
    </row>
    <row r="850" spans="1:12" x14ac:dyDescent="0.3">
      <c r="A850" s="99">
        <v>41613</v>
      </c>
      <c r="B850" s="104">
        <v>3197.75934352383</v>
      </c>
      <c r="C850" s="104">
        <v>2231.4383838789499</v>
      </c>
      <c r="D850" s="104">
        <v>1419.8411564959999</v>
      </c>
      <c r="E850" s="118">
        <v>172.95</v>
      </c>
      <c r="F850" s="118">
        <v>223.9</v>
      </c>
      <c r="G850" s="118">
        <v>260.31</v>
      </c>
      <c r="H850" s="118">
        <v>259.62</v>
      </c>
      <c r="I850" s="118">
        <v>125.42</v>
      </c>
      <c r="J850" s="118">
        <v>162.37</v>
      </c>
      <c r="K850" s="118">
        <v>188.78</v>
      </c>
      <c r="L850" s="118">
        <v>188.28</v>
      </c>
    </row>
    <row r="851" spans="1:12" x14ac:dyDescent="0.3">
      <c r="A851" s="99">
        <v>41614</v>
      </c>
      <c r="B851" s="104">
        <v>3233.9934164538199</v>
      </c>
      <c r="C851" s="104">
        <v>2254.5588388065698</v>
      </c>
      <c r="D851" s="104">
        <v>1434.5889368267001</v>
      </c>
      <c r="E851" s="118">
        <v>172.94</v>
      </c>
      <c r="F851" s="118">
        <v>223.64</v>
      </c>
      <c r="G851" s="118">
        <v>260.02</v>
      </c>
      <c r="H851" s="118">
        <v>259.49</v>
      </c>
      <c r="I851" s="118">
        <v>125.41</v>
      </c>
      <c r="J851" s="118">
        <v>162.18</v>
      </c>
      <c r="K851" s="118">
        <v>188.57</v>
      </c>
      <c r="L851" s="118">
        <v>188.18</v>
      </c>
    </row>
    <row r="852" spans="1:12" x14ac:dyDescent="0.3">
      <c r="A852" s="99">
        <v>41617</v>
      </c>
      <c r="B852" s="104">
        <v>3239.9924329619698</v>
      </c>
      <c r="C852" s="104">
        <v>2258.3009970774801</v>
      </c>
      <c r="D852" s="104">
        <v>1436.9477665509</v>
      </c>
      <c r="E852" s="118">
        <v>172.94</v>
      </c>
      <c r="F852" s="118">
        <v>223.72</v>
      </c>
      <c r="G852" s="118">
        <v>260.27999999999997</v>
      </c>
      <c r="H852" s="118">
        <v>260.31</v>
      </c>
      <c r="I852" s="118">
        <v>125.41</v>
      </c>
      <c r="J852" s="118">
        <v>162.24</v>
      </c>
      <c r="K852" s="118">
        <v>188.76</v>
      </c>
      <c r="L852" s="118">
        <v>188.78</v>
      </c>
    </row>
    <row r="853" spans="1:12" x14ac:dyDescent="0.3">
      <c r="A853" s="99">
        <v>41618</v>
      </c>
      <c r="B853" s="104">
        <v>3229.7151840633701</v>
      </c>
      <c r="C853" s="104">
        <v>2250.7492027425601</v>
      </c>
      <c r="D853" s="104">
        <v>1432.1860375168001</v>
      </c>
      <c r="E853" s="118">
        <v>172.96</v>
      </c>
      <c r="F853" s="118">
        <v>224.17</v>
      </c>
      <c r="G853" s="118">
        <v>261.39</v>
      </c>
      <c r="H853" s="118">
        <v>262.2</v>
      </c>
      <c r="I853" s="118">
        <v>125.43</v>
      </c>
      <c r="J853" s="118">
        <v>162.56</v>
      </c>
      <c r="K853" s="118">
        <v>189.56</v>
      </c>
      <c r="L853" s="118">
        <v>190.15</v>
      </c>
    </row>
    <row r="854" spans="1:12" x14ac:dyDescent="0.3">
      <c r="A854" s="99">
        <v>41619</v>
      </c>
      <c r="B854" s="104">
        <v>3193.5200277274298</v>
      </c>
      <c r="C854" s="104">
        <v>2223.51784528177</v>
      </c>
      <c r="D854" s="104">
        <v>1414.8489693608001</v>
      </c>
      <c r="E854" s="118">
        <v>172.92</v>
      </c>
      <c r="F854" s="118">
        <v>223.82</v>
      </c>
      <c r="G854" s="118">
        <v>260.64</v>
      </c>
      <c r="H854" s="118">
        <v>260.69</v>
      </c>
      <c r="I854" s="118">
        <v>125.4</v>
      </c>
      <c r="J854" s="118">
        <v>162.31</v>
      </c>
      <c r="K854" s="118">
        <v>189.02</v>
      </c>
      <c r="L854" s="118">
        <v>189.05</v>
      </c>
    </row>
    <row r="855" spans="1:12" x14ac:dyDescent="0.3">
      <c r="A855" s="99">
        <v>41620</v>
      </c>
      <c r="B855" s="104">
        <v>3182.3300647272399</v>
      </c>
      <c r="C855" s="104">
        <v>2218.09915279999</v>
      </c>
      <c r="D855" s="104">
        <v>1411.3930770733</v>
      </c>
      <c r="E855" s="118">
        <v>172.84</v>
      </c>
      <c r="F855" s="118">
        <v>223.41</v>
      </c>
      <c r="G855" s="118">
        <v>260.08999999999997</v>
      </c>
      <c r="H855" s="118">
        <v>260.25</v>
      </c>
      <c r="I855" s="118">
        <v>125.34</v>
      </c>
      <c r="J855" s="118">
        <v>162.02000000000001</v>
      </c>
      <c r="K855" s="118">
        <v>188.61</v>
      </c>
      <c r="L855" s="118">
        <v>188.73</v>
      </c>
    </row>
    <row r="856" spans="1:12" x14ac:dyDescent="0.3">
      <c r="A856" s="99">
        <v>41621</v>
      </c>
      <c r="B856" s="104">
        <v>3182.07263735475</v>
      </c>
      <c r="C856" s="104">
        <v>2219.6771939436499</v>
      </c>
      <c r="D856" s="104">
        <v>1412.4805524735</v>
      </c>
      <c r="E856" s="118">
        <v>172.84</v>
      </c>
      <c r="F856" s="118">
        <v>223.4</v>
      </c>
      <c r="G856" s="118">
        <v>260.12</v>
      </c>
      <c r="H856" s="118">
        <v>261.01</v>
      </c>
      <c r="I856" s="118">
        <v>125.34</v>
      </c>
      <c r="J856" s="118">
        <v>162</v>
      </c>
      <c r="K856" s="118">
        <v>188.64</v>
      </c>
      <c r="L856" s="118">
        <v>189.28</v>
      </c>
    </row>
    <row r="857" spans="1:12" x14ac:dyDescent="0.3">
      <c r="A857" s="99">
        <v>41624</v>
      </c>
      <c r="B857" s="104">
        <v>3202.2208765340401</v>
      </c>
      <c r="C857" s="104">
        <v>2234.5946669219002</v>
      </c>
      <c r="D857" s="104">
        <v>1422.0089442517999</v>
      </c>
      <c r="E857" s="118">
        <v>172.83</v>
      </c>
      <c r="F857" s="118">
        <v>223.43</v>
      </c>
      <c r="G857" s="118">
        <v>260.06</v>
      </c>
      <c r="H857" s="118">
        <v>260.44</v>
      </c>
      <c r="I857" s="118">
        <v>125.33</v>
      </c>
      <c r="J857" s="118">
        <v>162.03</v>
      </c>
      <c r="K857" s="118">
        <v>188.59</v>
      </c>
      <c r="L857" s="118">
        <v>188.87</v>
      </c>
    </row>
    <row r="858" spans="1:12" x14ac:dyDescent="0.3">
      <c r="A858" s="99">
        <v>41625</v>
      </c>
      <c r="B858" s="104">
        <v>3192.3294438718199</v>
      </c>
      <c r="C858" s="104">
        <v>2229.0747051090498</v>
      </c>
      <c r="D858" s="104">
        <v>1418.5248251447999</v>
      </c>
      <c r="E858" s="118">
        <v>172.88</v>
      </c>
      <c r="F858" s="118">
        <v>223.78</v>
      </c>
      <c r="G858" s="118">
        <v>260.70999999999998</v>
      </c>
      <c r="H858" s="118">
        <v>261.39</v>
      </c>
      <c r="I858" s="118">
        <v>125.37</v>
      </c>
      <c r="J858" s="118">
        <v>162.28</v>
      </c>
      <c r="K858" s="118">
        <v>189.06</v>
      </c>
      <c r="L858" s="118">
        <v>189.55</v>
      </c>
    </row>
    <row r="859" spans="1:12" x14ac:dyDescent="0.3">
      <c r="A859" s="99">
        <v>41626</v>
      </c>
      <c r="B859" s="104">
        <v>3245.5882413202298</v>
      </c>
      <c r="C859" s="104">
        <v>2264.07811590658</v>
      </c>
      <c r="D859" s="104">
        <v>1440.8815225064</v>
      </c>
      <c r="E859" s="118">
        <v>172.94</v>
      </c>
      <c r="F859" s="118">
        <v>223.66</v>
      </c>
      <c r="G859" s="118">
        <v>260.19</v>
      </c>
      <c r="H859" s="118">
        <v>260.19</v>
      </c>
      <c r="I859" s="118">
        <v>125.41</v>
      </c>
      <c r="J859" s="118">
        <v>162.19</v>
      </c>
      <c r="K859" s="118">
        <v>188.69</v>
      </c>
      <c r="L859" s="118">
        <v>188.69</v>
      </c>
    </row>
    <row r="860" spans="1:12" x14ac:dyDescent="0.3">
      <c r="A860" s="99">
        <v>41627</v>
      </c>
      <c r="B860" s="104">
        <v>3244.1537990828801</v>
      </c>
      <c r="C860" s="104">
        <v>2260.6694357955798</v>
      </c>
      <c r="D860" s="104">
        <v>1438.7720276749999</v>
      </c>
      <c r="E860" s="118">
        <v>172.79</v>
      </c>
      <c r="F860" s="118">
        <v>222.79</v>
      </c>
      <c r="G860" s="118">
        <v>258.85000000000002</v>
      </c>
      <c r="H860" s="118">
        <v>260.07</v>
      </c>
      <c r="I860" s="118">
        <v>125.3</v>
      </c>
      <c r="J860" s="118">
        <v>161.56</v>
      </c>
      <c r="K860" s="118">
        <v>187.71</v>
      </c>
      <c r="L860" s="118">
        <v>188.6</v>
      </c>
    </row>
    <row r="861" spans="1:12" x14ac:dyDescent="0.3">
      <c r="A861" s="99">
        <v>41628</v>
      </c>
      <c r="B861" s="104">
        <v>3259.79397516268</v>
      </c>
      <c r="C861" s="104">
        <v>2275.5747996279201</v>
      </c>
      <c r="D861" s="104">
        <v>1448.3377537332999</v>
      </c>
      <c r="E861" s="118">
        <v>172.76</v>
      </c>
      <c r="F861" s="118">
        <v>222.54</v>
      </c>
      <c r="G861" s="118">
        <v>259.01</v>
      </c>
      <c r="H861" s="118">
        <v>261.89</v>
      </c>
      <c r="I861" s="118">
        <v>125.28</v>
      </c>
      <c r="J861" s="118">
        <v>161.38</v>
      </c>
      <c r="K861" s="118">
        <v>187.83</v>
      </c>
      <c r="L861" s="118">
        <v>189.92</v>
      </c>
    </row>
    <row r="862" spans="1:12" x14ac:dyDescent="0.3">
      <c r="A862" s="99">
        <v>41631</v>
      </c>
      <c r="B862" s="104">
        <v>3277.6223157844302</v>
      </c>
      <c r="C862" s="104">
        <v>2289.01628911943</v>
      </c>
      <c r="D862" s="104">
        <v>1456.9207537338</v>
      </c>
      <c r="E862" s="118">
        <v>172.72</v>
      </c>
      <c r="F862" s="118">
        <v>222.35</v>
      </c>
      <c r="G862" s="118">
        <v>258.39</v>
      </c>
      <c r="H862" s="118">
        <v>260.57</v>
      </c>
      <c r="I862" s="118">
        <v>125.25</v>
      </c>
      <c r="J862" s="118">
        <v>161.25</v>
      </c>
      <c r="K862" s="118">
        <v>187.38</v>
      </c>
      <c r="L862" s="118">
        <v>188.96</v>
      </c>
    </row>
    <row r="863" spans="1:12" x14ac:dyDescent="0.3">
      <c r="A863" s="99">
        <v>41632</v>
      </c>
      <c r="B863" s="104">
        <v>3287.5483887077698</v>
      </c>
      <c r="C863" s="104">
        <v>2296.4662825897999</v>
      </c>
      <c r="D863" s="104">
        <v>1461.6504846846001</v>
      </c>
      <c r="E863" s="118">
        <v>172.66</v>
      </c>
      <c r="F863" s="118">
        <v>221.88</v>
      </c>
      <c r="G863" s="118">
        <v>257.57</v>
      </c>
      <c r="H863" s="118">
        <v>259.06</v>
      </c>
      <c r="I863" s="118">
        <v>125.21</v>
      </c>
      <c r="J863" s="118">
        <v>160.9</v>
      </c>
      <c r="K863" s="118">
        <v>186.79</v>
      </c>
      <c r="L863" s="118">
        <v>187.87</v>
      </c>
    </row>
    <row r="864" spans="1:12" x14ac:dyDescent="0.3">
      <c r="A864" s="99">
        <v>41634</v>
      </c>
      <c r="B864" s="104">
        <v>3303.1509838327402</v>
      </c>
      <c r="C864" s="104">
        <v>2305.8571571472198</v>
      </c>
      <c r="D864" s="104">
        <v>1467.7074890527001</v>
      </c>
      <c r="E864" s="118">
        <v>172.61</v>
      </c>
      <c r="F864" s="118">
        <v>221.88</v>
      </c>
      <c r="G864" s="118">
        <v>257.44</v>
      </c>
      <c r="H864" s="118">
        <v>258.69</v>
      </c>
      <c r="I864" s="118">
        <v>125.17</v>
      </c>
      <c r="J864" s="118">
        <v>160.9</v>
      </c>
      <c r="K864" s="118">
        <v>186.69</v>
      </c>
      <c r="L864" s="118">
        <v>187.59</v>
      </c>
    </row>
    <row r="865" spans="1:12" x14ac:dyDescent="0.3">
      <c r="A865" s="99">
        <v>41635</v>
      </c>
      <c r="B865" s="104">
        <v>3302.6560775489502</v>
      </c>
      <c r="C865" s="104">
        <v>2305.33965091767</v>
      </c>
      <c r="D865" s="104">
        <v>1467.2383382823</v>
      </c>
      <c r="E865" s="118">
        <v>172.66</v>
      </c>
      <c r="F865" s="118">
        <v>221.89</v>
      </c>
      <c r="G865" s="118">
        <v>257.44</v>
      </c>
      <c r="H865" s="118">
        <v>258.25</v>
      </c>
      <c r="I865" s="118">
        <v>125.21</v>
      </c>
      <c r="J865" s="118">
        <v>160.91</v>
      </c>
      <c r="K865" s="118">
        <v>186.69</v>
      </c>
      <c r="L865" s="118">
        <v>187.27</v>
      </c>
    </row>
    <row r="866" spans="1:12" x14ac:dyDescent="0.3">
      <c r="A866" s="99">
        <v>41638</v>
      </c>
      <c r="B866" s="104">
        <v>3302.3040273837901</v>
      </c>
      <c r="C866" s="104">
        <v>2305.4408576462101</v>
      </c>
      <c r="D866" s="104">
        <v>1467.3014459829001</v>
      </c>
      <c r="E866" s="118">
        <v>172.69</v>
      </c>
      <c r="F866" s="118">
        <v>222.15</v>
      </c>
      <c r="G866" s="118">
        <v>257.94</v>
      </c>
      <c r="H866" s="118">
        <v>259.25</v>
      </c>
      <c r="I866" s="118">
        <v>125.22</v>
      </c>
      <c r="J866" s="118">
        <v>161.1</v>
      </c>
      <c r="K866" s="118">
        <v>187.05</v>
      </c>
      <c r="L866" s="118">
        <v>188</v>
      </c>
    </row>
    <row r="867" spans="1:12" x14ac:dyDescent="0.3">
      <c r="A867" s="99">
        <v>41639</v>
      </c>
      <c r="B867" s="104">
        <v>3315.5852920389798</v>
      </c>
      <c r="C867" s="104">
        <v>2314.7776883924398</v>
      </c>
      <c r="D867" s="104">
        <v>1473.2517948884999</v>
      </c>
      <c r="E867" s="118">
        <v>172.69</v>
      </c>
      <c r="F867" s="118">
        <v>221.98</v>
      </c>
      <c r="G867" s="118">
        <v>257.58</v>
      </c>
      <c r="H867" s="118">
        <v>258.31</v>
      </c>
      <c r="I867" s="118">
        <v>125.22</v>
      </c>
      <c r="J867" s="118">
        <v>160.97</v>
      </c>
      <c r="K867" s="118">
        <v>186.79</v>
      </c>
      <c r="L867" s="118">
        <v>187.32</v>
      </c>
    </row>
    <row r="868" spans="1:12" x14ac:dyDescent="0.3">
      <c r="A868" s="99">
        <v>41641</v>
      </c>
      <c r="B868" s="104">
        <v>3286.6873421471601</v>
      </c>
      <c r="C868" s="104">
        <v>2294.19639741119</v>
      </c>
      <c r="D868" s="104">
        <v>1460.1627154517</v>
      </c>
      <c r="E868" s="118">
        <v>172.69</v>
      </c>
      <c r="F868" s="118">
        <v>222.16</v>
      </c>
      <c r="G868" s="118">
        <v>257.94</v>
      </c>
      <c r="H868" s="118">
        <v>258.94</v>
      </c>
      <c r="I868" s="118">
        <v>125.22</v>
      </c>
      <c r="J868" s="118">
        <v>161.1</v>
      </c>
      <c r="K868" s="118">
        <v>187.05</v>
      </c>
      <c r="L868" s="118">
        <v>187.77</v>
      </c>
    </row>
    <row r="869" spans="1:12" x14ac:dyDescent="0.3">
      <c r="A869" s="99">
        <v>41642</v>
      </c>
      <c r="B869" s="104">
        <v>3285.6830513313798</v>
      </c>
      <c r="C869" s="104">
        <v>2295.1111120742398</v>
      </c>
      <c r="D869" s="104">
        <v>1460.7850491398001</v>
      </c>
      <c r="E869" s="118">
        <v>172.64</v>
      </c>
      <c r="F869" s="118">
        <v>222.05</v>
      </c>
      <c r="G869" s="118">
        <v>257.83999999999997</v>
      </c>
      <c r="H869" s="118">
        <v>258.75</v>
      </c>
      <c r="I869" s="118">
        <v>125.19</v>
      </c>
      <c r="J869" s="118">
        <v>161.02000000000001</v>
      </c>
      <c r="K869" s="118">
        <v>186.98</v>
      </c>
      <c r="L869" s="118">
        <v>187.64</v>
      </c>
    </row>
    <row r="870" spans="1:12" x14ac:dyDescent="0.3">
      <c r="A870" s="99">
        <v>41645</v>
      </c>
      <c r="B870" s="104">
        <v>3277.48326504948</v>
      </c>
      <c r="C870" s="104">
        <v>2287.9770862007399</v>
      </c>
      <c r="D870" s="104">
        <v>1456.2220994514</v>
      </c>
      <c r="E870" s="118">
        <v>172.68</v>
      </c>
      <c r="F870" s="118">
        <v>222.35</v>
      </c>
      <c r="G870" s="118">
        <v>258.45999999999998</v>
      </c>
      <c r="H870" s="118">
        <v>259.76</v>
      </c>
      <c r="I870" s="118">
        <v>125.21</v>
      </c>
      <c r="J870" s="118">
        <v>161.24</v>
      </c>
      <c r="K870" s="118">
        <v>187.43</v>
      </c>
      <c r="L870" s="118">
        <v>188.37</v>
      </c>
    </row>
    <row r="871" spans="1:12" x14ac:dyDescent="0.3">
      <c r="A871" s="99">
        <v>41646</v>
      </c>
      <c r="B871" s="104">
        <v>3297.4493046060102</v>
      </c>
      <c r="C871" s="104">
        <v>2303.2843274004599</v>
      </c>
      <c r="D871" s="104">
        <v>1465.9734764299001</v>
      </c>
      <c r="E871" s="118">
        <v>172.69</v>
      </c>
      <c r="F871" s="118">
        <v>222.55</v>
      </c>
      <c r="G871" s="118">
        <v>258.92</v>
      </c>
      <c r="H871" s="118">
        <v>260.33</v>
      </c>
      <c r="I871" s="118">
        <v>125.22</v>
      </c>
      <c r="J871" s="118">
        <v>161.38</v>
      </c>
      <c r="K871" s="118">
        <v>187.76</v>
      </c>
      <c r="L871" s="118">
        <v>188.78</v>
      </c>
    </row>
    <row r="872" spans="1:12" x14ac:dyDescent="0.3">
      <c r="A872" s="99">
        <v>41647</v>
      </c>
      <c r="B872" s="104">
        <v>3297.73741832736</v>
      </c>
      <c r="C872" s="104">
        <v>2304.2499730279701</v>
      </c>
      <c r="D872" s="104">
        <v>1466.6135804938999</v>
      </c>
      <c r="E872" s="118">
        <v>172.57</v>
      </c>
      <c r="F872" s="118">
        <v>221.71</v>
      </c>
      <c r="G872" s="118">
        <v>257.70999999999998</v>
      </c>
      <c r="H872" s="118">
        <v>259.26</v>
      </c>
      <c r="I872" s="118">
        <v>125.13</v>
      </c>
      <c r="J872" s="118">
        <v>160.77000000000001</v>
      </c>
      <c r="K872" s="118">
        <v>186.88</v>
      </c>
      <c r="L872" s="118">
        <v>188</v>
      </c>
    </row>
    <row r="873" spans="1:12" x14ac:dyDescent="0.3">
      <c r="A873" s="99">
        <v>41648</v>
      </c>
      <c r="B873" s="104">
        <v>3298.8693276445601</v>
      </c>
      <c r="C873" s="104">
        <v>2305.3495125744798</v>
      </c>
      <c r="D873" s="104">
        <v>1467.3098489833001</v>
      </c>
      <c r="E873" s="118">
        <v>172.57</v>
      </c>
      <c r="F873" s="118">
        <v>221.87</v>
      </c>
      <c r="G873" s="118">
        <v>258.17</v>
      </c>
      <c r="H873" s="118">
        <v>260.39</v>
      </c>
      <c r="I873" s="118">
        <v>125.13</v>
      </c>
      <c r="J873" s="118">
        <v>160.88999999999999</v>
      </c>
      <c r="K873" s="118">
        <v>187.21</v>
      </c>
      <c r="L873" s="118">
        <v>188.82</v>
      </c>
    </row>
    <row r="874" spans="1:12" x14ac:dyDescent="0.3">
      <c r="A874" s="99">
        <v>41649</v>
      </c>
      <c r="B874" s="104">
        <v>3306.4911814946599</v>
      </c>
      <c r="C874" s="104">
        <v>2312.5525614815201</v>
      </c>
      <c r="D874" s="104">
        <v>1471.9068513778</v>
      </c>
      <c r="E874" s="118">
        <v>172.76</v>
      </c>
      <c r="F874" s="118">
        <v>222.99</v>
      </c>
      <c r="G874" s="118">
        <v>260.2</v>
      </c>
      <c r="H874" s="118">
        <v>263.16000000000003</v>
      </c>
      <c r="I874" s="118">
        <v>125.28</v>
      </c>
      <c r="J874" s="118">
        <v>161.69999999999999</v>
      </c>
      <c r="K874" s="118">
        <v>188.69</v>
      </c>
      <c r="L874" s="118">
        <v>190.83</v>
      </c>
    </row>
    <row r="875" spans="1:12" x14ac:dyDescent="0.3">
      <c r="A875" s="99">
        <v>41652</v>
      </c>
      <c r="B875" s="104">
        <v>3265.2697088566101</v>
      </c>
      <c r="C875" s="104">
        <v>2283.1359788566901</v>
      </c>
      <c r="D875" s="104">
        <v>1453.1472535130999</v>
      </c>
      <c r="E875" s="118">
        <v>172.82</v>
      </c>
      <c r="F875" s="118">
        <v>223.28</v>
      </c>
      <c r="G875" s="118">
        <v>260.79000000000002</v>
      </c>
      <c r="H875" s="118">
        <v>263.92</v>
      </c>
      <c r="I875" s="118">
        <v>125.32</v>
      </c>
      <c r="J875" s="118">
        <v>161.91</v>
      </c>
      <c r="K875" s="118">
        <v>189.11</v>
      </c>
      <c r="L875" s="118">
        <v>191.38</v>
      </c>
    </row>
    <row r="876" spans="1:12" x14ac:dyDescent="0.3">
      <c r="A876" s="99">
        <v>41653</v>
      </c>
      <c r="B876" s="104">
        <v>3300.6096638942799</v>
      </c>
      <c r="C876" s="104">
        <v>2309.0464347781899</v>
      </c>
      <c r="D876" s="104">
        <v>1469.6818792457</v>
      </c>
      <c r="E876" s="118">
        <v>172.73</v>
      </c>
      <c r="F876" s="118">
        <v>222.8</v>
      </c>
      <c r="G876" s="118">
        <v>259.94</v>
      </c>
      <c r="H876" s="118">
        <v>263.02999999999997</v>
      </c>
      <c r="I876" s="118">
        <v>125.25</v>
      </c>
      <c r="J876" s="118">
        <v>161.56</v>
      </c>
      <c r="K876" s="118">
        <v>188.5</v>
      </c>
      <c r="L876" s="118">
        <v>190.74</v>
      </c>
    </row>
    <row r="877" spans="1:12" x14ac:dyDescent="0.3">
      <c r="A877" s="99">
        <v>41654</v>
      </c>
      <c r="B877" s="104">
        <v>3317.7455372079999</v>
      </c>
      <c r="C877" s="104">
        <v>2321.0294517235002</v>
      </c>
      <c r="D877" s="104">
        <v>1477.3666106621999</v>
      </c>
      <c r="E877" s="118">
        <v>172.69</v>
      </c>
      <c r="F877" s="118">
        <v>222.54</v>
      </c>
      <c r="G877" s="118">
        <v>259.51</v>
      </c>
      <c r="H877" s="118">
        <v>262.77999999999997</v>
      </c>
      <c r="I877" s="118">
        <v>125.22</v>
      </c>
      <c r="J877" s="118">
        <v>161.37</v>
      </c>
      <c r="K877" s="118">
        <v>188.19</v>
      </c>
      <c r="L877" s="118">
        <v>190.56</v>
      </c>
    </row>
    <row r="878" spans="1:12" x14ac:dyDescent="0.3">
      <c r="A878" s="99">
        <v>41655</v>
      </c>
      <c r="B878" s="104">
        <v>3313.3607518448798</v>
      </c>
      <c r="C878" s="104">
        <v>2318.8606803426501</v>
      </c>
      <c r="D878" s="104">
        <v>1476.0565258198999</v>
      </c>
      <c r="E878" s="118">
        <v>172.7</v>
      </c>
      <c r="F878" s="118">
        <v>222.81</v>
      </c>
      <c r="G878" s="118">
        <v>260.13</v>
      </c>
      <c r="H878" s="118">
        <v>263.92</v>
      </c>
      <c r="I878" s="118">
        <v>125.23</v>
      </c>
      <c r="J878" s="118">
        <v>161.57</v>
      </c>
      <c r="K878" s="118">
        <v>188.64</v>
      </c>
      <c r="L878" s="118">
        <v>191.38</v>
      </c>
    </row>
    <row r="879" spans="1:12" x14ac:dyDescent="0.3">
      <c r="A879" s="99">
        <v>41656</v>
      </c>
      <c r="B879" s="104">
        <v>3300.5113218625002</v>
      </c>
      <c r="C879" s="104">
        <v>2310.0347142404098</v>
      </c>
      <c r="D879" s="104">
        <v>1470.4971014678999</v>
      </c>
      <c r="E879" s="118">
        <v>172.73</v>
      </c>
      <c r="F879" s="118">
        <v>222.95</v>
      </c>
      <c r="G879" s="118">
        <v>260.45999999999998</v>
      </c>
      <c r="H879" s="118">
        <v>264.36</v>
      </c>
      <c r="I879" s="118">
        <v>125.25</v>
      </c>
      <c r="J879" s="118">
        <v>161.66999999999999</v>
      </c>
      <c r="K879" s="118">
        <v>188.87</v>
      </c>
      <c r="L879" s="118">
        <v>191.7</v>
      </c>
    </row>
    <row r="880" spans="1:12" x14ac:dyDescent="0.3">
      <c r="A880" s="99">
        <v>41660</v>
      </c>
      <c r="B880" s="104">
        <v>3309.7406891857299</v>
      </c>
      <c r="C880" s="104">
        <v>2317.4088690380599</v>
      </c>
      <c r="D880" s="104">
        <v>1475.2632760844999</v>
      </c>
      <c r="E880" s="118">
        <v>172.74</v>
      </c>
      <c r="F880" s="118">
        <v>222.84</v>
      </c>
      <c r="G880" s="118">
        <v>260.36</v>
      </c>
      <c r="H880" s="118">
        <v>264.55</v>
      </c>
      <c r="I880" s="118">
        <v>125.26</v>
      </c>
      <c r="J880" s="118">
        <v>161.59</v>
      </c>
      <c r="K880" s="118">
        <v>188.8</v>
      </c>
      <c r="L880" s="118">
        <v>191.83</v>
      </c>
    </row>
    <row r="881" spans="1:12" x14ac:dyDescent="0.3">
      <c r="A881" s="99">
        <v>41661</v>
      </c>
      <c r="B881" s="104">
        <v>3312.0421160421902</v>
      </c>
      <c r="C881" s="104">
        <v>2321.1112504091102</v>
      </c>
      <c r="D881" s="104">
        <v>1477.5785043641999</v>
      </c>
      <c r="E881" s="118">
        <v>172.74</v>
      </c>
      <c r="F881" s="118">
        <v>222.84</v>
      </c>
      <c r="G881" s="118">
        <v>260.36</v>
      </c>
      <c r="H881" s="118">
        <v>264.55</v>
      </c>
      <c r="I881" s="118">
        <v>125.26</v>
      </c>
      <c r="J881" s="118">
        <v>161.59</v>
      </c>
      <c r="K881" s="118">
        <v>188.8</v>
      </c>
      <c r="L881" s="118">
        <v>191.83</v>
      </c>
    </row>
    <row r="882" spans="1:12" x14ac:dyDescent="0.3">
      <c r="A882" s="99">
        <v>41662</v>
      </c>
      <c r="B882" s="104">
        <v>3282.6398981175498</v>
      </c>
      <c r="C882" s="104">
        <v>2300.9838944735002</v>
      </c>
      <c r="D882" s="104">
        <v>1464.7904508286999</v>
      </c>
      <c r="E882" s="118">
        <v>172.79</v>
      </c>
      <c r="F882" s="118">
        <v>223.37</v>
      </c>
      <c r="G882" s="118">
        <v>261.22000000000003</v>
      </c>
      <c r="H882" s="118">
        <v>266.37</v>
      </c>
      <c r="I882" s="118">
        <v>125.29</v>
      </c>
      <c r="J882" s="118">
        <v>161.97</v>
      </c>
      <c r="K882" s="118">
        <v>189.42</v>
      </c>
      <c r="L882" s="118">
        <v>193.16</v>
      </c>
    </row>
    <row r="883" spans="1:12" x14ac:dyDescent="0.3">
      <c r="A883" s="99">
        <v>41663</v>
      </c>
      <c r="B883" s="104">
        <v>3214.12727762534</v>
      </c>
      <c r="C883" s="104">
        <v>2251.0894755015302</v>
      </c>
      <c r="D883" s="104">
        <v>1433.1188305225</v>
      </c>
      <c r="E883" s="118">
        <v>172.84</v>
      </c>
      <c r="F883" s="118">
        <v>223.6</v>
      </c>
      <c r="G883" s="118">
        <v>261.8</v>
      </c>
      <c r="H883" s="118">
        <v>267.44</v>
      </c>
      <c r="I883" s="118">
        <v>125.33</v>
      </c>
      <c r="J883" s="118">
        <v>162.13999999999999</v>
      </c>
      <c r="K883" s="118">
        <v>189.85</v>
      </c>
      <c r="L883" s="118">
        <v>193.93</v>
      </c>
    </row>
    <row r="884" spans="1:12" x14ac:dyDescent="0.3">
      <c r="A884" s="99">
        <v>41666</v>
      </c>
      <c r="B884" s="104">
        <v>3198.5709516218099</v>
      </c>
      <c r="C884" s="104">
        <v>2237.32502745186</v>
      </c>
      <c r="D884" s="104">
        <v>1424.3732136251001</v>
      </c>
      <c r="E884" s="118">
        <v>172.83</v>
      </c>
      <c r="F884" s="118">
        <v>223.41</v>
      </c>
      <c r="G884" s="118">
        <v>261.27999999999997</v>
      </c>
      <c r="H884" s="118">
        <v>266.44</v>
      </c>
      <c r="I884" s="118">
        <v>125.32</v>
      </c>
      <c r="J884" s="118">
        <v>162</v>
      </c>
      <c r="K884" s="118">
        <v>189.47</v>
      </c>
      <c r="L884" s="118">
        <v>193.2</v>
      </c>
    </row>
    <row r="885" spans="1:12" x14ac:dyDescent="0.3">
      <c r="A885" s="99">
        <v>41667</v>
      </c>
      <c r="B885" s="104">
        <v>3218.2147412517002</v>
      </c>
      <c r="C885" s="104">
        <v>2253.0960208555698</v>
      </c>
      <c r="D885" s="104">
        <v>1434.3760279354001</v>
      </c>
      <c r="E885" s="118">
        <v>172.86</v>
      </c>
      <c r="F885" s="118">
        <v>223.73</v>
      </c>
      <c r="G885" s="118">
        <v>261.83999999999997</v>
      </c>
      <c r="H885" s="118">
        <v>267</v>
      </c>
      <c r="I885" s="118">
        <v>125.35</v>
      </c>
      <c r="J885" s="118">
        <v>162.24</v>
      </c>
      <c r="K885" s="118">
        <v>189.87</v>
      </c>
      <c r="L885" s="118">
        <v>193.61</v>
      </c>
    </row>
    <row r="886" spans="1:12" x14ac:dyDescent="0.3">
      <c r="A886" s="99">
        <v>41668</v>
      </c>
      <c r="B886" s="104">
        <v>3185.70127322503</v>
      </c>
      <c r="C886" s="104">
        <v>2229.7356011674101</v>
      </c>
      <c r="D886" s="104">
        <v>1419.5634326986999</v>
      </c>
      <c r="E886" s="118">
        <v>172.95</v>
      </c>
      <c r="F886" s="118">
        <v>224.3</v>
      </c>
      <c r="G886" s="118">
        <v>262.98</v>
      </c>
      <c r="H886" s="118">
        <v>268.76</v>
      </c>
      <c r="I886" s="118">
        <v>125.41</v>
      </c>
      <c r="J886" s="118">
        <v>162.65</v>
      </c>
      <c r="K886" s="118">
        <v>190.7</v>
      </c>
      <c r="L886" s="118">
        <v>194.89</v>
      </c>
    </row>
    <row r="887" spans="1:12" x14ac:dyDescent="0.3">
      <c r="A887" s="99">
        <v>41669</v>
      </c>
      <c r="B887" s="104">
        <v>3221.7782882214801</v>
      </c>
      <c r="C887" s="104">
        <v>2256.4405313990201</v>
      </c>
      <c r="D887" s="104">
        <v>1436.6731770915001</v>
      </c>
      <c r="E887" s="118">
        <v>172.96</v>
      </c>
      <c r="F887" s="118">
        <v>224.15</v>
      </c>
      <c r="G887" s="118">
        <v>262.62</v>
      </c>
      <c r="H887" s="118">
        <v>268.32</v>
      </c>
      <c r="I887" s="118">
        <v>125.42</v>
      </c>
      <c r="J887" s="118">
        <v>162.54</v>
      </c>
      <c r="K887" s="118">
        <v>190.44</v>
      </c>
      <c r="L887" s="118">
        <v>194.57</v>
      </c>
    </row>
    <row r="888" spans="1:12" x14ac:dyDescent="0.3">
      <c r="A888" s="99">
        <v>41670</v>
      </c>
      <c r="B888" s="104">
        <v>3200.9519944467602</v>
      </c>
      <c r="C888" s="104">
        <v>2242.4027455568598</v>
      </c>
      <c r="D888" s="104">
        <v>1427.8422093167001</v>
      </c>
      <c r="E888" s="118">
        <v>173</v>
      </c>
      <c r="F888" s="118">
        <v>224.43</v>
      </c>
      <c r="G888" s="118">
        <v>263.25</v>
      </c>
      <c r="H888" s="118">
        <v>268.95</v>
      </c>
      <c r="I888" s="118">
        <v>125.45</v>
      </c>
      <c r="J888" s="118">
        <v>162.74</v>
      </c>
      <c r="K888" s="118">
        <v>190.89</v>
      </c>
      <c r="L888" s="118">
        <v>195.03</v>
      </c>
    </row>
    <row r="889" spans="1:12" x14ac:dyDescent="0.3">
      <c r="A889" s="99">
        <v>41673</v>
      </c>
      <c r="B889" s="104">
        <v>3127.8652844360299</v>
      </c>
      <c r="C889" s="104">
        <v>2187.87025020479</v>
      </c>
      <c r="D889" s="104">
        <v>1393.1578497016999</v>
      </c>
      <c r="E889" s="118">
        <v>173.09</v>
      </c>
      <c r="F889" s="118">
        <v>225.07</v>
      </c>
      <c r="G889" s="118">
        <v>264.64999999999998</v>
      </c>
      <c r="H889" s="118">
        <v>271.60000000000002</v>
      </c>
      <c r="I889" s="118">
        <v>125.51</v>
      </c>
      <c r="J889" s="118">
        <v>163.21</v>
      </c>
      <c r="K889" s="118">
        <v>191.91</v>
      </c>
      <c r="L889" s="118">
        <v>196.94</v>
      </c>
    </row>
    <row r="890" spans="1:12" x14ac:dyDescent="0.3">
      <c r="A890" s="99">
        <v>41674</v>
      </c>
      <c r="B890" s="104">
        <v>3151.93659852979</v>
      </c>
      <c r="C890" s="104">
        <v>2205.4834704484701</v>
      </c>
      <c r="D890" s="104">
        <v>1404.2911128869</v>
      </c>
      <c r="E890" s="118">
        <v>173.06</v>
      </c>
      <c r="F890" s="118">
        <v>224.9</v>
      </c>
      <c r="G890" s="118">
        <v>264.07</v>
      </c>
      <c r="H890" s="118">
        <v>270.08999999999997</v>
      </c>
      <c r="I890" s="118">
        <v>125.49</v>
      </c>
      <c r="J890" s="118">
        <v>163.08000000000001</v>
      </c>
      <c r="K890" s="118">
        <v>191.48</v>
      </c>
      <c r="L890" s="118">
        <v>195.85</v>
      </c>
    </row>
    <row r="891" spans="1:12" x14ac:dyDescent="0.3">
      <c r="A891" s="99">
        <v>41675</v>
      </c>
      <c r="B891" s="104">
        <v>3146.4940942714102</v>
      </c>
      <c r="C891" s="104">
        <v>2200.38334992002</v>
      </c>
      <c r="D891" s="104">
        <v>1401.0532553281</v>
      </c>
      <c r="E891" s="118">
        <v>173.04</v>
      </c>
      <c r="F891" s="118">
        <v>224.68</v>
      </c>
      <c r="G891" s="118">
        <v>263.51</v>
      </c>
      <c r="H891" s="118">
        <v>268.58</v>
      </c>
      <c r="I891" s="118">
        <v>125.47</v>
      </c>
      <c r="J891" s="118">
        <v>162.91999999999999</v>
      </c>
      <c r="K891" s="118">
        <v>191.08</v>
      </c>
      <c r="L891" s="118">
        <v>194.75</v>
      </c>
    </row>
    <row r="892" spans="1:12" x14ac:dyDescent="0.3">
      <c r="A892" s="99">
        <v>41676</v>
      </c>
      <c r="B892" s="104">
        <v>3187.2524631931501</v>
      </c>
      <c r="C892" s="104">
        <v>2228.1716306472399</v>
      </c>
      <c r="D892" s="104">
        <v>1418.5986113558999</v>
      </c>
      <c r="E892" s="118">
        <v>173.01</v>
      </c>
      <c r="F892" s="118">
        <v>224.48</v>
      </c>
      <c r="G892" s="118">
        <v>262.95</v>
      </c>
      <c r="H892" s="118">
        <v>267.82</v>
      </c>
      <c r="I892" s="118">
        <v>125.46</v>
      </c>
      <c r="J892" s="118">
        <v>162.77000000000001</v>
      </c>
      <c r="K892" s="118">
        <v>190.68</v>
      </c>
      <c r="L892" s="118">
        <v>194.21</v>
      </c>
    </row>
    <row r="893" spans="1:12" x14ac:dyDescent="0.3">
      <c r="A893" s="99">
        <v>41677</v>
      </c>
      <c r="B893" s="104">
        <v>3229.64353412318</v>
      </c>
      <c r="C893" s="104">
        <v>2257.1141448825001</v>
      </c>
      <c r="D893" s="104">
        <v>1437.0972080514</v>
      </c>
      <c r="E893" s="118">
        <v>173.07</v>
      </c>
      <c r="F893" s="118">
        <v>224.97</v>
      </c>
      <c r="G893" s="118">
        <v>263.70999999999998</v>
      </c>
      <c r="H893" s="118">
        <v>268.39</v>
      </c>
      <c r="I893" s="118">
        <v>125.5</v>
      </c>
      <c r="J893" s="118">
        <v>163.13</v>
      </c>
      <c r="K893" s="118">
        <v>191.22</v>
      </c>
      <c r="L893" s="118">
        <v>194.62</v>
      </c>
    </row>
    <row r="894" spans="1:12" x14ac:dyDescent="0.3">
      <c r="A894" s="99">
        <v>41680</v>
      </c>
      <c r="B894" s="104">
        <v>3234.7857118501101</v>
      </c>
      <c r="C894" s="104">
        <v>2261.2130167782898</v>
      </c>
      <c r="D894" s="104">
        <v>1439.7070380178</v>
      </c>
      <c r="E894" s="118">
        <v>173.06</v>
      </c>
      <c r="F894" s="118">
        <v>224.83</v>
      </c>
      <c r="G894" s="118">
        <v>263.64</v>
      </c>
      <c r="H894" s="118">
        <v>268.33</v>
      </c>
      <c r="I894" s="118">
        <v>125.49</v>
      </c>
      <c r="J894" s="118">
        <v>163.03</v>
      </c>
      <c r="K894" s="118">
        <v>191.18</v>
      </c>
      <c r="L894" s="118">
        <v>194.57</v>
      </c>
    </row>
    <row r="895" spans="1:12" x14ac:dyDescent="0.3">
      <c r="A895" s="99">
        <v>41681</v>
      </c>
      <c r="B895" s="104">
        <v>3270.7391853354202</v>
      </c>
      <c r="C895" s="104">
        <v>2285.4641875791999</v>
      </c>
      <c r="D895" s="104">
        <v>1455.107567407</v>
      </c>
      <c r="E895" s="118">
        <v>173</v>
      </c>
      <c r="F895" s="118">
        <v>224.39</v>
      </c>
      <c r="G895" s="118">
        <v>262.89</v>
      </c>
      <c r="H895" s="118">
        <v>267.45</v>
      </c>
      <c r="I895" s="118">
        <v>125.45</v>
      </c>
      <c r="J895" s="118">
        <v>162.71</v>
      </c>
      <c r="K895" s="118">
        <v>190.63</v>
      </c>
      <c r="L895" s="118">
        <v>193.93</v>
      </c>
    </row>
    <row r="896" spans="1:12" x14ac:dyDescent="0.3">
      <c r="A896" s="99">
        <v>41682</v>
      </c>
      <c r="B896" s="104">
        <v>3271.4702689896899</v>
      </c>
      <c r="C896" s="104">
        <v>2287.7592256103799</v>
      </c>
      <c r="D896" s="104">
        <v>1456.6215648417999</v>
      </c>
      <c r="E896" s="118">
        <v>172.95</v>
      </c>
      <c r="F896" s="118">
        <v>224.04</v>
      </c>
      <c r="G896" s="118">
        <v>262.2</v>
      </c>
      <c r="H896" s="118">
        <v>266.25</v>
      </c>
      <c r="I896" s="118">
        <v>125.41</v>
      </c>
      <c r="J896" s="118">
        <v>162.46</v>
      </c>
      <c r="K896" s="118">
        <v>190.13</v>
      </c>
      <c r="L896" s="118">
        <v>193.07</v>
      </c>
    </row>
    <row r="897" spans="1:12" x14ac:dyDescent="0.3">
      <c r="A897" s="99">
        <v>41683</v>
      </c>
      <c r="B897" s="104">
        <v>3290.8189649027499</v>
      </c>
      <c r="C897" s="104">
        <v>2303.4182737771098</v>
      </c>
      <c r="D897" s="104">
        <v>1466.6891318916</v>
      </c>
      <c r="E897" s="118">
        <v>173.04</v>
      </c>
      <c r="F897" s="118">
        <v>224.64</v>
      </c>
      <c r="G897" s="118">
        <v>263.25</v>
      </c>
      <c r="H897" s="118">
        <v>267.76</v>
      </c>
      <c r="I897" s="118">
        <v>125.47</v>
      </c>
      <c r="J897" s="118">
        <v>162.88999999999999</v>
      </c>
      <c r="K897" s="118">
        <v>190.89</v>
      </c>
      <c r="L897" s="118">
        <v>194.16</v>
      </c>
    </row>
    <row r="898" spans="1:12" x14ac:dyDescent="0.3">
      <c r="A898" s="99">
        <v>41684</v>
      </c>
      <c r="B898" s="104">
        <v>3306.92003417976</v>
      </c>
      <c r="C898" s="104">
        <v>2313.3528000610299</v>
      </c>
      <c r="D898" s="104">
        <v>1473.0725660363</v>
      </c>
      <c r="E898" s="118">
        <v>173.04</v>
      </c>
      <c r="F898" s="118">
        <v>224.48</v>
      </c>
      <c r="G898" s="118">
        <v>263.02</v>
      </c>
      <c r="H898" s="118">
        <v>267.58</v>
      </c>
      <c r="I898" s="118">
        <v>125.47</v>
      </c>
      <c r="J898" s="118">
        <v>162.77000000000001</v>
      </c>
      <c r="K898" s="118">
        <v>190.72</v>
      </c>
      <c r="L898" s="118">
        <v>194.02</v>
      </c>
    </row>
    <row r="899" spans="1:12" x14ac:dyDescent="0.3">
      <c r="A899" s="99">
        <v>41688</v>
      </c>
      <c r="B899" s="104">
        <v>3311.2747070958499</v>
      </c>
      <c r="C899" s="104">
        <v>2320.0330538912499</v>
      </c>
      <c r="D899" s="104">
        <v>1477.188617456</v>
      </c>
      <c r="E899" s="118">
        <v>173.09</v>
      </c>
      <c r="F899" s="118">
        <v>224.89</v>
      </c>
      <c r="G899" s="118">
        <v>263.68</v>
      </c>
      <c r="H899" s="118">
        <v>268.39999999999998</v>
      </c>
      <c r="I899" s="118">
        <v>125.51</v>
      </c>
      <c r="J899" s="118">
        <v>163.07</v>
      </c>
      <c r="K899" s="118">
        <v>191.2</v>
      </c>
      <c r="L899" s="118">
        <v>194.62</v>
      </c>
    </row>
    <row r="900" spans="1:12" x14ac:dyDescent="0.3">
      <c r="A900" s="99">
        <v>41689</v>
      </c>
      <c r="B900" s="104">
        <v>3289.83432055209</v>
      </c>
      <c r="C900" s="104">
        <v>2304.3782410061999</v>
      </c>
      <c r="D900" s="104">
        <v>1467.2550553845999</v>
      </c>
      <c r="E900" s="118">
        <v>173.04</v>
      </c>
      <c r="F900" s="118">
        <v>224.58</v>
      </c>
      <c r="G900" s="118">
        <v>263.22000000000003</v>
      </c>
      <c r="H900" s="118">
        <v>267.7</v>
      </c>
      <c r="I900" s="118">
        <v>125.47</v>
      </c>
      <c r="J900" s="118">
        <v>162.85</v>
      </c>
      <c r="K900" s="118">
        <v>190.87</v>
      </c>
      <c r="L900" s="118">
        <v>194.12</v>
      </c>
    </row>
    <row r="901" spans="1:12" x14ac:dyDescent="0.3">
      <c r="A901" s="99">
        <v>41690</v>
      </c>
      <c r="B901" s="104">
        <v>3310.26668976992</v>
      </c>
      <c r="C901" s="104">
        <v>2320.4548440017302</v>
      </c>
      <c r="D901" s="104">
        <v>1477.454002915</v>
      </c>
      <c r="E901" s="118">
        <v>173.03</v>
      </c>
      <c r="F901" s="118">
        <v>224.32</v>
      </c>
      <c r="G901" s="118">
        <v>262.73</v>
      </c>
      <c r="H901" s="118">
        <v>267.2</v>
      </c>
      <c r="I901" s="118">
        <v>125.46</v>
      </c>
      <c r="J901" s="118">
        <v>162.66</v>
      </c>
      <c r="K901" s="118">
        <v>190.51</v>
      </c>
      <c r="L901" s="118">
        <v>193.75</v>
      </c>
    </row>
    <row r="902" spans="1:12" x14ac:dyDescent="0.3">
      <c r="A902" s="99">
        <v>41691</v>
      </c>
      <c r="B902" s="104">
        <v>3304.3639225888501</v>
      </c>
      <c r="C902" s="104">
        <v>2317.7590108982999</v>
      </c>
      <c r="D902" s="104">
        <v>1475.7481309304001</v>
      </c>
      <c r="E902" s="118">
        <v>173.06</v>
      </c>
      <c r="F902" s="118">
        <v>224.44</v>
      </c>
      <c r="G902" s="118">
        <v>262.95999999999998</v>
      </c>
      <c r="H902" s="118">
        <v>267.95999999999998</v>
      </c>
      <c r="I902" s="118">
        <v>125.48</v>
      </c>
      <c r="J902" s="118">
        <v>162.74</v>
      </c>
      <c r="K902" s="118">
        <v>190.68</v>
      </c>
      <c r="L902" s="118">
        <v>194.3</v>
      </c>
    </row>
    <row r="903" spans="1:12" x14ac:dyDescent="0.3">
      <c r="A903" s="99">
        <v>41694</v>
      </c>
      <c r="B903" s="104">
        <v>3324.8387065936499</v>
      </c>
      <c r="C903" s="104">
        <v>2332.6311535727</v>
      </c>
      <c r="D903" s="104">
        <v>1485.2512513555</v>
      </c>
      <c r="E903" s="118">
        <v>173.03</v>
      </c>
      <c r="F903" s="118">
        <v>224.32</v>
      </c>
      <c r="G903" s="118">
        <v>262.67</v>
      </c>
      <c r="H903" s="118">
        <v>267.45</v>
      </c>
      <c r="I903" s="118">
        <v>125.46</v>
      </c>
      <c r="J903" s="118">
        <v>162.66</v>
      </c>
      <c r="K903" s="118">
        <v>190.46</v>
      </c>
      <c r="L903" s="118">
        <v>193.93</v>
      </c>
    </row>
    <row r="904" spans="1:12" x14ac:dyDescent="0.3">
      <c r="A904" s="99">
        <v>41695</v>
      </c>
      <c r="B904" s="104">
        <v>3320.4302717713699</v>
      </c>
      <c r="C904" s="104">
        <v>2330.10111470326</v>
      </c>
      <c r="D904" s="104">
        <v>1483.7186047140001</v>
      </c>
      <c r="E904" s="118">
        <v>173.06</v>
      </c>
      <c r="F904" s="118">
        <v>224.69</v>
      </c>
      <c r="G904" s="118">
        <v>263.42</v>
      </c>
      <c r="H904" s="118">
        <v>269.02999999999997</v>
      </c>
      <c r="I904" s="118">
        <v>125.48</v>
      </c>
      <c r="J904" s="118">
        <v>162.91999999999999</v>
      </c>
      <c r="K904" s="118">
        <v>191.01</v>
      </c>
      <c r="L904" s="118">
        <v>195.07</v>
      </c>
    </row>
    <row r="905" spans="1:12" x14ac:dyDescent="0.3">
      <c r="A905" s="99">
        <v>41696</v>
      </c>
      <c r="B905" s="104">
        <v>3321.14929323157</v>
      </c>
      <c r="C905" s="104">
        <v>2332.6107886812101</v>
      </c>
      <c r="D905" s="104">
        <v>1485.272822613</v>
      </c>
      <c r="E905" s="118">
        <v>173.11</v>
      </c>
      <c r="F905" s="118">
        <v>224.98</v>
      </c>
      <c r="G905" s="118">
        <v>263.94</v>
      </c>
      <c r="H905" s="118">
        <v>269.97000000000003</v>
      </c>
      <c r="I905" s="118">
        <v>125.52</v>
      </c>
      <c r="J905" s="118">
        <v>163.13</v>
      </c>
      <c r="K905" s="118">
        <v>191.39</v>
      </c>
      <c r="L905" s="118">
        <v>195.76</v>
      </c>
    </row>
    <row r="906" spans="1:12" x14ac:dyDescent="0.3">
      <c r="A906" s="99">
        <v>41697</v>
      </c>
      <c r="B906" s="104">
        <v>3338.0504808566998</v>
      </c>
      <c r="C906" s="104">
        <v>2344.5959508891501</v>
      </c>
      <c r="D906" s="104">
        <v>1492.8296109775999</v>
      </c>
      <c r="E906" s="118">
        <v>173.13</v>
      </c>
      <c r="F906" s="118">
        <v>225.2</v>
      </c>
      <c r="G906" s="118">
        <v>264.44</v>
      </c>
      <c r="H906" s="118">
        <v>271.10000000000002</v>
      </c>
      <c r="I906" s="118">
        <v>125.54</v>
      </c>
      <c r="J906" s="118">
        <v>163.29</v>
      </c>
      <c r="K906" s="118">
        <v>191.74</v>
      </c>
      <c r="L906" s="118">
        <v>196.58</v>
      </c>
    </row>
    <row r="907" spans="1:12" x14ac:dyDescent="0.3">
      <c r="A907" s="99">
        <v>41698</v>
      </c>
      <c r="B907" s="104">
        <v>3347.3758738510901</v>
      </c>
      <c r="C907" s="104">
        <v>2348.8635874168499</v>
      </c>
      <c r="D907" s="104">
        <v>1495.4582248661</v>
      </c>
      <c r="E907" s="118">
        <v>173.11</v>
      </c>
      <c r="F907" s="118">
        <v>224.98</v>
      </c>
      <c r="G907" s="118">
        <v>263.97000000000003</v>
      </c>
      <c r="H907" s="118">
        <v>270.98</v>
      </c>
      <c r="I907" s="118">
        <v>125.52</v>
      </c>
      <c r="J907" s="118">
        <v>163.13</v>
      </c>
      <c r="K907" s="118">
        <v>191.41</v>
      </c>
      <c r="L907" s="118">
        <v>196.49</v>
      </c>
    </row>
    <row r="908" spans="1:12" x14ac:dyDescent="0.3">
      <c r="A908" s="99">
        <v>41701</v>
      </c>
      <c r="B908" s="104">
        <v>3322.8519378754399</v>
      </c>
      <c r="C908" s="104">
        <v>2332.4151855782202</v>
      </c>
      <c r="D908" s="104">
        <v>1485.0533727418001</v>
      </c>
      <c r="E908" s="118">
        <v>173.17</v>
      </c>
      <c r="F908" s="118">
        <v>225.39</v>
      </c>
      <c r="G908" s="118">
        <v>264.93</v>
      </c>
      <c r="H908" s="118">
        <v>272.19</v>
      </c>
      <c r="I908" s="118">
        <v>125.56</v>
      </c>
      <c r="J908" s="118">
        <v>163.43</v>
      </c>
      <c r="K908" s="118">
        <v>192.11</v>
      </c>
      <c r="L908" s="118">
        <v>197.36</v>
      </c>
    </row>
    <row r="909" spans="1:12" x14ac:dyDescent="0.3">
      <c r="A909" s="99">
        <v>41702</v>
      </c>
      <c r="B909" s="104">
        <v>3373.6394169298701</v>
      </c>
      <c r="C909" s="104">
        <v>2370.38199910804</v>
      </c>
      <c r="D909" s="104">
        <v>1509.2428338928</v>
      </c>
      <c r="E909" s="118">
        <v>173.08</v>
      </c>
      <c r="F909" s="118">
        <v>224.8</v>
      </c>
      <c r="G909" s="118">
        <v>263.54000000000002</v>
      </c>
      <c r="H909" s="118">
        <v>269.64</v>
      </c>
      <c r="I909" s="118">
        <v>125.5</v>
      </c>
      <c r="J909" s="118">
        <v>163</v>
      </c>
      <c r="K909" s="118">
        <v>191.1</v>
      </c>
      <c r="L909" s="118">
        <v>195.52</v>
      </c>
    </row>
    <row r="910" spans="1:12" x14ac:dyDescent="0.3">
      <c r="A910" s="99">
        <v>41703</v>
      </c>
      <c r="B910" s="104">
        <v>3374.0997023652899</v>
      </c>
      <c r="C910" s="104">
        <v>2369.8576325313302</v>
      </c>
      <c r="D910" s="104">
        <v>1508.8955375055</v>
      </c>
      <c r="E910" s="118">
        <v>173.08</v>
      </c>
      <c r="F910" s="118">
        <v>224.74</v>
      </c>
      <c r="G910" s="118">
        <v>263.54000000000002</v>
      </c>
      <c r="H910" s="118">
        <v>269.58</v>
      </c>
      <c r="I910" s="118">
        <v>125.5</v>
      </c>
      <c r="J910" s="118">
        <v>162.96</v>
      </c>
      <c r="K910" s="118">
        <v>191.1</v>
      </c>
      <c r="L910" s="118">
        <v>195.47</v>
      </c>
    </row>
    <row r="911" spans="1:12" x14ac:dyDescent="0.3">
      <c r="A911" s="99">
        <v>41704</v>
      </c>
      <c r="B911" s="104">
        <v>3380.4918765481102</v>
      </c>
      <c r="C911" s="104">
        <v>2373.33315005861</v>
      </c>
      <c r="D911" s="104">
        <v>1511.0484447061001</v>
      </c>
      <c r="E911" s="118">
        <v>173.02</v>
      </c>
      <c r="F911" s="118">
        <v>224.45</v>
      </c>
      <c r="G911" s="118">
        <v>262.88</v>
      </c>
      <c r="H911" s="118">
        <v>268.31</v>
      </c>
      <c r="I911" s="118">
        <v>125.45</v>
      </c>
      <c r="J911" s="118">
        <v>162.75</v>
      </c>
      <c r="K911" s="118">
        <v>190.62</v>
      </c>
      <c r="L911" s="118">
        <v>194.55</v>
      </c>
    </row>
    <row r="912" spans="1:12" x14ac:dyDescent="0.3">
      <c r="A912" s="99">
        <v>41705</v>
      </c>
      <c r="B912" s="104">
        <v>3382.5733388908998</v>
      </c>
      <c r="C912" s="104">
        <v>2374.0112412250401</v>
      </c>
      <c r="D912" s="104">
        <v>1511.4928700200001</v>
      </c>
      <c r="E912" s="118">
        <v>172.91</v>
      </c>
      <c r="F912" s="118">
        <v>223.76</v>
      </c>
      <c r="G912" s="118">
        <v>261.89</v>
      </c>
      <c r="H912" s="118">
        <v>267.10000000000002</v>
      </c>
      <c r="I912" s="118">
        <v>125.37</v>
      </c>
      <c r="J912" s="118">
        <v>162.25</v>
      </c>
      <c r="K912" s="118">
        <v>189.9</v>
      </c>
      <c r="L912" s="118">
        <v>193.67</v>
      </c>
    </row>
    <row r="913" spans="1:12" x14ac:dyDescent="0.3">
      <c r="A913" s="99">
        <v>41708</v>
      </c>
      <c r="B913" s="104">
        <v>3381.2194061867399</v>
      </c>
      <c r="C913" s="104">
        <v>2371.4845254133802</v>
      </c>
      <c r="D913" s="104">
        <v>1509.9438654126</v>
      </c>
      <c r="E913" s="118">
        <v>172.92</v>
      </c>
      <c r="F913" s="118">
        <v>223.92</v>
      </c>
      <c r="G913" s="118">
        <v>262.12</v>
      </c>
      <c r="H913" s="118">
        <v>264.04000000000002</v>
      </c>
      <c r="I913" s="118">
        <v>125.38</v>
      </c>
      <c r="J913" s="118">
        <v>162.37</v>
      </c>
      <c r="K913" s="118">
        <v>190.06</v>
      </c>
      <c r="L913" s="118">
        <v>191.46</v>
      </c>
    </row>
    <row r="914" spans="1:12" x14ac:dyDescent="0.3">
      <c r="A914" s="99">
        <v>41709</v>
      </c>
      <c r="B914" s="104">
        <v>3364.17243643853</v>
      </c>
      <c r="C914" s="104">
        <v>2358.0118269471</v>
      </c>
      <c r="D914" s="104">
        <v>1501.3696765935999</v>
      </c>
      <c r="E914" s="118">
        <v>172.92</v>
      </c>
      <c r="F914" s="118">
        <v>224.07</v>
      </c>
      <c r="G914" s="118">
        <v>262.39</v>
      </c>
      <c r="H914" s="118">
        <v>267.74</v>
      </c>
      <c r="I914" s="118">
        <v>125.38</v>
      </c>
      <c r="J914" s="118">
        <v>162.47</v>
      </c>
      <c r="K914" s="118">
        <v>190.26</v>
      </c>
      <c r="L914" s="118">
        <v>194.13</v>
      </c>
    </row>
    <row r="915" spans="1:12" x14ac:dyDescent="0.3">
      <c r="A915" s="99">
        <v>41710</v>
      </c>
      <c r="B915" s="104">
        <v>3366.0714159270001</v>
      </c>
      <c r="C915" s="104">
        <v>2360.4960285949401</v>
      </c>
      <c r="D915" s="104">
        <v>1502.9890779149</v>
      </c>
      <c r="E915" s="118">
        <v>172.96</v>
      </c>
      <c r="F915" s="118">
        <v>224.35</v>
      </c>
      <c r="G915" s="118">
        <v>262.98</v>
      </c>
      <c r="H915" s="118">
        <v>269.14</v>
      </c>
      <c r="I915" s="118">
        <v>125.41</v>
      </c>
      <c r="J915" s="118">
        <v>162.66999999999999</v>
      </c>
      <c r="K915" s="118">
        <v>190.69</v>
      </c>
      <c r="L915" s="118">
        <v>195.15</v>
      </c>
    </row>
    <row r="916" spans="1:12" x14ac:dyDescent="0.3">
      <c r="A916" s="99">
        <v>41711</v>
      </c>
      <c r="B916" s="104">
        <v>3327.1089086874199</v>
      </c>
      <c r="C916" s="104">
        <v>2332.81598462698</v>
      </c>
      <c r="D916" s="104">
        <v>1485.362420125</v>
      </c>
      <c r="E916" s="118">
        <v>173.06</v>
      </c>
      <c r="F916" s="118">
        <v>224.95</v>
      </c>
      <c r="G916" s="118">
        <v>264.18</v>
      </c>
      <c r="H916" s="118">
        <v>271.49</v>
      </c>
      <c r="I916" s="118">
        <v>125.48</v>
      </c>
      <c r="J916" s="118">
        <v>163.11000000000001</v>
      </c>
      <c r="K916" s="118">
        <v>191.55</v>
      </c>
      <c r="L916" s="118">
        <v>196.86</v>
      </c>
    </row>
    <row r="917" spans="1:12" x14ac:dyDescent="0.3">
      <c r="A917" s="99">
        <v>41712</v>
      </c>
      <c r="B917" s="104">
        <v>3317.8052760133801</v>
      </c>
      <c r="C917" s="104">
        <v>2329.1384869897302</v>
      </c>
      <c r="D917" s="104">
        <v>1482.9742249256001</v>
      </c>
      <c r="E917" s="118">
        <v>173.05</v>
      </c>
      <c r="F917" s="118">
        <v>224.95</v>
      </c>
      <c r="G917" s="118">
        <v>264.24</v>
      </c>
      <c r="H917" s="118">
        <v>271.81</v>
      </c>
      <c r="I917" s="118">
        <v>125.47</v>
      </c>
      <c r="J917" s="118">
        <v>163.11000000000001</v>
      </c>
      <c r="K917" s="118">
        <v>191.6</v>
      </c>
      <c r="L917" s="118">
        <v>197.09</v>
      </c>
    </row>
    <row r="918" spans="1:12" x14ac:dyDescent="0.3">
      <c r="A918" s="99">
        <v>41715</v>
      </c>
      <c r="B918" s="104">
        <v>3349.7122186768102</v>
      </c>
      <c r="C918" s="104">
        <v>2349.86262012423</v>
      </c>
      <c r="D918" s="104">
        <v>1496.2929910457999</v>
      </c>
      <c r="E918" s="118">
        <v>172.99</v>
      </c>
      <c r="F918" s="118">
        <v>224.51</v>
      </c>
      <c r="G918" s="118">
        <v>263.45</v>
      </c>
      <c r="H918" s="118">
        <v>270.41000000000003</v>
      </c>
      <c r="I918" s="118">
        <v>125.43</v>
      </c>
      <c r="J918" s="118">
        <v>162.79</v>
      </c>
      <c r="K918" s="118">
        <v>191.02</v>
      </c>
      <c r="L918" s="118">
        <v>196.07</v>
      </c>
    </row>
    <row r="919" spans="1:12" x14ac:dyDescent="0.3">
      <c r="A919" s="99">
        <v>41716</v>
      </c>
      <c r="B919" s="104">
        <v>3373.9825615314498</v>
      </c>
      <c r="C919" s="104">
        <v>2368.8979415028002</v>
      </c>
      <c r="D919" s="104">
        <v>1508.4181684866001</v>
      </c>
      <c r="E919" s="118">
        <v>173.04</v>
      </c>
      <c r="F919" s="118">
        <v>224.75</v>
      </c>
      <c r="G919" s="118">
        <v>263.85000000000002</v>
      </c>
      <c r="H919" s="118">
        <v>270.79000000000002</v>
      </c>
      <c r="I919" s="118">
        <v>125.46</v>
      </c>
      <c r="J919" s="118">
        <v>162.96</v>
      </c>
      <c r="K919" s="118">
        <v>191.31</v>
      </c>
      <c r="L919" s="118">
        <v>196.35</v>
      </c>
    </row>
    <row r="920" spans="1:12" x14ac:dyDescent="0.3">
      <c r="A920" s="99">
        <v>41717</v>
      </c>
      <c r="B920" s="104">
        <v>3353.2943303504098</v>
      </c>
      <c r="C920" s="104">
        <v>2354.0812777321098</v>
      </c>
      <c r="D920" s="104">
        <v>1498.8514905116999</v>
      </c>
      <c r="E920" s="118">
        <v>172.78</v>
      </c>
      <c r="F920" s="118">
        <v>223.28</v>
      </c>
      <c r="G920" s="118">
        <v>261.73</v>
      </c>
      <c r="H920" s="118">
        <v>268.76</v>
      </c>
      <c r="I920" s="118">
        <v>125.28</v>
      </c>
      <c r="J920" s="118">
        <v>161.9</v>
      </c>
      <c r="K920" s="118">
        <v>189.78</v>
      </c>
      <c r="L920" s="118">
        <v>194.87</v>
      </c>
    </row>
    <row r="921" spans="1:12" x14ac:dyDescent="0.3">
      <c r="A921" s="99">
        <v>41718</v>
      </c>
      <c r="B921" s="104">
        <v>3373.5989013706198</v>
      </c>
      <c r="C921" s="104">
        <v>2366.49706686219</v>
      </c>
      <c r="D921" s="104">
        <v>1506.7311497669</v>
      </c>
      <c r="E921" s="118">
        <v>172.73</v>
      </c>
      <c r="F921" s="118">
        <v>223.11</v>
      </c>
      <c r="G921" s="118">
        <v>261.56</v>
      </c>
      <c r="H921" s="118">
        <v>268.95</v>
      </c>
      <c r="I921" s="118">
        <v>125.24</v>
      </c>
      <c r="J921" s="118">
        <v>161.77000000000001</v>
      </c>
      <c r="K921" s="118">
        <v>189.66</v>
      </c>
      <c r="L921" s="118">
        <v>195.01</v>
      </c>
    </row>
    <row r="922" spans="1:12" x14ac:dyDescent="0.3">
      <c r="A922" s="99">
        <v>41719</v>
      </c>
      <c r="B922" s="104">
        <v>3363.7186606678501</v>
      </c>
      <c r="C922" s="104">
        <v>2359.2197467055598</v>
      </c>
      <c r="D922" s="104">
        <v>1502.0992608948</v>
      </c>
      <c r="E922" s="118">
        <v>172.73</v>
      </c>
      <c r="F922" s="118">
        <v>223.05</v>
      </c>
      <c r="G922" s="118">
        <v>261.69</v>
      </c>
      <c r="H922" s="118">
        <v>270.16000000000003</v>
      </c>
      <c r="I922" s="118">
        <v>125.24</v>
      </c>
      <c r="J922" s="118">
        <v>161.72999999999999</v>
      </c>
      <c r="K922" s="118">
        <v>189.75</v>
      </c>
      <c r="L922" s="118">
        <v>195.89</v>
      </c>
    </row>
    <row r="923" spans="1:12" x14ac:dyDescent="0.3">
      <c r="A923" s="99">
        <v>41722</v>
      </c>
      <c r="B923" s="104">
        <v>3347.3620282953898</v>
      </c>
      <c r="C923" s="104">
        <v>2344.5879020555399</v>
      </c>
      <c r="D923" s="104">
        <v>1492.8051696042</v>
      </c>
      <c r="E923" s="118">
        <v>172.68</v>
      </c>
      <c r="F923" s="118">
        <v>222.87</v>
      </c>
      <c r="G923" s="118">
        <v>261.63</v>
      </c>
      <c r="H923" s="118">
        <v>271.05</v>
      </c>
      <c r="I923" s="118">
        <v>125.21</v>
      </c>
      <c r="J923" s="118">
        <v>161.6</v>
      </c>
      <c r="K923" s="118">
        <v>189.7</v>
      </c>
      <c r="L923" s="118">
        <v>196.53</v>
      </c>
    </row>
    <row r="924" spans="1:12" x14ac:dyDescent="0.3">
      <c r="A924" s="99">
        <v>41723</v>
      </c>
      <c r="B924" s="104">
        <v>3362.4410388984402</v>
      </c>
      <c r="C924" s="104">
        <v>2352.8767236490798</v>
      </c>
      <c r="D924" s="104">
        <v>1498.0963171168</v>
      </c>
      <c r="E924" s="118">
        <v>172.73</v>
      </c>
      <c r="F924" s="118">
        <v>223.04</v>
      </c>
      <c r="G924" s="118">
        <v>261.73</v>
      </c>
      <c r="H924" s="118">
        <v>270.99</v>
      </c>
      <c r="I924" s="118">
        <v>125.24</v>
      </c>
      <c r="J924" s="118">
        <v>161.72</v>
      </c>
      <c r="K924" s="118">
        <v>189.78</v>
      </c>
      <c r="L924" s="118">
        <v>196.49</v>
      </c>
    </row>
    <row r="925" spans="1:12" x14ac:dyDescent="0.3">
      <c r="A925" s="99">
        <v>41724</v>
      </c>
      <c r="B925" s="104">
        <v>3338.99980012879</v>
      </c>
      <c r="C925" s="104">
        <v>2332.8000867742498</v>
      </c>
      <c r="D925" s="104">
        <v>1485.1868672787</v>
      </c>
      <c r="E925" s="118">
        <v>172.82</v>
      </c>
      <c r="F925" s="118">
        <v>223.46</v>
      </c>
      <c r="G925" s="118">
        <v>262.43</v>
      </c>
      <c r="H925" s="118">
        <v>272.07</v>
      </c>
      <c r="I925" s="118">
        <v>125.3</v>
      </c>
      <c r="J925" s="118">
        <v>162.03</v>
      </c>
      <c r="K925" s="118">
        <v>190.28</v>
      </c>
      <c r="L925" s="118">
        <v>197.27</v>
      </c>
    </row>
    <row r="926" spans="1:12" x14ac:dyDescent="0.3">
      <c r="A926" s="99">
        <v>41725</v>
      </c>
      <c r="B926" s="104">
        <v>3333.2341883460799</v>
      </c>
      <c r="C926" s="104">
        <v>2328.8241210167798</v>
      </c>
      <c r="D926" s="104">
        <v>1482.7363960357</v>
      </c>
      <c r="E926" s="118">
        <v>172.8</v>
      </c>
      <c r="F926" s="118">
        <v>223.45</v>
      </c>
      <c r="G926" s="118">
        <v>262.56</v>
      </c>
      <c r="H926" s="118">
        <v>273.33999999999997</v>
      </c>
      <c r="I926" s="118">
        <v>125.29</v>
      </c>
      <c r="J926" s="118">
        <v>162.01</v>
      </c>
      <c r="K926" s="118">
        <v>190.38</v>
      </c>
      <c r="L926" s="118">
        <v>198.19</v>
      </c>
    </row>
    <row r="927" spans="1:12" x14ac:dyDescent="0.3">
      <c r="A927" s="99">
        <v>41726</v>
      </c>
      <c r="B927" s="104">
        <v>3348.8295709655399</v>
      </c>
      <c r="C927" s="104">
        <v>2339.0844751868199</v>
      </c>
      <c r="D927" s="104">
        <v>1489.0859782944001</v>
      </c>
      <c r="E927" s="118">
        <v>172.79</v>
      </c>
      <c r="F927" s="118">
        <v>223.17</v>
      </c>
      <c r="G927" s="118">
        <v>261.93</v>
      </c>
      <c r="H927" s="118">
        <v>271.94</v>
      </c>
      <c r="I927" s="118">
        <v>125.29</v>
      </c>
      <c r="J927" s="118">
        <v>161.81</v>
      </c>
      <c r="K927" s="118">
        <v>189.92</v>
      </c>
      <c r="L927" s="118">
        <v>197.18</v>
      </c>
    </row>
    <row r="928" spans="1:12" x14ac:dyDescent="0.3">
      <c r="A928" s="99">
        <v>41729</v>
      </c>
      <c r="B928" s="104">
        <v>3375.51296721053</v>
      </c>
      <c r="C928" s="104">
        <v>2361.2732536417502</v>
      </c>
      <c r="D928" s="104">
        <v>1503.2449669113</v>
      </c>
      <c r="E928" s="118">
        <v>172.87</v>
      </c>
      <c r="F928" s="118">
        <v>223.29</v>
      </c>
      <c r="G928" s="118">
        <v>261.8</v>
      </c>
      <c r="H928" s="118">
        <v>271.31</v>
      </c>
      <c r="I928" s="118">
        <v>125.34</v>
      </c>
      <c r="J928" s="118">
        <v>161.9</v>
      </c>
      <c r="K928" s="118">
        <v>189.82</v>
      </c>
      <c r="L928" s="118">
        <v>196.72</v>
      </c>
    </row>
    <row r="929" spans="1:12" x14ac:dyDescent="0.3">
      <c r="A929" s="99">
        <v>41730</v>
      </c>
      <c r="B929" s="104">
        <v>3399.5075449278002</v>
      </c>
      <c r="C929" s="104">
        <v>2380.4351209851202</v>
      </c>
      <c r="D929" s="104">
        <v>1515.5775354763</v>
      </c>
      <c r="E929" s="118">
        <v>172.86</v>
      </c>
      <c r="F929" s="118">
        <v>223.18</v>
      </c>
      <c r="G929" s="118">
        <v>261.5</v>
      </c>
      <c r="H929" s="118">
        <v>270.10000000000002</v>
      </c>
      <c r="I929" s="118">
        <v>125.33</v>
      </c>
      <c r="J929" s="118">
        <v>161.82</v>
      </c>
      <c r="K929" s="118">
        <v>189.61</v>
      </c>
      <c r="L929" s="118">
        <v>195.84</v>
      </c>
    </row>
    <row r="930" spans="1:12" x14ac:dyDescent="0.3">
      <c r="A930" s="99">
        <v>41731</v>
      </c>
      <c r="B930" s="104">
        <v>3409.79640167566</v>
      </c>
      <c r="C930" s="104">
        <v>2387.55660624441</v>
      </c>
      <c r="D930" s="104">
        <v>1520.0960202406</v>
      </c>
      <c r="E930" s="118">
        <v>172.78</v>
      </c>
      <c r="F930" s="118">
        <v>222.67</v>
      </c>
      <c r="G930" s="118">
        <v>260.57</v>
      </c>
      <c r="H930" s="118">
        <v>268.76</v>
      </c>
      <c r="I930" s="118">
        <v>125.28</v>
      </c>
      <c r="J930" s="118">
        <v>161.44999999999999</v>
      </c>
      <c r="K930" s="118">
        <v>188.93</v>
      </c>
      <c r="L930" s="118">
        <v>194.87</v>
      </c>
    </row>
    <row r="931" spans="1:12" x14ac:dyDescent="0.3">
      <c r="A931" s="99">
        <v>41732</v>
      </c>
      <c r="B931" s="104">
        <v>3405.99747407428</v>
      </c>
      <c r="C931" s="104">
        <v>2381.5000950035801</v>
      </c>
      <c r="D931" s="104">
        <v>1516.0779400409999</v>
      </c>
      <c r="E931" s="118">
        <v>172.78</v>
      </c>
      <c r="F931" s="118">
        <v>222.7</v>
      </c>
      <c r="G931" s="118">
        <v>260.67</v>
      </c>
      <c r="H931" s="118">
        <v>269.27</v>
      </c>
      <c r="I931" s="118">
        <v>125.28</v>
      </c>
      <c r="J931" s="118">
        <v>161.47</v>
      </c>
      <c r="K931" s="118">
        <v>189.01</v>
      </c>
      <c r="L931" s="118">
        <v>195.24</v>
      </c>
    </row>
    <row r="932" spans="1:12" x14ac:dyDescent="0.3">
      <c r="A932" s="99">
        <v>41733</v>
      </c>
      <c r="B932" s="104">
        <v>3363.4057794595701</v>
      </c>
      <c r="C932" s="104">
        <v>2348.4544641259899</v>
      </c>
      <c r="D932" s="104">
        <v>1494.9834580423999</v>
      </c>
      <c r="E932" s="118">
        <v>172.93</v>
      </c>
      <c r="F932" s="118">
        <v>223.49</v>
      </c>
      <c r="G932" s="118">
        <v>262.16000000000003</v>
      </c>
      <c r="H932" s="118">
        <v>270.8</v>
      </c>
      <c r="I932" s="118">
        <v>125.38</v>
      </c>
      <c r="J932" s="118">
        <v>162.05000000000001</v>
      </c>
      <c r="K932" s="118">
        <v>190.09</v>
      </c>
      <c r="L932" s="118">
        <v>196.35</v>
      </c>
    </row>
    <row r="933" spans="1:12" x14ac:dyDescent="0.3">
      <c r="A933" s="99">
        <v>41736</v>
      </c>
      <c r="B933" s="104">
        <v>3327.2686909505401</v>
      </c>
      <c r="C933" s="104">
        <v>2320.3251555624202</v>
      </c>
      <c r="D933" s="104">
        <v>1477.1668456928001</v>
      </c>
      <c r="E933" s="118">
        <v>172.99</v>
      </c>
      <c r="F933" s="118">
        <v>223.77</v>
      </c>
      <c r="G933" s="118">
        <v>262.56</v>
      </c>
      <c r="H933" s="118">
        <v>271.76</v>
      </c>
      <c r="I933" s="118">
        <v>125.43</v>
      </c>
      <c r="J933" s="118">
        <v>162.25</v>
      </c>
      <c r="K933" s="118">
        <v>190.38</v>
      </c>
      <c r="L933" s="118">
        <v>197.04</v>
      </c>
    </row>
    <row r="934" spans="1:12" x14ac:dyDescent="0.3">
      <c r="A934" s="99">
        <v>41737</v>
      </c>
      <c r="B934" s="104">
        <v>3340.84383495971</v>
      </c>
      <c r="C934" s="104">
        <v>2331.3813796332702</v>
      </c>
      <c r="D934" s="104">
        <v>1484.1426225411999</v>
      </c>
      <c r="E934" s="118">
        <v>173</v>
      </c>
      <c r="F934" s="118">
        <v>223.85</v>
      </c>
      <c r="G934" s="118">
        <v>262.95999999999998</v>
      </c>
      <c r="H934" s="118">
        <v>272.2</v>
      </c>
      <c r="I934" s="118">
        <v>125.44</v>
      </c>
      <c r="J934" s="118">
        <v>162.30000000000001</v>
      </c>
      <c r="K934" s="118">
        <v>190.66</v>
      </c>
      <c r="L934" s="118">
        <v>197.36</v>
      </c>
    </row>
    <row r="935" spans="1:12" x14ac:dyDescent="0.3">
      <c r="A935" s="99">
        <v>41738</v>
      </c>
      <c r="B935" s="104">
        <v>3377.6108919468402</v>
      </c>
      <c r="C935" s="104">
        <v>2358.2492019940901</v>
      </c>
      <c r="D935" s="104">
        <v>1501.4082094006001</v>
      </c>
      <c r="E935" s="118">
        <v>173.09</v>
      </c>
      <c r="F935" s="118">
        <v>224.21</v>
      </c>
      <c r="G935" s="118">
        <v>263.29000000000002</v>
      </c>
      <c r="H935" s="118">
        <v>271.76</v>
      </c>
      <c r="I935" s="118">
        <v>125.5</v>
      </c>
      <c r="J935" s="118">
        <v>162.57</v>
      </c>
      <c r="K935" s="118">
        <v>190.9</v>
      </c>
      <c r="L935" s="118">
        <v>197.04</v>
      </c>
    </row>
    <row r="936" spans="1:12" x14ac:dyDescent="0.3">
      <c r="A936" s="99">
        <v>41739</v>
      </c>
      <c r="B936" s="104">
        <v>3307.0777864255701</v>
      </c>
      <c r="C936" s="104">
        <v>2306.9726911082898</v>
      </c>
      <c r="D936" s="104">
        <v>1468.6636637720001</v>
      </c>
      <c r="E936" s="118">
        <v>173.19</v>
      </c>
      <c r="F936" s="118">
        <v>224.76</v>
      </c>
      <c r="G936" s="118">
        <v>264.35000000000002</v>
      </c>
      <c r="H936" s="118">
        <v>273.79000000000002</v>
      </c>
      <c r="I936" s="118">
        <v>125.57</v>
      </c>
      <c r="J936" s="118">
        <v>162.96</v>
      </c>
      <c r="K936" s="118">
        <v>191.67</v>
      </c>
      <c r="L936" s="118">
        <v>198.52</v>
      </c>
    </row>
    <row r="937" spans="1:12" x14ac:dyDescent="0.3">
      <c r="A937" s="99">
        <v>41740</v>
      </c>
      <c r="B937" s="104">
        <v>3276.03585832825</v>
      </c>
      <c r="C937" s="104">
        <v>2283.25012709066</v>
      </c>
      <c r="D937" s="104">
        <v>1453.5874418599001</v>
      </c>
      <c r="E937" s="118">
        <v>173.18</v>
      </c>
      <c r="F937" s="118">
        <v>224.84</v>
      </c>
      <c r="G937" s="118">
        <v>264.55</v>
      </c>
      <c r="H937" s="118">
        <v>274.49</v>
      </c>
      <c r="I937" s="118">
        <v>125.56</v>
      </c>
      <c r="J937" s="118">
        <v>163.02000000000001</v>
      </c>
      <c r="K937" s="118">
        <v>191.82</v>
      </c>
      <c r="L937" s="118">
        <v>199.02</v>
      </c>
    </row>
    <row r="938" spans="1:12" x14ac:dyDescent="0.3">
      <c r="A938" s="99">
        <v>41743</v>
      </c>
      <c r="B938" s="104">
        <v>3302.9785940377001</v>
      </c>
      <c r="C938" s="104">
        <v>2299.9678170533698</v>
      </c>
      <c r="D938" s="104">
        <v>1464.1441737262001</v>
      </c>
      <c r="E938" s="118">
        <v>173.15</v>
      </c>
      <c r="F938" s="118">
        <v>224.52</v>
      </c>
      <c r="G938" s="118">
        <v>264.12</v>
      </c>
      <c r="H938" s="118">
        <v>273.92</v>
      </c>
      <c r="I938" s="118">
        <v>125.54</v>
      </c>
      <c r="J938" s="118">
        <v>162.79</v>
      </c>
      <c r="K938" s="118">
        <v>191.5</v>
      </c>
      <c r="L938" s="118">
        <v>198.61</v>
      </c>
    </row>
    <row r="939" spans="1:12" x14ac:dyDescent="0.3">
      <c r="A939" s="99">
        <v>41744</v>
      </c>
      <c r="B939" s="104">
        <v>3325.3040313531001</v>
      </c>
      <c r="C939" s="104">
        <v>2314.5537369291801</v>
      </c>
      <c r="D939" s="104">
        <v>1473.5145255929999</v>
      </c>
      <c r="E939" s="118">
        <v>173.13</v>
      </c>
      <c r="F939" s="118">
        <v>224.36</v>
      </c>
      <c r="G939" s="118">
        <v>264.12</v>
      </c>
      <c r="H939" s="118">
        <v>274.56</v>
      </c>
      <c r="I939" s="118">
        <v>125.53</v>
      </c>
      <c r="J939" s="118">
        <v>162.66999999999999</v>
      </c>
      <c r="K939" s="118">
        <v>191.5</v>
      </c>
      <c r="L939" s="118">
        <v>199.07</v>
      </c>
    </row>
    <row r="940" spans="1:12" x14ac:dyDescent="0.3">
      <c r="A940" s="99">
        <v>41745</v>
      </c>
      <c r="B940" s="104">
        <v>3360.2654318250802</v>
      </c>
      <c r="C940" s="104">
        <v>2339.84721874257</v>
      </c>
      <c r="D940" s="104">
        <v>1489.6593550627999</v>
      </c>
      <c r="E940" s="118">
        <v>173.1</v>
      </c>
      <c r="F940" s="118">
        <v>224.04</v>
      </c>
      <c r="G940" s="118">
        <v>263.66000000000003</v>
      </c>
      <c r="H940" s="118">
        <v>274.69</v>
      </c>
      <c r="I940" s="118">
        <v>125.51</v>
      </c>
      <c r="J940" s="118">
        <v>162.44</v>
      </c>
      <c r="K940" s="118">
        <v>191.17</v>
      </c>
      <c r="L940" s="118">
        <v>199.16</v>
      </c>
    </row>
    <row r="941" spans="1:12" x14ac:dyDescent="0.3">
      <c r="A941" s="99">
        <v>41746</v>
      </c>
      <c r="B941" s="104">
        <v>3364.9966300954302</v>
      </c>
      <c r="C941" s="104">
        <v>2344.2863200895199</v>
      </c>
      <c r="D941" s="104">
        <v>1492.4202556282</v>
      </c>
      <c r="E941" s="118">
        <v>173.03</v>
      </c>
      <c r="F941" s="118">
        <v>223.39</v>
      </c>
      <c r="G941" s="118">
        <v>262.33</v>
      </c>
      <c r="H941" s="118">
        <v>272.70999999999998</v>
      </c>
      <c r="I941" s="118">
        <v>125.45</v>
      </c>
      <c r="J941" s="118">
        <v>161.97</v>
      </c>
      <c r="K941" s="118">
        <v>190.21</v>
      </c>
      <c r="L941" s="118">
        <v>197.73</v>
      </c>
    </row>
    <row r="942" spans="1:12" x14ac:dyDescent="0.3">
      <c r="A942" s="99">
        <v>41750</v>
      </c>
      <c r="B942" s="104">
        <v>3377.7510866051298</v>
      </c>
      <c r="C942" s="104">
        <v>2353.4774216146202</v>
      </c>
      <c r="D942" s="104">
        <v>1498.3099881393</v>
      </c>
      <c r="E942" s="118">
        <v>173.04</v>
      </c>
      <c r="F942" s="118">
        <v>223.5</v>
      </c>
      <c r="G942" s="118">
        <v>262.3</v>
      </c>
      <c r="H942" s="118">
        <v>272.33</v>
      </c>
      <c r="I942" s="118">
        <v>125.46</v>
      </c>
      <c r="J942" s="118">
        <v>162.05000000000001</v>
      </c>
      <c r="K942" s="118">
        <v>190.18</v>
      </c>
      <c r="L942" s="118">
        <v>197.46</v>
      </c>
    </row>
    <row r="943" spans="1:12" x14ac:dyDescent="0.3">
      <c r="A943" s="99">
        <v>41751</v>
      </c>
      <c r="B943" s="104">
        <v>3391.5795580446402</v>
      </c>
      <c r="C943" s="104">
        <v>2366.1731919782101</v>
      </c>
      <c r="D943" s="104">
        <v>1506.4339848264999</v>
      </c>
      <c r="E943" s="118">
        <v>173.01</v>
      </c>
      <c r="F943" s="118">
        <v>223.29</v>
      </c>
      <c r="G943" s="118">
        <v>262.07</v>
      </c>
      <c r="H943" s="118">
        <v>272.77999999999997</v>
      </c>
      <c r="I943" s="118">
        <v>125.44</v>
      </c>
      <c r="J943" s="118">
        <v>161.9</v>
      </c>
      <c r="K943" s="118">
        <v>190.02</v>
      </c>
      <c r="L943" s="118">
        <v>197.78</v>
      </c>
    </row>
    <row r="944" spans="1:12" x14ac:dyDescent="0.3">
      <c r="A944" s="99">
        <v>41752</v>
      </c>
      <c r="B944" s="104">
        <v>3384.4994214764001</v>
      </c>
      <c r="C944" s="104">
        <v>2359.6881212002199</v>
      </c>
      <c r="D944" s="104">
        <v>1502.2523008518001</v>
      </c>
      <c r="E944" s="118">
        <v>173.06</v>
      </c>
      <c r="F944" s="118">
        <v>223.64</v>
      </c>
      <c r="G944" s="118">
        <v>262.76</v>
      </c>
      <c r="H944" s="118">
        <v>273.86</v>
      </c>
      <c r="I944" s="118">
        <v>125.47</v>
      </c>
      <c r="J944" s="118">
        <v>162.15</v>
      </c>
      <c r="K944" s="118">
        <v>190.52</v>
      </c>
      <c r="L944" s="118">
        <v>198.56</v>
      </c>
    </row>
    <row r="945" spans="1:12" x14ac:dyDescent="0.3">
      <c r="A945" s="99">
        <v>41753</v>
      </c>
      <c r="B945" s="104">
        <v>3390.3949032876599</v>
      </c>
      <c r="C945" s="104">
        <v>2362.1580964508498</v>
      </c>
      <c r="D945" s="104">
        <v>1503.7458600555999</v>
      </c>
      <c r="E945" s="118">
        <v>173.04</v>
      </c>
      <c r="F945" s="118">
        <v>223.61</v>
      </c>
      <c r="G945" s="118">
        <v>262.7</v>
      </c>
      <c r="H945" s="118">
        <v>273.99</v>
      </c>
      <c r="I945" s="118">
        <v>125.46</v>
      </c>
      <c r="J945" s="118">
        <v>162.13</v>
      </c>
      <c r="K945" s="118">
        <v>190.47</v>
      </c>
      <c r="L945" s="118">
        <v>198.66</v>
      </c>
    </row>
    <row r="946" spans="1:12" x14ac:dyDescent="0.3">
      <c r="A946" s="99">
        <v>41754</v>
      </c>
      <c r="B946" s="104">
        <v>3362.9451716876001</v>
      </c>
      <c r="C946" s="104">
        <v>2339.3437615353801</v>
      </c>
      <c r="D946" s="104">
        <v>1489.1069772445001</v>
      </c>
      <c r="E946" s="118">
        <v>173.08</v>
      </c>
      <c r="F946" s="118">
        <v>223.72</v>
      </c>
      <c r="G946" s="118">
        <v>263</v>
      </c>
      <c r="H946" s="118">
        <v>274.81</v>
      </c>
      <c r="I946" s="118">
        <v>125.49</v>
      </c>
      <c r="J946" s="118">
        <v>162.21</v>
      </c>
      <c r="K946" s="118">
        <v>190.69</v>
      </c>
      <c r="L946" s="118">
        <v>199.26</v>
      </c>
    </row>
    <row r="947" spans="1:12" x14ac:dyDescent="0.3">
      <c r="A947" s="99">
        <v>41757</v>
      </c>
      <c r="B947" s="104">
        <v>3374.0370712372801</v>
      </c>
      <c r="C947" s="104">
        <v>2343.0647723790498</v>
      </c>
      <c r="D947" s="104">
        <v>1491.4332550680001</v>
      </c>
      <c r="E947" s="118">
        <v>173.08</v>
      </c>
      <c r="F947" s="118">
        <v>223.81</v>
      </c>
      <c r="G947" s="118">
        <v>263.06</v>
      </c>
      <c r="H947" s="118">
        <v>274.37</v>
      </c>
      <c r="I947" s="118">
        <v>125.49</v>
      </c>
      <c r="J947" s="118">
        <v>162.27000000000001</v>
      </c>
      <c r="K947" s="118">
        <v>190.74</v>
      </c>
      <c r="L947" s="118">
        <v>198.93</v>
      </c>
    </row>
    <row r="948" spans="1:12" x14ac:dyDescent="0.3">
      <c r="A948" s="99">
        <v>41758</v>
      </c>
      <c r="B948" s="104">
        <v>3390.16336329465</v>
      </c>
      <c r="C948" s="104">
        <v>2354.7107154154701</v>
      </c>
      <c r="D948" s="104">
        <v>1498.9679233822999</v>
      </c>
      <c r="E948" s="118">
        <v>173.04</v>
      </c>
      <c r="F948" s="118">
        <v>223.66</v>
      </c>
      <c r="G948" s="118">
        <v>262.86</v>
      </c>
      <c r="H948" s="118">
        <v>273.67</v>
      </c>
      <c r="I948" s="118">
        <v>125.46</v>
      </c>
      <c r="J948" s="118">
        <v>162.16</v>
      </c>
      <c r="K948" s="118">
        <v>190.59</v>
      </c>
      <c r="L948" s="118">
        <v>198.42</v>
      </c>
    </row>
    <row r="949" spans="1:12" x14ac:dyDescent="0.3">
      <c r="A949" s="99">
        <v>41759</v>
      </c>
      <c r="B949" s="104">
        <v>3400.4648721635799</v>
      </c>
      <c r="C949" s="104">
        <v>2363.1321471644501</v>
      </c>
      <c r="D949" s="104">
        <v>1504.2679292664</v>
      </c>
      <c r="E949" s="118">
        <v>173.12</v>
      </c>
      <c r="F949" s="118">
        <v>224.23</v>
      </c>
      <c r="G949" s="118">
        <v>263.76</v>
      </c>
      <c r="H949" s="118">
        <v>274.82</v>
      </c>
      <c r="I949" s="118">
        <v>125.52</v>
      </c>
      <c r="J949" s="118">
        <v>162.58000000000001</v>
      </c>
      <c r="K949" s="118">
        <v>191.24</v>
      </c>
      <c r="L949" s="118">
        <v>199.26</v>
      </c>
    </row>
    <row r="950" spans="1:12" x14ac:dyDescent="0.3">
      <c r="A950" s="99">
        <v>41760</v>
      </c>
      <c r="B950" s="104">
        <v>3400.2023112746101</v>
      </c>
      <c r="C950" s="104">
        <v>2364.0452946256601</v>
      </c>
      <c r="D950" s="104">
        <v>1504.9576054212</v>
      </c>
      <c r="E950" s="118">
        <v>173.14</v>
      </c>
      <c r="F950" s="118">
        <v>224.47</v>
      </c>
      <c r="G950" s="118">
        <v>264.26</v>
      </c>
      <c r="H950" s="118">
        <v>276.33999999999997</v>
      </c>
      <c r="I950" s="118">
        <v>125.54</v>
      </c>
      <c r="J950" s="118">
        <v>162.75</v>
      </c>
      <c r="K950" s="118">
        <v>191.6</v>
      </c>
      <c r="L950" s="118">
        <v>200.36</v>
      </c>
    </row>
    <row r="951" spans="1:12" x14ac:dyDescent="0.3">
      <c r="A951" s="99">
        <v>41761</v>
      </c>
      <c r="B951" s="104">
        <v>3395.6077811061</v>
      </c>
      <c r="C951" s="104">
        <v>2362.4559639105501</v>
      </c>
      <c r="D951" s="104">
        <v>1503.9046558617999</v>
      </c>
      <c r="E951" s="118">
        <v>173.09</v>
      </c>
      <c r="F951" s="118">
        <v>224.25</v>
      </c>
      <c r="G951" s="118">
        <v>264.26</v>
      </c>
      <c r="H951" s="118">
        <v>277.36</v>
      </c>
      <c r="I951" s="118">
        <v>125.5</v>
      </c>
      <c r="J951" s="118">
        <v>162.59</v>
      </c>
      <c r="K951" s="118">
        <v>191.6</v>
      </c>
      <c r="L951" s="118">
        <v>201.1</v>
      </c>
    </row>
    <row r="952" spans="1:12" x14ac:dyDescent="0.3">
      <c r="A952" s="99">
        <v>41764</v>
      </c>
      <c r="B952" s="104">
        <v>3402.2265977806901</v>
      </c>
      <c r="C952" s="104">
        <v>2366.1860145481501</v>
      </c>
      <c r="D952" s="104">
        <v>1506.2430003884001</v>
      </c>
      <c r="E952" s="118">
        <v>173.11</v>
      </c>
      <c r="F952" s="118">
        <v>224.25</v>
      </c>
      <c r="G952" s="118">
        <v>264.08999999999997</v>
      </c>
      <c r="H952" s="118">
        <v>276.41000000000003</v>
      </c>
      <c r="I952" s="118">
        <v>125.51</v>
      </c>
      <c r="J952" s="118">
        <v>162.59</v>
      </c>
      <c r="K952" s="118">
        <v>191.48</v>
      </c>
      <c r="L952" s="118">
        <v>200.41</v>
      </c>
    </row>
    <row r="953" spans="1:12" x14ac:dyDescent="0.3">
      <c r="A953" s="99">
        <v>41765</v>
      </c>
      <c r="B953" s="104">
        <v>3371.72368105856</v>
      </c>
      <c r="C953" s="104">
        <v>2343.6701850136101</v>
      </c>
      <c r="D953" s="104">
        <v>1491.8162308619001</v>
      </c>
      <c r="E953" s="118">
        <v>173.09</v>
      </c>
      <c r="F953" s="118">
        <v>224.23</v>
      </c>
      <c r="G953" s="118">
        <v>264.22000000000003</v>
      </c>
      <c r="H953" s="118">
        <v>277.11</v>
      </c>
      <c r="I953" s="118">
        <v>125.5</v>
      </c>
      <c r="J953" s="118">
        <v>162.58000000000001</v>
      </c>
      <c r="K953" s="118">
        <v>191.58</v>
      </c>
      <c r="L953" s="118">
        <v>200.92</v>
      </c>
    </row>
    <row r="954" spans="1:12" x14ac:dyDescent="0.3">
      <c r="A954" s="99">
        <v>41766</v>
      </c>
      <c r="B954" s="104">
        <v>3392.0954667265501</v>
      </c>
      <c r="C954" s="104">
        <v>2355.6152814059301</v>
      </c>
      <c r="D954" s="104">
        <v>1499.3872789034999</v>
      </c>
      <c r="E954" s="118">
        <v>173.18</v>
      </c>
      <c r="F954" s="118">
        <v>224.58</v>
      </c>
      <c r="G954" s="118">
        <v>264.72000000000003</v>
      </c>
      <c r="H954" s="118">
        <v>276.98</v>
      </c>
      <c r="I954" s="118">
        <v>125.56</v>
      </c>
      <c r="J954" s="118">
        <v>162.83000000000001</v>
      </c>
      <c r="K954" s="118">
        <v>191.94</v>
      </c>
      <c r="L954" s="118">
        <v>200.82</v>
      </c>
    </row>
    <row r="955" spans="1:12" x14ac:dyDescent="0.3">
      <c r="A955" s="99">
        <v>41767</v>
      </c>
      <c r="B955" s="104">
        <v>3388.2934678779102</v>
      </c>
      <c r="C955" s="104">
        <v>2349.7407485503199</v>
      </c>
      <c r="D955" s="104">
        <v>1495.6007394671999</v>
      </c>
      <c r="E955" s="118">
        <v>173.22</v>
      </c>
      <c r="F955" s="118">
        <v>224.88</v>
      </c>
      <c r="G955" s="118">
        <v>265.22000000000003</v>
      </c>
      <c r="H955" s="118">
        <v>277.36</v>
      </c>
      <c r="I955" s="118">
        <v>125.59</v>
      </c>
      <c r="J955" s="118">
        <v>163.05000000000001</v>
      </c>
      <c r="K955" s="118">
        <v>192.3</v>
      </c>
      <c r="L955" s="118">
        <v>201.1</v>
      </c>
    </row>
    <row r="956" spans="1:12" x14ac:dyDescent="0.3">
      <c r="A956" s="99">
        <v>41768</v>
      </c>
      <c r="B956" s="104">
        <v>3394.0522795260199</v>
      </c>
      <c r="C956" s="104">
        <v>2355.1107815586902</v>
      </c>
      <c r="D956" s="104">
        <v>1498.9700487516</v>
      </c>
      <c r="E956" s="118">
        <v>173.24</v>
      </c>
      <c r="F956" s="118">
        <v>224.85</v>
      </c>
      <c r="G956" s="118">
        <v>264.99</v>
      </c>
      <c r="H956" s="118">
        <v>276.47000000000003</v>
      </c>
      <c r="I956" s="118">
        <v>125.61</v>
      </c>
      <c r="J956" s="118">
        <v>163.02000000000001</v>
      </c>
      <c r="K956" s="118">
        <v>192.13</v>
      </c>
      <c r="L956" s="118">
        <v>200.45</v>
      </c>
    </row>
    <row r="957" spans="1:12" x14ac:dyDescent="0.3">
      <c r="A957" s="99">
        <v>41771</v>
      </c>
      <c r="B957" s="104">
        <v>3427.0127499054902</v>
      </c>
      <c r="C957" s="104">
        <v>2381.6223468887902</v>
      </c>
      <c r="D957" s="104">
        <v>1515.9692217193999</v>
      </c>
      <c r="E957" s="118">
        <v>173.21</v>
      </c>
      <c r="F957" s="118">
        <v>224.58</v>
      </c>
      <c r="G957" s="118">
        <v>264.42</v>
      </c>
      <c r="H957" s="118">
        <v>275.64999999999998</v>
      </c>
      <c r="I957" s="118">
        <v>125.58</v>
      </c>
      <c r="J957" s="118">
        <v>162.83000000000001</v>
      </c>
      <c r="K957" s="118">
        <v>191.72</v>
      </c>
      <c r="L957" s="118">
        <v>199.86</v>
      </c>
    </row>
    <row r="958" spans="1:12" x14ac:dyDescent="0.3">
      <c r="A958" s="99">
        <v>41772</v>
      </c>
      <c r="B958" s="104">
        <v>3429.29752434598</v>
      </c>
      <c r="C958" s="104">
        <v>2380.1699102228599</v>
      </c>
      <c r="D958" s="104">
        <v>1514.9662773544001</v>
      </c>
      <c r="E958" s="118">
        <v>173.24</v>
      </c>
      <c r="F958" s="118">
        <v>224.95</v>
      </c>
      <c r="G958" s="118">
        <v>265.12</v>
      </c>
      <c r="H958" s="118">
        <v>276.73</v>
      </c>
      <c r="I958" s="118">
        <v>125.61</v>
      </c>
      <c r="J958" s="118">
        <v>163.1</v>
      </c>
      <c r="K958" s="118">
        <v>192.23</v>
      </c>
      <c r="L958" s="118">
        <v>200.64</v>
      </c>
    </row>
    <row r="959" spans="1:12" x14ac:dyDescent="0.3">
      <c r="A959" s="99">
        <v>41773</v>
      </c>
      <c r="B959" s="104">
        <v>3413.8406338599302</v>
      </c>
      <c r="C959" s="104">
        <v>2366.99212206312</v>
      </c>
      <c r="D959" s="104">
        <v>1506.59104849</v>
      </c>
      <c r="E959" s="118">
        <v>173.32</v>
      </c>
      <c r="F959" s="118">
        <v>225.48</v>
      </c>
      <c r="G959" s="118">
        <v>266.31</v>
      </c>
      <c r="H959" s="118">
        <v>279.08</v>
      </c>
      <c r="I959" s="118">
        <v>125.66</v>
      </c>
      <c r="J959" s="118">
        <v>163.47999999999999</v>
      </c>
      <c r="K959" s="118">
        <v>193.09</v>
      </c>
      <c r="L959" s="118">
        <v>202.35</v>
      </c>
    </row>
    <row r="960" spans="1:12" x14ac:dyDescent="0.3">
      <c r="A960" s="99">
        <v>41774</v>
      </c>
      <c r="B960" s="104">
        <v>3382.5221896745102</v>
      </c>
      <c r="C960" s="104">
        <v>2346.1062776311201</v>
      </c>
      <c r="D960" s="104">
        <v>1493.296860056</v>
      </c>
      <c r="E960" s="118">
        <v>173.34</v>
      </c>
      <c r="F960" s="118">
        <v>225.71</v>
      </c>
      <c r="G960" s="118">
        <v>266.94</v>
      </c>
      <c r="H960" s="118">
        <v>280.23</v>
      </c>
      <c r="I960" s="118">
        <v>125.68</v>
      </c>
      <c r="J960" s="118">
        <v>163.65</v>
      </c>
      <c r="K960" s="118">
        <v>193.55</v>
      </c>
      <c r="L960" s="118">
        <v>203.18</v>
      </c>
    </row>
    <row r="961" spans="1:12" x14ac:dyDescent="0.3">
      <c r="A961" s="99">
        <v>41775</v>
      </c>
      <c r="B961" s="104">
        <v>3395.20900134778</v>
      </c>
      <c r="C961" s="104">
        <v>2355.22568146616</v>
      </c>
      <c r="D961" s="104">
        <v>1499.1208107846001</v>
      </c>
      <c r="E961" s="118">
        <v>173.33</v>
      </c>
      <c r="F961" s="118">
        <v>225.63</v>
      </c>
      <c r="G961" s="118">
        <v>266.64</v>
      </c>
      <c r="H961" s="118">
        <v>279.91000000000003</v>
      </c>
      <c r="I961" s="118">
        <v>125.67</v>
      </c>
      <c r="J961" s="118">
        <v>163.59</v>
      </c>
      <c r="K961" s="118">
        <v>193.33</v>
      </c>
      <c r="L961" s="118">
        <v>202.95</v>
      </c>
    </row>
    <row r="962" spans="1:12" x14ac:dyDescent="0.3">
      <c r="A962" s="99">
        <v>41778</v>
      </c>
      <c r="B962" s="104">
        <v>3408.5234192237599</v>
      </c>
      <c r="C962" s="104">
        <v>2366.4609235262701</v>
      </c>
      <c r="D962" s="104">
        <v>1506.300742014</v>
      </c>
      <c r="E962" s="118">
        <v>173.38</v>
      </c>
      <c r="F962" s="118">
        <v>225.73</v>
      </c>
      <c r="G962" s="118">
        <v>266.54000000000002</v>
      </c>
      <c r="H962" s="118">
        <v>278.95999999999998</v>
      </c>
      <c r="I962" s="118">
        <v>125.7</v>
      </c>
      <c r="J962" s="118">
        <v>163.66</v>
      </c>
      <c r="K962" s="118">
        <v>193.26</v>
      </c>
      <c r="L962" s="118">
        <v>202.25</v>
      </c>
    </row>
    <row r="963" spans="1:12" x14ac:dyDescent="0.3">
      <c r="A963" s="99">
        <v>41779</v>
      </c>
      <c r="B963" s="104">
        <v>3386.4841404582698</v>
      </c>
      <c r="C963" s="104">
        <v>2348.8267178034098</v>
      </c>
      <c r="D963" s="104">
        <v>1495.1023821033</v>
      </c>
      <c r="E963" s="118">
        <v>173.4</v>
      </c>
      <c r="F963" s="118">
        <v>226.05</v>
      </c>
      <c r="G963" s="118">
        <v>267.11</v>
      </c>
      <c r="H963" s="118">
        <v>279.52999999999997</v>
      </c>
      <c r="I963" s="118">
        <v>125.72</v>
      </c>
      <c r="J963" s="118">
        <v>163.9</v>
      </c>
      <c r="K963" s="118">
        <v>193.67</v>
      </c>
      <c r="L963" s="118">
        <v>202.67</v>
      </c>
    </row>
    <row r="964" spans="1:12" x14ac:dyDescent="0.3">
      <c r="A964" s="99">
        <v>41780</v>
      </c>
      <c r="B964" s="104">
        <v>3414.4472491718102</v>
      </c>
      <c r="C964" s="104">
        <v>2367.14449966044</v>
      </c>
      <c r="D964" s="104">
        <v>1506.7716841069</v>
      </c>
      <c r="E964" s="118">
        <v>173.39</v>
      </c>
      <c r="F964" s="118">
        <v>225.89</v>
      </c>
      <c r="G964" s="118">
        <v>266.70999999999998</v>
      </c>
      <c r="H964" s="118">
        <v>278.38</v>
      </c>
      <c r="I964" s="118">
        <v>125.71</v>
      </c>
      <c r="J964" s="118">
        <v>163.78</v>
      </c>
      <c r="K964" s="118">
        <v>193.38</v>
      </c>
      <c r="L964" s="118">
        <v>201.84</v>
      </c>
    </row>
    <row r="965" spans="1:12" x14ac:dyDescent="0.3">
      <c r="A965" s="99">
        <v>41781</v>
      </c>
      <c r="B965" s="104">
        <v>3422.9917157703799</v>
      </c>
      <c r="C965" s="104">
        <v>2375.0677374952402</v>
      </c>
      <c r="D965" s="104">
        <v>1511.8297467494999</v>
      </c>
      <c r="E965" s="118">
        <v>173.35</v>
      </c>
      <c r="F965" s="118">
        <v>225.64</v>
      </c>
      <c r="G965" s="118">
        <v>266.31</v>
      </c>
      <c r="H965" s="118">
        <v>278</v>
      </c>
      <c r="I965" s="118">
        <v>125.69</v>
      </c>
      <c r="J965" s="118">
        <v>163.6</v>
      </c>
      <c r="K965" s="118">
        <v>193.09</v>
      </c>
      <c r="L965" s="118">
        <v>201.56</v>
      </c>
    </row>
    <row r="966" spans="1:12" x14ac:dyDescent="0.3">
      <c r="A966" s="99">
        <v>41782</v>
      </c>
      <c r="B966" s="104">
        <v>3437.5822725931798</v>
      </c>
      <c r="C966" s="104">
        <v>2386.9560510299498</v>
      </c>
      <c r="D966" s="104">
        <v>1519.4047923933999</v>
      </c>
      <c r="E966" s="118">
        <v>173.39</v>
      </c>
      <c r="F966" s="118">
        <v>225.91</v>
      </c>
      <c r="G966" s="118">
        <v>266.68</v>
      </c>
      <c r="H966" s="118">
        <v>278.89</v>
      </c>
      <c r="I966" s="118">
        <v>125.71</v>
      </c>
      <c r="J966" s="118">
        <v>163.79</v>
      </c>
      <c r="K966" s="118">
        <v>193.35</v>
      </c>
      <c r="L966" s="118">
        <v>202.21</v>
      </c>
    </row>
    <row r="967" spans="1:12" x14ac:dyDescent="0.3">
      <c r="A967" s="99">
        <v>41786</v>
      </c>
      <c r="B967" s="104">
        <v>3458.19305831769</v>
      </c>
      <c r="C967" s="104">
        <v>2402.9570920337101</v>
      </c>
      <c r="D967" s="104">
        <v>1529.703750034</v>
      </c>
      <c r="E967" s="118">
        <v>173.37</v>
      </c>
      <c r="F967" s="118">
        <v>225.91</v>
      </c>
      <c r="G967" s="118">
        <v>266.91000000000003</v>
      </c>
      <c r="H967" s="118">
        <v>279.79000000000002</v>
      </c>
      <c r="I967" s="118">
        <v>125.7</v>
      </c>
      <c r="J967" s="118">
        <v>163.79</v>
      </c>
      <c r="K967" s="118">
        <v>193.52</v>
      </c>
      <c r="L967" s="118">
        <v>202.85</v>
      </c>
    </row>
    <row r="968" spans="1:12" x14ac:dyDescent="0.3">
      <c r="A968" s="99">
        <v>41787</v>
      </c>
      <c r="B968" s="104">
        <v>3454.8770847123501</v>
      </c>
      <c r="C968" s="104">
        <v>2399.7518197183199</v>
      </c>
      <c r="D968" s="104">
        <v>1527.6796620632001</v>
      </c>
      <c r="E968" s="118">
        <v>173.43</v>
      </c>
      <c r="F968" s="118">
        <v>226.45</v>
      </c>
      <c r="G968" s="118">
        <v>268.14</v>
      </c>
      <c r="H968" s="118">
        <v>282.39</v>
      </c>
      <c r="I968" s="118">
        <v>125.74</v>
      </c>
      <c r="J968" s="118">
        <v>164.18</v>
      </c>
      <c r="K968" s="118">
        <v>194.41</v>
      </c>
      <c r="L968" s="118">
        <v>204.75</v>
      </c>
    </row>
    <row r="969" spans="1:12" x14ac:dyDescent="0.3">
      <c r="A969" s="99">
        <v>41788</v>
      </c>
      <c r="B969" s="104">
        <v>3473.8573176855298</v>
      </c>
      <c r="C969" s="104">
        <v>2412.4987489354698</v>
      </c>
      <c r="D969" s="104">
        <v>1535.7869568972001</v>
      </c>
      <c r="E969" s="118">
        <v>173.43</v>
      </c>
      <c r="F969" s="118">
        <v>226.29</v>
      </c>
      <c r="G969" s="118">
        <v>267.97000000000003</v>
      </c>
      <c r="H969" s="118">
        <v>281.95</v>
      </c>
      <c r="I969" s="118">
        <v>125.74</v>
      </c>
      <c r="J969" s="118">
        <v>164.07</v>
      </c>
      <c r="K969" s="118">
        <v>194.29</v>
      </c>
      <c r="L969" s="118">
        <v>204.42</v>
      </c>
    </row>
    <row r="970" spans="1:12" x14ac:dyDescent="0.3">
      <c r="A970" s="99">
        <v>41789</v>
      </c>
      <c r="B970" s="104">
        <v>3480.2876773216899</v>
      </c>
      <c r="C970" s="104">
        <v>2414.7182246375801</v>
      </c>
      <c r="D970" s="104">
        <v>1537.1436190024001</v>
      </c>
      <c r="E970" s="118">
        <v>173.4</v>
      </c>
      <c r="F970" s="118">
        <v>226.19</v>
      </c>
      <c r="G970" s="118">
        <v>267.74</v>
      </c>
      <c r="H970" s="118">
        <v>281.5</v>
      </c>
      <c r="I970" s="118">
        <v>125.72</v>
      </c>
      <c r="J970" s="118">
        <v>163.99</v>
      </c>
      <c r="K970" s="118">
        <v>194.12</v>
      </c>
      <c r="L970" s="118">
        <v>204.1</v>
      </c>
    </row>
    <row r="971" spans="1:12" x14ac:dyDescent="0.3">
      <c r="A971" s="99">
        <v>41792</v>
      </c>
      <c r="B971" s="104">
        <v>3483.1361177107501</v>
      </c>
      <c r="C971" s="104">
        <v>2416.3644674290399</v>
      </c>
      <c r="D971" s="104">
        <v>1538.1784702391001</v>
      </c>
      <c r="E971" s="118">
        <v>173.31</v>
      </c>
      <c r="F971" s="118">
        <v>225.49</v>
      </c>
      <c r="G971" s="118">
        <v>266.41000000000003</v>
      </c>
      <c r="H971" s="118">
        <v>279.26</v>
      </c>
      <c r="I971" s="118">
        <v>125.65</v>
      </c>
      <c r="J971" s="118">
        <v>163.49</v>
      </c>
      <c r="K971" s="118">
        <v>193.15</v>
      </c>
      <c r="L971" s="118">
        <v>202.47</v>
      </c>
    </row>
    <row r="972" spans="1:12" x14ac:dyDescent="0.3">
      <c r="A972" s="99">
        <v>41793</v>
      </c>
      <c r="B972" s="104">
        <v>3482.00199536637</v>
      </c>
      <c r="C972" s="104">
        <v>2415.4544139335599</v>
      </c>
      <c r="D972" s="104">
        <v>1537.6358572756001</v>
      </c>
      <c r="E972" s="118">
        <v>173.29</v>
      </c>
      <c r="F972" s="118">
        <v>225.14</v>
      </c>
      <c r="G972" s="118">
        <v>265.41000000000003</v>
      </c>
      <c r="H972" s="118">
        <v>277.14999999999998</v>
      </c>
      <c r="I972" s="118">
        <v>125.64</v>
      </c>
      <c r="J972" s="118">
        <v>163.22999999999999</v>
      </c>
      <c r="K972" s="118">
        <v>192.43</v>
      </c>
      <c r="L972" s="118">
        <v>200.94</v>
      </c>
    </row>
    <row r="973" spans="1:12" x14ac:dyDescent="0.3">
      <c r="A973" s="99">
        <v>41794</v>
      </c>
      <c r="B973" s="104">
        <v>3489.2112935349501</v>
      </c>
      <c r="C973" s="104">
        <v>2421.70190111389</v>
      </c>
      <c r="D973" s="104">
        <v>1541.6491339577001</v>
      </c>
      <c r="E973" s="118">
        <v>173.31</v>
      </c>
      <c r="F973" s="118">
        <v>225.09</v>
      </c>
      <c r="G973" s="118">
        <v>265.17</v>
      </c>
      <c r="H973" s="118">
        <v>276.77</v>
      </c>
      <c r="I973" s="118">
        <v>125.65</v>
      </c>
      <c r="J973" s="118">
        <v>163.19999999999999</v>
      </c>
      <c r="K973" s="118">
        <v>192.26</v>
      </c>
      <c r="L973" s="118">
        <v>200.67</v>
      </c>
    </row>
    <row r="974" spans="1:12" x14ac:dyDescent="0.3">
      <c r="A974" s="99">
        <v>41795</v>
      </c>
      <c r="B974" s="104">
        <v>3512.2118647965699</v>
      </c>
      <c r="C974" s="104">
        <v>2440.4653606966199</v>
      </c>
      <c r="D974" s="104">
        <v>1553.5448067755001</v>
      </c>
      <c r="E974" s="118">
        <v>173.36</v>
      </c>
      <c r="F974" s="118">
        <v>225.27</v>
      </c>
      <c r="G974" s="118">
        <v>265.61</v>
      </c>
      <c r="H974" s="118">
        <v>277.27999999999997</v>
      </c>
      <c r="I974" s="118">
        <v>125.69</v>
      </c>
      <c r="J974" s="118">
        <v>163.33000000000001</v>
      </c>
      <c r="K974" s="118">
        <v>192.57</v>
      </c>
      <c r="L974" s="118">
        <v>201.04</v>
      </c>
    </row>
    <row r="975" spans="1:12" x14ac:dyDescent="0.3">
      <c r="A975" s="99">
        <v>41796</v>
      </c>
      <c r="B975" s="104">
        <v>3528.9786325284799</v>
      </c>
      <c r="C975" s="104">
        <v>2453.1349662652101</v>
      </c>
      <c r="D975" s="104">
        <v>1561.6237804980999</v>
      </c>
      <c r="E975" s="118">
        <v>173.27</v>
      </c>
      <c r="F975" s="118">
        <v>225.01</v>
      </c>
      <c r="G975" s="118">
        <v>265.27</v>
      </c>
      <c r="H975" s="118">
        <v>277.22000000000003</v>
      </c>
      <c r="I975" s="118">
        <v>125.62</v>
      </c>
      <c r="J975" s="118">
        <v>163.13999999999999</v>
      </c>
      <c r="K975" s="118">
        <v>192.33</v>
      </c>
      <c r="L975" s="118">
        <v>200.99</v>
      </c>
    </row>
    <row r="976" spans="1:12" x14ac:dyDescent="0.3">
      <c r="A976" s="99">
        <v>41799</v>
      </c>
      <c r="B976" s="104">
        <v>3532.4653723823199</v>
      </c>
      <c r="C976" s="104">
        <v>2457.1888874247902</v>
      </c>
      <c r="D976" s="104">
        <v>1564.2267426942001</v>
      </c>
      <c r="E976" s="118">
        <v>173.2</v>
      </c>
      <c r="F976" s="118">
        <v>224.68</v>
      </c>
      <c r="G976" s="118">
        <v>264.91000000000003</v>
      </c>
      <c r="H976" s="118">
        <v>276.95999999999998</v>
      </c>
      <c r="I976" s="118">
        <v>125.57</v>
      </c>
      <c r="J976" s="118">
        <v>162.9</v>
      </c>
      <c r="K976" s="118">
        <v>192.07</v>
      </c>
      <c r="L976" s="118">
        <v>200.8</v>
      </c>
    </row>
    <row r="977" spans="1:12" x14ac:dyDescent="0.3">
      <c r="A977" s="99">
        <v>41800</v>
      </c>
      <c r="B977" s="104">
        <v>3531.6185749962601</v>
      </c>
      <c r="C977" s="104">
        <v>2455.7095798927598</v>
      </c>
      <c r="D977" s="104">
        <v>1563.3870704377</v>
      </c>
      <c r="E977" s="118">
        <v>173.15</v>
      </c>
      <c r="F977" s="118">
        <v>224.46</v>
      </c>
      <c r="G977" s="118">
        <v>264.54000000000002</v>
      </c>
      <c r="H977" s="118">
        <v>276.32</v>
      </c>
      <c r="I977" s="118">
        <v>125.53</v>
      </c>
      <c r="J977" s="118">
        <v>162.74</v>
      </c>
      <c r="K977" s="118">
        <v>191.8</v>
      </c>
      <c r="L977" s="118">
        <v>200.34</v>
      </c>
    </row>
    <row r="978" spans="1:12" x14ac:dyDescent="0.3">
      <c r="A978" s="99">
        <v>41801</v>
      </c>
      <c r="B978" s="104">
        <v>3519.5205137882799</v>
      </c>
      <c r="C978" s="104">
        <v>2447.4412942597</v>
      </c>
      <c r="D978" s="104">
        <v>1558.1155367872</v>
      </c>
      <c r="E978" s="118">
        <v>173.17</v>
      </c>
      <c r="F978" s="118">
        <v>224.59</v>
      </c>
      <c r="G978" s="118">
        <v>264.67</v>
      </c>
      <c r="H978" s="118">
        <v>276.32</v>
      </c>
      <c r="I978" s="118">
        <v>125.55</v>
      </c>
      <c r="J978" s="118">
        <v>162.84</v>
      </c>
      <c r="K978" s="118">
        <v>191.9</v>
      </c>
      <c r="L978" s="118">
        <v>200.34</v>
      </c>
    </row>
    <row r="979" spans="1:12" x14ac:dyDescent="0.3">
      <c r="A979" s="99">
        <v>41802</v>
      </c>
      <c r="B979" s="104">
        <v>3495.5678954708801</v>
      </c>
      <c r="C979" s="104">
        <v>2431.0001193119601</v>
      </c>
      <c r="D979" s="104">
        <v>1547.6148695635</v>
      </c>
      <c r="E979" s="118">
        <v>173.22</v>
      </c>
      <c r="F979" s="118">
        <v>224.98</v>
      </c>
      <c r="G979" s="118">
        <v>265.67</v>
      </c>
      <c r="H979" s="118">
        <v>278.31</v>
      </c>
      <c r="I979" s="118">
        <v>125.59</v>
      </c>
      <c r="J979" s="118">
        <v>163.11000000000001</v>
      </c>
      <c r="K979" s="118">
        <v>192.62</v>
      </c>
      <c r="L979" s="118">
        <v>201.78</v>
      </c>
    </row>
    <row r="980" spans="1:12" x14ac:dyDescent="0.3">
      <c r="A980" s="99">
        <v>41803</v>
      </c>
      <c r="B980" s="104">
        <v>3506.5815759017901</v>
      </c>
      <c r="C980" s="104">
        <v>2438.71815675883</v>
      </c>
      <c r="D980" s="104">
        <v>1552.5303107667</v>
      </c>
      <c r="E980" s="118">
        <v>173.11</v>
      </c>
      <c r="F980" s="118">
        <v>224.62</v>
      </c>
      <c r="G980" s="118">
        <v>265.14</v>
      </c>
      <c r="H980" s="118">
        <v>278.05</v>
      </c>
      <c r="I980" s="118">
        <v>125.51</v>
      </c>
      <c r="J980" s="118">
        <v>162.86000000000001</v>
      </c>
      <c r="K980" s="118">
        <v>192.24</v>
      </c>
      <c r="L980" s="118">
        <v>201.59</v>
      </c>
    </row>
    <row r="981" spans="1:12" x14ac:dyDescent="0.3">
      <c r="A981" s="99">
        <v>41806</v>
      </c>
      <c r="B981" s="104">
        <v>3509.53696755702</v>
      </c>
      <c r="C981" s="104">
        <v>2441.34374878875</v>
      </c>
      <c r="D981" s="104">
        <v>1554.1995884725</v>
      </c>
      <c r="E981" s="118">
        <v>173.05</v>
      </c>
      <c r="F981" s="118">
        <v>224.55</v>
      </c>
      <c r="G981" s="118">
        <v>265.18</v>
      </c>
      <c r="H981" s="118">
        <v>278.43</v>
      </c>
      <c r="I981" s="118">
        <v>125.46</v>
      </c>
      <c r="J981" s="118">
        <v>162.80000000000001</v>
      </c>
      <c r="K981" s="118">
        <v>192.26</v>
      </c>
      <c r="L981" s="118">
        <v>201.87</v>
      </c>
    </row>
    <row r="982" spans="1:12" x14ac:dyDescent="0.3">
      <c r="A982" s="99">
        <v>41807</v>
      </c>
      <c r="B982" s="104">
        <v>3517.2315883974802</v>
      </c>
      <c r="C982" s="104">
        <v>2449.1472227465501</v>
      </c>
      <c r="D982" s="104">
        <v>1559.0982219932</v>
      </c>
      <c r="E982" s="118">
        <v>172.98</v>
      </c>
      <c r="F982" s="118">
        <v>224.05</v>
      </c>
      <c r="G982" s="118">
        <v>264.20999999999998</v>
      </c>
      <c r="H982" s="118">
        <v>276.58</v>
      </c>
      <c r="I982" s="118">
        <v>125.41</v>
      </c>
      <c r="J982" s="118">
        <v>162.44</v>
      </c>
      <c r="K982" s="118">
        <v>191.56</v>
      </c>
      <c r="L982" s="118">
        <v>200.53</v>
      </c>
    </row>
    <row r="983" spans="1:12" x14ac:dyDescent="0.3">
      <c r="A983" s="99">
        <v>41808</v>
      </c>
      <c r="B983" s="104">
        <v>3544.4173857537098</v>
      </c>
      <c r="C983" s="104">
        <v>2467.04417782679</v>
      </c>
      <c r="D983" s="104">
        <v>1570.5435587012</v>
      </c>
      <c r="E983" s="118">
        <v>173</v>
      </c>
      <c r="F983" s="118">
        <v>224.37</v>
      </c>
      <c r="G983" s="118">
        <v>264.98</v>
      </c>
      <c r="H983" s="118">
        <v>277.86</v>
      </c>
      <c r="I983" s="118">
        <v>125.43</v>
      </c>
      <c r="J983" s="118">
        <v>162.68</v>
      </c>
      <c r="K983" s="118">
        <v>192.12</v>
      </c>
      <c r="L983" s="118">
        <v>201.45</v>
      </c>
    </row>
    <row r="984" spans="1:12" x14ac:dyDescent="0.3">
      <c r="A984" s="99">
        <v>41809</v>
      </c>
      <c r="B984" s="104">
        <v>3549.4434897876899</v>
      </c>
      <c r="C984" s="104">
        <v>2470.3944228596602</v>
      </c>
      <c r="D984" s="104">
        <v>1572.6971168993</v>
      </c>
      <c r="E984" s="118">
        <v>173.08</v>
      </c>
      <c r="F984" s="118">
        <v>224.67</v>
      </c>
      <c r="G984" s="118">
        <v>265.24</v>
      </c>
      <c r="H984" s="118">
        <v>276.95999999999998</v>
      </c>
      <c r="I984" s="118">
        <v>125.48</v>
      </c>
      <c r="J984" s="118">
        <v>162.88999999999999</v>
      </c>
      <c r="K984" s="118">
        <v>192.31</v>
      </c>
      <c r="L984" s="118">
        <v>200.8</v>
      </c>
    </row>
    <row r="985" spans="1:12" x14ac:dyDescent="0.3">
      <c r="A985" s="99">
        <v>41810</v>
      </c>
      <c r="B985" s="104">
        <v>3555.60402001686</v>
      </c>
      <c r="C985" s="104">
        <v>2475.4785977749998</v>
      </c>
      <c r="D985" s="104">
        <v>1576.0292269211</v>
      </c>
      <c r="E985" s="118">
        <v>173.08</v>
      </c>
      <c r="F985" s="118">
        <v>224.57</v>
      </c>
      <c r="G985" s="118">
        <v>265.08</v>
      </c>
      <c r="H985" s="118">
        <v>277.16000000000003</v>
      </c>
      <c r="I985" s="118">
        <v>125.48</v>
      </c>
      <c r="J985" s="118">
        <v>162.82</v>
      </c>
      <c r="K985" s="118">
        <v>192.19</v>
      </c>
      <c r="L985" s="118">
        <v>200.94</v>
      </c>
    </row>
    <row r="986" spans="1:12" x14ac:dyDescent="0.3">
      <c r="A986" s="99">
        <v>41813</v>
      </c>
      <c r="B986" s="104">
        <v>3555.1375835348899</v>
      </c>
      <c r="C986" s="104">
        <v>2474.6910544918401</v>
      </c>
      <c r="D986" s="104">
        <v>1575.5707987814999</v>
      </c>
      <c r="E986" s="118">
        <v>173.09</v>
      </c>
      <c r="F986" s="118">
        <v>224.49</v>
      </c>
      <c r="G986" s="118">
        <v>265.08</v>
      </c>
      <c r="H986" s="118">
        <v>277.22000000000003</v>
      </c>
      <c r="I986" s="118">
        <v>125.49</v>
      </c>
      <c r="J986" s="118">
        <v>162.76</v>
      </c>
      <c r="K986" s="118">
        <v>192.19</v>
      </c>
      <c r="L986" s="118">
        <v>200.99</v>
      </c>
    </row>
    <row r="987" spans="1:12" x14ac:dyDescent="0.3">
      <c r="A987" s="99">
        <v>41814</v>
      </c>
      <c r="B987" s="104">
        <v>3532.57034502959</v>
      </c>
      <c r="C987" s="104">
        <v>2457.5178390226702</v>
      </c>
      <c r="D987" s="104">
        <v>1564.6490968208</v>
      </c>
      <c r="E987" s="118">
        <v>173.09</v>
      </c>
      <c r="F987" s="118">
        <v>224.74</v>
      </c>
      <c r="G987" s="118">
        <v>265.70999999999998</v>
      </c>
      <c r="H987" s="118">
        <v>278.56</v>
      </c>
      <c r="I987" s="118">
        <v>125.49</v>
      </c>
      <c r="J987" s="118">
        <v>162.94</v>
      </c>
      <c r="K987" s="118">
        <v>192.65</v>
      </c>
      <c r="L987" s="118">
        <v>201.96</v>
      </c>
    </row>
    <row r="988" spans="1:12" x14ac:dyDescent="0.3">
      <c r="A988" s="99">
        <v>41815</v>
      </c>
      <c r="B988" s="104">
        <v>3549.9581515831901</v>
      </c>
      <c r="C988" s="104">
        <v>2470.4828841506501</v>
      </c>
      <c r="D988" s="104">
        <v>1572.9847503292001</v>
      </c>
      <c r="E988" s="118">
        <v>173.17</v>
      </c>
      <c r="F988" s="118">
        <v>225.05</v>
      </c>
      <c r="G988" s="118">
        <v>266.20999999999998</v>
      </c>
      <c r="H988" s="118">
        <v>279.52</v>
      </c>
      <c r="I988" s="118">
        <v>125.55</v>
      </c>
      <c r="J988" s="118">
        <v>163.16999999999999</v>
      </c>
      <c r="K988" s="118">
        <v>193.01</v>
      </c>
      <c r="L988" s="118">
        <v>202.66</v>
      </c>
    </row>
    <row r="989" spans="1:12" x14ac:dyDescent="0.3">
      <c r="A989" s="99">
        <v>41816</v>
      </c>
      <c r="B989" s="104">
        <v>3546.38172717101</v>
      </c>
      <c r="C989" s="104">
        <v>2467.9888760598801</v>
      </c>
      <c r="D989" s="104">
        <v>1571.5001752082001</v>
      </c>
      <c r="E989" s="118">
        <v>173.24</v>
      </c>
      <c r="F989" s="118">
        <v>225.42</v>
      </c>
      <c r="G989" s="118">
        <v>266.81</v>
      </c>
      <c r="H989" s="118">
        <v>280.87</v>
      </c>
      <c r="I989" s="118">
        <v>125.6</v>
      </c>
      <c r="J989" s="118">
        <v>163.44</v>
      </c>
      <c r="K989" s="118">
        <v>193.44</v>
      </c>
      <c r="L989" s="118">
        <v>203.63</v>
      </c>
    </row>
    <row r="990" spans="1:12" x14ac:dyDescent="0.3">
      <c r="A990" s="99">
        <v>41817</v>
      </c>
      <c r="B990" s="104">
        <v>3553.34521191057</v>
      </c>
      <c r="C990" s="104">
        <v>2474.4225844635898</v>
      </c>
      <c r="D990" s="104">
        <v>1575.5298091172001</v>
      </c>
      <c r="E990" s="118">
        <v>173.25</v>
      </c>
      <c r="F990" s="118">
        <v>225.5</v>
      </c>
      <c r="G990" s="118">
        <v>266.85000000000002</v>
      </c>
      <c r="H990" s="118">
        <v>280.36</v>
      </c>
      <c r="I990" s="118">
        <v>125.61</v>
      </c>
      <c r="J990" s="118">
        <v>163.49</v>
      </c>
      <c r="K990" s="118">
        <v>193.47</v>
      </c>
      <c r="L990" s="118">
        <v>203.26</v>
      </c>
    </row>
    <row r="991" spans="1:12" x14ac:dyDescent="0.3">
      <c r="A991" s="99">
        <v>41820</v>
      </c>
      <c r="B991" s="104">
        <v>3552.1817485756001</v>
      </c>
      <c r="C991" s="104">
        <v>2475.7799599373302</v>
      </c>
      <c r="D991" s="104">
        <v>1576.4054511099</v>
      </c>
      <c r="E991" s="118">
        <v>173.27</v>
      </c>
      <c r="F991" s="118">
        <v>225.63</v>
      </c>
      <c r="G991" s="118">
        <v>267.01</v>
      </c>
      <c r="H991" s="118">
        <v>280.93</v>
      </c>
      <c r="I991" s="118">
        <v>125.62</v>
      </c>
      <c r="J991" s="118">
        <v>163.59</v>
      </c>
      <c r="K991" s="118">
        <v>193.59</v>
      </c>
      <c r="L991" s="118">
        <v>203.68</v>
      </c>
    </row>
    <row r="992" spans="1:12" x14ac:dyDescent="0.3">
      <c r="A992" s="99">
        <v>41821</v>
      </c>
      <c r="B992" s="104">
        <v>3576.54648837985</v>
      </c>
      <c r="C992" s="104">
        <v>2493.74652890476</v>
      </c>
      <c r="D992" s="104">
        <v>1587.8588970169999</v>
      </c>
      <c r="E992" s="118">
        <v>173.24</v>
      </c>
      <c r="F992" s="118">
        <v>225.34</v>
      </c>
      <c r="G992" s="118">
        <v>266.38</v>
      </c>
      <c r="H992" s="118">
        <v>279.20999999999998</v>
      </c>
      <c r="I992" s="118">
        <v>125.6</v>
      </c>
      <c r="J992" s="118">
        <v>163.37</v>
      </c>
      <c r="K992" s="118">
        <v>193.13</v>
      </c>
      <c r="L992" s="118">
        <v>202.43</v>
      </c>
    </row>
    <row r="993" spans="1:12" x14ac:dyDescent="0.3">
      <c r="A993" s="99">
        <v>41822</v>
      </c>
      <c r="B993" s="104">
        <v>3579.1101322253699</v>
      </c>
      <c r="C993" s="104">
        <v>2492.8800193185398</v>
      </c>
      <c r="D993" s="104">
        <v>1587.2442648859001</v>
      </c>
      <c r="E993" s="118">
        <v>173.15</v>
      </c>
      <c r="F993" s="118">
        <v>224.79</v>
      </c>
      <c r="G993" s="118">
        <v>265.35000000000002</v>
      </c>
      <c r="H993" s="118">
        <v>276.97000000000003</v>
      </c>
      <c r="I993" s="118">
        <v>125.53</v>
      </c>
      <c r="J993" s="118">
        <v>162.97999999999999</v>
      </c>
      <c r="K993" s="118">
        <v>192.38</v>
      </c>
      <c r="L993" s="118">
        <v>200.8</v>
      </c>
    </row>
    <row r="994" spans="1:12" x14ac:dyDescent="0.3">
      <c r="A994" s="99">
        <v>41823</v>
      </c>
      <c r="B994" s="104">
        <v>3598.7317173156498</v>
      </c>
      <c r="C994" s="104">
        <v>2506.53555089161</v>
      </c>
      <c r="D994" s="104">
        <v>1595.8902332881</v>
      </c>
      <c r="E994" s="118">
        <v>173.05</v>
      </c>
      <c r="F994" s="118">
        <v>224.5</v>
      </c>
      <c r="G994" s="118">
        <v>264.98</v>
      </c>
      <c r="H994" s="118">
        <v>276.45999999999998</v>
      </c>
      <c r="I994" s="118">
        <v>125.46</v>
      </c>
      <c r="J994" s="118">
        <v>162.76</v>
      </c>
      <c r="K994" s="118">
        <v>192.12</v>
      </c>
      <c r="L994" s="118">
        <v>200.43</v>
      </c>
    </row>
    <row r="995" spans="1:12" x14ac:dyDescent="0.3">
      <c r="A995" s="99">
        <v>41827</v>
      </c>
      <c r="B995" s="104">
        <v>3584.74665019133</v>
      </c>
      <c r="C995" s="104">
        <v>2492.2818662561799</v>
      </c>
      <c r="D995" s="104">
        <v>1586.708306834</v>
      </c>
      <c r="E995" s="118">
        <v>173.04</v>
      </c>
      <c r="F995" s="118">
        <v>224.51</v>
      </c>
      <c r="G995" s="118">
        <v>265.35000000000002</v>
      </c>
      <c r="H995" s="118">
        <v>277.86</v>
      </c>
      <c r="I995" s="118">
        <v>125.45</v>
      </c>
      <c r="J995" s="118">
        <v>162.77000000000001</v>
      </c>
      <c r="K995" s="118">
        <v>192.38</v>
      </c>
      <c r="L995" s="118">
        <v>201.45</v>
      </c>
    </row>
    <row r="996" spans="1:12" x14ac:dyDescent="0.3">
      <c r="A996" s="99">
        <v>41828</v>
      </c>
      <c r="B996" s="104">
        <v>3560.5295432369298</v>
      </c>
      <c r="C996" s="104">
        <v>2473.6318849293598</v>
      </c>
      <c r="D996" s="104">
        <v>1574.6495329125</v>
      </c>
      <c r="E996" s="118">
        <v>173.07</v>
      </c>
      <c r="F996" s="118">
        <v>224.85</v>
      </c>
      <c r="G996" s="118">
        <v>266.11</v>
      </c>
      <c r="H996" s="118">
        <v>279.72000000000003</v>
      </c>
      <c r="I996" s="118">
        <v>125.47</v>
      </c>
      <c r="J996" s="118">
        <v>163.02000000000001</v>
      </c>
      <c r="K996" s="118">
        <v>192.94</v>
      </c>
      <c r="L996" s="118">
        <v>202.8</v>
      </c>
    </row>
    <row r="997" spans="1:12" x14ac:dyDescent="0.3">
      <c r="A997" s="99">
        <v>41829</v>
      </c>
      <c r="B997" s="104">
        <v>3577.2845512459398</v>
      </c>
      <c r="C997" s="104">
        <v>2484.4375526754998</v>
      </c>
      <c r="D997" s="104">
        <v>1581.5451645692001</v>
      </c>
      <c r="E997" s="118">
        <v>173.09</v>
      </c>
      <c r="F997" s="118">
        <v>225.06</v>
      </c>
      <c r="G997" s="118">
        <v>266.61</v>
      </c>
      <c r="H997" s="118">
        <v>280.49</v>
      </c>
      <c r="I997" s="118">
        <v>125.49</v>
      </c>
      <c r="J997" s="118">
        <v>163.16999999999999</v>
      </c>
      <c r="K997" s="118">
        <v>193.3</v>
      </c>
      <c r="L997" s="118">
        <v>203.36</v>
      </c>
    </row>
    <row r="998" spans="1:12" x14ac:dyDescent="0.3">
      <c r="A998" s="99">
        <v>41830</v>
      </c>
      <c r="B998" s="104">
        <v>3562.49463762201</v>
      </c>
      <c r="C998" s="104">
        <v>2473.0888283238201</v>
      </c>
      <c r="D998" s="104">
        <v>1574.3836182365999</v>
      </c>
      <c r="E998" s="118">
        <v>173.23</v>
      </c>
      <c r="F998" s="118">
        <v>225.35</v>
      </c>
      <c r="G998" s="118">
        <v>267.02</v>
      </c>
      <c r="H998" s="118">
        <v>280.74</v>
      </c>
      <c r="I998" s="118">
        <v>125.59</v>
      </c>
      <c r="J998" s="118">
        <v>163.38</v>
      </c>
      <c r="K998" s="118">
        <v>193.59</v>
      </c>
      <c r="L998" s="118">
        <v>203.54</v>
      </c>
    </row>
    <row r="999" spans="1:12" x14ac:dyDescent="0.3">
      <c r="A999" s="99">
        <v>41831</v>
      </c>
      <c r="B999" s="104">
        <v>3568.0779762812999</v>
      </c>
      <c r="C999" s="104">
        <v>2475.7385320437702</v>
      </c>
      <c r="D999" s="104">
        <v>1576.0557686017</v>
      </c>
      <c r="E999" s="118">
        <v>173.26</v>
      </c>
      <c r="F999" s="118">
        <v>225.43</v>
      </c>
      <c r="G999" s="118">
        <v>267.12</v>
      </c>
      <c r="H999" s="118">
        <v>281.32</v>
      </c>
      <c r="I999" s="118">
        <v>125.62</v>
      </c>
      <c r="J999" s="118">
        <v>163.44</v>
      </c>
      <c r="K999" s="118">
        <v>193.66</v>
      </c>
      <c r="L999" s="118">
        <v>203.96</v>
      </c>
    </row>
    <row r="1000" spans="1:12" x14ac:dyDescent="0.3">
      <c r="A1000" s="99">
        <v>41834</v>
      </c>
      <c r="B1000" s="104">
        <v>3585.3694445116298</v>
      </c>
      <c r="C1000" s="104">
        <v>2487.6458836788102</v>
      </c>
      <c r="D1000" s="104">
        <v>1583.5936505671</v>
      </c>
      <c r="E1000" s="118">
        <v>173.21</v>
      </c>
      <c r="F1000" s="118">
        <v>225.12</v>
      </c>
      <c r="G1000" s="118">
        <v>266.58</v>
      </c>
      <c r="H1000" s="118">
        <v>280.36</v>
      </c>
      <c r="I1000" s="118">
        <v>125.58</v>
      </c>
      <c r="J1000" s="118">
        <v>163.21</v>
      </c>
      <c r="K1000" s="118">
        <v>193.28</v>
      </c>
      <c r="L1000" s="118">
        <v>203.26</v>
      </c>
    </row>
    <row r="1001" spans="1:12" x14ac:dyDescent="0.3">
      <c r="A1001" s="99">
        <v>41835</v>
      </c>
      <c r="B1001" s="104">
        <v>3578.4609711265798</v>
      </c>
      <c r="C1001" s="104">
        <v>2480.5053838363801</v>
      </c>
      <c r="D1001" s="104">
        <v>1579.0042507009</v>
      </c>
      <c r="E1001" s="118">
        <v>173.15</v>
      </c>
      <c r="F1001" s="118">
        <v>224.91</v>
      </c>
      <c r="G1001" s="118">
        <v>266.45</v>
      </c>
      <c r="H1001" s="118">
        <v>280.43</v>
      </c>
      <c r="I1001" s="118">
        <v>125.53</v>
      </c>
      <c r="J1001" s="118">
        <v>163.06</v>
      </c>
      <c r="K1001" s="118">
        <v>193.18</v>
      </c>
      <c r="L1001" s="118">
        <v>203.31</v>
      </c>
    </row>
    <row r="1002" spans="1:12" x14ac:dyDescent="0.3">
      <c r="A1002" s="99">
        <v>41836</v>
      </c>
      <c r="B1002" s="104">
        <v>3593.9091394601001</v>
      </c>
      <c r="C1002" s="104">
        <v>2488.9055607792202</v>
      </c>
      <c r="D1002" s="104">
        <v>1584.3587289377001</v>
      </c>
      <c r="E1002" s="118">
        <v>173.1</v>
      </c>
      <c r="F1002" s="118">
        <v>224.81</v>
      </c>
      <c r="G1002" s="118">
        <v>266.42</v>
      </c>
      <c r="H1002" s="118">
        <v>280.87</v>
      </c>
      <c r="I1002" s="118">
        <v>125.5</v>
      </c>
      <c r="J1002" s="118">
        <v>162.99</v>
      </c>
      <c r="K1002" s="118">
        <v>193.15</v>
      </c>
      <c r="L1002" s="118">
        <v>203.63</v>
      </c>
    </row>
    <row r="1003" spans="1:12" x14ac:dyDescent="0.3">
      <c r="A1003" s="99">
        <v>41837</v>
      </c>
      <c r="B1003" s="104">
        <v>3551.7294033715798</v>
      </c>
      <c r="C1003" s="104">
        <v>2459.1812398000402</v>
      </c>
      <c r="D1003" s="104">
        <v>1565.4342984212001</v>
      </c>
      <c r="E1003" s="118">
        <v>173.18</v>
      </c>
      <c r="F1003" s="118">
        <v>225.27</v>
      </c>
      <c r="G1003" s="118">
        <v>267.42</v>
      </c>
      <c r="H1003" s="118">
        <v>282.86</v>
      </c>
      <c r="I1003" s="118">
        <v>125.55</v>
      </c>
      <c r="J1003" s="118">
        <v>163.32</v>
      </c>
      <c r="K1003" s="118">
        <v>193.88</v>
      </c>
      <c r="L1003" s="118">
        <v>205.07</v>
      </c>
    </row>
    <row r="1004" spans="1:12" x14ac:dyDescent="0.3">
      <c r="A1004" s="99">
        <v>41838</v>
      </c>
      <c r="B1004" s="104">
        <v>3588.2054652484899</v>
      </c>
      <c r="C1004" s="104">
        <v>2485.9555223196799</v>
      </c>
      <c r="D1004" s="104">
        <v>1582.5584599191</v>
      </c>
      <c r="E1004" s="118">
        <v>173.17</v>
      </c>
      <c r="F1004" s="118">
        <v>225.12</v>
      </c>
      <c r="G1004" s="118">
        <v>267.25</v>
      </c>
      <c r="H1004" s="118">
        <v>282.73</v>
      </c>
      <c r="I1004" s="118">
        <v>125.54</v>
      </c>
      <c r="J1004" s="118">
        <v>163.21</v>
      </c>
      <c r="K1004" s="118">
        <v>193.76</v>
      </c>
      <c r="L1004" s="118">
        <v>204.98</v>
      </c>
    </row>
    <row r="1005" spans="1:12" x14ac:dyDescent="0.3">
      <c r="A1005" s="99">
        <v>41841</v>
      </c>
      <c r="B1005" s="104">
        <v>3579.9900596140101</v>
      </c>
      <c r="C1005" s="104">
        <v>2479.6874589231202</v>
      </c>
      <c r="D1005" s="104">
        <v>1578.6567737580999</v>
      </c>
      <c r="E1005" s="118">
        <v>173.1</v>
      </c>
      <c r="F1005" s="118">
        <v>224.94</v>
      </c>
      <c r="G1005" s="118">
        <v>267.22000000000003</v>
      </c>
      <c r="H1005" s="118">
        <v>283.5</v>
      </c>
      <c r="I1005" s="118">
        <v>125.5</v>
      </c>
      <c r="J1005" s="118">
        <v>163.08000000000001</v>
      </c>
      <c r="K1005" s="118">
        <v>193.73</v>
      </c>
      <c r="L1005" s="118">
        <v>205.54</v>
      </c>
    </row>
    <row r="1006" spans="1:12" x14ac:dyDescent="0.3">
      <c r="A1006" s="99">
        <v>41842</v>
      </c>
      <c r="B1006" s="104">
        <v>3597.9483407110602</v>
      </c>
      <c r="C1006" s="104">
        <v>2493.0140828482799</v>
      </c>
      <c r="D1006" s="104">
        <v>1587.1385849618</v>
      </c>
      <c r="E1006" s="118">
        <v>173.15</v>
      </c>
      <c r="F1006" s="118">
        <v>225.22</v>
      </c>
      <c r="G1006" s="118">
        <v>267.52</v>
      </c>
      <c r="H1006" s="118">
        <v>283.75</v>
      </c>
      <c r="I1006" s="118">
        <v>125.53</v>
      </c>
      <c r="J1006" s="118">
        <v>163.29</v>
      </c>
      <c r="K1006" s="118">
        <v>193.95</v>
      </c>
      <c r="L1006" s="118">
        <v>205.72</v>
      </c>
    </row>
    <row r="1007" spans="1:12" x14ac:dyDescent="0.3">
      <c r="A1007" s="99">
        <v>41843</v>
      </c>
      <c r="B1007" s="104">
        <v>3604.2981833016001</v>
      </c>
      <c r="C1007" s="104">
        <v>2497.3485569802101</v>
      </c>
      <c r="D1007" s="104">
        <v>1590.0533347829</v>
      </c>
      <c r="E1007" s="118">
        <v>173.19</v>
      </c>
      <c r="F1007" s="118">
        <v>225.31</v>
      </c>
      <c r="G1007" s="118">
        <v>267.55</v>
      </c>
      <c r="H1007" s="118">
        <v>283.76</v>
      </c>
      <c r="I1007" s="118">
        <v>125.56</v>
      </c>
      <c r="J1007" s="118">
        <v>163.35</v>
      </c>
      <c r="K1007" s="118">
        <v>193.98</v>
      </c>
      <c r="L1007" s="118">
        <v>205.72</v>
      </c>
    </row>
    <row r="1008" spans="1:12" x14ac:dyDescent="0.3">
      <c r="A1008" s="99">
        <v>41844</v>
      </c>
      <c r="B1008" s="104">
        <v>3606.1036501633198</v>
      </c>
      <c r="C1008" s="104">
        <v>2498.2589422931601</v>
      </c>
      <c r="D1008" s="104">
        <v>1590.7643286554</v>
      </c>
      <c r="E1008" s="118">
        <v>173.13</v>
      </c>
      <c r="F1008" s="118">
        <v>224.85</v>
      </c>
      <c r="G1008" s="118">
        <v>266.75</v>
      </c>
      <c r="H1008" s="118">
        <v>282.35000000000002</v>
      </c>
      <c r="I1008" s="118">
        <v>125.52</v>
      </c>
      <c r="J1008" s="118">
        <v>163.02000000000001</v>
      </c>
      <c r="K1008" s="118">
        <v>193.4</v>
      </c>
      <c r="L1008" s="118">
        <v>204.7</v>
      </c>
    </row>
    <row r="1009" spans="1:12" x14ac:dyDescent="0.3">
      <c r="A1009" s="99">
        <v>41845</v>
      </c>
      <c r="B1009" s="104">
        <v>3588.6833195121899</v>
      </c>
      <c r="C1009" s="104">
        <v>2485.0499183219899</v>
      </c>
      <c r="D1009" s="104">
        <v>1582.3891525918</v>
      </c>
      <c r="E1009" s="118">
        <v>173.14</v>
      </c>
      <c r="F1009" s="118">
        <v>225.08</v>
      </c>
      <c r="G1009" s="118">
        <v>267.32</v>
      </c>
      <c r="H1009" s="118">
        <v>283.95</v>
      </c>
      <c r="I1009" s="118">
        <v>125.53</v>
      </c>
      <c r="J1009" s="118">
        <v>163.18</v>
      </c>
      <c r="K1009" s="118">
        <v>193.81</v>
      </c>
      <c r="L1009" s="118">
        <v>205.86</v>
      </c>
    </row>
    <row r="1010" spans="1:12" x14ac:dyDescent="0.3">
      <c r="A1010" s="99">
        <v>41848</v>
      </c>
      <c r="B1010" s="104">
        <v>3589.7288725496601</v>
      </c>
      <c r="C1010" s="104">
        <v>2484.1348010393799</v>
      </c>
      <c r="D1010" s="104">
        <v>1581.8159780784999</v>
      </c>
      <c r="E1010" s="118">
        <v>173.13</v>
      </c>
      <c r="F1010" s="118">
        <v>224.84</v>
      </c>
      <c r="G1010" s="118">
        <v>266.92</v>
      </c>
      <c r="H1010" s="118">
        <v>283.18</v>
      </c>
      <c r="I1010" s="118">
        <v>125.52</v>
      </c>
      <c r="J1010" s="118">
        <v>163.01</v>
      </c>
      <c r="K1010" s="118">
        <v>193.52</v>
      </c>
      <c r="L1010" s="118">
        <v>205.3</v>
      </c>
    </row>
    <row r="1011" spans="1:12" x14ac:dyDescent="0.3">
      <c r="A1011" s="99">
        <v>41849</v>
      </c>
      <c r="B1011" s="104">
        <v>3573.6473832445199</v>
      </c>
      <c r="C1011" s="104">
        <v>2474.4996225944101</v>
      </c>
      <c r="D1011" s="104">
        <v>1575.7445748098</v>
      </c>
      <c r="E1011" s="118">
        <v>173.14</v>
      </c>
      <c r="F1011" s="118">
        <v>225.05</v>
      </c>
      <c r="G1011" s="118">
        <v>267.45</v>
      </c>
      <c r="H1011" s="118">
        <v>284.52</v>
      </c>
      <c r="I1011" s="118">
        <v>125.53</v>
      </c>
      <c r="J1011" s="118">
        <v>163.16</v>
      </c>
      <c r="K1011" s="118">
        <v>193.9</v>
      </c>
      <c r="L1011" s="118">
        <v>206.28</v>
      </c>
    </row>
    <row r="1012" spans="1:12" x14ac:dyDescent="0.3">
      <c r="A1012" s="99">
        <v>41850</v>
      </c>
      <c r="B1012" s="104">
        <v>3574.4539383402898</v>
      </c>
      <c r="C1012" s="104">
        <v>2476.2785221802201</v>
      </c>
      <c r="D1012" s="104">
        <v>1577.1369845429999</v>
      </c>
      <c r="E1012" s="118">
        <v>173.06</v>
      </c>
      <c r="F1012" s="118">
        <v>224.4</v>
      </c>
      <c r="G1012" s="118">
        <v>265.92</v>
      </c>
      <c r="H1012" s="118">
        <v>281.58</v>
      </c>
      <c r="I1012" s="118">
        <v>125.46</v>
      </c>
      <c r="J1012" s="118">
        <v>162.69</v>
      </c>
      <c r="K1012" s="118">
        <v>192.79</v>
      </c>
      <c r="L1012" s="118">
        <v>204.15</v>
      </c>
    </row>
    <row r="1013" spans="1:12" x14ac:dyDescent="0.3">
      <c r="A1013" s="99">
        <v>41851</v>
      </c>
      <c r="B1013" s="104">
        <v>3503.1938591192602</v>
      </c>
      <c r="C1013" s="104">
        <v>2426.5715620978199</v>
      </c>
      <c r="D1013" s="104">
        <v>1545.4760411766999</v>
      </c>
      <c r="E1013" s="118">
        <v>173.14</v>
      </c>
      <c r="F1013" s="118">
        <v>224.46</v>
      </c>
      <c r="G1013" s="118">
        <v>265.82</v>
      </c>
      <c r="H1013" s="118">
        <v>281.39</v>
      </c>
      <c r="I1013" s="118">
        <v>125.53</v>
      </c>
      <c r="J1013" s="118">
        <v>162.72999999999999</v>
      </c>
      <c r="K1013" s="118">
        <v>192.72</v>
      </c>
      <c r="L1013" s="118">
        <v>204.01</v>
      </c>
    </row>
    <row r="1014" spans="1:12" x14ac:dyDescent="0.3">
      <c r="A1014" s="99">
        <v>41852</v>
      </c>
      <c r="B1014" s="104">
        <v>3493.17580662616</v>
      </c>
      <c r="C1014" s="104">
        <v>2419.7574239522601</v>
      </c>
      <c r="D1014" s="104">
        <v>1541.0393666748</v>
      </c>
      <c r="E1014" s="118">
        <v>173.34</v>
      </c>
      <c r="F1014" s="118">
        <v>225.34</v>
      </c>
      <c r="G1014" s="118">
        <v>267.19</v>
      </c>
      <c r="H1014" s="118">
        <v>282.48</v>
      </c>
      <c r="I1014" s="118">
        <v>125.67</v>
      </c>
      <c r="J1014" s="118">
        <v>163.37</v>
      </c>
      <c r="K1014" s="118">
        <v>193.71</v>
      </c>
      <c r="L1014" s="118">
        <v>204.79</v>
      </c>
    </row>
    <row r="1015" spans="1:12" x14ac:dyDescent="0.3">
      <c r="A1015" s="99">
        <v>41855</v>
      </c>
      <c r="B1015" s="104">
        <v>3518.3063545444602</v>
      </c>
      <c r="C1015" s="104">
        <v>2437.0604138814001</v>
      </c>
      <c r="D1015" s="104">
        <v>1552.0830185933</v>
      </c>
      <c r="E1015" s="118">
        <v>173.34</v>
      </c>
      <c r="F1015" s="118">
        <v>225.46</v>
      </c>
      <c r="G1015" s="118">
        <v>267.45</v>
      </c>
      <c r="H1015" s="118">
        <v>282.8</v>
      </c>
      <c r="I1015" s="118">
        <v>125.67</v>
      </c>
      <c r="J1015" s="118">
        <v>163.46</v>
      </c>
      <c r="K1015" s="118">
        <v>193.9</v>
      </c>
      <c r="L1015" s="118">
        <v>205.03</v>
      </c>
    </row>
    <row r="1016" spans="1:12" x14ac:dyDescent="0.3">
      <c r="A1016" s="99">
        <v>41856</v>
      </c>
      <c r="B1016" s="104">
        <v>3484.5615074316502</v>
      </c>
      <c r="C1016" s="104">
        <v>2415.9412325435401</v>
      </c>
      <c r="D1016" s="104">
        <v>1538.6515102005999</v>
      </c>
      <c r="E1016" s="118">
        <v>173.33</v>
      </c>
      <c r="F1016" s="118">
        <v>225.39</v>
      </c>
      <c r="G1016" s="118">
        <v>267.49</v>
      </c>
      <c r="H1016" s="118">
        <v>283.37</v>
      </c>
      <c r="I1016" s="118">
        <v>125.66</v>
      </c>
      <c r="J1016" s="118">
        <v>163.4</v>
      </c>
      <c r="K1016" s="118">
        <v>193.93</v>
      </c>
      <c r="L1016" s="118">
        <v>205.44</v>
      </c>
    </row>
    <row r="1017" spans="1:12" x14ac:dyDescent="0.3">
      <c r="A1017" s="99">
        <v>41857</v>
      </c>
      <c r="B1017" s="104">
        <v>3485.6653784300001</v>
      </c>
      <c r="C1017" s="104">
        <v>2416.8654920180502</v>
      </c>
      <c r="D1017" s="104">
        <v>1539.1321371926999</v>
      </c>
      <c r="E1017" s="118">
        <v>173.35</v>
      </c>
      <c r="F1017" s="118">
        <v>225.53</v>
      </c>
      <c r="G1017" s="118">
        <v>267.72000000000003</v>
      </c>
      <c r="H1017" s="118">
        <v>283.63</v>
      </c>
      <c r="I1017" s="118">
        <v>125.68</v>
      </c>
      <c r="J1017" s="118">
        <v>163.51</v>
      </c>
      <c r="K1017" s="118">
        <v>194.1</v>
      </c>
      <c r="L1017" s="118">
        <v>205.63</v>
      </c>
    </row>
    <row r="1018" spans="1:12" x14ac:dyDescent="0.3">
      <c r="A1018" s="99">
        <v>41858</v>
      </c>
      <c r="B1018" s="104">
        <v>3467.1401255503301</v>
      </c>
      <c r="C1018" s="104">
        <v>2404.40504237609</v>
      </c>
      <c r="D1018" s="104">
        <v>1531.2758580218001</v>
      </c>
      <c r="E1018" s="118">
        <v>173.41</v>
      </c>
      <c r="F1018" s="118">
        <v>225.99</v>
      </c>
      <c r="G1018" s="118">
        <v>268.62</v>
      </c>
      <c r="H1018" s="118">
        <v>285.17</v>
      </c>
      <c r="I1018" s="118">
        <v>125.72</v>
      </c>
      <c r="J1018" s="118">
        <v>163.84</v>
      </c>
      <c r="K1018" s="118">
        <v>194.75</v>
      </c>
      <c r="L1018" s="118">
        <v>206.74</v>
      </c>
    </row>
    <row r="1019" spans="1:12" x14ac:dyDescent="0.3">
      <c r="A1019" s="99">
        <v>41859</v>
      </c>
      <c r="B1019" s="104">
        <v>3507.2114852535601</v>
      </c>
      <c r="C1019" s="104">
        <v>2431.3485444041798</v>
      </c>
      <c r="D1019" s="104">
        <v>1548.3685021499</v>
      </c>
      <c r="E1019" s="118">
        <v>173.4</v>
      </c>
      <c r="F1019" s="118">
        <v>225.92</v>
      </c>
      <c r="G1019" s="118">
        <v>268.72000000000003</v>
      </c>
      <c r="H1019" s="118">
        <v>285.49</v>
      </c>
      <c r="I1019" s="118">
        <v>125.71</v>
      </c>
      <c r="J1019" s="118">
        <v>163.79</v>
      </c>
      <c r="K1019" s="118">
        <v>194.82</v>
      </c>
      <c r="L1019" s="118">
        <v>206.98</v>
      </c>
    </row>
    <row r="1020" spans="1:12" x14ac:dyDescent="0.3">
      <c r="A1020" s="99">
        <v>41862</v>
      </c>
      <c r="B1020" s="104">
        <v>3517.5330455141898</v>
      </c>
      <c r="C1020" s="104">
        <v>2440.4741932806101</v>
      </c>
      <c r="D1020" s="104">
        <v>1554.1629633437999</v>
      </c>
      <c r="E1020" s="118">
        <v>173.39</v>
      </c>
      <c r="F1020" s="118">
        <v>225.89</v>
      </c>
      <c r="G1020" s="118">
        <v>268.62</v>
      </c>
      <c r="H1020" s="118">
        <v>285.49</v>
      </c>
      <c r="I1020" s="118">
        <v>125.7</v>
      </c>
      <c r="J1020" s="118">
        <v>163.77000000000001</v>
      </c>
      <c r="K1020" s="118">
        <v>194.75</v>
      </c>
      <c r="L1020" s="118">
        <v>206.98</v>
      </c>
    </row>
    <row r="1021" spans="1:12" x14ac:dyDescent="0.3">
      <c r="A1021" s="99">
        <v>41863</v>
      </c>
      <c r="B1021" s="104">
        <v>3511.9617700866102</v>
      </c>
      <c r="C1021" s="104">
        <v>2434.7748515838698</v>
      </c>
      <c r="D1021" s="104">
        <v>1550.5021486122</v>
      </c>
      <c r="E1021" s="118">
        <v>173.4</v>
      </c>
      <c r="F1021" s="118">
        <v>225.92</v>
      </c>
      <c r="G1021" s="118">
        <v>268.42</v>
      </c>
      <c r="H1021" s="118">
        <v>284.58999999999997</v>
      </c>
      <c r="I1021" s="118">
        <v>125.71</v>
      </c>
      <c r="J1021" s="118">
        <v>163.79</v>
      </c>
      <c r="K1021" s="118">
        <v>194.6</v>
      </c>
      <c r="L1021" s="118">
        <v>206.33</v>
      </c>
    </row>
    <row r="1022" spans="1:12" x14ac:dyDescent="0.3">
      <c r="A1022" s="99">
        <v>41864</v>
      </c>
      <c r="B1022" s="104">
        <v>3536.41963656598</v>
      </c>
      <c r="C1022" s="104">
        <v>2452.4713631068298</v>
      </c>
      <c r="D1022" s="104">
        <v>1561.7862012134999</v>
      </c>
      <c r="E1022" s="118">
        <v>173.45</v>
      </c>
      <c r="F1022" s="118">
        <v>226.29</v>
      </c>
      <c r="G1022" s="118">
        <v>269.08999999999997</v>
      </c>
      <c r="H1022" s="118">
        <v>285.62</v>
      </c>
      <c r="I1022" s="118">
        <v>125.75</v>
      </c>
      <c r="J1022" s="118">
        <v>164.06</v>
      </c>
      <c r="K1022" s="118">
        <v>195.09</v>
      </c>
      <c r="L1022" s="118">
        <v>207.07</v>
      </c>
    </row>
    <row r="1023" spans="1:12" x14ac:dyDescent="0.3">
      <c r="A1023" s="99">
        <v>41865</v>
      </c>
      <c r="B1023" s="104">
        <v>3551.9657410689401</v>
      </c>
      <c r="C1023" s="104">
        <v>2462.9337668529001</v>
      </c>
      <c r="D1023" s="104">
        <v>1568.3986840769001</v>
      </c>
      <c r="E1023" s="118">
        <v>173.47</v>
      </c>
      <c r="F1023" s="118">
        <v>226.36</v>
      </c>
      <c r="G1023" s="118">
        <v>269.42</v>
      </c>
      <c r="H1023" s="118">
        <v>286.83</v>
      </c>
      <c r="I1023" s="118">
        <v>125.76</v>
      </c>
      <c r="J1023" s="118">
        <v>164.11</v>
      </c>
      <c r="K1023" s="118">
        <v>195.33</v>
      </c>
      <c r="L1023" s="118">
        <v>207.95</v>
      </c>
    </row>
    <row r="1024" spans="1:12" x14ac:dyDescent="0.3">
      <c r="A1024" s="99">
        <v>41866</v>
      </c>
      <c r="B1024" s="104">
        <v>3552.1732042108101</v>
      </c>
      <c r="C1024" s="104">
        <v>2463.0878899895702</v>
      </c>
      <c r="D1024" s="104">
        <v>1568.4465645298001</v>
      </c>
      <c r="E1024" s="118">
        <v>173.49</v>
      </c>
      <c r="F1024" s="118">
        <v>226.63</v>
      </c>
      <c r="G1024" s="118">
        <v>270.16000000000003</v>
      </c>
      <c r="H1024" s="118">
        <v>288.82</v>
      </c>
      <c r="I1024" s="118">
        <v>125.78</v>
      </c>
      <c r="J1024" s="118">
        <v>164.3</v>
      </c>
      <c r="K1024" s="118">
        <v>195.86</v>
      </c>
      <c r="L1024" s="118">
        <v>209.39</v>
      </c>
    </row>
    <row r="1025" spans="1:12" x14ac:dyDescent="0.3">
      <c r="A1025" s="99">
        <v>41869</v>
      </c>
      <c r="B1025" s="104">
        <v>3582.7048770947799</v>
      </c>
      <c r="C1025" s="104">
        <v>2486.0577594835499</v>
      </c>
      <c r="D1025" s="104">
        <v>1583.0631572097</v>
      </c>
      <c r="E1025" s="118">
        <v>173.48</v>
      </c>
      <c r="F1025" s="118">
        <v>226.42</v>
      </c>
      <c r="G1025" s="118">
        <v>269.56</v>
      </c>
      <c r="H1025" s="118">
        <v>287.02</v>
      </c>
      <c r="I1025" s="118">
        <v>125.77</v>
      </c>
      <c r="J1025" s="118">
        <v>164.15</v>
      </c>
      <c r="K1025" s="118">
        <v>195.43</v>
      </c>
      <c r="L1025" s="118">
        <v>208.09</v>
      </c>
    </row>
    <row r="1026" spans="1:12" x14ac:dyDescent="0.3">
      <c r="A1026" s="99">
        <v>41870</v>
      </c>
      <c r="B1026" s="104">
        <v>3601.3335595414501</v>
      </c>
      <c r="C1026" s="104">
        <v>2498.3409970688399</v>
      </c>
      <c r="D1026" s="104">
        <v>1590.9009021218001</v>
      </c>
      <c r="E1026" s="118">
        <v>173.45</v>
      </c>
      <c r="F1026" s="118">
        <v>226.3</v>
      </c>
      <c r="G1026" s="118">
        <v>269.26</v>
      </c>
      <c r="H1026" s="118">
        <v>286.26</v>
      </c>
      <c r="I1026" s="118">
        <v>125.75</v>
      </c>
      <c r="J1026" s="118">
        <v>164.07</v>
      </c>
      <c r="K1026" s="118">
        <v>195.21</v>
      </c>
      <c r="L1026" s="118">
        <v>207.53</v>
      </c>
    </row>
    <row r="1027" spans="1:12" x14ac:dyDescent="0.3">
      <c r="A1027" s="99">
        <v>41871</v>
      </c>
      <c r="B1027" s="104">
        <v>3610.4894824952999</v>
      </c>
      <c r="C1027" s="104">
        <v>2503.5955428027901</v>
      </c>
      <c r="D1027" s="104">
        <v>1594.2486379984</v>
      </c>
      <c r="E1027" s="118">
        <v>173.32</v>
      </c>
      <c r="F1027" s="118">
        <v>225.82</v>
      </c>
      <c r="G1027" s="118">
        <v>268.62</v>
      </c>
      <c r="H1027" s="118">
        <v>286.07</v>
      </c>
      <c r="I1027" s="118">
        <v>125.65</v>
      </c>
      <c r="J1027" s="118">
        <v>163.71</v>
      </c>
      <c r="K1027" s="118">
        <v>194.75</v>
      </c>
      <c r="L1027" s="118">
        <v>207.39</v>
      </c>
    </row>
    <row r="1028" spans="1:12" x14ac:dyDescent="0.3">
      <c r="A1028" s="99">
        <v>41872</v>
      </c>
      <c r="B1028" s="104">
        <v>3621.2304567344499</v>
      </c>
      <c r="C1028" s="104">
        <v>2510.1953701986399</v>
      </c>
      <c r="D1028" s="104">
        <v>1598.4739859489</v>
      </c>
      <c r="E1028" s="118">
        <v>173.33</v>
      </c>
      <c r="F1028" s="118">
        <v>225.88</v>
      </c>
      <c r="G1028" s="118">
        <v>268.82</v>
      </c>
      <c r="H1028" s="118">
        <v>286.83</v>
      </c>
      <c r="I1028" s="118">
        <v>125.66</v>
      </c>
      <c r="J1028" s="118">
        <v>163.76</v>
      </c>
      <c r="K1028" s="118">
        <v>194.89</v>
      </c>
      <c r="L1028" s="118">
        <v>207.95</v>
      </c>
    </row>
    <row r="1029" spans="1:12" x14ac:dyDescent="0.3">
      <c r="A1029" s="99">
        <v>41873</v>
      </c>
      <c r="B1029" s="104">
        <v>3614.5028117071402</v>
      </c>
      <c r="C1029" s="104">
        <v>2506.5159713960702</v>
      </c>
      <c r="D1029" s="104">
        <v>1596.2252589783</v>
      </c>
      <c r="E1029" s="118">
        <v>173.28</v>
      </c>
      <c r="F1029" s="118">
        <v>225.57</v>
      </c>
      <c r="G1029" s="118">
        <v>268.56</v>
      </c>
      <c r="H1029" s="118">
        <v>287.60000000000002</v>
      </c>
      <c r="I1029" s="118">
        <v>125.62</v>
      </c>
      <c r="J1029" s="118">
        <v>163.53</v>
      </c>
      <c r="K1029" s="118">
        <v>194.7</v>
      </c>
      <c r="L1029" s="118">
        <v>208.51</v>
      </c>
    </row>
    <row r="1030" spans="1:12" x14ac:dyDescent="0.3">
      <c r="A1030" s="99">
        <v>41876</v>
      </c>
      <c r="B1030" s="104">
        <v>3631.86337748083</v>
      </c>
      <c r="C1030" s="104">
        <v>2518.2218835670201</v>
      </c>
      <c r="D1030" s="104">
        <v>1603.697327804</v>
      </c>
      <c r="E1030" s="118">
        <v>173.24</v>
      </c>
      <c r="F1030" s="118">
        <v>225.48</v>
      </c>
      <c r="G1030" s="118">
        <v>268.69</v>
      </c>
      <c r="H1030" s="118">
        <v>288.18</v>
      </c>
      <c r="I1030" s="118">
        <v>125.6</v>
      </c>
      <c r="J1030" s="118">
        <v>163.47</v>
      </c>
      <c r="K1030" s="118">
        <v>194.8</v>
      </c>
      <c r="L1030" s="118">
        <v>208.92</v>
      </c>
    </row>
    <row r="1031" spans="1:12" x14ac:dyDescent="0.3">
      <c r="A1031" s="99">
        <v>41877</v>
      </c>
      <c r="B1031" s="104">
        <v>3635.70836260445</v>
      </c>
      <c r="C1031" s="104">
        <v>2522.69518432528</v>
      </c>
      <c r="D1031" s="104">
        <v>1606.5955875208999</v>
      </c>
      <c r="E1031" s="118">
        <v>173.28</v>
      </c>
      <c r="F1031" s="118">
        <v>225.66</v>
      </c>
      <c r="G1031" s="118">
        <v>268.86</v>
      </c>
      <c r="H1031" s="118">
        <v>287.79000000000002</v>
      </c>
      <c r="I1031" s="118">
        <v>125.62</v>
      </c>
      <c r="J1031" s="118">
        <v>163.6</v>
      </c>
      <c r="K1031" s="118">
        <v>194.92</v>
      </c>
      <c r="L1031" s="118">
        <v>208.65</v>
      </c>
    </row>
    <row r="1032" spans="1:12" x14ac:dyDescent="0.3">
      <c r="A1032" s="99">
        <v>41878</v>
      </c>
      <c r="B1032" s="104">
        <v>3636.64372124702</v>
      </c>
      <c r="C1032" s="104">
        <v>2522.9907913195402</v>
      </c>
      <c r="D1032" s="104">
        <v>1606.6827402158001</v>
      </c>
      <c r="E1032" s="118">
        <v>173.33</v>
      </c>
      <c r="F1032" s="118">
        <v>225.88</v>
      </c>
      <c r="G1032" s="118">
        <v>269.29000000000002</v>
      </c>
      <c r="H1032" s="118">
        <v>289.07</v>
      </c>
      <c r="I1032" s="118">
        <v>125.66</v>
      </c>
      <c r="J1032" s="118">
        <v>163.76</v>
      </c>
      <c r="K1032" s="118">
        <v>195.23</v>
      </c>
      <c r="L1032" s="118">
        <v>209.57</v>
      </c>
    </row>
    <row r="1033" spans="1:12" x14ac:dyDescent="0.3">
      <c r="A1033" s="99">
        <v>41879</v>
      </c>
      <c r="B1033" s="104">
        <v>3630.9820923787302</v>
      </c>
      <c r="C1033" s="104">
        <v>2518.33479913364</v>
      </c>
      <c r="D1033" s="104">
        <v>1603.7151824937</v>
      </c>
      <c r="E1033" s="118">
        <v>173.37</v>
      </c>
      <c r="F1033" s="118">
        <v>226.08</v>
      </c>
      <c r="G1033" s="118">
        <v>269.66000000000003</v>
      </c>
      <c r="H1033" s="118">
        <v>290.23</v>
      </c>
      <c r="I1033" s="118">
        <v>125.69</v>
      </c>
      <c r="J1033" s="118">
        <v>163.91</v>
      </c>
      <c r="K1033" s="118">
        <v>195.5</v>
      </c>
      <c r="L1033" s="118">
        <v>210.41</v>
      </c>
    </row>
    <row r="1034" spans="1:12" x14ac:dyDescent="0.3">
      <c r="A1034" s="99">
        <v>41880</v>
      </c>
      <c r="B1034" s="104">
        <v>3643.3392824913599</v>
      </c>
      <c r="C1034" s="104">
        <v>2528.1083144447002</v>
      </c>
      <c r="D1034" s="104">
        <v>1610.0394955495001</v>
      </c>
      <c r="E1034" s="118">
        <v>173.42</v>
      </c>
      <c r="F1034" s="118">
        <v>226.14</v>
      </c>
      <c r="G1034" s="118">
        <v>269.52</v>
      </c>
      <c r="H1034" s="118">
        <v>289.83999999999997</v>
      </c>
      <c r="I1034" s="118">
        <v>125.72</v>
      </c>
      <c r="J1034" s="118">
        <v>163.95</v>
      </c>
      <c r="K1034" s="118">
        <v>195.4</v>
      </c>
      <c r="L1034" s="118">
        <v>210.13</v>
      </c>
    </row>
    <row r="1035" spans="1:12" x14ac:dyDescent="0.3">
      <c r="A1035" s="99">
        <v>41884</v>
      </c>
      <c r="B1035" s="104">
        <v>3641.5214572523601</v>
      </c>
      <c r="C1035" s="104">
        <v>2528.8433932162202</v>
      </c>
      <c r="D1035" s="104">
        <v>1610.6335575001999</v>
      </c>
      <c r="E1035" s="118">
        <v>173.28</v>
      </c>
      <c r="F1035" s="118">
        <v>225.57</v>
      </c>
      <c r="G1035" s="118">
        <v>268.35000000000002</v>
      </c>
      <c r="H1035" s="118">
        <v>286.93</v>
      </c>
      <c r="I1035" s="118">
        <v>125.62</v>
      </c>
      <c r="J1035" s="118">
        <v>163.53</v>
      </c>
      <c r="K1035" s="118">
        <v>194.55</v>
      </c>
      <c r="L1035" s="118">
        <v>208.02</v>
      </c>
    </row>
    <row r="1036" spans="1:12" x14ac:dyDescent="0.3">
      <c r="A1036" s="99">
        <v>41885</v>
      </c>
      <c r="B1036" s="104">
        <v>3639.35167668124</v>
      </c>
      <c r="C1036" s="104">
        <v>2525.7616610114201</v>
      </c>
      <c r="D1036" s="104">
        <v>1608.6161871508</v>
      </c>
      <c r="E1036" s="118">
        <v>173.31</v>
      </c>
      <c r="F1036" s="118">
        <v>225.55</v>
      </c>
      <c r="G1036" s="118">
        <v>268.35000000000002</v>
      </c>
      <c r="H1036" s="118">
        <v>287.45</v>
      </c>
      <c r="I1036" s="118">
        <v>125.64</v>
      </c>
      <c r="J1036" s="118">
        <v>163.52000000000001</v>
      </c>
      <c r="K1036" s="118">
        <v>194.55</v>
      </c>
      <c r="L1036" s="118">
        <v>208.39</v>
      </c>
    </row>
    <row r="1037" spans="1:12" x14ac:dyDescent="0.3">
      <c r="A1037" s="99">
        <v>41886</v>
      </c>
      <c r="B1037" s="104">
        <v>3633.8722481186601</v>
      </c>
      <c r="C1037" s="104">
        <v>2520.68834890574</v>
      </c>
      <c r="D1037" s="104">
        <v>1605.3699275171</v>
      </c>
      <c r="E1037" s="118">
        <v>173.26</v>
      </c>
      <c r="F1037" s="118">
        <v>225.33</v>
      </c>
      <c r="G1037" s="118">
        <v>267.82</v>
      </c>
      <c r="H1037" s="118">
        <v>285.89999999999998</v>
      </c>
      <c r="I1037" s="118">
        <v>125.61</v>
      </c>
      <c r="J1037" s="118">
        <v>163.36000000000001</v>
      </c>
      <c r="K1037" s="118">
        <v>194.16</v>
      </c>
      <c r="L1037" s="118">
        <v>207.27</v>
      </c>
    </row>
    <row r="1038" spans="1:12" x14ac:dyDescent="0.3">
      <c r="A1038" s="99">
        <v>41887</v>
      </c>
      <c r="B1038" s="104">
        <v>3652.2575930922999</v>
      </c>
      <c r="C1038" s="104">
        <v>2532.6266298382702</v>
      </c>
      <c r="D1038" s="104">
        <v>1613.0266256609</v>
      </c>
      <c r="E1038" s="118">
        <v>173.36</v>
      </c>
      <c r="F1038" s="118">
        <v>225.64</v>
      </c>
      <c r="G1038" s="118">
        <v>267.99</v>
      </c>
      <c r="H1038" s="118">
        <v>285.38</v>
      </c>
      <c r="I1038" s="118">
        <v>125.68</v>
      </c>
      <c r="J1038" s="118">
        <v>163.58000000000001</v>
      </c>
      <c r="K1038" s="118">
        <v>194.29</v>
      </c>
      <c r="L1038" s="118">
        <v>206.89</v>
      </c>
    </row>
    <row r="1039" spans="1:12" x14ac:dyDescent="0.3">
      <c r="A1039" s="99">
        <v>41890</v>
      </c>
      <c r="B1039" s="104">
        <v>3641.6638838295198</v>
      </c>
      <c r="C1039" s="104">
        <v>2526.8336550625099</v>
      </c>
      <c r="D1039" s="104">
        <v>1609.4890619555999</v>
      </c>
      <c r="E1039" s="118">
        <v>173.28</v>
      </c>
      <c r="F1039" s="118">
        <v>225.36</v>
      </c>
      <c r="G1039" s="118">
        <v>267.75</v>
      </c>
      <c r="H1039" s="118">
        <v>285.44</v>
      </c>
      <c r="I1039" s="118">
        <v>125.62</v>
      </c>
      <c r="J1039" s="118">
        <v>163.38</v>
      </c>
      <c r="K1039" s="118">
        <v>194.12</v>
      </c>
      <c r="L1039" s="118">
        <v>206.94</v>
      </c>
    </row>
    <row r="1040" spans="1:12" x14ac:dyDescent="0.3">
      <c r="A1040" s="99">
        <v>41891</v>
      </c>
      <c r="B1040" s="104">
        <v>3617.8872149817698</v>
      </c>
      <c r="C1040" s="104">
        <v>2508.9460437085399</v>
      </c>
      <c r="D1040" s="104">
        <v>1598.0501273754001</v>
      </c>
      <c r="E1040" s="118">
        <v>173.18</v>
      </c>
      <c r="F1040" s="118">
        <v>224.94</v>
      </c>
      <c r="G1040" s="118">
        <v>267.12</v>
      </c>
      <c r="H1040" s="118">
        <v>284.93</v>
      </c>
      <c r="I1040" s="118">
        <v>125.55</v>
      </c>
      <c r="J1040" s="118">
        <v>163.08000000000001</v>
      </c>
      <c r="K1040" s="118">
        <v>193.65</v>
      </c>
      <c r="L1040" s="118">
        <v>206.57</v>
      </c>
    </row>
    <row r="1041" spans="1:12" x14ac:dyDescent="0.3">
      <c r="A1041" s="99">
        <v>41892</v>
      </c>
      <c r="B1041" s="104">
        <v>3631.4490543628999</v>
      </c>
      <c r="C1041" s="104">
        <v>2518.3877232365899</v>
      </c>
      <c r="D1041" s="104">
        <v>1604.1193982509001</v>
      </c>
      <c r="E1041" s="118">
        <v>173.15</v>
      </c>
      <c r="F1041" s="118">
        <v>224.78</v>
      </c>
      <c r="G1041" s="118">
        <v>266.75</v>
      </c>
      <c r="H1041" s="118">
        <v>283.83</v>
      </c>
      <c r="I1041" s="118">
        <v>125.53</v>
      </c>
      <c r="J1041" s="118">
        <v>162.96</v>
      </c>
      <c r="K1041" s="118">
        <v>193.39</v>
      </c>
      <c r="L1041" s="118">
        <v>205.77</v>
      </c>
    </row>
    <row r="1042" spans="1:12" x14ac:dyDescent="0.3">
      <c r="A1042" s="99">
        <v>41893</v>
      </c>
      <c r="B1042" s="104">
        <v>3635.6569871085799</v>
      </c>
      <c r="C1042" s="104">
        <v>2523.0797907158699</v>
      </c>
      <c r="D1042" s="104">
        <v>1607.0190215942</v>
      </c>
      <c r="E1042" s="118">
        <v>173.15</v>
      </c>
      <c r="F1042" s="118">
        <v>224.79</v>
      </c>
      <c r="G1042" s="118">
        <v>266.77999999999997</v>
      </c>
      <c r="H1042" s="118">
        <v>284.02</v>
      </c>
      <c r="I1042" s="118">
        <v>125.53</v>
      </c>
      <c r="J1042" s="118">
        <v>162.97</v>
      </c>
      <c r="K1042" s="118">
        <v>193.41</v>
      </c>
      <c r="L1042" s="118">
        <v>205.91</v>
      </c>
    </row>
    <row r="1043" spans="1:12" x14ac:dyDescent="0.3">
      <c r="A1043" s="99">
        <v>41894</v>
      </c>
      <c r="B1043" s="104">
        <v>3614.0560537820102</v>
      </c>
      <c r="C1043" s="104">
        <v>2506.5738372007399</v>
      </c>
      <c r="D1043" s="104">
        <v>1596.4841019856999</v>
      </c>
      <c r="E1043" s="118">
        <v>173.15</v>
      </c>
      <c r="F1043" s="118">
        <v>224.51</v>
      </c>
      <c r="G1043" s="118">
        <v>265.68</v>
      </c>
      <c r="H1043" s="118">
        <v>281.05</v>
      </c>
      <c r="I1043" s="118">
        <v>125.53</v>
      </c>
      <c r="J1043" s="118">
        <v>162.76</v>
      </c>
      <c r="K1043" s="118">
        <v>192.61</v>
      </c>
      <c r="L1043" s="118">
        <v>203.75</v>
      </c>
    </row>
    <row r="1044" spans="1:12" x14ac:dyDescent="0.3">
      <c r="A1044" s="99">
        <v>41897</v>
      </c>
      <c r="B1044" s="104">
        <v>3611.5222813851601</v>
      </c>
      <c r="C1044" s="104">
        <v>2500.5325766393398</v>
      </c>
      <c r="D1044" s="104">
        <v>1592.4201206404</v>
      </c>
      <c r="E1044" s="118">
        <v>173.2</v>
      </c>
      <c r="F1044" s="118">
        <v>224.75</v>
      </c>
      <c r="G1044" s="118">
        <v>266.05</v>
      </c>
      <c r="H1044" s="118">
        <v>281.63</v>
      </c>
      <c r="I1044" s="118">
        <v>125.56</v>
      </c>
      <c r="J1044" s="118">
        <v>162.94</v>
      </c>
      <c r="K1044" s="118">
        <v>192.88</v>
      </c>
      <c r="L1044" s="118">
        <v>204.17</v>
      </c>
    </row>
    <row r="1045" spans="1:12" x14ac:dyDescent="0.3">
      <c r="A1045" s="99">
        <v>41898</v>
      </c>
      <c r="B1045" s="104">
        <v>3638.5957439061499</v>
      </c>
      <c r="C1045" s="104">
        <v>2518.2382906438002</v>
      </c>
      <c r="D1045" s="104">
        <v>1603.7328526225999</v>
      </c>
      <c r="E1045" s="118">
        <v>173.26</v>
      </c>
      <c r="F1045" s="118">
        <v>224.97</v>
      </c>
      <c r="G1045" s="118">
        <v>266.18</v>
      </c>
      <c r="H1045" s="118">
        <v>281.44</v>
      </c>
      <c r="I1045" s="118">
        <v>125.61</v>
      </c>
      <c r="J1045" s="118">
        <v>163.1</v>
      </c>
      <c r="K1045" s="118">
        <v>192.97</v>
      </c>
      <c r="L1045" s="118">
        <v>204.03</v>
      </c>
    </row>
    <row r="1046" spans="1:12" x14ac:dyDescent="0.3">
      <c r="A1046" s="99">
        <v>41899</v>
      </c>
      <c r="B1046" s="104">
        <v>3643.3980316130601</v>
      </c>
      <c r="C1046" s="104">
        <v>2521.6356621026298</v>
      </c>
      <c r="D1046" s="104">
        <v>1605.9327580603999</v>
      </c>
      <c r="E1046" s="118">
        <v>173.2</v>
      </c>
      <c r="F1046" s="118">
        <v>224.66</v>
      </c>
      <c r="G1046" s="118">
        <v>265.81</v>
      </c>
      <c r="H1046" s="118">
        <v>281.24</v>
      </c>
      <c r="I1046" s="118">
        <v>125.56</v>
      </c>
      <c r="J1046" s="118">
        <v>162.87</v>
      </c>
      <c r="K1046" s="118">
        <v>192.71</v>
      </c>
      <c r="L1046" s="118">
        <v>203.89</v>
      </c>
    </row>
    <row r="1047" spans="1:12" x14ac:dyDescent="0.3">
      <c r="A1047" s="99">
        <v>41900</v>
      </c>
      <c r="B1047" s="104">
        <v>3661.73264330644</v>
      </c>
      <c r="C1047" s="104">
        <v>2533.3544619173299</v>
      </c>
      <c r="D1047" s="104">
        <v>1613.4032829239</v>
      </c>
      <c r="E1047" s="118">
        <v>173.16</v>
      </c>
      <c r="F1047" s="118">
        <v>224.26</v>
      </c>
      <c r="G1047" s="118">
        <v>265.14</v>
      </c>
      <c r="H1047" s="118">
        <v>280.79000000000002</v>
      </c>
      <c r="I1047" s="118">
        <v>125.53</v>
      </c>
      <c r="J1047" s="118">
        <v>162.58000000000001</v>
      </c>
      <c r="K1047" s="118">
        <v>192.22</v>
      </c>
      <c r="L1047" s="118">
        <v>203.57</v>
      </c>
    </row>
    <row r="1048" spans="1:12" x14ac:dyDescent="0.3">
      <c r="A1048" s="99">
        <v>41901</v>
      </c>
      <c r="B1048" s="104">
        <v>3660.0276911155502</v>
      </c>
      <c r="C1048" s="104">
        <v>2528.94781046257</v>
      </c>
      <c r="D1048" s="104">
        <v>1610.7334828725</v>
      </c>
      <c r="E1048" s="118">
        <v>173.16</v>
      </c>
      <c r="F1048" s="118">
        <v>224.42</v>
      </c>
      <c r="G1048" s="118">
        <v>265.70999999999998</v>
      </c>
      <c r="H1048" s="118">
        <v>282.60000000000002</v>
      </c>
      <c r="I1048" s="118">
        <v>125.53</v>
      </c>
      <c r="J1048" s="118">
        <v>162.69999999999999</v>
      </c>
      <c r="K1048" s="118">
        <v>192.63</v>
      </c>
      <c r="L1048" s="118">
        <v>204.88</v>
      </c>
    </row>
    <row r="1049" spans="1:12" x14ac:dyDescent="0.3">
      <c r="A1049" s="99">
        <v>41904</v>
      </c>
      <c r="B1049" s="104">
        <v>3630.7023349913902</v>
      </c>
      <c r="C1049" s="104">
        <v>2504.9931696016502</v>
      </c>
      <c r="D1049" s="104">
        <v>1595.5019189981001</v>
      </c>
      <c r="E1049" s="118">
        <v>173.26</v>
      </c>
      <c r="F1049" s="118">
        <v>224.81</v>
      </c>
      <c r="G1049" s="118">
        <v>266.31</v>
      </c>
      <c r="H1049" s="118">
        <v>282.93</v>
      </c>
      <c r="I1049" s="118">
        <v>125.61</v>
      </c>
      <c r="J1049" s="118">
        <v>162.97999999999999</v>
      </c>
      <c r="K1049" s="118">
        <v>193.07</v>
      </c>
      <c r="L1049" s="118">
        <v>205.11</v>
      </c>
    </row>
    <row r="1050" spans="1:12" x14ac:dyDescent="0.3">
      <c r="A1050" s="99">
        <v>41905</v>
      </c>
      <c r="B1050" s="104">
        <v>3610.0995185050201</v>
      </c>
      <c r="C1050" s="104">
        <v>2489.6996417606101</v>
      </c>
      <c r="D1050" s="104">
        <v>1585.7715921511001</v>
      </c>
      <c r="E1050" s="118">
        <v>173.31</v>
      </c>
      <c r="F1050" s="118">
        <v>225.05</v>
      </c>
      <c r="G1050" s="118">
        <v>266.85000000000002</v>
      </c>
      <c r="H1050" s="118">
        <v>284.27999999999997</v>
      </c>
      <c r="I1050" s="118">
        <v>125.64</v>
      </c>
      <c r="J1050" s="118">
        <v>163.15</v>
      </c>
      <c r="K1050" s="118">
        <v>193.46</v>
      </c>
      <c r="L1050" s="118">
        <v>206.1</v>
      </c>
    </row>
    <row r="1051" spans="1:12" x14ac:dyDescent="0.3">
      <c r="A1051" s="99">
        <v>41906</v>
      </c>
      <c r="B1051" s="104">
        <v>3638.4447059814202</v>
      </c>
      <c r="C1051" s="104">
        <v>2508.8773195221402</v>
      </c>
      <c r="D1051" s="104">
        <v>1597.944739285</v>
      </c>
      <c r="E1051" s="118">
        <v>173.26</v>
      </c>
      <c r="F1051" s="118">
        <v>224.74</v>
      </c>
      <c r="G1051" s="118">
        <v>266.31</v>
      </c>
      <c r="H1051" s="118">
        <v>283.12</v>
      </c>
      <c r="I1051" s="118">
        <v>125.61</v>
      </c>
      <c r="J1051" s="118">
        <v>162.93</v>
      </c>
      <c r="K1051" s="118">
        <v>193.07</v>
      </c>
      <c r="L1051" s="118">
        <v>205.25</v>
      </c>
    </row>
    <row r="1052" spans="1:12" x14ac:dyDescent="0.3">
      <c r="A1052" s="99">
        <v>41907</v>
      </c>
      <c r="B1052" s="104">
        <v>3579.6112285919899</v>
      </c>
      <c r="C1052" s="104">
        <v>2469.1080758641501</v>
      </c>
      <c r="D1052" s="104">
        <v>1572.7023657853999</v>
      </c>
      <c r="E1052" s="118">
        <v>173.33</v>
      </c>
      <c r="F1052" s="118">
        <v>225.27</v>
      </c>
      <c r="G1052" s="118">
        <v>267.32</v>
      </c>
      <c r="H1052" s="118">
        <v>285.12</v>
      </c>
      <c r="I1052" s="118">
        <v>125.66</v>
      </c>
      <c r="J1052" s="118">
        <v>163.31</v>
      </c>
      <c r="K1052" s="118">
        <v>193.8</v>
      </c>
      <c r="L1052" s="118">
        <v>206.71</v>
      </c>
    </row>
    <row r="1053" spans="1:12" x14ac:dyDescent="0.3">
      <c r="A1053" s="99">
        <v>41908</v>
      </c>
      <c r="B1053" s="104">
        <v>3610.98076689351</v>
      </c>
      <c r="C1053" s="104">
        <v>2490.5708602961299</v>
      </c>
      <c r="D1053" s="104">
        <v>1586.3192583496</v>
      </c>
      <c r="E1053" s="118">
        <v>173.26</v>
      </c>
      <c r="F1053" s="118">
        <v>224.87</v>
      </c>
      <c r="G1053" s="118">
        <v>266.64999999999998</v>
      </c>
      <c r="H1053" s="118">
        <v>284.74</v>
      </c>
      <c r="I1053" s="118">
        <v>125.61</v>
      </c>
      <c r="J1053" s="118">
        <v>163.02000000000001</v>
      </c>
      <c r="K1053" s="118">
        <v>193.31</v>
      </c>
      <c r="L1053" s="118">
        <v>206.42</v>
      </c>
    </row>
    <row r="1054" spans="1:12" x14ac:dyDescent="0.3">
      <c r="A1054" s="99">
        <v>41911</v>
      </c>
      <c r="B1054" s="104">
        <v>3602.0937200263202</v>
      </c>
      <c r="C1054" s="104">
        <v>2484.8691003160702</v>
      </c>
      <c r="D1054" s="104">
        <v>1582.7068481498</v>
      </c>
      <c r="E1054" s="118">
        <v>173.28</v>
      </c>
      <c r="F1054" s="118">
        <v>225.14</v>
      </c>
      <c r="G1054" s="118">
        <v>267.35000000000002</v>
      </c>
      <c r="H1054" s="118">
        <v>286.16000000000003</v>
      </c>
      <c r="I1054" s="118">
        <v>125.62</v>
      </c>
      <c r="J1054" s="118">
        <v>163.22</v>
      </c>
      <c r="K1054" s="118">
        <v>193.82</v>
      </c>
      <c r="L1054" s="118">
        <v>207.46</v>
      </c>
    </row>
    <row r="1055" spans="1:12" x14ac:dyDescent="0.3">
      <c r="A1055" s="99">
        <v>41912</v>
      </c>
      <c r="B1055" s="104">
        <v>3592.2464365794499</v>
      </c>
      <c r="C1055" s="104">
        <v>2474.26364471129</v>
      </c>
      <c r="D1055" s="104">
        <v>1576.0310968708</v>
      </c>
      <c r="E1055" s="118">
        <v>173.26</v>
      </c>
      <c r="F1055" s="118">
        <v>225.05</v>
      </c>
      <c r="G1055" s="118">
        <v>267.08999999999997</v>
      </c>
      <c r="H1055" s="118">
        <v>285.32</v>
      </c>
      <c r="I1055" s="118">
        <v>125.61</v>
      </c>
      <c r="J1055" s="118">
        <v>163.15</v>
      </c>
      <c r="K1055" s="118">
        <v>193.63</v>
      </c>
      <c r="L1055" s="118">
        <v>206.85</v>
      </c>
    </row>
    <row r="1056" spans="1:12" x14ac:dyDescent="0.3">
      <c r="A1056" s="99">
        <v>41913</v>
      </c>
      <c r="B1056" s="104">
        <v>3544.9778390020901</v>
      </c>
      <c r="C1056" s="104">
        <v>2440.9152711103702</v>
      </c>
      <c r="D1056" s="104">
        <v>1554.7659482032</v>
      </c>
      <c r="E1056" s="118">
        <v>173.47</v>
      </c>
      <c r="F1056" s="118">
        <v>225.98</v>
      </c>
      <c r="G1056" s="118">
        <v>268.95999999999998</v>
      </c>
      <c r="H1056" s="118">
        <v>288.87</v>
      </c>
      <c r="I1056" s="118">
        <v>125.76</v>
      </c>
      <c r="J1056" s="118">
        <v>163.83000000000001</v>
      </c>
      <c r="K1056" s="118">
        <v>194.99</v>
      </c>
      <c r="L1056" s="118">
        <v>209.42</v>
      </c>
    </row>
    <row r="1057" spans="1:12" x14ac:dyDescent="0.3">
      <c r="A1057" s="99">
        <v>41914</v>
      </c>
      <c r="B1057" s="104">
        <v>3545.2973878695102</v>
      </c>
      <c r="C1057" s="104">
        <v>2443.4749579867998</v>
      </c>
      <c r="D1057" s="104">
        <v>1556.3514538324</v>
      </c>
      <c r="E1057" s="118">
        <v>173.45</v>
      </c>
      <c r="F1057" s="118">
        <v>225.84</v>
      </c>
      <c r="G1057" s="118">
        <v>268.52</v>
      </c>
      <c r="H1057" s="118">
        <v>287.58</v>
      </c>
      <c r="I1057" s="118">
        <v>125.74</v>
      </c>
      <c r="J1057" s="118">
        <v>163.72</v>
      </c>
      <c r="K1057" s="118">
        <v>194.67</v>
      </c>
      <c r="L1057" s="118">
        <v>208.49</v>
      </c>
    </row>
    <row r="1058" spans="1:12" x14ac:dyDescent="0.3">
      <c r="A1058" s="99">
        <v>41915</v>
      </c>
      <c r="B1058" s="104">
        <v>3584.93524493221</v>
      </c>
      <c r="C1058" s="104">
        <v>2469.8537218179199</v>
      </c>
      <c r="D1058" s="104">
        <v>1573.1818181558001</v>
      </c>
      <c r="E1058" s="118">
        <v>173.35</v>
      </c>
      <c r="F1058" s="118">
        <v>225.48</v>
      </c>
      <c r="G1058" s="118">
        <v>268.16000000000003</v>
      </c>
      <c r="H1058" s="118">
        <v>288.02999999999997</v>
      </c>
      <c r="I1058" s="118">
        <v>125.67</v>
      </c>
      <c r="J1058" s="118">
        <v>163.46</v>
      </c>
      <c r="K1058" s="118">
        <v>194.41</v>
      </c>
      <c r="L1058" s="118">
        <v>208.81</v>
      </c>
    </row>
    <row r="1059" spans="1:12" x14ac:dyDescent="0.3">
      <c r="A1059" s="99">
        <v>41918</v>
      </c>
      <c r="B1059" s="104">
        <v>3579.42149346221</v>
      </c>
      <c r="C1059" s="104">
        <v>2464.21762128819</v>
      </c>
      <c r="D1059" s="104">
        <v>1569.6364793027001</v>
      </c>
      <c r="E1059" s="118">
        <v>173.47</v>
      </c>
      <c r="F1059" s="118">
        <v>225.97</v>
      </c>
      <c r="G1059" s="118">
        <v>268.73</v>
      </c>
      <c r="H1059" s="118">
        <v>288.36</v>
      </c>
      <c r="I1059" s="118">
        <v>125.76</v>
      </c>
      <c r="J1059" s="118">
        <v>163.82</v>
      </c>
      <c r="K1059" s="118">
        <v>194.82</v>
      </c>
      <c r="L1059" s="118">
        <v>209.05</v>
      </c>
    </row>
    <row r="1060" spans="1:12" x14ac:dyDescent="0.3">
      <c r="A1060" s="99">
        <v>41919</v>
      </c>
      <c r="B1060" s="104">
        <v>3525.2945280990898</v>
      </c>
      <c r="C1060" s="104">
        <v>2426.5197385003698</v>
      </c>
      <c r="D1060" s="104">
        <v>1545.6189003489999</v>
      </c>
      <c r="E1060" s="118">
        <v>173.55</v>
      </c>
      <c r="F1060" s="118">
        <v>226.51</v>
      </c>
      <c r="G1060" s="118">
        <v>270</v>
      </c>
      <c r="H1060" s="118">
        <v>290.88</v>
      </c>
      <c r="I1060" s="118">
        <v>125.81</v>
      </c>
      <c r="J1060" s="118">
        <v>164.21</v>
      </c>
      <c r="K1060" s="118">
        <v>195.74</v>
      </c>
      <c r="L1060" s="118">
        <v>210.88</v>
      </c>
    </row>
    <row r="1061" spans="1:12" x14ac:dyDescent="0.3">
      <c r="A1061" s="99">
        <v>41920</v>
      </c>
      <c r="B1061" s="104">
        <v>3588.0697363168902</v>
      </c>
      <c r="C1061" s="104">
        <v>2468.2910013333699</v>
      </c>
      <c r="D1061" s="104">
        <v>1572.1984133430999</v>
      </c>
      <c r="E1061" s="118">
        <v>173.73</v>
      </c>
      <c r="F1061" s="118">
        <v>227.17</v>
      </c>
      <c r="G1061" s="118">
        <v>270.8</v>
      </c>
      <c r="H1061" s="118">
        <v>291.01</v>
      </c>
      <c r="I1061" s="118">
        <v>125.95</v>
      </c>
      <c r="J1061" s="118">
        <v>164.69</v>
      </c>
      <c r="K1061" s="118">
        <v>196.32</v>
      </c>
      <c r="L1061" s="118">
        <v>210.97</v>
      </c>
    </row>
    <row r="1062" spans="1:12" x14ac:dyDescent="0.3">
      <c r="A1062" s="99">
        <v>41921</v>
      </c>
      <c r="B1062" s="104">
        <v>3514.1164910683201</v>
      </c>
      <c r="C1062" s="104">
        <v>2415.9718417039699</v>
      </c>
      <c r="D1062" s="104">
        <v>1538.9181528079</v>
      </c>
      <c r="E1062" s="118">
        <v>173.76</v>
      </c>
      <c r="F1062" s="118">
        <v>227.2</v>
      </c>
      <c r="G1062" s="118">
        <v>270.94</v>
      </c>
      <c r="H1062" s="118">
        <v>291.33</v>
      </c>
      <c r="I1062" s="118">
        <v>125.96</v>
      </c>
      <c r="J1062" s="118">
        <v>164.71</v>
      </c>
      <c r="K1062" s="118">
        <v>196.42</v>
      </c>
      <c r="L1062" s="118">
        <v>211.21</v>
      </c>
    </row>
    <row r="1063" spans="1:12" x14ac:dyDescent="0.3">
      <c r="A1063" s="99">
        <v>41922</v>
      </c>
      <c r="B1063" s="104">
        <v>3474.2347532713302</v>
      </c>
      <c r="C1063" s="104">
        <v>2385.5149111913302</v>
      </c>
      <c r="D1063" s="104">
        <v>1519.5288430221999</v>
      </c>
      <c r="E1063" s="118">
        <v>173.81</v>
      </c>
      <c r="F1063" s="118">
        <v>227.32</v>
      </c>
      <c r="G1063" s="118">
        <v>271.17</v>
      </c>
      <c r="H1063" s="118">
        <v>292.3</v>
      </c>
      <c r="I1063" s="118">
        <v>126</v>
      </c>
      <c r="J1063" s="118">
        <v>164.8</v>
      </c>
      <c r="K1063" s="118">
        <v>196.59</v>
      </c>
      <c r="L1063" s="118">
        <v>211.91</v>
      </c>
    </row>
    <row r="1064" spans="1:12" x14ac:dyDescent="0.3">
      <c r="A1064" s="99">
        <v>41925</v>
      </c>
      <c r="B1064" s="104">
        <v>3417.0137381782401</v>
      </c>
      <c r="C1064" s="104">
        <v>2347.8402947734598</v>
      </c>
      <c r="D1064" s="104">
        <v>1495.4757863269999</v>
      </c>
      <c r="E1064" s="118"/>
      <c r="F1064" s="118"/>
      <c r="G1064" s="118"/>
      <c r="H1064" s="118"/>
      <c r="I1064" s="118"/>
      <c r="J1064" s="118"/>
      <c r="K1064" s="118"/>
      <c r="L1064" s="118"/>
    </row>
    <row r="1065" spans="1:12" x14ac:dyDescent="0.3">
      <c r="A1065" s="99">
        <v>41926</v>
      </c>
      <c r="B1065" s="104">
        <v>3422.4298761488499</v>
      </c>
      <c r="C1065" s="104">
        <v>2355.0177828810301</v>
      </c>
      <c r="D1065" s="104">
        <v>1499.9208959104001</v>
      </c>
      <c r="E1065" s="118">
        <v>174.03</v>
      </c>
      <c r="F1065" s="118">
        <v>228.36</v>
      </c>
      <c r="G1065" s="118">
        <v>273.08</v>
      </c>
      <c r="H1065" s="118">
        <v>295.20999999999998</v>
      </c>
      <c r="I1065" s="118">
        <v>126.16</v>
      </c>
      <c r="J1065" s="118">
        <v>165.56</v>
      </c>
      <c r="K1065" s="118">
        <v>197.97</v>
      </c>
      <c r="L1065" s="118">
        <v>214.02</v>
      </c>
    </row>
    <row r="1066" spans="1:12" x14ac:dyDescent="0.3">
      <c r="A1066" s="99">
        <v>41927</v>
      </c>
      <c r="B1066" s="104">
        <v>3395.0341301932699</v>
      </c>
      <c r="C1066" s="104">
        <v>2341.6987879384001</v>
      </c>
      <c r="D1066" s="104">
        <v>1491.4734282925999</v>
      </c>
      <c r="E1066" s="118">
        <v>174.28</v>
      </c>
      <c r="F1066" s="118">
        <v>229.72</v>
      </c>
      <c r="G1066" s="118">
        <v>275.49</v>
      </c>
      <c r="H1066" s="118">
        <v>298.7</v>
      </c>
      <c r="I1066" s="118">
        <v>126.34</v>
      </c>
      <c r="J1066" s="118">
        <v>166.54</v>
      </c>
      <c r="K1066" s="118">
        <v>199.72</v>
      </c>
      <c r="L1066" s="118">
        <v>216.55</v>
      </c>
    </row>
    <row r="1067" spans="1:12" x14ac:dyDescent="0.3">
      <c r="A1067" s="99">
        <v>41928</v>
      </c>
      <c r="B1067" s="104">
        <v>3395.6374482081901</v>
      </c>
      <c r="C1067" s="104">
        <v>2347.2987167348001</v>
      </c>
      <c r="D1067" s="104">
        <v>1495.0514760351</v>
      </c>
      <c r="E1067" s="118">
        <v>174.15</v>
      </c>
      <c r="F1067" s="118">
        <v>229.17</v>
      </c>
      <c r="G1067" s="118">
        <v>274.39</v>
      </c>
      <c r="H1067" s="118">
        <v>296.7</v>
      </c>
      <c r="I1067" s="118">
        <v>126.25</v>
      </c>
      <c r="J1067" s="118">
        <v>166.14</v>
      </c>
      <c r="K1067" s="118">
        <v>198.92</v>
      </c>
      <c r="L1067" s="118">
        <v>215.1</v>
      </c>
    </row>
    <row r="1068" spans="1:12" x14ac:dyDescent="0.3">
      <c r="A1068" s="99">
        <v>41929</v>
      </c>
      <c r="B1068" s="104">
        <v>3439.3870437135502</v>
      </c>
      <c r="C1068" s="104">
        <v>2373.79716214772</v>
      </c>
      <c r="D1068" s="104">
        <v>1511.9866234394001</v>
      </c>
      <c r="E1068" s="118">
        <v>174.04</v>
      </c>
      <c r="F1068" s="118">
        <v>228.75</v>
      </c>
      <c r="G1068" s="118">
        <v>273.52</v>
      </c>
      <c r="H1068" s="118">
        <v>295.66000000000003</v>
      </c>
      <c r="I1068" s="118">
        <v>126.17</v>
      </c>
      <c r="J1068" s="118">
        <v>165.84</v>
      </c>
      <c r="K1068" s="118">
        <v>198.29</v>
      </c>
      <c r="L1068" s="118">
        <v>214.35</v>
      </c>
    </row>
    <row r="1069" spans="1:12" x14ac:dyDescent="0.3">
      <c r="A1069" s="99">
        <v>41932</v>
      </c>
      <c r="B1069" s="104">
        <v>3470.8935463247599</v>
      </c>
      <c r="C1069" s="104">
        <v>2396.45553099274</v>
      </c>
      <c r="D1069" s="104">
        <v>1526.3340628880001</v>
      </c>
      <c r="E1069" s="118">
        <v>174.13</v>
      </c>
      <c r="F1069" s="118">
        <v>229.02</v>
      </c>
      <c r="G1069" s="118">
        <v>273.88</v>
      </c>
      <c r="H1069" s="118">
        <v>296.05</v>
      </c>
      <c r="I1069" s="118">
        <v>126.23</v>
      </c>
      <c r="J1069" s="118">
        <v>166.03</v>
      </c>
      <c r="K1069" s="118">
        <v>198.56</v>
      </c>
      <c r="L1069" s="118">
        <v>214.63</v>
      </c>
    </row>
    <row r="1070" spans="1:12" x14ac:dyDescent="0.3">
      <c r="A1070" s="99">
        <v>41933</v>
      </c>
      <c r="B1070" s="104">
        <v>3538.9017052970398</v>
      </c>
      <c r="C1070" s="104">
        <v>2444.27706999359</v>
      </c>
      <c r="D1070" s="104">
        <v>1556.7633320231</v>
      </c>
      <c r="E1070" s="118">
        <v>174.12</v>
      </c>
      <c r="F1070" s="118">
        <v>228.95</v>
      </c>
      <c r="G1070" s="118">
        <v>273.55</v>
      </c>
      <c r="H1070" s="118">
        <v>295.20999999999998</v>
      </c>
      <c r="I1070" s="118">
        <v>126.22</v>
      </c>
      <c r="J1070" s="118">
        <v>165.98</v>
      </c>
      <c r="K1070" s="118">
        <v>198.31</v>
      </c>
      <c r="L1070" s="118">
        <v>214.02</v>
      </c>
    </row>
    <row r="1071" spans="1:12" x14ac:dyDescent="0.3">
      <c r="A1071" s="99">
        <v>41934</v>
      </c>
      <c r="B1071" s="104">
        <v>3513.4661186079302</v>
      </c>
      <c r="C1071" s="104">
        <v>2424.1553052129402</v>
      </c>
      <c r="D1071" s="104">
        <v>1543.9529008494001</v>
      </c>
      <c r="E1071" s="118">
        <v>174.07</v>
      </c>
      <c r="F1071" s="118">
        <v>228.65</v>
      </c>
      <c r="G1071" s="118">
        <v>273.05</v>
      </c>
      <c r="H1071" s="118">
        <v>294.63</v>
      </c>
      <c r="I1071" s="118">
        <v>126.19</v>
      </c>
      <c r="J1071" s="118">
        <v>165.76</v>
      </c>
      <c r="K1071" s="118">
        <v>197.95</v>
      </c>
      <c r="L1071" s="118">
        <v>213.6</v>
      </c>
    </row>
    <row r="1072" spans="1:12" x14ac:dyDescent="0.3">
      <c r="A1072" s="99">
        <v>41935</v>
      </c>
      <c r="B1072" s="104">
        <v>3556.69682180264</v>
      </c>
      <c r="C1072" s="104">
        <v>2455.3516230922301</v>
      </c>
      <c r="D1072" s="104">
        <v>1563.7758203077001</v>
      </c>
      <c r="E1072" s="118">
        <v>174</v>
      </c>
      <c r="F1072" s="118">
        <v>228.2</v>
      </c>
      <c r="G1072" s="118">
        <v>272.18</v>
      </c>
      <c r="H1072" s="118">
        <v>293.20999999999998</v>
      </c>
      <c r="I1072" s="118">
        <v>126.14</v>
      </c>
      <c r="J1072" s="118">
        <v>165.44</v>
      </c>
      <c r="K1072" s="118">
        <v>197.32</v>
      </c>
      <c r="L1072" s="118">
        <v>212.56</v>
      </c>
    </row>
    <row r="1073" spans="1:12" x14ac:dyDescent="0.3">
      <c r="A1073" s="99">
        <v>41936</v>
      </c>
      <c r="B1073" s="104">
        <v>3581.8199814036502</v>
      </c>
      <c r="C1073" s="104">
        <v>2471.4555669383799</v>
      </c>
      <c r="D1073" s="104">
        <v>1573.9920267222001</v>
      </c>
      <c r="E1073" s="118">
        <v>174.03</v>
      </c>
      <c r="F1073" s="118">
        <v>228.25</v>
      </c>
      <c r="G1073" s="118">
        <v>272.20999999999998</v>
      </c>
      <c r="H1073" s="118">
        <v>293.20999999999998</v>
      </c>
      <c r="I1073" s="118">
        <v>126.16</v>
      </c>
      <c r="J1073" s="118">
        <v>165.47</v>
      </c>
      <c r="K1073" s="118">
        <v>197.34</v>
      </c>
      <c r="L1073" s="118">
        <v>212.56</v>
      </c>
    </row>
    <row r="1074" spans="1:12" x14ac:dyDescent="0.3">
      <c r="A1074" s="99">
        <v>41939</v>
      </c>
      <c r="B1074" s="104">
        <v>3576.4734934990001</v>
      </c>
      <c r="C1074" s="104">
        <v>2467.3587159982098</v>
      </c>
      <c r="D1074" s="104">
        <v>1571.4288903162001</v>
      </c>
      <c r="E1074" s="118">
        <v>174.08</v>
      </c>
      <c r="F1074" s="118">
        <v>228.41</v>
      </c>
      <c r="G1074" s="118">
        <v>272.45</v>
      </c>
      <c r="H1074" s="118">
        <v>293.73</v>
      </c>
      <c r="I1074" s="118">
        <v>126.2</v>
      </c>
      <c r="J1074" s="118">
        <v>165.59</v>
      </c>
      <c r="K1074" s="118">
        <v>197.51</v>
      </c>
      <c r="L1074" s="118">
        <v>212.94</v>
      </c>
    </row>
    <row r="1075" spans="1:12" x14ac:dyDescent="0.3">
      <c r="A1075" s="99">
        <v>41940</v>
      </c>
      <c r="B1075" s="104">
        <v>3619.1642223758199</v>
      </c>
      <c r="C1075" s="104">
        <v>2500.91605575329</v>
      </c>
      <c r="D1075" s="104">
        <v>1592.6912234187</v>
      </c>
      <c r="E1075" s="118">
        <v>174.07</v>
      </c>
      <c r="F1075" s="118">
        <v>228.23</v>
      </c>
      <c r="G1075" s="118">
        <v>272.04000000000002</v>
      </c>
      <c r="H1075" s="118">
        <v>292.82</v>
      </c>
      <c r="I1075" s="118">
        <v>126.19</v>
      </c>
      <c r="J1075" s="118">
        <v>165.46</v>
      </c>
      <c r="K1075" s="118">
        <v>197.22</v>
      </c>
      <c r="L1075" s="118">
        <v>212.28</v>
      </c>
    </row>
    <row r="1076" spans="1:12" x14ac:dyDescent="0.3">
      <c r="A1076" s="99">
        <v>41941</v>
      </c>
      <c r="B1076" s="104">
        <v>3614.5250981563499</v>
      </c>
      <c r="C1076" s="104">
        <v>2496.4468093263199</v>
      </c>
      <c r="D1076" s="104">
        <v>1589.9014086331999</v>
      </c>
      <c r="E1076" s="118">
        <v>173.87</v>
      </c>
      <c r="F1076" s="118">
        <v>227.31</v>
      </c>
      <c r="G1076" s="118">
        <v>270.97000000000003</v>
      </c>
      <c r="H1076" s="118">
        <v>292.5</v>
      </c>
      <c r="I1076" s="118">
        <v>126.05</v>
      </c>
      <c r="J1076" s="118">
        <v>164.79</v>
      </c>
      <c r="K1076" s="118">
        <v>196.45</v>
      </c>
      <c r="L1076" s="118">
        <v>212.05</v>
      </c>
    </row>
    <row r="1077" spans="1:12" x14ac:dyDescent="0.3">
      <c r="A1077" s="99">
        <v>41942</v>
      </c>
      <c r="B1077" s="104">
        <v>3637.3040158129502</v>
      </c>
      <c r="C1077" s="104">
        <v>2511.7387500889899</v>
      </c>
      <c r="D1077" s="104">
        <v>1599.8257821179</v>
      </c>
      <c r="E1077" s="118">
        <v>173.88</v>
      </c>
      <c r="F1077" s="118">
        <v>227.59</v>
      </c>
      <c r="G1077" s="118">
        <v>271.33999999999997</v>
      </c>
      <c r="H1077" s="118">
        <v>292.89</v>
      </c>
      <c r="I1077" s="118">
        <v>126.05</v>
      </c>
      <c r="J1077" s="118">
        <v>165</v>
      </c>
      <c r="K1077" s="118">
        <v>196.71</v>
      </c>
      <c r="L1077" s="118">
        <v>212.33</v>
      </c>
    </row>
    <row r="1078" spans="1:12" x14ac:dyDescent="0.3">
      <c r="A1078" s="99">
        <v>41943</v>
      </c>
      <c r="B1078" s="104">
        <v>3679.9875568287898</v>
      </c>
      <c r="C1078" s="104">
        <v>2542.2844329950399</v>
      </c>
      <c r="D1078" s="104">
        <v>1619.3103561570999</v>
      </c>
      <c r="E1078" s="118">
        <v>173.83</v>
      </c>
      <c r="F1078" s="118">
        <v>227.28</v>
      </c>
      <c r="G1078" s="118">
        <v>270.77</v>
      </c>
      <c r="H1078" s="118">
        <v>291.92</v>
      </c>
      <c r="I1078" s="118">
        <v>126.02</v>
      </c>
      <c r="J1078" s="118">
        <v>164.77</v>
      </c>
      <c r="K1078" s="118">
        <v>196.3</v>
      </c>
      <c r="L1078" s="118">
        <v>211.63</v>
      </c>
    </row>
    <row r="1079" spans="1:12" x14ac:dyDescent="0.3">
      <c r="A1079" s="99">
        <v>41946</v>
      </c>
      <c r="B1079" s="104">
        <v>3679.5799403532701</v>
      </c>
      <c r="C1079" s="104">
        <v>2542.0399176691599</v>
      </c>
      <c r="D1079" s="104">
        <v>1619.1723221560001</v>
      </c>
      <c r="E1079" s="118">
        <v>173.78</v>
      </c>
      <c r="F1079" s="118">
        <v>227.07</v>
      </c>
      <c r="G1079" s="118">
        <v>270.57</v>
      </c>
      <c r="H1079" s="118">
        <v>291.85000000000002</v>
      </c>
      <c r="I1079" s="118">
        <v>125.98</v>
      </c>
      <c r="J1079" s="118">
        <v>164.62</v>
      </c>
      <c r="K1079" s="118">
        <v>196.15</v>
      </c>
      <c r="L1079" s="118">
        <v>211.58</v>
      </c>
    </row>
    <row r="1080" spans="1:12" x14ac:dyDescent="0.3">
      <c r="A1080" s="99">
        <v>41947</v>
      </c>
      <c r="B1080" s="104">
        <v>3669.1805542147799</v>
      </c>
      <c r="C1080" s="104">
        <v>2533.2635620554001</v>
      </c>
      <c r="D1080" s="104">
        <v>1613.6343889832001</v>
      </c>
      <c r="E1080" s="118">
        <v>173.78</v>
      </c>
      <c r="F1080" s="118">
        <v>227.07</v>
      </c>
      <c r="G1080" s="118">
        <v>270.60000000000002</v>
      </c>
      <c r="H1080" s="118">
        <v>292.24</v>
      </c>
      <c r="I1080" s="118">
        <v>125.98</v>
      </c>
      <c r="J1080" s="118">
        <v>164.62</v>
      </c>
      <c r="K1080" s="118">
        <v>196.18</v>
      </c>
      <c r="L1080" s="118">
        <v>211.86</v>
      </c>
    </row>
    <row r="1081" spans="1:12" x14ac:dyDescent="0.3">
      <c r="A1081" s="99">
        <v>41948</v>
      </c>
      <c r="B1081" s="104">
        <v>3691.3789369328201</v>
      </c>
      <c r="C1081" s="104">
        <v>2546.0241603648001</v>
      </c>
      <c r="D1081" s="104">
        <v>1621.7626585800001</v>
      </c>
      <c r="E1081" s="118">
        <v>173.75</v>
      </c>
      <c r="F1081" s="118">
        <v>227.1</v>
      </c>
      <c r="G1081" s="118">
        <v>270.61</v>
      </c>
      <c r="H1081" s="118">
        <v>291.92</v>
      </c>
      <c r="I1081" s="118">
        <v>125.96</v>
      </c>
      <c r="J1081" s="118">
        <v>164.64</v>
      </c>
      <c r="K1081" s="118">
        <v>196.18</v>
      </c>
      <c r="L1081" s="118">
        <v>211.63</v>
      </c>
    </row>
    <row r="1082" spans="1:12" x14ac:dyDescent="0.3">
      <c r="A1082" s="99">
        <v>41949</v>
      </c>
      <c r="B1082" s="104">
        <v>3706.4457455553902</v>
      </c>
      <c r="C1082" s="104">
        <v>2557.68566847686</v>
      </c>
      <c r="D1082" s="104">
        <v>1629.0936529716</v>
      </c>
      <c r="E1082" s="118">
        <v>173.7</v>
      </c>
      <c r="F1082" s="118">
        <v>226.87</v>
      </c>
      <c r="G1082" s="118">
        <v>270.14</v>
      </c>
      <c r="H1082" s="118">
        <v>291.01</v>
      </c>
      <c r="I1082" s="118">
        <v>125.92</v>
      </c>
      <c r="J1082" s="118">
        <v>164.47</v>
      </c>
      <c r="K1082" s="118">
        <v>195.84</v>
      </c>
      <c r="L1082" s="118">
        <v>210.97</v>
      </c>
    </row>
    <row r="1083" spans="1:12" x14ac:dyDescent="0.3">
      <c r="A1083" s="99">
        <v>41950</v>
      </c>
      <c r="B1083" s="104">
        <v>3708.45811153363</v>
      </c>
      <c r="C1083" s="104">
        <v>2559.3969884512398</v>
      </c>
      <c r="D1083" s="104">
        <v>1630.0794955148001</v>
      </c>
      <c r="E1083" s="118">
        <v>173.83</v>
      </c>
      <c r="F1083" s="118">
        <v>227.55</v>
      </c>
      <c r="G1083" s="118">
        <v>271.41000000000003</v>
      </c>
      <c r="H1083" s="118">
        <v>293.08</v>
      </c>
      <c r="I1083" s="118">
        <v>126.02</v>
      </c>
      <c r="J1083" s="118">
        <v>164.96</v>
      </c>
      <c r="K1083" s="118">
        <v>196.76</v>
      </c>
      <c r="L1083" s="118">
        <v>212.47</v>
      </c>
    </row>
    <row r="1084" spans="1:12" x14ac:dyDescent="0.3">
      <c r="A1084" s="99">
        <v>41953</v>
      </c>
      <c r="B1084" s="104">
        <v>3720.2473940080699</v>
      </c>
      <c r="C1084" s="104">
        <v>2567.6177188146899</v>
      </c>
      <c r="D1084" s="104">
        <v>1635.4078222822</v>
      </c>
      <c r="E1084" s="118">
        <v>173.72</v>
      </c>
      <c r="F1084" s="118">
        <v>227.09</v>
      </c>
      <c r="G1084" s="118">
        <v>270.57</v>
      </c>
      <c r="H1084" s="118">
        <v>291.66000000000003</v>
      </c>
      <c r="I1084" s="118">
        <v>125.94</v>
      </c>
      <c r="J1084" s="118">
        <v>164.63</v>
      </c>
      <c r="K1084" s="118">
        <v>196.15</v>
      </c>
      <c r="L1084" s="118">
        <v>211.44</v>
      </c>
    </row>
    <row r="1085" spans="1:12" x14ac:dyDescent="0.3">
      <c r="A1085" s="99">
        <v>41954</v>
      </c>
      <c r="B1085" s="104">
        <v>3722.8406029419598</v>
      </c>
      <c r="C1085" s="104">
        <v>2569.43719144958</v>
      </c>
      <c r="D1085" s="104">
        <v>1636.5379679112</v>
      </c>
      <c r="E1085" s="118"/>
      <c r="F1085" s="118"/>
      <c r="G1085" s="118"/>
      <c r="H1085" s="118"/>
      <c r="I1085" s="118"/>
      <c r="J1085" s="118"/>
      <c r="K1085" s="118"/>
      <c r="L1085" s="118"/>
    </row>
    <row r="1086" spans="1:12" x14ac:dyDescent="0.3">
      <c r="A1086" s="99">
        <v>41955</v>
      </c>
      <c r="B1086" s="104">
        <v>3721.2969443402299</v>
      </c>
      <c r="C1086" s="104">
        <v>2570.2721627015999</v>
      </c>
      <c r="D1086" s="104">
        <v>1637.0471334045001</v>
      </c>
      <c r="E1086" s="118">
        <v>173.72</v>
      </c>
      <c r="F1086" s="118">
        <v>227.15</v>
      </c>
      <c r="G1086" s="118">
        <v>270.70999999999998</v>
      </c>
      <c r="H1086" s="118">
        <v>291.98</v>
      </c>
      <c r="I1086" s="118">
        <v>125.94</v>
      </c>
      <c r="J1086" s="118">
        <v>164.67</v>
      </c>
      <c r="K1086" s="118">
        <v>196.25</v>
      </c>
      <c r="L1086" s="118">
        <v>211.67</v>
      </c>
    </row>
    <row r="1087" spans="1:12" x14ac:dyDescent="0.3">
      <c r="A1087" s="99">
        <v>41956</v>
      </c>
      <c r="B1087" s="104">
        <v>3723.5822577139402</v>
      </c>
      <c r="C1087" s="104">
        <v>2568.9761333758202</v>
      </c>
      <c r="D1087" s="104">
        <v>1636.2302383993001</v>
      </c>
      <c r="E1087" s="118">
        <v>173.8</v>
      </c>
      <c r="F1087" s="118">
        <v>227.36</v>
      </c>
      <c r="G1087" s="118">
        <v>271.04000000000002</v>
      </c>
      <c r="H1087" s="118">
        <v>292.24</v>
      </c>
      <c r="I1087" s="118">
        <v>125.99</v>
      </c>
      <c r="J1087" s="118">
        <v>164.82</v>
      </c>
      <c r="K1087" s="118">
        <v>196.49</v>
      </c>
      <c r="L1087" s="118">
        <v>211.86</v>
      </c>
    </row>
    <row r="1088" spans="1:12" x14ac:dyDescent="0.3">
      <c r="A1088" s="99">
        <v>41957</v>
      </c>
      <c r="B1088" s="104">
        <v>3724.9216413356098</v>
      </c>
      <c r="C1088" s="104">
        <v>2569.73406337189</v>
      </c>
      <c r="D1088" s="104">
        <v>1636.7002943103</v>
      </c>
      <c r="E1088" s="118">
        <v>173.83</v>
      </c>
      <c r="F1088" s="118">
        <v>227.55</v>
      </c>
      <c r="G1088" s="118">
        <v>271.48</v>
      </c>
      <c r="H1088" s="118">
        <v>293.14999999999998</v>
      </c>
      <c r="I1088" s="118">
        <v>126.02</v>
      </c>
      <c r="J1088" s="118">
        <v>164.96</v>
      </c>
      <c r="K1088" s="118">
        <v>196.81</v>
      </c>
      <c r="L1088" s="118">
        <v>212.52</v>
      </c>
    </row>
    <row r="1089" spans="1:12" x14ac:dyDescent="0.3">
      <c r="A1089" s="99">
        <v>41960</v>
      </c>
      <c r="B1089" s="104">
        <v>3727.85525524896</v>
      </c>
      <c r="C1089" s="104">
        <v>2569.04459709088</v>
      </c>
      <c r="D1089" s="104">
        <v>1636.3754453847</v>
      </c>
      <c r="E1089" s="118">
        <v>173.85</v>
      </c>
      <c r="F1089" s="118">
        <v>227.36</v>
      </c>
      <c r="G1089" s="118">
        <v>271.01</v>
      </c>
      <c r="H1089" s="118">
        <v>292.5</v>
      </c>
      <c r="I1089" s="118">
        <v>126.03</v>
      </c>
      <c r="J1089" s="118">
        <v>164.82</v>
      </c>
      <c r="K1089" s="118">
        <v>196.47</v>
      </c>
      <c r="L1089" s="118">
        <v>212.05</v>
      </c>
    </row>
    <row r="1090" spans="1:12" x14ac:dyDescent="0.3">
      <c r="A1090" s="99">
        <v>41961</v>
      </c>
      <c r="B1090" s="104">
        <v>3747.7374913233002</v>
      </c>
      <c r="C1090" s="104">
        <v>2583.1278266878298</v>
      </c>
      <c r="D1090" s="104">
        <v>1645.3762483625001</v>
      </c>
      <c r="E1090" s="118">
        <v>173.86</v>
      </c>
      <c r="F1090" s="118">
        <v>227.55</v>
      </c>
      <c r="G1090" s="118">
        <v>271.38</v>
      </c>
      <c r="H1090" s="118">
        <v>293.14999999999998</v>
      </c>
      <c r="I1090" s="118">
        <v>126.04</v>
      </c>
      <c r="J1090" s="118">
        <v>164.96</v>
      </c>
      <c r="K1090" s="118">
        <v>196.74</v>
      </c>
      <c r="L1090" s="118">
        <v>212.52</v>
      </c>
    </row>
    <row r="1091" spans="1:12" x14ac:dyDescent="0.3">
      <c r="A1091" s="99">
        <v>41962</v>
      </c>
      <c r="B1091" s="104">
        <v>3742.34582978657</v>
      </c>
      <c r="C1091" s="104">
        <v>2577.0370338635398</v>
      </c>
      <c r="D1091" s="104">
        <v>1641.5642213976</v>
      </c>
      <c r="E1091" s="118">
        <v>173.82</v>
      </c>
      <c r="F1091" s="118">
        <v>227.33</v>
      </c>
      <c r="G1091" s="118">
        <v>270.83999999999997</v>
      </c>
      <c r="H1091" s="118">
        <v>292.18</v>
      </c>
      <c r="I1091" s="118">
        <v>126.01</v>
      </c>
      <c r="J1091" s="118">
        <v>164.8</v>
      </c>
      <c r="K1091" s="118">
        <v>196.35</v>
      </c>
      <c r="L1091" s="118">
        <v>211.81</v>
      </c>
    </row>
    <row r="1092" spans="1:12" x14ac:dyDescent="0.3">
      <c r="A1092" s="99">
        <v>41963</v>
      </c>
      <c r="B1092" s="104">
        <v>3749.8680764585301</v>
      </c>
      <c r="C1092" s="104">
        <v>2584.9163681769601</v>
      </c>
      <c r="D1092" s="104">
        <v>1646.5608065295</v>
      </c>
      <c r="E1092" s="118">
        <v>173.88</v>
      </c>
      <c r="F1092" s="118">
        <v>227.54</v>
      </c>
      <c r="G1092" s="118">
        <v>271.20999999999998</v>
      </c>
      <c r="H1092" s="118">
        <v>292.89</v>
      </c>
      <c r="I1092" s="118">
        <v>126.05</v>
      </c>
      <c r="J1092" s="118">
        <v>164.95</v>
      </c>
      <c r="K1092" s="118">
        <v>196.62</v>
      </c>
      <c r="L1092" s="118">
        <v>212.33</v>
      </c>
    </row>
    <row r="1093" spans="1:12" x14ac:dyDescent="0.3">
      <c r="A1093" s="99">
        <v>41964</v>
      </c>
      <c r="B1093" s="104">
        <v>3770.0328603570301</v>
      </c>
      <c r="C1093" s="104">
        <v>2597.9774493507198</v>
      </c>
      <c r="D1093" s="104">
        <v>1654.9013458791001</v>
      </c>
      <c r="E1093" s="118">
        <v>173.91</v>
      </c>
      <c r="F1093" s="118">
        <v>227.7</v>
      </c>
      <c r="G1093" s="118">
        <v>271.48</v>
      </c>
      <c r="H1093" s="118">
        <v>293.8</v>
      </c>
      <c r="I1093" s="118">
        <v>126.07</v>
      </c>
      <c r="J1093" s="118">
        <v>165.07</v>
      </c>
      <c r="K1093" s="118">
        <v>196.81</v>
      </c>
      <c r="L1093" s="118">
        <v>212.99</v>
      </c>
    </row>
    <row r="1094" spans="1:12" x14ac:dyDescent="0.3">
      <c r="A1094" s="99">
        <v>41967</v>
      </c>
      <c r="B1094" s="104">
        <v>3780.88097757582</v>
      </c>
      <c r="C1094" s="104">
        <v>2608.1836242569002</v>
      </c>
      <c r="D1094" s="104">
        <v>1661.4116122875</v>
      </c>
      <c r="E1094" s="118">
        <v>173.93</v>
      </c>
      <c r="F1094" s="118">
        <v>227.82</v>
      </c>
      <c r="G1094" s="118">
        <v>271.68</v>
      </c>
      <c r="H1094" s="118">
        <v>293.93</v>
      </c>
      <c r="I1094" s="118">
        <v>126.09</v>
      </c>
      <c r="J1094" s="118">
        <v>165.16</v>
      </c>
      <c r="K1094" s="118">
        <v>196.96</v>
      </c>
      <c r="L1094" s="118">
        <v>213.08</v>
      </c>
    </row>
    <row r="1095" spans="1:12" x14ac:dyDescent="0.3">
      <c r="A1095" s="99">
        <v>41968</v>
      </c>
      <c r="B1095" s="104">
        <v>3776.9435214979098</v>
      </c>
      <c r="C1095" s="104">
        <v>2605.9840309178098</v>
      </c>
      <c r="D1095" s="104">
        <v>1659.9929585786999</v>
      </c>
      <c r="E1095" s="118">
        <v>174.01</v>
      </c>
      <c r="F1095" s="118">
        <v>228.13</v>
      </c>
      <c r="G1095" s="118">
        <v>272.42</v>
      </c>
      <c r="H1095" s="118">
        <v>295.8</v>
      </c>
      <c r="I1095" s="118">
        <v>126.14</v>
      </c>
      <c r="J1095" s="118">
        <v>165.38</v>
      </c>
      <c r="K1095" s="118">
        <v>197.49</v>
      </c>
      <c r="L1095" s="118">
        <v>214.44</v>
      </c>
    </row>
    <row r="1096" spans="1:12" x14ac:dyDescent="0.3">
      <c r="A1096" s="99">
        <v>41969</v>
      </c>
      <c r="B1096" s="104">
        <v>3788.4157375442001</v>
      </c>
      <c r="C1096" s="104">
        <v>2613.5730252981498</v>
      </c>
      <c r="D1096" s="104">
        <v>1664.8929783828</v>
      </c>
      <c r="E1096" s="118">
        <v>174.04</v>
      </c>
      <c r="F1096" s="118">
        <v>228.4</v>
      </c>
      <c r="G1096" s="118">
        <v>272.92</v>
      </c>
      <c r="H1096" s="118">
        <v>296.77</v>
      </c>
      <c r="I1096" s="118">
        <v>126.17</v>
      </c>
      <c r="J1096" s="118">
        <v>165.58</v>
      </c>
      <c r="K1096" s="118">
        <v>197.85</v>
      </c>
      <c r="L1096" s="118">
        <v>215.14</v>
      </c>
    </row>
    <row r="1097" spans="1:12" x14ac:dyDescent="0.3">
      <c r="A1097" s="99">
        <v>41971</v>
      </c>
      <c r="B1097" s="104">
        <v>3778.9598404240901</v>
      </c>
      <c r="C1097" s="104">
        <v>2603.76216534993</v>
      </c>
      <c r="D1097" s="104">
        <v>1658.5368753819</v>
      </c>
      <c r="E1097" s="118">
        <v>174.12</v>
      </c>
      <c r="F1097" s="118">
        <v>228.79</v>
      </c>
      <c r="G1097" s="118">
        <v>273.58999999999997</v>
      </c>
      <c r="H1097" s="118">
        <v>298.08</v>
      </c>
      <c r="I1097" s="118">
        <v>126.23</v>
      </c>
      <c r="J1097" s="118">
        <v>165.86</v>
      </c>
      <c r="K1097" s="118">
        <v>198.34</v>
      </c>
      <c r="L1097" s="118">
        <v>216.09</v>
      </c>
    </row>
    <row r="1098" spans="1:12" x14ac:dyDescent="0.3">
      <c r="A1098" s="99">
        <v>41974</v>
      </c>
      <c r="B1098" s="104">
        <v>3753.3117656207401</v>
      </c>
      <c r="C1098" s="104">
        <v>2581.7526924406402</v>
      </c>
      <c r="D1098" s="104">
        <v>1644.5591947135999</v>
      </c>
      <c r="E1098" s="118">
        <v>174.12</v>
      </c>
      <c r="F1098" s="118">
        <v>228.68</v>
      </c>
      <c r="G1098" s="118">
        <v>273.32</v>
      </c>
      <c r="H1098" s="118">
        <v>296.89999999999998</v>
      </c>
      <c r="I1098" s="118">
        <v>126.23</v>
      </c>
      <c r="J1098" s="118">
        <v>165.78</v>
      </c>
      <c r="K1098" s="118">
        <v>198.15</v>
      </c>
      <c r="L1098" s="118">
        <v>215.24</v>
      </c>
    </row>
    <row r="1099" spans="1:12" x14ac:dyDescent="0.3">
      <c r="A1099" s="99">
        <v>41975</v>
      </c>
      <c r="B1099" s="104">
        <v>3777.4689228042398</v>
      </c>
      <c r="C1099" s="104">
        <v>2598.53858518166</v>
      </c>
      <c r="D1099" s="104">
        <v>1655.3137055116999</v>
      </c>
      <c r="E1099" s="118">
        <v>173.98</v>
      </c>
      <c r="F1099" s="118">
        <v>228.04</v>
      </c>
      <c r="G1099" s="118">
        <v>272.08</v>
      </c>
      <c r="H1099" s="118">
        <v>294.81</v>
      </c>
      <c r="I1099" s="118">
        <v>126.13</v>
      </c>
      <c r="J1099" s="118">
        <v>165.32</v>
      </c>
      <c r="K1099" s="118">
        <v>197.24</v>
      </c>
      <c r="L1099" s="118">
        <v>213.72</v>
      </c>
    </row>
    <row r="1100" spans="1:12" x14ac:dyDescent="0.3">
      <c r="A1100" s="99">
        <v>41976</v>
      </c>
      <c r="B1100" s="104">
        <v>3792.6882680685299</v>
      </c>
      <c r="C1100" s="104">
        <v>2611.15708451414</v>
      </c>
      <c r="D1100" s="104">
        <v>1663.3683490413</v>
      </c>
      <c r="E1100" s="118">
        <v>173.9</v>
      </c>
      <c r="F1100" s="118">
        <v>227.88</v>
      </c>
      <c r="G1100" s="118">
        <v>271.94</v>
      </c>
      <c r="H1100" s="118">
        <v>295.2</v>
      </c>
      <c r="I1100" s="118">
        <v>126.06</v>
      </c>
      <c r="J1100" s="118">
        <v>165.2</v>
      </c>
      <c r="K1100" s="118">
        <v>197.15</v>
      </c>
      <c r="L1100" s="118">
        <v>214.01</v>
      </c>
    </row>
    <row r="1101" spans="1:12" x14ac:dyDescent="0.3">
      <c r="A1101" s="99">
        <v>41977</v>
      </c>
      <c r="B1101" s="104">
        <v>3788.3445014457898</v>
      </c>
      <c r="C1101" s="104">
        <v>2607.4416453200001</v>
      </c>
      <c r="D1101" s="104">
        <v>1661.0105426391001</v>
      </c>
      <c r="E1101" s="118">
        <v>173.95</v>
      </c>
      <c r="F1101" s="118">
        <v>228.07</v>
      </c>
      <c r="G1101" s="118">
        <v>272.42</v>
      </c>
      <c r="H1101" s="118">
        <v>296.45</v>
      </c>
      <c r="I1101" s="118">
        <v>126.1</v>
      </c>
      <c r="J1101" s="118">
        <v>165.34</v>
      </c>
      <c r="K1101" s="118">
        <v>197.49</v>
      </c>
      <c r="L1101" s="118">
        <v>214.91</v>
      </c>
    </row>
    <row r="1102" spans="1:12" x14ac:dyDescent="0.3">
      <c r="A1102" s="99">
        <v>41978</v>
      </c>
      <c r="B1102" s="104">
        <v>3794.6800221673202</v>
      </c>
      <c r="C1102" s="104">
        <v>2613.0483947328598</v>
      </c>
      <c r="D1102" s="104">
        <v>1664.5978495504</v>
      </c>
      <c r="E1102" s="118">
        <v>173.59</v>
      </c>
      <c r="F1102" s="118">
        <v>227.04</v>
      </c>
      <c r="G1102" s="118">
        <v>271.14</v>
      </c>
      <c r="H1102" s="118">
        <v>295.79000000000002</v>
      </c>
      <c r="I1102" s="118">
        <v>125.84</v>
      </c>
      <c r="J1102" s="118">
        <v>164.59</v>
      </c>
      <c r="K1102" s="118">
        <v>196.56</v>
      </c>
      <c r="L1102" s="118">
        <v>214.43</v>
      </c>
    </row>
    <row r="1103" spans="1:12" x14ac:dyDescent="0.3">
      <c r="A1103" s="99">
        <v>41981</v>
      </c>
      <c r="B1103" s="104">
        <v>3767.70075397544</v>
      </c>
      <c r="C1103" s="104">
        <v>2592.7087757284999</v>
      </c>
      <c r="D1103" s="104">
        <v>1651.6869044616999</v>
      </c>
      <c r="E1103" s="118">
        <v>173.6</v>
      </c>
      <c r="F1103" s="118">
        <v>227.22</v>
      </c>
      <c r="G1103" s="118">
        <v>271.81</v>
      </c>
      <c r="H1103" s="118">
        <v>297.95</v>
      </c>
      <c r="I1103" s="118">
        <v>125.85</v>
      </c>
      <c r="J1103" s="118">
        <v>164.72</v>
      </c>
      <c r="K1103" s="118">
        <v>197.05</v>
      </c>
      <c r="L1103" s="118">
        <v>215.99</v>
      </c>
    </row>
    <row r="1104" spans="1:12" x14ac:dyDescent="0.3">
      <c r="A1104" s="99">
        <v>41982</v>
      </c>
      <c r="B1104" s="104">
        <v>3766.8320545292199</v>
      </c>
      <c r="C1104" s="104">
        <v>2596.25733626687</v>
      </c>
      <c r="D1104" s="104">
        <v>1653.9368182150999</v>
      </c>
      <c r="E1104" s="118">
        <v>173.66</v>
      </c>
      <c r="F1104" s="118">
        <v>227.62</v>
      </c>
      <c r="G1104" s="118">
        <v>272.62</v>
      </c>
      <c r="H1104" s="118">
        <v>299.19</v>
      </c>
      <c r="I1104" s="118">
        <v>125.89</v>
      </c>
      <c r="J1104" s="118">
        <v>165.01</v>
      </c>
      <c r="K1104" s="118">
        <v>197.63</v>
      </c>
      <c r="L1104" s="118">
        <v>216.89</v>
      </c>
    </row>
    <row r="1105" spans="1:12" x14ac:dyDescent="0.3">
      <c r="A1105" s="99">
        <v>41983</v>
      </c>
      <c r="B1105" s="104">
        <v>3705.50739997337</v>
      </c>
      <c r="C1105" s="104">
        <v>2552.1167412698001</v>
      </c>
      <c r="D1105" s="104">
        <v>1625.8942397448</v>
      </c>
      <c r="E1105" s="118">
        <v>173.84</v>
      </c>
      <c r="F1105" s="118">
        <v>228.21</v>
      </c>
      <c r="G1105" s="118">
        <v>273.7</v>
      </c>
      <c r="H1105" s="118">
        <v>300.82</v>
      </c>
      <c r="I1105" s="118">
        <v>126.02</v>
      </c>
      <c r="J1105" s="118">
        <v>165.44</v>
      </c>
      <c r="K1105" s="118">
        <v>198.41</v>
      </c>
      <c r="L1105" s="118">
        <v>218.08</v>
      </c>
    </row>
    <row r="1106" spans="1:12" x14ac:dyDescent="0.3">
      <c r="A1106" s="99">
        <v>41984</v>
      </c>
      <c r="B1106" s="104">
        <v>3723.3181715552</v>
      </c>
      <c r="C1106" s="104">
        <v>2564.2725898005201</v>
      </c>
      <c r="D1106" s="104">
        <v>1633.6165131583</v>
      </c>
      <c r="E1106" s="118">
        <v>173.74</v>
      </c>
      <c r="F1106" s="118">
        <v>227.85</v>
      </c>
      <c r="G1106" s="118">
        <v>273.22000000000003</v>
      </c>
      <c r="H1106" s="118">
        <v>301.14999999999998</v>
      </c>
      <c r="I1106" s="118">
        <v>125.95</v>
      </c>
      <c r="J1106" s="118">
        <v>165.18</v>
      </c>
      <c r="K1106" s="118">
        <v>198.07</v>
      </c>
      <c r="L1106" s="118">
        <v>218.31</v>
      </c>
    </row>
    <row r="1107" spans="1:12" x14ac:dyDescent="0.3">
      <c r="A1107" s="99">
        <v>41985</v>
      </c>
      <c r="B1107" s="104">
        <v>3663.0973164880402</v>
      </c>
      <c r="C1107" s="104">
        <v>2524.3861383101798</v>
      </c>
      <c r="D1107" s="104">
        <v>1608.1726843900999</v>
      </c>
      <c r="E1107" s="118">
        <v>173.93</v>
      </c>
      <c r="F1107" s="118">
        <v>228.61</v>
      </c>
      <c r="G1107" s="118">
        <v>274.67</v>
      </c>
      <c r="H1107" s="118">
        <v>303.44</v>
      </c>
      <c r="I1107" s="118">
        <v>126.09</v>
      </c>
      <c r="J1107" s="118">
        <v>165.73</v>
      </c>
      <c r="K1107" s="118">
        <v>199.12</v>
      </c>
      <c r="L1107" s="118">
        <v>219.97</v>
      </c>
    </row>
    <row r="1108" spans="1:12" x14ac:dyDescent="0.3">
      <c r="A1108" s="99">
        <v>41988</v>
      </c>
      <c r="B1108" s="104">
        <v>3639.9695936306898</v>
      </c>
      <c r="C1108" s="104">
        <v>2507.1457814025698</v>
      </c>
      <c r="D1108" s="104">
        <v>1597.1961252153999</v>
      </c>
      <c r="E1108" s="118">
        <v>173.82</v>
      </c>
      <c r="F1108" s="118">
        <v>228.13</v>
      </c>
      <c r="G1108" s="118">
        <v>274.02999999999997</v>
      </c>
      <c r="H1108" s="118">
        <v>303.24</v>
      </c>
      <c r="I1108" s="118">
        <v>126.01</v>
      </c>
      <c r="J1108" s="118">
        <v>165.38</v>
      </c>
      <c r="K1108" s="118">
        <v>198.66</v>
      </c>
      <c r="L1108" s="118">
        <v>219.83</v>
      </c>
    </row>
    <row r="1109" spans="1:12" x14ac:dyDescent="0.3">
      <c r="A1109" s="99">
        <v>41989</v>
      </c>
      <c r="B1109" s="104">
        <v>3609.0619742686799</v>
      </c>
      <c r="C1109" s="104">
        <v>2487.8726417442599</v>
      </c>
      <c r="D1109" s="104">
        <v>1585.0127230134999</v>
      </c>
      <c r="E1109" s="118">
        <v>173.94</v>
      </c>
      <c r="F1109" s="118">
        <v>228.67</v>
      </c>
      <c r="G1109" s="118">
        <v>274.87</v>
      </c>
      <c r="H1109" s="118">
        <v>304.68</v>
      </c>
      <c r="I1109" s="118">
        <v>126.09</v>
      </c>
      <c r="J1109" s="118">
        <v>165.77</v>
      </c>
      <c r="K1109" s="118">
        <v>199.27</v>
      </c>
      <c r="L1109" s="118">
        <v>220.87</v>
      </c>
    </row>
    <row r="1110" spans="1:12" x14ac:dyDescent="0.3">
      <c r="A1110" s="99">
        <v>41990</v>
      </c>
      <c r="B1110" s="104">
        <v>3682.6962701274701</v>
      </c>
      <c r="C1110" s="104">
        <v>2541.4650383696899</v>
      </c>
      <c r="D1110" s="104">
        <v>1619.1049741930999</v>
      </c>
      <c r="E1110" s="118">
        <v>173.77</v>
      </c>
      <c r="F1110" s="118">
        <v>227.78</v>
      </c>
      <c r="G1110" s="118">
        <v>273.39</v>
      </c>
      <c r="H1110" s="118">
        <v>302.45999999999998</v>
      </c>
      <c r="I1110" s="118">
        <v>125.97</v>
      </c>
      <c r="J1110" s="118">
        <v>165.12</v>
      </c>
      <c r="K1110" s="118">
        <v>198.19</v>
      </c>
      <c r="L1110" s="118">
        <v>219.26</v>
      </c>
    </row>
    <row r="1111" spans="1:12" x14ac:dyDescent="0.3">
      <c r="A1111" s="99">
        <v>41991</v>
      </c>
      <c r="B1111" s="104">
        <v>3771.71696856573</v>
      </c>
      <c r="C1111" s="104">
        <v>2599.55684138173</v>
      </c>
      <c r="D1111" s="104">
        <v>1656.1503510503001</v>
      </c>
      <c r="E1111" s="118">
        <v>173.69</v>
      </c>
      <c r="F1111" s="118">
        <v>227.4</v>
      </c>
      <c r="G1111" s="118">
        <v>272.38</v>
      </c>
      <c r="H1111" s="118">
        <v>300.43</v>
      </c>
      <c r="I1111" s="118">
        <v>125.91</v>
      </c>
      <c r="J1111" s="118">
        <v>164.85</v>
      </c>
      <c r="K1111" s="118">
        <v>197.46</v>
      </c>
      <c r="L1111" s="118">
        <v>217.79</v>
      </c>
    </row>
    <row r="1112" spans="1:12" x14ac:dyDescent="0.3">
      <c r="A1112" s="99">
        <v>41992</v>
      </c>
      <c r="B1112" s="104">
        <v>3788.9740514878399</v>
      </c>
      <c r="C1112" s="104">
        <v>2611.7342225318898</v>
      </c>
      <c r="D1112" s="104">
        <v>1663.8400763269999</v>
      </c>
      <c r="E1112" s="118">
        <v>173.65</v>
      </c>
      <c r="F1112" s="118">
        <v>227.45</v>
      </c>
      <c r="G1112" s="118">
        <v>272.72000000000003</v>
      </c>
      <c r="H1112" s="118">
        <v>301.61</v>
      </c>
      <c r="I1112" s="118">
        <v>125.88</v>
      </c>
      <c r="J1112" s="118">
        <v>164.88</v>
      </c>
      <c r="K1112" s="118">
        <v>197.71</v>
      </c>
      <c r="L1112" s="118">
        <v>218.65</v>
      </c>
    </row>
    <row r="1113" spans="1:12" x14ac:dyDescent="0.3">
      <c r="A1113" s="99">
        <v>41995</v>
      </c>
      <c r="B1113" s="104">
        <v>3803.9431652755102</v>
      </c>
      <c r="C1113" s="104">
        <v>2621.9741570768801</v>
      </c>
      <c r="D1113" s="104">
        <v>1670.3632815438</v>
      </c>
      <c r="E1113" s="118">
        <v>173.61</v>
      </c>
      <c r="F1113" s="118">
        <v>227.37</v>
      </c>
      <c r="G1113" s="118">
        <v>272.86</v>
      </c>
      <c r="H1113" s="118">
        <v>302.2</v>
      </c>
      <c r="I1113" s="118">
        <v>125.86</v>
      </c>
      <c r="J1113" s="118">
        <v>164.83</v>
      </c>
      <c r="K1113" s="118">
        <v>197.8</v>
      </c>
      <c r="L1113" s="118">
        <v>219.07</v>
      </c>
    </row>
    <row r="1114" spans="1:12" x14ac:dyDescent="0.3">
      <c r="A1114" s="99">
        <v>41996</v>
      </c>
      <c r="B1114" s="104">
        <v>3810.7762886484602</v>
      </c>
      <c r="C1114" s="104">
        <v>2626.5654465068801</v>
      </c>
      <c r="D1114" s="104">
        <v>1673.2917242721001</v>
      </c>
      <c r="E1114" s="118">
        <v>173.53</v>
      </c>
      <c r="F1114" s="118">
        <v>226.73</v>
      </c>
      <c r="G1114" s="118">
        <v>271.33999999999997</v>
      </c>
      <c r="H1114" s="118">
        <v>298.61</v>
      </c>
      <c r="I1114" s="118">
        <v>125.79</v>
      </c>
      <c r="J1114" s="118">
        <v>164.36</v>
      </c>
      <c r="K1114" s="118">
        <v>196.71</v>
      </c>
      <c r="L1114" s="118">
        <v>216.47</v>
      </c>
    </row>
    <row r="1115" spans="1:12" x14ac:dyDescent="0.3">
      <c r="A1115" s="99">
        <v>41997</v>
      </c>
      <c r="B1115" s="104">
        <v>3810.3910915165102</v>
      </c>
      <c r="C1115" s="104">
        <v>2627.61189573089</v>
      </c>
      <c r="D1115" s="104">
        <v>1673.9650055218999</v>
      </c>
      <c r="E1115" s="118">
        <v>173.5</v>
      </c>
      <c r="F1115" s="118">
        <v>226.7</v>
      </c>
      <c r="G1115" s="118">
        <v>271.24</v>
      </c>
      <c r="H1115" s="118">
        <v>299.19</v>
      </c>
      <c r="I1115" s="118">
        <v>125.78</v>
      </c>
      <c r="J1115" s="118">
        <v>164.34</v>
      </c>
      <c r="K1115" s="118">
        <v>196.63</v>
      </c>
      <c r="L1115" s="118">
        <v>216.89</v>
      </c>
    </row>
    <row r="1116" spans="1:12" x14ac:dyDescent="0.3">
      <c r="A1116" s="99">
        <v>41999</v>
      </c>
      <c r="B1116" s="104">
        <v>3822.9994565993802</v>
      </c>
      <c r="C1116" s="104">
        <v>2637.3763067188402</v>
      </c>
      <c r="D1116" s="104">
        <v>1680.2154573339999</v>
      </c>
      <c r="E1116" s="118">
        <v>173.5</v>
      </c>
      <c r="F1116" s="118">
        <v>226.75</v>
      </c>
      <c r="G1116" s="118">
        <v>271.38</v>
      </c>
      <c r="H1116" s="118">
        <v>299.64999999999998</v>
      </c>
      <c r="I1116" s="118">
        <v>125.78</v>
      </c>
      <c r="J1116" s="118">
        <v>164.37</v>
      </c>
      <c r="K1116" s="118">
        <v>196.73</v>
      </c>
      <c r="L1116" s="118">
        <v>217.23</v>
      </c>
    </row>
    <row r="1117" spans="1:12" x14ac:dyDescent="0.3">
      <c r="A1117" s="99">
        <v>42002</v>
      </c>
      <c r="B1117" s="104">
        <v>3826.9546359983601</v>
      </c>
      <c r="C1117" s="104">
        <v>2641.33953001593</v>
      </c>
      <c r="D1117" s="104">
        <v>1682.7394211105</v>
      </c>
      <c r="E1117" s="118">
        <v>173.5</v>
      </c>
      <c r="F1117" s="118">
        <v>226.75</v>
      </c>
      <c r="G1117" s="118">
        <v>271.38</v>
      </c>
      <c r="H1117" s="118">
        <v>299.64999999999998</v>
      </c>
      <c r="I1117" s="118">
        <v>125.78</v>
      </c>
      <c r="J1117" s="118">
        <v>164.37</v>
      </c>
      <c r="K1117" s="118">
        <v>196.73</v>
      </c>
      <c r="L1117" s="118">
        <v>217.23</v>
      </c>
    </row>
    <row r="1118" spans="1:12" x14ac:dyDescent="0.3">
      <c r="A1118" s="99">
        <v>42003</v>
      </c>
      <c r="B1118" s="104">
        <v>3808.6888423444602</v>
      </c>
      <c r="C1118" s="104">
        <v>2628.8395468874401</v>
      </c>
      <c r="D1118" s="104">
        <v>1674.8403357261</v>
      </c>
      <c r="E1118" s="118">
        <v>173.65</v>
      </c>
      <c r="F1118" s="118">
        <v>227.42</v>
      </c>
      <c r="G1118" s="118">
        <v>272.58999999999997</v>
      </c>
      <c r="H1118" s="118">
        <v>301.55</v>
      </c>
      <c r="I1118" s="118">
        <v>125.88</v>
      </c>
      <c r="J1118" s="118">
        <v>164.86</v>
      </c>
      <c r="K1118" s="118">
        <v>197.61</v>
      </c>
      <c r="L1118" s="118">
        <v>218.6</v>
      </c>
    </row>
    <row r="1119" spans="1:12" x14ac:dyDescent="0.3">
      <c r="A1119" s="99">
        <v>42004</v>
      </c>
      <c r="B1119" s="104">
        <v>3769.4402392489601</v>
      </c>
      <c r="C1119" s="104">
        <v>2603.28285000093</v>
      </c>
      <c r="D1119" s="104">
        <v>1658.5792612468999</v>
      </c>
      <c r="E1119" s="118">
        <v>173.69</v>
      </c>
      <c r="F1119" s="118">
        <v>227.72</v>
      </c>
      <c r="G1119" s="118">
        <v>273.06</v>
      </c>
      <c r="H1119" s="118">
        <v>302.14</v>
      </c>
      <c r="I1119" s="118">
        <v>125.91</v>
      </c>
      <c r="J1119" s="118">
        <v>165.08</v>
      </c>
      <c r="K1119" s="118">
        <v>197.95</v>
      </c>
      <c r="L1119" s="118">
        <v>219.03</v>
      </c>
    </row>
    <row r="1120" spans="1:12" x14ac:dyDescent="0.3">
      <c r="A1120" s="99">
        <v>42006</v>
      </c>
      <c r="B1120" s="104">
        <v>3768.67961400172</v>
      </c>
      <c r="C1120" s="104">
        <v>2602.0377428325301</v>
      </c>
      <c r="D1120" s="104">
        <v>1657.7437667811</v>
      </c>
      <c r="E1120" s="118">
        <v>173.73</v>
      </c>
      <c r="F1120" s="118">
        <v>228.03</v>
      </c>
      <c r="G1120" s="118">
        <v>273.83999999999997</v>
      </c>
      <c r="H1120" s="118">
        <v>304.10000000000002</v>
      </c>
      <c r="I1120" s="118">
        <v>125.94</v>
      </c>
      <c r="J1120" s="118">
        <v>165.31</v>
      </c>
      <c r="K1120" s="118">
        <v>198.51</v>
      </c>
      <c r="L1120" s="118">
        <v>220.45</v>
      </c>
    </row>
    <row r="1121" spans="1:12" x14ac:dyDescent="0.3">
      <c r="A1121" s="99">
        <v>42009</v>
      </c>
      <c r="B1121" s="104">
        <v>3700.03348446568</v>
      </c>
      <c r="C1121" s="104">
        <v>2555.7902907406901</v>
      </c>
      <c r="D1121" s="104">
        <v>1628.3427512496</v>
      </c>
      <c r="E1121" s="118">
        <v>173.75</v>
      </c>
      <c r="F1121" s="118">
        <v>228.45</v>
      </c>
      <c r="G1121" s="118">
        <v>275.14999999999998</v>
      </c>
      <c r="H1121" s="118">
        <v>307.17</v>
      </c>
      <c r="I1121" s="118">
        <v>125.96</v>
      </c>
      <c r="J1121" s="118">
        <v>165.61</v>
      </c>
      <c r="K1121" s="118">
        <v>199.46</v>
      </c>
      <c r="L1121" s="118">
        <v>222.67</v>
      </c>
    </row>
    <row r="1122" spans="1:12" x14ac:dyDescent="0.3">
      <c r="A1122" s="99">
        <v>42010</v>
      </c>
      <c r="B1122" s="104">
        <v>3667.13769813208</v>
      </c>
      <c r="C1122" s="104">
        <v>2531.2860009897399</v>
      </c>
      <c r="D1122" s="104">
        <v>1612.6496265477999</v>
      </c>
      <c r="E1122" s="118">
        <v>173.87</v>
      </c>
      <c r="F1122" s="118">
        <v>229.19</v>
      </c>
      <c r="G1122" s="118">
        <v>276.43</v>
      </c>
      <c r="H1122" s="118">
        <v>309.64999999999998</v>
      </c>
      <c r="I1122" s="118">
        <v>126.04</v>
      </c>
      <c r="J1122" s="118">
        <v>166.14</v>
      </c>
      <c r="K1122" s="118">
        <v>200.39</v>
      </c>
      <c r="L1122" s="118">
        <v>224.47</v>
      </c>
    </row>
    <row r="1123" spans="1:12" x14ac:dyDescent="0.3">
      <c r="A1123" s="99">
        <v>42011</v>
      </c>
      <c r="B1123" s="104">
        <v>3710.9415478344199</v>
      </c>
      <c r="C1123" s="104">
        <v>2561.51204660433</v>
      </c>
      <c r="D1123" s="104">
        <v>1631.9352199171001</v>
      </c>
      <c r="E1123" s="118">
        <v>173.94</v>
      </c>
      <c r="F1123" s="118">
        <v>229.38</v>
      </c>
      <c r="G1123" s="118">
        <v>276.66000000000003</v>
      </c>
      <c r="H1123" s="118">
        <v>309.70999999999998</v>
      </c>
      <c r="I1123" s="118">
        <v>126.09</v>
      </c>
      <c r="J1123" s="118">
        <v>166.28</v>
      </c>
      <c r="K1123" s="118">
        <v>200.56</v>
      </c>
      <c r="L1123" s="118">
        <v>224.52</v>
      </c>
    </row>
    <row r="1124" spans="1:12" x14ac:dyDescent="0.3">
      <c r="A1124" s="99">
        <v>42012</v>
      </c>
      <c r="B1124" s="104">
        <v>3777.4021678449699</v>
      </c>
      <c r="C1124" s="104">
        <v>2606.5371115335502</v>
      </c>
      <c r="D1124" s="104">
        <v>1660.6844015194999</v>
      </c>
      <c r="E1124" s="118">
        <v>173.96</v>
      </c>
      <c r="F1124" s="118">
        <v>229.2</v>
      </c>
      <c r="G1124" s="118">
        <v>275.89</v>
      </c>
      <c r="H1124" s="118">
        <v>307.04000000000002</v>
      </c>
      <c r="I1124" s="118">
        <v>126.11</v>
      </c>
      <c r="J1124" s="118">
        <v>166.15</v>
      </c>
      <c r="K1124" s="118">
        <v>200</v>
      </c>
      <c r="L1124" s="118">
        <v>222.58</v>
      </c>
    </row>
    <row r="1125" spans="1:12" x14ac:dyDescent="0.3">
      <c r="A1125" s="99">
        <v>42013</v>
      </c>
      <c r="B1125" s="104">
        <v>3745.6677316816999</v>
      </c>
      <c r="C1125" s="104">
        <v>2584.9687784170301</v>
      </c>
      <c r="D1125" s="104">
        <v>1647.0311137024</v>
      </c>
      <c r="E1125" s="118">
        <v>174.08</v>
      </c>
      <c r="F1125" s="118">
        <v>229.74</v>
      </c>
      <c r="G1125" s="118">
        <v>276.89999999999998</v>
      </c>
      <c r="H1125" s="118">
        <v>308.33999999999997</v>
      </c>
      <c r="I1125" s="118">
        <v>126.19</v>
      </c>
      <c r="J1125" s="118">
        <v>166.54</v>
      </c>
      <c r="K1125" s="118">
        <v>200.73</v>
      </c>
      <c r="L1125" s="118">
        <v>223.52</v>
      </c>
    </row>
    <row r="1126" spans="1:12" x14ac:dyDescent="0.3">
      <c r="A1126" s="99">
        <v>42016</v>
      </c>
      <c r="B1126" s="104">
        <v>3715.3587484961499</v>
      </c>
      <c r="C1126" s="104">
        <v>2565.4606753906501</v>
      </c>
      <c r="D1126" s="104">
        <v>1634.5253151924001</v>
      </c>
      <c r="E1126" s="118">
        <v>174.16</v>
      </c>
      <c r="F1126" s="118">
        <v>230.28</v>
      </c>
      <c r="G1126" s="118">
        <v>277.94</v>
      </c>
      <c r="H1126" s="118">
        <v>310.24</v>
      </c>
      <c r="I1126" s="118">
        <v>126.25</v>
      </c>
      <c r="J1126" s="118">
        <v>166.93</v>
      </c>
      <c r="K1126" s="118">
        <v>201.49</v>
      </c>
      <c r="L1126" s="118">
        <v>224.9</v>
      </c>
    </row>
    <row r="1127" spans="1:12" x14ac:dyDescent="0.3">
      <c r="A1127" s="99">
        <v>42017</v>
      </c>
      <c r="B1127" s="104">
        <v>3706.15301455792</v>
      </c>
      <c r="C1127" s="104">
        <v>2560.4073309151299</v>
      </c>
      <c r="D1127" s="104">
        <v>1631.3221521068999</v>
      </c>
      <c r="E1127" s="118">
        <v>174.25</v>
      </c>
      <c r="F1127" s="118">
        <v>230.61</v>
      </c>
      <c r="G1127" s="118">
        <v>278.48</v>
      </c>
      <c r="H1127" s="118">
        <v>310.63</v>
      </c>
      <c r="I1127" s="118">
        <v>126.32</v>
      </c>
      <c r="J1127" s="118">
        <v>167.17</v>
      </c>
      <c r="K1127" s="118">
        <v>201.88</v>
      </c>
      <c r="L1127" s="118">
        <v>225.18</v>
      </c>
    </row>
    <row r="1128" spans="1:12" x14ac:dyDescent="0.3">
      <c r="A1128" s="99">
        <v>42018</v>
      </c>
      <c r="B1128" s="104">
        <v>3684.72335653853</v>
      </c>
      <c r="C1128" s="104">
        <v>2546.3328210579698</v>
      </c>
      <c r="D1128" s="104">
        <v>1622.3749269303</v>
      </c>
      <c r="E1128" s="118">
        <v>174.4</v>
      </c>
      <c r="F1128" s="118">
        <v>231.18</v>
      </c>
      <c r="G1128" s="118">
        <v>279.45999999999998</v>
      </c>
      <c r="H1128" s="118">
        <v>312.26</v>
      </c>
      <c r="I1128" s="118">
        <v>126.42</v>
      </c>
      <c r="J1128" s="118">
        <v>167.58</v>
      </c>
      <c r="K1128" s="118">
        <v>202.59</v>
      </c>
      <c r="L1128" s="118">
        <v>226.36</v>
      </c>
    </row>
    <row r="1129" spans="1:12" x14ac:dyDescent="0.3">
      <c r="A1129" s="99">
        <v>42019</v>
      </c>
      <c r="B1129" s="104">
        <v>3650.7372463820502</v>
      </c>
      <c r="C1129" s="104">
        <v>2520.3339964370598</v>
      </c>
      <c r="D1129" s="104">
        <v>1605.7941381979001</v>
      </c>
      <c r="E1129" s="118">
        <v>174.55</v>
      </c>
      <c r="F1129" s="118">
        <v>231.93</v>
      </c>
      <c r="G1129" s="118">
        <v>280.7</v>
      </c>
      <c r="H1129" s="118">
        <v>313.7</v>
      </c>
      <c r="I1129" s="118">
        <v>126.53</v>
      </c>
      <c r="J1129" s="118">
        <v>168.13</v>
      </c>
      <c r="K1129" s="118">
        <v>203.49</v>
      </c>
      <c r="L1129" s="118">
        <v>227.41</v>
      </c>
    </row>
    <row r="1130" spans="1:12" x14ac:dyDescent="0.3">
      <c r="A1130" s="99">
        <v>42020</v>
      </c>
      <c r="B1130" s="104">
        <v>3699.78875933889</v>
      </c>
      <c r="C1130" s="104">
        <v>2554.9476857089098</v>
      </c>
      <c r="D1130" s="104">
        <v>1627.9592561145</v>
      </c>
      <c r="E1130" s="118">
        <v>174.44</v>
      </c>
      <c r="F1130" s="118">
        <v>231.3</v>
      </c>
      <c r="G1130" s="118">
        <v>279.66000000000003</v>
      </c>
      <c r="H1130" s="118">
        <v>312.52999999999997</v>
      </c>
      <c r="I1130" s="118">
        <v>126.45</v>
      </c>
      <c r="J1130" s="118">
        <v>167.67</v>
      </c>
      <c r="K1130" s="118">
        <v>202.73</v>
      </c>
      <c r="L1130" s="118">
        <v>226.55</v>
      </c>
    </row>
    <row r="1131" spans="1:12" x14ac:dyDescent="0.3">
      <c r="A1131" s="99">
        <v>42024</v>
      </c>
      <c r="B1131" s="104">
        <v>3705.64495750284</v>
      </c>
      <c r="C1131" s="104">
        <v>2556.7821034184099</v>
      </c>
      <c r="D1131" s="104">
        <v>1629.1462657832999</v>
      </c>
      <c r="E1131" s="118">
        <v>174.41</v>
      </c>
      <c r="F1131" s="118">
        <v>231.21</v>
      </c>
      <c r="G1131" s="118">
        <v>279.66000000000003</v>
      </c>
      <c r="H1131" s="118">
        <v>313.18</v>
      </c>
      <c r="I1131" s="118">
        <v>126.43</v>
      </c>
      <c r="J1131" s="118">
        <v>167.6</v>
      </c>
      <c r="K1131" s="118">
        <v>202.73</v>
      </c>
      <c r="L1131" s="118">
        <v>227.03</v>
      </c>
    </row>
    <row r="1132" spans="1:12" x14ac:dyDescent="0.3">
      <c r="A1132" s="99">
        <v>42025</v>
      </c>
      <c r="B1132" s="104">
        <v>3723.6239342679301</v>
      </c>
      <c r="C1132" s="104">
        <v>2568.1484533121302</v>
      </c>
      <c r="D1132" s="104">
        <v>1636.3746236078</v>
      </c>
      <c r="E1132" s="118">
        <v>174.41</v>
      </c>
      <c r="F1132" s="118">
        <v>231.21</v>
      </c>
      <c r="G1132" s="118">
        <v>279.66000000000003</v>
      </c>
      <c r="H1132" s="118">
        <v>313.18</v>
      </c>
      <c r="I1132" s="118">
        <v>126.43</v>
      </c>
      <c r="J1132" s="118">
        <v>167.6</v>
      </c>
      <c r="K1132" s="118">
        <v>202.73</v>
      </c>
      <c r="L1132" s="118">
        <v>227.03</v>
      </c>
    </row>
    <row r="1133" spans="1:12" x14ac:dyDescent="0.3">
      <c r="A1133" s="99">
        <v>42026</v>
      </c>
      <c r="B1133" s="104">
        <v>3780.50891313484</v>
      </c>
      <c r="C1133" s="104">
        <v>2608.6981139669701</v>
      </c>
      <c r="D1133" s="104">
        <v>1662.1287873591</v>
      </c>
      <c r="E1133" s="118">
        <v>174.3</v>
      </c>
      <c r="F1133" s="118">
        <v>230.46</v>
      </c>
      <c r="G1133" s="118">
        <v>278.08</v>
      </c>
      <c r="H1133" s="118">
        <v>310.37</v>
      </c>
      <c r="I1133" s="118">
        <v>126.35</v>
      </c>
      <c r="J1133" s="118">
        <v>167.06</v>
      </c>
      <c r="K1133" s="118">
        <v>201.59</v>
      </c>
      <c r="L1133" s="118">
        <v>224.99</v>
      </c>
    </row>
    <row r="1134" spans="1:12" x14ac:dyDescent="0.3">
      <c r="A1134" s="99">
        <v>42027</v>
      </c>
      <c r="B1134" s="104">
        <v>3759.75921517187</v>
      </c>
      <c r="C1134" s="104">
        <v>2596.3555796912801</v>
      </c>
      <c r="D1134" s="104">
        <v>1654.3222970029999</v>
      </c>
      <c r="E1134" s="118">
        <v>174.4</v>
      </c>
      <c r="F1134" s="118">
        <v>230.97</v>
      </c>
      <c r="G1134" s="118">
        <v>279.26</v>
      </c>
      <c r="H1134" s="118">
        <v>313.18</v>
      </c>
      <c r="I1134" s="118">
        <v>126.42</v>
      </c>
      <c r="J1134" s="118">
        <v>167.43</v>
      </c>
      <c r="K1134" s="118">
        <v>202.44</v>
      </c>
      <c r="L1134" s="118">
        <v>227.03</v>
      </c>
    </row>
    <row r="1135" spans="1:12" x14ac:dyDescent="0.3">
      <c r="A1135" s="99">
        <v>42030</v>
      </c>
      <c r="B1135" s="104">
        <v>3769.4480975983702</v>
      </c>
      <c r="C1135" s="104">
        <v>2607.2647377223798</v>
      </c>
      <c r="D1135" s="104">
        <v>1661.2287021121001</v>
      </c>
      <c r="E1135" s="118">
        <v>174.31</v>
      </c>
      <c r="F1135" s="118">
        <v>230.69</v>
      </c>
      <c r="G1135" s="118">
        <v>278.89</v>
      </c>
      <c r="H1135" s="118">
        <v>312.66000000000003</v>
      </c>
      <c r="I1135" s="118">
        <v>126.36</v>
      </c>
      <c r="J1135" s="118">
        <v>167.23</v>
      </c>
      <c r="K1135" s="118">
        <v>202.17</v>
      </c>
      <c r="L1135" s="118">
        <v>226.65</v>
      </c>
    </row>
    <row r="1136" spans="1:12" x14ac:dyDescent="0.3">
      <c r="A1136" s="99">
        <v>42031</v>
      </c>
      <c r="B1136" s="104">
        <v>3718.9850133527202</v>
      </c>
      <c r="C1136" s="104">
        <v>2576.2228317939898</v>
      </c>
      <c r="D1136" s="104">
        <v>1641.6563185431</v>
      </c>
      <c r="E1136" s="118">
        <v>174.36</v>
      </c>
      <c r="F1136" s="118">
        <v>230.87</v>
      </c>
      <c r="G1136" s="118">
        <v>279.23</v>
      </c>
      <c r="H1136" s="118">
        <v>312.52999999999997</v>
      </c>
      <c r="I1136" s="118">
        <v>126.4</v>
      </c>
      <c r="J1136" s="118">
        <v>167.36</v>
      </c>
      <c r="K1136" s="118">
        <v>202.41</v>
      </c>
      <c r="L1136" s="118">
        <v>226.55</v>
      </c>
    </row>
    <row r="1137" spans="1:12" x14ac:dyDescent="0.3">
      <c r="A1137" s="99">
        <v>42032</v>
      </c>
      <c r="B1137" s="104">
        <v>3669.10246850665</v>
      </c>
      <c r="C1137" s="104">
        <v>2540.9715094756798</v>
      </c>
      <c r="D1137" s="104">
        <v>1619.2407362599999</v>
      </c>
      <c r="E1137" s="118">
        <v>174.49</v>
      </c>
      <c r="F1137" s="118">
        <v>231.75</v>
      </c>
      <c r="G1137" s="118">
        <v>280.98</v>
      </c>
      <c r="H1137" s="118">
        <v>315.99</v>
      </c>
      <c r="I1137" s="118">
        <v>126.49</v>
      </c>
      <c r="J1137" s="118">
        <v>168</v>
      </c>
      <c r="K1137" s="118">
        <v>203.68</v>
      </c>
      <c r="L1137" s="118">
        <v>229.06</v>
      </c>
    </row>
    <row r="1138" spans="1:12" x14ac:dyDescent="0.3">
      <c r="A1138" s="99">
        <v>42033</v>
      </c>
      <c r="B1138" s="104">
        <v>3704.3503588497401</v>
      </c>
      <c r="C1138" s="104">
        <v>2565.0014382741001</v>
      </c>
      <c r="D1138" s="104">
        <v>1634.5778056305001</v>
      </c>
      <c r="E1138" s="118">
        <v>174.45</v>
      </c>
      <c r="F1138" s="118">
        <v>231.46</v>
      </c>
      <c r="G1138" s="118">
        <v>280.37</v>
      </c>
      <c r="H1138" s="118">
        <v>314.36</v>
      </c>
      <c r="I1138" s="118">
        <v>126.46</v>
      </c>
      <c r="J1138" s="118">
        <v>167.79</v>
      </c>
      <c r="K1138" s="118">
        <v>203.24</v>
      </c>
      <c r="L1138" s="118">
        <v>227.88</v>
      </c>
    </row>
    <row r="1139" spans="1:12" x14ac:dyDescent="0.3">
      <c r="A1139" s="99">
        <v>42034</v>
      </c>
      <c r="B1139" s="104">
        <v>3656.2845393869102</v>
      </c>
      <c r="C1139" s="104">
        <v>2530.7287873369301</v>
      </c>
      <c r="D1139" s="104">
        <v>1612.7085858135999</v>
      </c>
      <c r="E1139" s="118">
        <v>174.63</v>
      </c>
      <c r="F1139" s="118">
        <v>232.35</v>
      </c>
      <c r="G1139" s="118">
        <v>281.85000000000002</v>
      </c>
      <c r="H1139" s="118">
        <v>316.19</v>
      </c>
      <c r="I1139" s="118">
        <v>126.59</v>
      </c>
      <c r="J1139" s="118">
        <v>168.43</v>
      </c>
      <c r="K1139" s="118">
        <v>204.32</v>
      </c>
      <c r="L1139" s="118">
        <v>229.2</v>
      </c>
    </row>
    <row r="1140" spans="1:12" x14ac:dyDescent="0.3">
      <c r="A1140" s="99">
        <v>42037</v>
      </c>
      <c r="B1140" s="104">
        <v>3703.7684784947501</v>
      </c>
      <c r="C1140" s="104">
        <v>2561.3931697694402</v>
      </c>
      <c r="D1140" s="104">
        <v>1632.1870289615999</v>
      </c>
      <c r="E1140" s="118">
        <v>174.64</v>
      </c>
      <c r="F1140" s="118">
        <v>232.36</v>
      </c>
      <c r="G1140" s="118">
        <v>281.95</v>
      </c>
      <c r="H1140" s="118">
        <v>315.27</v>
      </c>
      <c r="I1140" s="118">
        <v>126.59</v>
      </c>
      <c r="J1140" s="118">
        <v>168.44</v>
      </c>
      <c r="K1140" s="118">
        <v>204.39</v>
      </c>
      <c r="L1140" s="118">
        <v>228.54</v>
      </c>
    </row>
    <row r="1141" spans="1:12" x14ac:dyDescent="0.3">
      <c r="A1141" s="99">
        <v>42038</v>
      </c>
      <c r="B1141" s="104">
        <v>3757.33617548749</v>
      </c>
      <c r="C1141" s="104">
        <v>2599.78862755001</v>
      </c>
      <c r="D1141" s="104">
        <v>1656.5835345953001</v>
      </c>
      <c r="E1141" s="118">
        <v>174.53</v>
      </c>
      <c r="F1141" s="118">
        <v>231.49</v>
      </c>
      <c r="G1141" s="118">
        <v>280.10000000000002</v>
      </c>
      <c r="H1141" s="118">
        <v>312.01</v>
      </c>
      <c r="I1141" s="118">
        <v>126.51</v>
      </c>
      <c r="J1141" s="118">
        <v>167.81</v>
      </c>
      <c r="K1141" s="118">
        <v>203.05</v>
      </c>
      <c r="L1141" s="118">
        <v>226.17</v>
      </c>
    </row>
    <row r="1142" spans="1:12" x14ac:dyDescent="0.3">
      <c r="A1142" s="99">
        <v>42039</v>
      </c>
      <c r="B1142" s="104">
        <v>3742.83953802613</v>
      </c>
      <c r="C1142" s="104">
        <v>2589.9314236597702</v>
      </c>
      <c r="D1142" s="104">
        <v>1650.2375754310001</v>
      </c>
      <c r="E1142" s="118">
        <v>174.49</v>
      </c>
      <c r="F1142" s="118">
        <v>231.41</v>
      </c>
      <c r="G1142" s="118">
        <v>279.97000000000003</v>
      </c>
      <c r="H1142" s="118">
        <v>312.33</v>
      </c>
      <c r="I1142" s="118">
        <v>126.49</v>
      </c>
      <c r="J1142" s="118">
        <v>167.75</v>
      </c>
      <c r="K1142" s="118">
        <v>202.95</v>
      </c>
      <c r="L1142" s="118">
        <v>226.41</v>
      </c>
    </row>
    <row r="1143" spans="1:12" x14ac:dyDescent="0.3">
      <c r="A1143" s="99">
        <v>42040</v>
      </c>
      <c r="B1143" s="104">
        <v>3782.1124966736602</v>
      </c>
      <c r="C1143" s="104">
        <v>2618.4742638795701</v>
      </c>
      <c r="D1143" s="104">
        <v>1668.5281131514</v>
      </c>
      <c r="E1143" s="118">
        <v>174.46</v>
      </c>
      <c r="F1143" s="118">
        <v>231.35</v>
      </c>
      <c r="G1143" s="118">
        <v>279.67</v>
      </c>
      <c r="H1143" s="118">
        <v>311.16000000000003</v>
      </c>
      <c r="I1143" s="118">
        <v>126.47</v>
      </c>
      <c r="J1143" s="118">
        <v>167.7</v>
      </c>
      <c r="K1143" s="118">
        <v>202.73</v>
      </c>
      <c r="L1143" s="118">
        <v>225.56</v>
      </c>
    </row>
    <row r="1144" spans="1:12" x14ac:dyDescent="0.3">
      <c r="A1144" s="99">
        <v>42041</v>
      </c>
      <c r="B1144" s="104">
        <v>3770.1959490619101</v>
      </c>
      <c r="C1144" s="104">
        <v>2610.4630675131202</v>
      </c>
      <c r="D1144" s="104">
        <v>1663.3763494281</v>
      </c>
      <c r="E1144" s="118">
        <v>174.06</v>
      </c>
      <c r="F1144" s="118">
        <v>229.71</v>
      </c>
      <c r="G1144" s="118">
        <v>277.20999999999998</v>
      </c>
      <c r="H1144" s="118">
        <v>308.61</v>
      </c>
      <c r="I1144" s="118">
        <v>126.17</v>
      </c>
      <c r="J1144" s="118">
        <v>166.52</v>
      </c>
      <c r="K1144" s="118">
        <v>200.95</v>
      </c>
      <c r="L1144" s="118">
        <v>223.71</v>
      </c>
    </row>
    <row r="1145" spans="1:12" x14ac:dyDescent="0.3">
      <c r="A1145" s="99">
        <v>42044</v>
      </c>
      <c r="B1145" s="104">
        <v>3754.3619036355999</v>
      </c>
      <c r="C1145" s="104">
        <v>2598.5476648061299</v>
      </c>
      <c r="D1145" s="104">
        <v>1655.8176327067999</v>
      </c>
      <c r="E1145" s="118">
        <v>174.07</v>
      </c>
      <c r="F1145" s="118">
        <v>229.52</v>
      </c>
      <c r="G1145" s="118">
        <v>276.97000000000003</v>
      </c>
      <c r="H1145" s="118">
        <v>308.48</v>
      </c>
      <c r="I1145" s="118">
        <v>126.18</v>
      </c>
      <c r="J1145" s="118">
        <v>166.38</v>
      </c>
      <c r="K1145" s="118">
        <v>200.78</v>
      </c>
      <c r="L1145" s="118">
        <v>223.62</v>
      </c>
    </row>
    <row r="1146" spans="1:12" x14ac:dyDescent="0.3">
      <c r="A1146" s="99">
        <v>42045</v>
      </c>
      <c r="B1146" s="104">
        <v>3794.6203425775798</v>
      </c>
      <c r="C1146" s="104">
        <v>2624.7253934431901</v>
      </c>
      <c r="D1146" s="104">
        <v>1672.5223740993999</v>
      </c>
      <c r="E1146" s="118">
        <v>174.03</v>
      </c>
      <c r="F1146" s="118">
        <v>229.28</v>
      </c>
      <c r="G1146" s="118">
        <v>276.44</v>
      </c>
      <c r="H1146" s="118">
        <v>306.98</v>
      </c>
      <c r="I1146" s="118">
        <v>126.15</v>
      </c>
      <c r="J1146" s="118">
        <v>166.21</v>
      </c>
      <c r="K1146" s="118">
        <v>200.39</v>
      </c>
      <c r="L1146" s="118">
        <v>222.53</v>
      </c>
    </row>
    <row r="1147" spans="1:12" x14ac:dyDescent="0.3">
      <c r="A1147" s="99">
        <v>42046</v>
      </c>
      <c r="B1147" s="104">
        <v>3795.8203639605999</v>
      </c>
      <c r="C1147" s="104">
        <v>2625.50121984923</v>
      </c>
      <c r="D1147" s="104">
        <v>1672.9425617678</v>
      </c>
      <c r="E1147" s="118">
        <v>174.04</v>
      </c>
      <c r="F1147" s="118">
        <v>229.28</v>
      </c>
      <c r="G1147" s="118">
        <v>276.44</v>
      </c>
      <c r="H1147" s="118">
        <v>307.04000000000002</v>
      </c>
      <c r="I1147" s="118">
        <v>126.16</v>
      </c>
      <c r="J1147" s="118">
        <v>166.21</v>
      </c>
      <c r="K1147" s="118">
        <v>200.39</v>
      </c>
      <c r="L1147" s="118">
        <v>222.58</v>
      </c>
    </row>
    <row r="1148" spans="1:12" x14ac:dyDescent="0.3">
      <c r="A1148" s="99">
        <v>42047</v>
      </c>
      <c r="B1148" s="104">
        <v>3833.3542004470901</v>
      </c>
      <c r="C1148" s="104">
        <v>2651.9346865054399</v>
      </c>
      <c r="D1148" s="104">
        <v>1689.7733297786001</v>
      </c>
      <c r="E1148" s="118">
        <v>174.12</v>
      </c>
      <c r="F1148" s="118">
        <v>229.54</v>
      </c>
      <c r="G1148" s="118">
        <v>276.57</v>
      </c>
      <c r="H1148" s="118">
        <v>306.85000000000002</v>
      </c>
      <c r="I1148" s="118">
        <v>126.22</v>
      </c>
      <c r="J1148" s="118">
        <v>166.39</v>
      </c>
      <c r="K1148" s="118">
        <v>200.49</v>
      </c>
      <c r="L1148" s="118">
        <v>222.43</v>
      </c>
    </row>
    <row r="1149" spans="1:12" x14ac:dyDescent="0.3">
      <c r="A1149" s="99">
        <v>42048</v>
      </c>
      <c r="B1149" s="104">
        <v>3849.2860966379399</v>
      </c>
      <c r="C1149" s="104">
        <v>2664.2031984128898</v>
      </c>
      <c r="D1149" s="104">
        <v>1697.4035406313999</v>
      </c>
      <c r="E1149" s="118">
        <v>174.11</v>
      </c>
      <c r="F1149" s="118">
        <v>229.39</v>
      </c>
      <c r="G1149" s="118">
        <v>276.17</v>
      </c>
      <c r="H1149" s="118">
        <v>304.95</v>
      </c>
      <c r="I1149" s="118">
        <v>126.21</v>
      </c>
      <c r="J1149" s="118">
        <v>166.28</v>
      </c>
      <c r="K1149" s="118">
        <v>200.2</v>
      </c>
      <c r="L1149" s="118">
        <v>221.06</v>
      </c>
    </row>
    <row r="1150" spans="1:12" x14ac:dyDescent="0.3">
      <c r="A1150" s="99">
        <v>42052</v>
      </c>
      <c r="B1150" s="104">
        <v>3856.04149816373</v>
      </c>
      <c r="C1150" s="104">
        <v>2668.52693564435</v>
      </c>
      <c r="D1150" s="104">
        <v>1700.1143218118</v>
      </c>
      <c r="E1150" s="118">
        <v>174.01</v>
      </c>
      <c r="F1150" s="118">
        <v>228.46</v>
      </c>
      <c r="G1150" s="118">
        <v>274.05</v>
      </c>
      <c r="H1150" s="118">
        <v>301.17</v>
      </c>
      <c r="I1150" s="118">
        <v>126.14</v>
      </c>
      <c r="J1150" s="118">
        <v>165.61</v>
      </c>
      <c r="K1150" s="118">
        <v>198.66</v>
      </c>
      <c r="L1150" s="118">
        <v>218.31</v>
      </c>
    </row>
    <row r="1151" spans="1:12" x14ac:dyDescent="0.3">
      <c r="A1151" s="99">
        <v>42053</v>
      </c>
      <c r="B1151" s="104">
        <v>3854.9961686091701</v>
      </c>
      <c r="C1151" s="104">
        <v>2669.8287898260201</v>
      </c>
      <c r="D1151" s="104">
        <v>1700.9610955621999</v>
      </c>
      <c r="E1151" s="118">
        <v>174.24</v>
      </c>
      <c r="F1151" s="118">
        <v>229.46</v>
      </c>
      <c r="G1151" s="118">
        <v>275.7</v>
      </c>
      <c r="H1151" s="118">
        <v>302.67</v>
      </c>
      <c r="I1151" s="118">
        <v>126.31</v>
      </c>
      <c r="J1151" s="118">
        <v>166.34</v>
      </c>
      <c r="K1151" s="118">
        <v>199.85</v>
      </c>
      <c r="L1151" s="118">
        <v>219.4</v>
      </c>
    </row>
    <row r="1152" spans="1:12" x14ac:dyDescent="0.3">
      <c r="A1152" s="99">
        <v>42054</v>
      </c>
      <c r="B1152" s="104">
        <v>3851.5255982767299</v>
      </c>
      <c r="C1152" s="104">
        <v>2667.9628394210499</v>
      </c>
      <c r="D1152" s="104">
        <v>1699.7136944959</v>
      </c>
      <c r="E1152" s="118">
        <v>174.17</v>
      </c>
      <c r="F1152" s="118">
        <v>228.97</v>
      </c>
      <c r="G1152" s="118">
        <v>274.79000000000002</v>
      </c>
      <c r="H1152" s="118">
        <v>301.62</v>
      </c>
      <c r="I1152" s="118">
        <v>126.25</v>
      </c>
      <c r="J1152" s="118">
        <v>165.98</v>
      </c>
      <c r="K1152" s="118">
        <v>199.19</v>
      </c>
      <c r="L1152" s="118">
        <v>218.65</v>
      </c>
    </row>
    <row r="1153" spans="1:12" x14ac:dyDescent="0.3">
      <c r="A1153" s="99">
        <v>42055</v>
      </c>
      <c r="B1153" s="104">
        <v>3875.60062498361</v>
      </c>
      <c r="C1153" s="104">
        <v>2684.3798416714999</v>
      </c>
      <c r="D1153" s="104">
        <v>1710.1382658056</v>
      </c>
      <c r="E1153" s="118">
        <v>174.09</v>
      </c>
      <c r="F1153" s="118">
        <v>228.68</v>
      </c>
      <c r="G1153" s="118">
        <v>274.38</v>
      </c>
      <c r="H1153" s="118">
        <v>301.04000000000002</v>
      </c>
      <c r="I1153" s="118">
        <v>126.2</v>
      </c>
      <c r="J1153" s="118">
        <v>165.77</v>
      </c>
      <c r="K1153" s="118">
        <v>198.9</v>
      </c>
      <c r="L1153" s="118">
        <v>218.22</v>
      </c>
    </row>
    <row r="1154" spans="1:12" x14ac:dyDescent="0.3">
      <c r="A1154" s="99">
        <v>42058</v>
      </c>
      <c r="B1154" s="104">
        <v>3874.4579973956202</v>
      </c>
      <c r="C1154" s="104">
        <v>2683.3424705421899</v>
      </c>
      <c r="D1154" s="104">
        <v>1709.4634621857999</v>
      </c>
      <c r="E1154" s="118">
        <v>174.23</v>
      </c>
      <c r="F1154" s="118">
        <v>229.27</v>
      </c>
      <c r="G1154" s="118">
        <v>275.7</v>
      </c>
      <c r="H1154" s="118">
        <v>303.77999999999997</v>
      </c>
      <c r="I1154" s="118">
        <v>126.3</v>
      </c>
      <c r="J1154" s="118">
        <v>166.2</v>
      </c>
      <c r="K1154" s="118">
        <v>199.85</v>
      </c>
      <c r="L1154" s="118">
        <v>220.21</v>
      </c>
    </row>
    <row r="1155" spans="1:12" x14ac:dyDescent="0.3">
      <c r="A1155" s="99">
        <v>42059</v>
      </c>
      <c r="B1155" s="104">
        <v>3885.2749062299599</v>
      </c>
      <c r="C1155" s="104">
        <v>2689.5183224031498</v>
      </c>
      <c r="D1155" s="104">
        <v>1713.4798663183001</v>
      </c>
      <c r="E1155" s="118">
        <v>174.4</v>
      </c>
      <c r="F1155" s="118">
        <v>230.12</v>
      </c>
      <c r="G1155" s="118">
        <v>277.14</v>
      </c>
      <c r="H1155" s="118">
        <v>305.48</v>
      </c>
      <c r="I1155" s="118">
        <v>126.42</v>
      </c>
      <c r="J1155" s="118">
        <v>166.81</v>
      </c>
      <c r="K1155" s="118">
        <v>200.9</v>
      </c>
      <c r="L1155" s="118">
        <v>221.44</v>
      </c>
    </row>
    <row r="1156" spans="1:12" x14ac:dyDescent="0.3">
      <c r="A1156" s="99">
        <v>42060</v>
      </c>
      <c r="B1156" s="104">
        <v>3882.9450572165101</v>
      </c>
      <c r="C1156" s="104">
        <v>2689.4297191618298</v>
      </c>
      <c r="D1156" s="104">
        <v>1713.3538610963001</v>
      </c>
      <c r="E1156" s="118">
        <v>174.38</v>
      </c>
      <c r="F1156" s="118">
        <v>230.08</v>
      </c>
      <c r="G1156" s="118">
        <v>277.20999999999998</v>
      </c>
      <c r="H1156" s="118">
        <v>306.98</v>
      </c>
      <c r="I1156" s="118">
        <v>126.41</v>
      </c>
      <c r="J1156" s="118">
        <v>166.78</v>
      </c>
      <c r="K1156" s="118">
        <v>200.95</v>
      </c>
      <c r="L1156" s="118">
        <v>222.53</v>
      </c>
    </row>
    <row r="1157" spans="1:12" x14ac:dyDescent="0.3">
      <c r="A1157" s="99">
        <v>42061</v>
      </c>
      <c r="B1157" s="104">
        <v>3877.85180698267</v>
      </c>
      <c r="C1157" s="104">
        <v>2686.37249372933</v>
      </c>
      <c r="D1157" s="104">
        <v>1711.3932891017</v>
      </c>
      <c r="E1157" s="118">
        <v>174.27</v>
      </c>
      <c r="F1157" s="118">
        <v>229.52</v>
      </c>
      <c r="G1157" s="118">
        <v>276.27</v>
      </c>
      <c r="H1157" s="118">
        <v>306.85000000000002</v>
      </c>
      <c r="I1157" s="118">
        <v>126.32</v>
      </c>
      <c r="J1157" s="118">
        <v>166.38</v>
      </c>
      <c r="K1157" s="118">
        <v>200.27</v>
      </c>
      <c r="L1157" s="118">
        <v>222.43</v>
      </c>
    </row>
    <row r="1158" spans="1:12" x14ac:dyDescent="0.3">
      <c r="A1158" s="99">
        <v>42062</v>
      </c>
      <c r="B1158" s="104">
        <v>3866.4167277308302</v>
      </c>
      <c r="C1158" s="104">
        <v>2677.5682817727902</v>
      </c>
      <c r="D1158" s="104">
        <v>1705.7838437329001</v>
      </c>
      <c r="E1158" s="118">
        <v>174.36</v>
      </c>
      <c r="F1158" s="118">
        <v>229.76</v>
      </c>
      <c r="G1158" s="118">
        <v>276.61</v>
      </c>
      <c r="H1158" s="118">
        <v>306.73</v>
      </c>
      <c r="I1158" s="118">
        <v>126.39</v>
      </c>
      <c r="J1158" s="118">
        <v>166.55</v>
      </c>
      <c r="K1158" s="118">
        <v>200.51</v>
      </c>
      <c r="L1158" s="118">
        <v>222.35</v>
      </c>
    </row>
    <row r="1159" spans="1:12" x14ac:dyDescent="0.3">
      <c r="A1159" s="99">
        <v>42065</v>
      </c>
      <c r="B1159" s="104">
        <v>3890.3248223057199</v>
      </c>
      <c r="C1159" s="104">
        <v>2694.75472772793</v>
      </c>
      <c r="D1159" s="104">
        <v>1716.6834446508001</v>
      </c>
      <c r="E1159" s="118">
        <v>174.22</v>
      </c>
      <c r="F1159" s="118">
        <v>229.06</v>
      </c>
      <c r="G1159" s="118">
        <v>275.14999999999998</v>
      </c>
      <c r="H1159" s="118">
        <v>302.64999999999998</v>
      </c>
      <c r="I1159" s="118">
        <v>126.29</v>
      </c>
      <c r="J1159" s="118">
        <v>166.04</v>
      </c>
      <c r="K1159" s="118">
        <v>199.46</v>
      </c>
      <c r="L1159" s="118">
        <v>219.39</v>
      </c>
    </row>
    <row r="1160" spans="1:12" x14ac:dyDescent="0.3">
      <c r="A1160" s="99">
        <v>42066</v>
      </c>
      <c r="B1160" s="104">
        <v>3872.7145950239601</v>
      </c>
      <c r="C1160" s="104">
        <v>2683.03241072225</v>
      </c>
      <c r="D1160" s="104">
        <v>1709.1553972736001</v>
      </c>
      <c r="E1160" s="118">
        <v>174.14</v>
      </c>
      <c r="F1160" s="118">
        <v>228.7</v>
      </c>
      <c r="G1160" s="118">
        <v>274.48</v>
      </c>
      <c r="H1160" s="118">
        <v>301.11</v>
      </c>
      <c r="I1160" s="118">
        <v>126.23</v>
      </c>
      <c r="J1160" s="118">
        <v>165.78</v>
      </c>
      <c r="K1160" s="118">
        <v>198.97</v>
      </c>
      <c r="L1160" s="118">
        <v>218.27</v>
      </c>
    </row>
    <row r="1161" spans="1:12" x14ac:dyDescent="0.3">
      <c r="A1161" s="99">
        <v>42067</v>
      </c>
      <c r="B1161" s="104">
        <v>3856.5059174378898</v>
      </c>
      <c r="C1161" s="104">
        <v>2671.8704313436301</v>
      </c>
      <c r="D1161" s="104">
        <v>1702.0801689187001</v>
      </c>
      <c r="E1161" s="118">
        <v>174.19</v>
      </c>
      <c r="F1161" s="118">
        <v>228.91</v>
      </c>
      <c r="G1161" s="118">
        <v>274.68</v>
      </c>
      <c r="H1161" s="118">
        <v>300.93</v>
      </c>
      <c r="I1161" s="118">
        <v>126.27</v>
      </c>
      <c r="J1161" s="118">
        <v>165.93</v>
      </c>
      <c r="K1161" s="118">
        <v>199.12</v>
      </c>
      <c r="L1161" s="118">
        <v>218.14</v>
      </c>
    </row>
    <row r="1162" spans="1:12" x14ac:dyDescent="0.3">
      <c r="A1162" s="99">
        <v>42068</v>
      </c>
      <c r="B1162" s="104">
        <v>3861.29203443696</v>
      </c>
      <c r="C1162" s="104">
        <v>2676.0608024422199</v>
      </c>
      <c r="D1162" s="104">
        <v>1704.7637532725</v>
      </c>
      <c r="E1162" s="118">
        <v>174.28</v>
      </c>
      <c r="F1162" s="118">
        <v>229.19</v>
      </c>
      <c r="G1162" s="118">
        <v>275.02</v>
      </c>
      <c r="H1162" s="118">
        <v>301.11</v>
      </c>
      <c r="I1162" s="118">
        <v>126.33</v>
      </c>
      <c r="J1162" s="118">
        <v>166.14</v>
      </c>
      <c r="K1162" s="118">
        <v>199.36</v>
      </c>
      <c r="L1162" s="118">
        <v>218.27</v>
      </c>
    </row>
    <row r="1163" spans="1:12" x14ac:dyDescent="0.3">
      <c r="A1163" s="99">
        <v>42069</v>
      </c>
      <c r="B1163" s="104">
        <v>3807.0418659011898</v>
      </c>
      <c r="C1163" s="104">
        <v>2639.14907386596</v>
      </c>
      <c r="D1163" s="104">
        <v>1681.219950636</v>
      </c>
      <c r="E1163" s="118">
        <v>173.97</v>
      </c>
      <c r="F1163" s="118">
        <v>227.99</v>
      </c>
      <c r="G1163" s="118">
        <v>272.85000000000002</v>
      </c>
      <c r="H1163" s="118">
        <v>294.95</v>
      </c>
      <c r="I1163" s="118">
        <v>126.11</v>
      </c>
      <c r="J1163" s="118">
        <v>165.27</v>
      </c>
      <c r="K1163" s="118">
        <v>197.79</v>
      </c>
      <c r="L1163" s="118">
        <v>213.8</v>
      </c>
    </row>
    <row r="1164" spans="1:12" x14ac:dyDescent="0.3">
      <c r="A1164" s="99">
        <v>42072</v>
      </c>
      <c r="B1164" s="104">
        <v>3822.4197717415</v>
      </c>
      <c r="C1164" s="104">
        <v>2649.34720536225</v>
      </c>
      <c r="D1164" s="104">
        <v>1687.6838821644001</v>
      </c>
      <c r="E1164" s="118">
        <v>174.09</v>
      </c>
      <c r="F1164" s="118">
        <v>228.41</v>
      </c>
      <c r="G1164" s="118">
        <v>273.63</v>
      </c>
      <c r="H1164" s="118">
        <v>297.02</v>
      </c>
      <c r="I1164" s="118">
        <v>126.2</v>
      </c>
      <c r="J1164" s="118">
        <v>165.57</v>
      </c>
      <c r="K1164" s="118">
        <v>198.36</v>
      </c>
      <c r="L1164" s="118">
        <v>215.31</v>
      </c>
    </row>
    <row r="1165" spans="1:12" x14ac:dyDescent="0.3">
      <c r="A1165" s="99">
        <v>42073</v>
      </c>
      <c r="B1165" s="104">
        <v>3757.83214925327</v>
      </c>
      <c r="C1165" s="104">
        <v>2606.8417756302701</v>
      </c>
      <c r="D1165" s="104">
        <v>1660.6980701999</v>
      </c>
      <c r="E1165" s="118">
        <v>174.16</v>
      </c>
      <c r="F1165" s="118">
        <v>228.83</v>
      </c>
      <c r="G1165" s="118">
        <v>274.72000000000003</v>
      </c>
      <c r="H1165" s="118">
        <v>300.75</v>
      </c>
      <c r="I1165" s="118">
        <v>126.24</v>
      </c>
      <c r="J1165" s="118">
        <v>165.88</v>
      </c>
      <c r="K1165" s="118">
        <v>199.14</v>
      </c>
      <c r="L1165" s="118">
        <v>218.01</v>
      </c>
    </row>
    <row r="1166" spans="1:12" x14ac:dyDescent="0.3">
      <c r="A1166" s="99">
        <v>42074</v>
      </c>
      <c r="B1166" s="104">
        <v>3751.2045206456301</v>
      </c>
      <c r="C1166" s="104">
        <v>2606.0370286059601</v>
      </c>
      <c r="D1166" s="104">
        <v>1660.2136327221999</v>
      </c>
      <c r="E1166" s="118">
        <v>174.16</v>
      </c>
      <c r="F1166" s="118">
        <v>228.82</v>
      </c>
      <c r="G1166" s="118">
        <v>274.85000000000002</v>
      </c>
      <c r="H1166" s="118">
        <v>302.35000000000002</v>
      </c>
      <c r="I1166" s="118">
        <v>126.24</v>
      </c>
      <c r="J1166" s="118">
        <v>165.87</v>
      </c>
      <c r="K1166" s="118">
        <v>199.24</v>
      </c>
      <c r="L1166" s="118">
        <v>219.17</v>
      </c>
    </row>
    <row r="1167" spans="1:12" x14ac:dyDescent="0.3">
      <c r="A1167" s="99">
        <v>42075</v>
      </c>
      <c r="B1167" s="104">
        <v>3799.4327557629999</v>
      </c>
      <c r="C1167" s="104">
        <v>2639.7444523885301</v>
      </c>
      <c r="D1167" s="104">
        <v>1681.7466887764001</v>
      </c>
      <c r="E1167" s="118">
        <v>174.26</v>
      </c>
      <c r="F1167" s="118">
        <v>229.16</v>
      </c>
      <c r="G1167" s="118">
        <v>275.32</v>
      </c>
      <c r="H1167" s="118">
        <v>302.64999999999998</v>
      </c>
      <c r="I1167" s="118">
        <v>126.32</v>
      </c>
      <c r="J1167" s="118">
        <v>166.12</v>
      </c>
      <c r="K1167" s="118">
        <v>199.58</v>
      </c>
      <c r="L1167" s="118">
        <v>219.39</v>
      </c>
    </row>
    <row r="1168" spans="1:12" x14ac:dyDescent="0.3">
      <c r="A1168" s="99">
        <v>42076</v>
      </c>
      <c r="B1168" s="104">
        <v>3776.43681561725</v>
      </c>
      <c r="C1168" s="104">
        <v>2624.6236448038799</v>
      </c>
      <c r="D1168" s="104">
        <v>1672.1031480361</v>
      </c>
      <c r="E1168" s="118">
        <v>174.29</v>
      </c>
      <c r="F1168" s="118">
        <v>229.16</v>
      </c>
      <c r="G1168" s="118">
        <v>275.12</v>
      </c>
      <c r="H1168" s="118">
        <v>302.47000000000003</v>
      </c>
      <c r="I1168" s="118">
        <v>126.34</v>
      </c>
      <c r="J1168" s="118">
        <v>166.12</v>
      </c>
      <c r="K1168" s="118">
        <v>199.43</v>
      </c>
      <c r="L1168" s="118">
        <v>219.26</v>
      </c>
    </row>
    <row r="1169" spans="1:12" x14ac:dyDescent="0.3">
      <c r="A1169" s="99">
        <v>42079</v>
      </c>
      <c r="B1169" s="104">
        <v>3827.6155740579802</v>
      </c>
      <c r="C1169" s="104">
        <v>2657.5739545496599</v>
      </c>
      <c r="D1169" s="104">
        <v>1693.0909933016001</v>
      </c>
      <c r="E1169" s="118">
        <v>174.29</v>
      </c>
      <c r="F1169" s="118">
        <v>229.31</v>
      </c>
      <c r="G1169" s="118">
        <v>275.36</v>
      </c>
      <c r="H1169" s="118">
        <v>303.12</v>
      </c>
      <c r="I1169" s="118">
        <v>126.34</v>
      </c>
      <c r="J1169" s="118">
        <v>166.23</v>
      </c>
      <c r="K1169" s="118">
        <v>199.61</v>
      </c>
      <c r="L1169" s="118">
        <v>219.73</v>
      </c>
    </row>
    <row r="1170" spans="1:12" x14ac:dyDescent="0.3">
      <c r="A1170" s="99">
        <v>42080</v>
      </c>
      <c r="B1170" s="104">
        <v>3814.9120615870402</v>
      </c>
      <c r="C1170" s="104">
        <v>2651.7971704141301</v>
      </c>
      <c r="D1170" s="104">
        <v>1689.4153495785999</v>
      </c>
      <c r="E1170" s="118">
        <v>174.23</v>
      </c>
      <c r="F1170" s="118">
        <v>229.43</v>
      </c>
      <c r="G1170" s="118">
        <v>275.97000000000003</v>
      </c>
      <c r="H1170" s="118">
        <v>305.85000000000002</v>
      </c>
      <c r="I1170" s="118">
        <v>126.3</v>
      </c>
      <c r="J1170" s="118">
        <v>166.31</v>
      </c>
      <c r="K1170" s="118">
        <v>200.05</v>
      </c>
      <c r="L1170" s="118">
        <v>221.7</v>
      </c>
    </row>
    <row r="1171" spans="1:12" x14ac:dyDescent="0.3">
      <c r="A1171" s="99">
        <v>42081</v>
      </c>
      <c r="B1171" s="104">
        <v>3861.3888935329301</v>
      </c>
      <c r="C1171" s="104">
        <v>2682.75375072213</v>
      </c>
      <c r="D1171" s="104">
        <v>1709.1614116384001</v>
      </c>
      <c r="E1171" s="118">
        <v>174.64</v>
      </c>
      <c r="F1171" s="118">
        <v>230.85</v>
      </c>
      <c r="G1171" s="118">
        <v>278.27</v>
      </c>
      <c r="H1171" s="118">
        <v>309.16000000000003</v>
      </c>
      <c r="I1171" s="118">
        <v>126.6</v>
      </c>
      <c r="J1171" s="118">
        <v>167.34</v>
      </c>
      <c r="K1171" s="118">
        <v>201.71</v>
      </c>
      <c r="L1171" s="118">
        <v>224.11</v>
      </c>
    </row>
    <row r="1172" spans="1:12" x14ac:dyDescent="0.3">
      <c r="A1172" s="99">
        <v>42082</v>
      </c>
      <c r="B1172" s="104">
        <v>3842.6221611286001</v>
      </c>
      <c r="C1172" s="104">
        <v>2672.3789673972101</v>
      </c>
      <c r="D1172" s="104">
        <v>1702.5782930913001</v>
      </c>
      <c r="E1172" s="118">
        <v>174.46</v>
      </c>
      <c r="F1172" s="118">
        <v>230.31</v>
      </c>
      <c r="G1172" s="118">
        <v>277.52</v>
      </c>
      <c r="H1172" s="118">
        <v>309.27999999999997</v>
      </c>
      <c r="I1172" s="118">
        <v>126.46</v>
      </c>
      <c r="J1172" s="118">
        <v>166.95</v>
      </c>
      <c r="K1172" s="118">
        <v>201.18</v>
      </c>
      <c r="L1172" s="118">
        <v>224.19</v>
      </c>
    </row>
    <row r="1173" spans="1:12" x14ac:dyDescent="0.3">
      <c r="A1173" s="99">
        <v>42083</v>
      </c>
      <c r="B1173" s="104">
        <v>3877.25546930367</v>
      </c>
      <c r="C1173" s="104">
        <v>2696.1338003762398</v>
      </c>
      <c r="D1173" s="104">
        <v>1717.662663697</v>
      </c>
      <c r="E1173" s="118">
        <v>174.58</v>
      </c>
      <c r="F1173" s="118">
        <v>230.97</v>
      </c>
      <c r="G1173" s="118">
        <v>278.54000000000002</v>
      </c>
      <c r="H1173" s="118">
        <v>311.12</v>
      </c>
      <c r="I1173" s="118">
        <v>126.55</v>
      </c>
      <c r="J1173" s="118">
        <v>167.43</v>
      </c>
      <c r="K1173" s="118">
        <v>201.91</v>
      </c>
      <c r="L1173" s="118">
        <v>225.53</v>
      </c>
    </row>
    <row r="1174" spans="1:12" x14ac:dyDescent="0.3">
      <c r="A1174" s="99">
        <v>42086</v>
      </c>
      <c r="B1174" s="104">
        <v>3870.4922803316299</v>
      </c>
      <c r="C1174" s="104">
        <v>2691.0178830315399</v>
      </c>
      <c r="D1174" s="104">
        <v>1714.4703938552</v>
      </c>
      <c r="E1174" s="118">
        <v>174.58</v>
      </c>
      <c r="F1174" s="118">
        <v>231.18</v>
      </c>
      <c r="G1174" s="118">
        <v>278.88</v>
      </c>
      <c r="H1174" s="118">
        <v>310.88</v>
      </c>
      <c r="I1174" s="118">
        <v>126.55</v>
      </c>
      <c r="J1174" s="118">
        <v>167.58</v>
      </c>
      <c r="K1174" s="118">
        <v>202.16</v>
      </c>
      <c r="L1174" s="118">
        <v>225.35</v>
      </c>
    </row>
    <row r="1175" spans="1:12" x14ac:dyDescent="0.3">
      <c r="A1175" s="99">
        <v>42087</v>
      </c>
      <c r="B1175" s="104">
        <v>3847.0540680676399</v>
      </c>
      <c r="C1175" s="104">
        <v>2676.36806245036</v>
      </c>
      <c r="D1175" s="104">
        <v>1705.1306489044</v>
      </c>
      <c r="E1175" s="118">
        <v>174.67</v>
      </c>
      <c r="F1175" s="118">
        <v>231.51</v>
      </c>
      <c r="G1175" s="118">
        <v>279.42</v>
      </c>
      <c r="H1175" s="118">
        <v>313.19</v>
      </c>
      <c r="I1175" s="118">
        <v>126.61</v>
      </c>
      <c r="J1175" s="118">
        <v>167.82</v>
      </c>
      <c r="K1175" s="118">
        <v>202.55</v>
      </c>
      <c r="L1175" s="118">
        <v>227.03</v>
      </c>
    </row>
    <row r="1176" spans="1:12" x14ac:dyDescent="0.3">
      <c r="A1176" s="99">
        <v>42088</v>
      </c>
      <c r="B1176" s="104">
        <v>3791.1253854005199</v>
      </c>
      <c r="C1176" s="104">
        <v>2635.0314883973701</v>
      </c>
      <c r="D1176" s="104">
        <v>1678.8308040222</v>
      </c>
      <c r="E1176" s="118">
        <v>174.66</v>
      </c>
      <c r="F1176" s="118">
        <v>231.15</v>
      </c>
      <c r="G1176" s="118">
        <v>278.81</v>
      </c>
      <c r="H1176" s="118">
        <v>311.83</v>
      </c>
      <c r="I1176" s="118">
        <v>126.6</v>
      </c>
      <c r="J1176" s="118">
        <v>167.56</v>
      </c>
      <c r="K1176" s="118">
        <v>202.11</v>
      </c>
      <c r="L1176" s="118">
        <v>226.04</v>
      </c>
    </row>
    <row r="1177" spans="1:12" x14ac:dyDescent="0.3">
      <c r="A1177" s="99">
        <v>42089</v>
      </c>
      <c r="B1177" s="104">
        <v>3782.2117517697802</v>
      </c>
      <c r="C1177" s="104">
        <v>2629.3279599459902</v>
      </c>
      <c r="D1177" s="104">
        <v>1675.2013212634999</v>
      </c>
      <c r="E1177" s="118">
        <v>174.61</v>
      </c>
      <c r="F1177" s="118">
        <v>230.67</v>
      </c>
      <c r="G1177" s="118">
        <v>277.56</v>
      </c>
      <c r="H1177" s="118">
        <v>307.8</v>
      </c>
      <c r="I1177" s="118">
        <v>126.57</v>
      </c>
      <c r="J1177" s="118">
        <v>167.21</v>
      </c>
      <c r="K1177" s="118">
        <v>201.2</v>
      </c>
      <c r="L1177" s="118">
        <v>223.12</v>
      </c>
    </row>
    <row r="1178" spans="1:12" x14ac:dyDescent="0.3">
      <c r="A1178" s="99">
        <v>42090</v>
      </c>
      <c r="B1178" s="104">
        <v>3791.89880922661</v>
      </c>
      <c r="C1178" s="104">
        <v>2638.1533050820799</v>
      </c>
      <c r="D1178" s="104">
        <v>1680.7893224324</v>
      </c>
      <c r="E1178" s="118">
        <v>174.77</v>
      </c>
      <c r="F1178" s="118">
        <v>231.21</v>
      </c>
      <c r="G1178" s="118">
        <v>278.54000000000002</v>
      </c>
      <c r="H1178" s="118">
        <v>311.58999999999997</v>
      </c>
      <c r="I1178" s="118">
        <v>126.69</v>
      </c>
      <c r="J1178" s="118">
        <v>167.6</v>
      </c>
      <c r="K1178" s="118">
        <v>201.91</v>
      </c>
      <c r="L1178" s="118">
        <v>225.87</v>
      </c>
    </row>
    <row r="1179" spans="1:12" x14ac:dyDescent="0.3">
      <c r="A1179" s="99">
        <v>42093</v>
      </c>
      <c r="B1179" s="104">
        <v>3838.6527481067201</v>
      </c>
      <c r="C1179" s="104">
        <v>2670.8404584125201</v>
      </c>
      <c r="D1179" s="104">
        <v>1701.7650306383</v>
      </c>
      <c r="E1179" s="118">
        <v>174.71</v>
      </c>
      <c r="F1179" s="118">
        <v>231.17</v>
      </c>
      <c r="G1179" s="118">
        <v>278.33999999999997</v>
      </c>
      <c r="H1179" s="118">
        <v>309.82</v>
      </c>
      <c r="I1179" s="118">
        <v>126.64</v>
      </c>
      <c r="J1179" s="118">
        <v>167.57</v>
      </c>
      <c r="K1179" s="118">
        <v>201.76</v>
      </c>
      <c r="L1179" s="118">
        <v>224.58</v>
      </c>
    </row>
    <row r="1180" spans="1:12" x14ac:dyDescent="0.3">
      <c r="A1180" s="99">
        <v>42094</v>
      </c>
      <c r="B1180" s="104">
        <v>3805.27135463891</v>
      </c>
      <c r="C1180" s="104">
        <v>2650.04970298527</v>
      </c>
      <c r="D1180" s="104">
        <v>1688.5395766756001</v>
      </c>
      <c r="E1180" s="118">
        <v>174.82</v>
      </c>
      <c r="F1180" s="118">
        <v>231.56</v>
      </c>
      <c r="G1180" s="118">
        <v>279.01</v>
      </c>
      <c r="H1180" s="118">
        <v>310.58999999999997</v>
      </c>
      <c r="I1180" s="118">
        <v>126.72</v>
      </c>
      <c r="J1180" s="118">
        <v>167.85</v>
      </c>
      <c r="K1180" s="118">
        <v>202.25</v>
      </c>
      <c r="L1180" s="118">
        <v>225.14</v>
      </c>
    </row>
    <row r="1181" spans="1:12" x14ac:dyDescent="0.3">
      <c r="A1181" s="99">
        <v>42095</v>
      </c>
      <c r="B1181" s="104">
        <v>3790.6577679884799</v>
      </c>
      <c r="C1181" s="104">
        <v>2640.5261175034502</v>
      </c>
      <c r="D1181" s="104">
        <v>1682.4016686944999</v>
      </c>
      <c r="E1181" s="118">
        <v>174.88</v>
      </c>
      <c r="F1181" s="118">
        <v>231.98</v>
      </c>
      <c r="G1181" s="118">
        <v>280.02999999999997</v>
      </c>
      <c r="H1181" s="118">
        <v>314.26</v>
      </c>
      <c r="I1181" s="118">
        <v>126.77</v>
      </c>
      <c r="J1181" s="118">
        <v>168.16</v>
      </c>
      <c r="K1181" s="118">
        <v>202.99</v>
      </c>
      <c r="L1181" s="118">
        <v>227.8</v>
      </c>
    </row>
    <row r="1182" spans="1:12" x14ac:dyDescent="0.3">
      <c r="A1182" s="99">
        <v>42096</v>
      </c>
      <c r="B1182" s="104">
        <v>3804.1447856135001</v>
      </c>
      <c r="C1182" s="104">
        <v>2650.1602754663199</v>
      </c>
      <c r="D1182" s="104">
        <v>1688.5532404543001</v>
      </c>
      <c r="E1182" s="118">
        <v>174.87</v>
      </c>
      <c r="F1182" s="118">
        <v>231.88</v>
      </c>
      <c r="G1182" s="118">
        <v>279.58999999999997</v>
      </c>
      <c r="H1182" s="118">
        <v>311.89</v>
      </c>
      <c r="I1182" s="118">
        <v>126.76</v>
      </c>
      <c r="J1182" s="118">
        <v>168.08</v>
      </c>
      <c r="K1182" s="118">
        <v>202.67</v>
      </c>
      <c r="L1182" s="118">
        <v>226.08</v>
      </c>
    </row>
    <row r="1183" spans="1:12" x14ac:dyDescent="0.3">
      <c r="A1183" s="99">
        <v>42100</v>
      </c>
      <c r="B1183" s="104">
        <v>3829.3102398770602</v>
      </c>
      <c r="C1183" s="104">
        <v>2667.3411361938602</v>
      </c>
      <c r="D1183" s="104">
        <v>1699.4004602861</v>
      </c>
      <c r="E1183" s="118">
        <v>175.01</v>
      </c>
      <c r="F1183" s="118">
        <v>232.31</v>
      </c>
      <c r="G1183" s="118">
        <v>280.13</v>
      </c>
      <c r="H1183" s="118">
        <v>310.35000000000002</v>
      </c>
      <c r="I1183" s="118">
        <v>126.86</v>
      </c>
      <c r="J1183" s="118">
        <v>168.4</v>
      </c>
      <c r="K1183" s="118">
        <v>203.06</v>
      </c>
      <c r="L1183" s="118">
        <v>224.97</v>
      </c>
    </row>
    <row r="1184" spans="1:12" x14ac:dyDescent="0.3">
      <c r="A1184" s="99">
        <v>42101</v>
      </c>
      <c r="B1184" s="104">
        <v>3821.4850012921102</v>
      </c>
      <c r="C1184" s="104">
        <v>2660.2886310415702</v>
      </c>
      <c r="D1184" s="104">
        <v>1694.9235624360999</v>
      </c>
      <c r="E1184" s="118">
        <v>174.95</v>
      </c>
      <c r="F1184" s="118">
        <v>232.09</v>
      </c>
      <c r="G1184" s="118">
        <v>280</v>
      </c>
      <c r="H1184" s="118">
        <v>312.01</v>
      </c>
      <c r="I1184" s="118">
        <v>126.81</v>
      </c>
      <c r="J1184" s="118">
        <v>168.23</v>
      </c>
      <c r="K1184" s="118">
        <v>202.96</v>
      </c>
      <c r="L1184" s="118">
        <v>226.17</v>
      </c>
    </row>
    <row r="1185" spans="1:12" x14ac:dyDescent="0.3">
      <c r="A1185" s="99">
        <v>42102</v>
      </c>
      <c r="B1185" s="104">
        <v>3833.2003636376098</v>
      </c>
      <c r="C1185" s="104">
        <v>2670.0671587451802</v>
      </c>
      <c r="D1185" s="104">
        <v>1701.1644331118</v>
      </c>
      <c r="E1185" s="118">
        <v>174.93</v>
      </c>
      <c r="F1185" s="118">
        <v>232.06</v>
      </c>
      <c r="G1185" s="118">
        <v>280</v>
      </c>
      <c r="H1185" s="118">
        <v>312.60000000000002</v>
      </c>
      <c r="I1185" s="118">
        <v>126.8</v>
      </c>
      <c r="J1185" s="118">
        <v>168.21</v>
      </c>
      <c r="K1185" s="118">
        <v>202.96</v>
      </c>
      <c r="L1185" s="118">
        <v>226.6</v>
      </c>
    </row>
    <row r="1186" spans="1:12" x14ac:dyDescent="0.3">
      <c r="A1186" s="99">
        <v>42103</v>
      </c>
      <c r="B1186" s="104">
        <v>3850.2930607919402</v>
      </c>
      <c r="C1186" s="104">
        <v>2679.3022159203001</v>
      </c>
      <c r="D1186" s="104">
        <v>1707.0467618235</v>
      </c>
      <c r="E1186" s="118">
        <v>174.87</v>
      </c>
      <c r="F1186" s="118">
        <v>231.52</v>
      </c>
      <c r="G1186" s="118">
        <v>278.88</v>
      </c>
      <c r="H1186" s="118">
        <v>309.41000000000003</v>
      </c>
      <c r="I1186" s="118">
        <v>126.76</v>
      </c>
      <c r="J1186" s="118">
        <v>167.82</v>
      </c>
      <c r="K1186" s="118">
        <v>202.16</v>
      </c>
      <c r="L1186" s="118">
        <v>224.28</v>
      </c>
    </row>
    <row r="1187" spans="1:12" x14ac:dyDescent="0.3">
      <c r="A1187" s="99">
        <v>42104</v>
      </c>
      <c r="B1187" s="104">
        <v>3870.3146478661101</v>
      </c>
      <c r="C1187" s="104">
        <v>2692.3737776316402</v>
      </c>
      <c r="D1187" s="104">
        <v>1715.4110495901</v>
      </c>
      <c r="E1187" s="118">
        <v>174.82</v>
      </c>
      <c r="F1187" s="118">
        <v>231.41</v>
      </c>
      <c r="G1187" s="118">
        <v>278.81</v>
      </c>
      <c r="H1187" s="118">
        <v>309.88</v>
      </c>
      <c r="I1187" s="118">
        <v>126.72</v>
      </c>
      <c r="J1187" s="118">
        <v>167.74</v>
      </c>
      <c r="K1187" s="118">
        <v>202.11</v>
      </c>
      <c r="L1187" s="118">
        <v>224.62</v>
      </c>
    </row>
    <row r="1188" spans="1:12" x14ac:dyDescent="0.3">
      <c r="A1188" s="99">
        <v>42107</v>
      </c>
      <c r="B1188" s="104">
        <v>3852.9336337129898</v>
      </c>
      <c r="C1188" s="104">
        <v>2681.69862730165</v>
      </c>
      <c r="D1188" s="104">
        <v>1708.6291099668999</v>
      </c>
      <c r="E1188" s="118">
        <v>174.9</v>
      </c>
      <c r="F1188" s="118">
        <v>231.67</v>
      </c>
      <c r="G1188" s="118">
        <v>279.19</v>
      </c>
      <c r="H1188" s="118">
        <v>309.82</v>
      </c>
      <c r="I1188" s="118">
        <v>126.78</v>
      </c>
      <c r="J1188" s="118">
        <v>167.93</v>
      </c>
      <c r="K1188" s="118">
        <v>202.38</v>
      </c>
      <c r="L1188" s="118">
        <v>224.58</v>
      </c>
    </row>
    <row r="1189" spans="1:12" x14ac:dyDescent="0.3">
      <c r="A1189" s="99">
        <v>42108</v>
      </c>
      <c r="B1189" s="104">
        <v>3859.2240030361099</v>
      </c>
      <c r="C1189" s="104">
        <v>2685.19096776174</v>
      </c>
      <c r="D1189" s="104">
        <v>1710.8415436842999</v>
      </c>
      <c r="E1189" s="118">
        <v>174.97</v>
      </c>
      <c r="F1189" s="118">
        <v>232.01</v>
      </c>
      <c r="G1189" s="118">
        <v>279.89999999999998</v>
      </c>
      <c r="H1189" s="118">
        <v>311.54000000000002</v>
      </c>
      <c r="I1189" s="118">
        <v>126.83</v>
      </c>
      <c r="J1189" s="118">
        <v>168.18</v>
      </c>
      <c r="K1189" s="118">
        <v>202.89</v>
      </c>
      <c r="L1189" s="118">
        <v>225.83</v>
      </c>
    </row>
    <row r="1190" spans="1:12" x14ac:dyDescent="0.3">
      <c r="A1190" s="99">
        <v>42109</v>
      </c>
      <c r="B1190" s="104">
        <v>3879.0957837064998</v>
      </c>
      <c r="C1190" s="104">
        <v>2699.5450303718999</v>
      </c>
      <c r="D1190" s="104">
        <v>1720.0365379310999</v>
      </c>
      <c r="E1190" s="118">
        <v>175.03</v>
      </c>
      <c r="F1190" s="118">
        <v>232.22</v>
      </c>
      <c r="G1190" s="118">
        <v>280.17</v>
      </c>
      <c r="H1190" s="118">
        <v>311.01</v>
      </c>
      <c r="I1190" s="118">
        <v>126.88</v>
      </c>
      <c r="J1190" s="118">
        <v>168.33</v>
      </c>
      <c r="K1190" s="118">
        <v>203.09</v>
      </c>
      <c r="L1190" s="118">
        <v>225.44</v>
      </c>
    </row>
    <row r="1191" spans="1:12" x14ac:dyDescent="0.3">
      <c r="A1191" s="99">
        <v>42110</v>
      </c>
      <c r="B1191" s="104">
        <v>3876.1702853033198</v>
      </c>
      <c r="C1191" s="104">
        <v>2697.44911595447</v>
      </c>
      <c r="D1191" s="104">
        <v>1718.7095168287999</v>
      </c>
      <c r="E1191" s="118">
        <v>175.11</v>
      </c>
      <c r="F1191" s="118">
        <v>232.56</v>
      </c>
      <c r="G1191" s="118">
        <v>280.70999999999998</v>
      </c>
      <c r="H1191" s="118">
        <v>311.06</v>
      </c>
      <c r="I1191" s="118">
        <v>126.93</v>
      </c>
      <c r="J1191" s="118">
        <v>168.57</v>
      </c>
      <c r="K1191" s="118">
        <v>203.48</v>
      </c>
      <c r="L1191" s="118">
        <v>225.48</v>
      </c>
    </row>
    <row r="1192" spans="1:12" x14ac:dyDescent="0.3">
      <c r="A1192" s="99">
        <v>42111</v>
      </c>
      <c r="B1192" s="104">
        <v>3832.3296124907902</v>
      </c>
      <c r="C1192" s="104">
        <v>2665.8675176297702</v>
      </c>
      <c r="D1192" s="104">
        <v>1698.6073533154999</v>
      </c>
      <c r="E1192" s="118">
        <v>175.05</v>
      </c>
      <c r="F1192" s="118">
        <v>232.51</v>
      </c>
      <c r="G1192" s="118">
        <v>280.98</v>
      </c>
      <c r="H1192" s="118">
        <v>313.61</v>
      </c>
      <c r="I1192" s="118">
        <v>126.88</v>
      </c>
      <c r="J1192" s="118">
        <v>168.54</v>
      </c>
      <c r="K1192" s="118">
        <v>203.68</v>
      </c>
      <c r="L1192" s="118">
        <v>227.33</v>
      </c>
    </row>
    <row r="1193" spans="1:12" x14ac:dyDescent="0.3">
      <c r="A1193" s="99">
        <v>42114</v>
      </c>
      <c r="B1193" s="104">
        <v>3867.8154436118498</v>
      </c>
      <c r="C1193" s="104">
        <v>2689.7957124197001</v>
      </c>
      <c r="D1193" s="104">
        <v>1713.8211026004999</v>
      </c>
      <c r="E1193" s="118">
        <v>174.96</v>
      </c>
      <c r="F1193" s="118">
        <v>232.28</v>
      </c>
      <c r="G1193" s="118">
        <v>280.37</v>
      </c>
      <c r="H1193" s="118">
        <v>310.41000000000003</v>
      </c>
      <c r="I1193" s="118">
        <v>126.82</v>
      </c>
      <c r="J1193" s="118">
        <v>168.38</v>
      </c>
      <c r="K1193" s="118">
        <v>203.23</v>
      </c>
      <c r="L1193" s="118">
        <v>225.01</v>
      </c>
    </row>
    <row r="1194" spans="1:12" x14ac:dyDescent="0.3">
      <c r="A1194" s="99">
        <v>42115</v>
      </c>
      <c r="B1194" s="104">
        <v>3862.1520934476298</v>
      </c>
      <c r="C1194" s="104">
        <v>2686.9933783035499</v>
      </c>
      <c r="D1194" s="104">
        <v>1712.0620936231001</v>
      </c>
      <c r="E1194" s="118">
        <v>174.97</v>
      </c>
      <c r="F1194" s="118">
        <v>232.12</v>
      </c>
      <c r="G1194" s="118">
        <v>280</v>
      </c>
      <c r="H1194" s="118">
        <v>309.64</v>
      </c>
      <c r="I1194" s="118">
        <v>126.83</v>
      </c>
      <c r="J1194" s="118">
        <v>168.26</v>
      </c>
      <c r="K1194" s="118">
        <v>202.96</v>
      </c>
      <c r="L1194" s="118">
        <v>224.45</v>
      </c>
    </row>
    <row r="1195" spans="1:12" x14ac:dyDescent="0.3">
      <c r="A1195" s="99">
        <v>42116</v>
      </c>
      <c r="B1195" s="104">
        <v>3881.9291339543902</v>
      </c>
      <c r="C1195" s="104">
        <v>2699.1320181781498</v>
      </c>
      <c r="D1195" s="104">
        <v>1719.8392993176001</v>
      </c>
      <c r="E1195" s="118">
        <v>174.91</v>
      </c>
      <c r="F1195" s="118">
        <v>231.68</v>
      </c>
      <c r="G1195" s="118">
        <v>278.92</v>
      </c>
      <c r="H1195" s="118">
        <v>306.02999999999997</v>
      </c>
      <c r="I1195" s="118">
        <v>126.78</v>
      </c>
      <c r="J1195" s="118">
        <v>167.94</v>
      </c>
      <c r="K1195" s="118">
        <v>202.18</v>
      </c>
      <c r="L1195" s="118">
        <v>221.83</v>
      </c>
    </row>
    <row r="1196" spans="1:12" x14ac:dyDescent="0.3">
      <c r="A1196" s="99">
        <v>42117</v>
      </c>
      <c r="B1196" s="104">
        <v>3891.45663357792</v>
      </c>
      <c r="C1196" s="104">
        <v>2707.0009438439902</v>
      </c>
      <c r="D1196" s="104">
        <v>1724.7261994649</v>
      </c>
      <c r="E1196" s="118">
        <v>174.96</v>
      </c>
      <c r="F1196" s="118">
        <v>232.01</v>
      </c>
      <c r="G1196" s="118">
        <v>279.52999999999997</v>
      </c>
      <c r="H1196" s="118">
        <v>307.10000000000002</v>
      </c>
      <c r="I1196" s="118">
        <v>126.82</v>
      </c>
      <c r="J1196" s="118">
        <v>168.18</v>
      </c>
      <c r="K1196" s="118">
        <v>202.62</v>
      </c>
      <c r="L1196" s="118">
        <v>222.61</v>
      </c>
    </row>
    <row r="1197" spans="1:12" x14ac:dyDescent="0.3">
      <c r="A1197" s="99">
        <v>42118</v>
      </c>
      <c r="B1197" s="104">
        <v>3900.2408383635802</v>
      </c>
      <c r="C1197" s="104">
        <v>2710.3288806147102</v>
      </c>
      <c r="D1197" s="104">
        <v>1726.5135099552001</v>
      </c>
      <c r="E1197" s="118">
        <v>175.06</v>
      </c>
      <c r="F1197" s="118">
        <v>232.39</v>
      </c>
      <c r="G1197" s="118">
        <v>280.07</v>
      </c>
      <c r="H1197" s="118">
        <v>308.11</v>
      </c>
      <c r="I1197" s="118">
        <v>126.89</v>
      </c>
      <c r="J1197" s="118">
        <v>168.45</v>
      </c>
      <c r="K1197" s="118">
        <v>203.01</v>
      </c>
      <c r="L1197" s="118">
        <v>223.34</v>
      </c>
    </row>
    <row r="1198" spans="1:12" x14ac:dyDescent="0.3">
      <c r="A1198" s="99">
        <v>42121</v>
      </c>
      <c r="B1198" s="104">
        <v>3884.0984592700001</v>
      </c>
      <c r="C1198" s="104">
        <v>2696.3859229002501</v>
      </c>
      <c r="D1198" s="104">
        <v>1717.6032649803001</v>
      </c>
      <c r="E1198" s="118">
        <v>175.04</v>
      </c>
      <c r="F1198" s="118">
        <v>232.24</v>
      </c>
      <c r="G1198" s="118">
        <v>279.89999999999998</v>
      </c>
      <c r="H1198" s="118">
        <v>308.64</v>
      </c>
      <c r="I1198" s="118">
        <v>126.88</v>
      </c>
      <c r="J1198" s="118">
        <v>168.34</v>
      </c>
      <c r="K1198" s="118">
        <v>202.89</v>
      </c>
      <c r="L1198" s="118">
        <v>223.72</v>
      </c>
    </row>
    <row r="1199" spans="1:12" x14ac:dyDescent="0.3">
      <c r="A1199" s="99">
        <v>42122</v>
      </c>
      <c r="B1199" s="104">
        <v>3895.21274584822</v>
      </c>
      <c r="C1199" s="104">
        <v>2703.31435748073</v>
      </c>
      <c r="D1199" s="104">
        <v>1721.9547079094</v>
      </c>
      <c r="E1199" s="118">
        <v>175</v>
      </c>
      <c r="F1199" s="118">
        <v>231.91</v>
      </c>
      <c r="G1199" s="118">
        <v>279.12</v>
      </c>
      <c r="H1199" s="118">
        <v>306.02999999999997</v>
      </c>
      <c r="I1199" s="118">
        <v>126.85</v>
      </c>
      <c r="J1199" s="118">
        <v>168.1</v>
      </c>
      <c r="K1199" s="118">
        <v>202.33</v>
      </c>
      <c r="L1199" s="118">
        <v>221.83</v>
      </c>
    </row>
    <row r="1200" spans="1:12" x14ac:dyDescent="0.3">
      <c r="A1200" s="99">
        <v>42123</v>
      </c>
      <c r="B1200" s="104">
        <v>3880.9004397786098</v>
      </c>
      <c r="C1200" s="104">
        <v>2692.06051152084</v>
      </c>
      <c r="D1200" s="104">
        <v>1714.6960297646001</v>
      </c>
      <c r="E1200" s="118">
        <v>174.97</v>
      </c>
      <c r="F1200" s="118">
        <v>231.61</v>
      </c>
      <c r="G1200" s="118">
        <v>278.17</v>
      </c>
      <c r="H1200" s="118">
        <v>303.01</v>
      </c>
      <c r="I1200" s="118">
        <v>126.83</v>
      </c>
      <c r="J1200" s="118">
        <v>167.88</v>
      </c>
      <c r="K1200" s="118">
        <v>201.64</v>
      </c>
      <c r="L1200" s="118">
        <v>219.64</v>
      </c>
    </row>
    <row r="1201" spans="1:12" x14ac:dyDescent="0.3">
      <c r="A1201" s="99">
        <v>42124</v>
      </c>
      <c r="B1201" s="104">
        <v>3841.7761249218102</v>
      </c>
      <c r="C1201" s="104">
        <v>2662.3427553075899</v>
      </c>
      <c r="D1201" s="104">
        <v>1695.7219011871</v>
      </c>
      <c r="E1201" s="118">
        <v>174.91</v>
      </c>
      <c r="F1201" s="118">
        <v>231.41</v>
      </c>
      <c r="G1201" s="118">
        <v>277.87</v>
      </c>
      <c r="H1201" s="118">
        <v>302.48</v>
      </c>
      <c r="I1201" s="118">
        <v>126.78</v>
      </c>
      <c r="J1201" s="118">
        <v>167.74</v>
      </c>
      <c r="K1201" s="118">
        <v>201.42</v>
      </c>
      <c r="L1201" s="118">
        <v>219.26</v>
      </c>
    </row>
    <row r="1202" spans="1:12" x14ac:dyDescent="0.3">
      <c r="A1202" s="99">
        <v>42125</v>
      </c>
      <c r="B1202" s="104">
        <v>3883.7469581773698</v>
      </c>
      <c r="C1202" s="104">
        <v>2689.4973756998502</v>
      </c>
      <c r="D1202" s="104">
        <v>1712.9513394907001</v>
      </c>
      <c r="E1202" s="118">
        <v>174.84</v>
      </c>
      <c r="F1202" s="118">
        <v>230.84</v>
      </c>
      <c r="G1202" s="118">
        <v>276.58999999999997</v>
      </c>
      <c r="H1202" s="118">
        <v>298.75</v>
      </c>
      <c r="I1202" s="118">
        <v>126.73</v>
      </c>
      <c r="J1202" s="118">
        <v>167.33</v>
      </c>
      <c r="K1202" s="118">
        <v>200.49</v>
      </c>
      <c r="L1202" s="118">
        <v>216.55</v>
      </c>
    </row>
    <row r="1203" spans="1:12" x14ac:dyDescent="0.3">
      <c r="A1203" s="99">
        <v>42128</v>
      </c>
      <c r="B1203" s="104">
        <v>3895.16114808669</v>
      </c>
      <c r="C1203" s="104">
        <v>2697.6800117672001</v>
      </c>
      <c r="D1203" s="104">
        <v>1718.2152507849</v>
      </c>
      <c r="E1203" s="118">
        <v>174.84</v>
      </c>
      <c r="F1203" s="118">
        <v>230.84</v>
      </c>
      <c r="G1203" s="118">
        <v>276.58999999999997</v>
      </c>
      <c r="H1203" s="118">
        <v>297.14999999999998</v>
      </c>
      <c r="I1203" s="118">
        <v>126.73</v>
      </c>
      <c r="J1203" s="118">
        <v>167.33</v>
      </c>
      <c r="K1203" s="118">
        <v>200.49</v>
      </c>
      <c r="L1203" s="118">
        <v>215.39</v>
      </c>
    </row>
    <row r="1204" spans="1:12" x14ac:dyDescent="0.3">
      <c r="A1204" s="99">
        <v>42129</v>
      </c>
      <c r="B1204" s="104">
        <v>3849.4137434583899</v>
      </c>
      <c r="C1204" s="104">
        <v>2664.7905086772498</v>
      </c>
      <c r="D1204" s="104">
        <v>1697.3259240140001</v>
      </c>
      <c r="E1204" s="118">
        <v>174.77</v>
      </c>
      <c r="F1204" s="118">
        <v>230.5</v>
      </c>
      <c r="G1204" s="118">
        <v>275.81</v>
      </c>
      <c r="H1204" s="118">
        <v>295.79000000000002</v>
      </c>
      <c r="I1204" s="118">
        <v>126.69</v>
      </c>
      <c r="J1204" s="118">
        <v>167.08</v>
      </c>
      <c r="K1204" s="118">
        <v>199.93</v>
      </c>
      <c r="L1204" s="118">
        <v>214.41</v>
      </c>
    </row>
    <row r="1205" spans="1:12" x14ac:dyDescent="0.3">
      <c r="A1205" s="99">
        <v>42130</v>
      </c>
      <c r="B1205" s="104">
        <v>3833.6956680377298</v>
      </c>
      <c r="C1205" s="104">
        <v>2656.5258876521998</v>
      </c>
      <c r="D1205" s="104">
        <v>1692.1051579535999</v>
      </c>
      <c r="E1205" s="118">
        <v>174.72</v>
      </c>
      <c r="F1205" s="118">
        <v>230.23</v>
      </c>
      <c r="G1205" s="118">
        <v>275.10000000000002</v>
      </c>
      <c r="H1205" s="118">
        <v>292.47000000000003</v>
      </c>
      <c r="I1205" s="118">
        <v>126.65</v>
      </c>
      <c r="J1205" s="118">
        <v>166.88</v>
      </c>
      <c r="K1205" s="118">
        <v>199.41</v>
      </c>
      <c r="L1205" s="118">
        <v>212</v>
      </c>
    </row>
    <row r="1206" spans="1:12" x14ac:dyDescent="0.3">
      <c r="A1206" s="99">
        <v>42131</v>
      </c>
      <c r="B1206" s="104">
        <v>3849.1269787603901</v>
      </c>
      <c r="C1206" s="104">
        <v>2667.6736291849302</v>
      </c>
      <c r="D1206" s="104">
        <v>1699.2579895864001</v>
      </c>
      <c r="E1206" s="118">
        <v>174.75</v>
      </c>
      <c r="F1206" s="118">
        <v>230.38</v>
      </c>
      <c r="G1206" s="118">
        <v>275.74</v>
      </c>
      <c r="H1206" s="118">
        <v>295.61</v>
      </c>
      <c r="I1206" s="118">
        <v>126.67</v>
      </c>
      <c r="J1206" s="118">
        <v>166.99</v>
      </c>
      <c r="K1206" s="118">
        <v>199.88</v>
      </c>
      <c r="L1206" s="118">
        <v>214.28</v>
      </c>
    </row>
    <row r="1207" spans="1:12" x14ac:dyDescent="0.3">
      <c r="A1207" s="99">
        <v>42132</v>
      </c>
      <c r="B1207" s="104">
        <v>3901.0068764032899</v>
      </c>
      <c r="C1207" s="104">
        <v>2700.9317979759999</v>
      </c>
      <c r="D1207" s="104">
        <v>1720.4974240217</v>
      </c>
      <c r="E1207" s="118">
        <v>174.95</v>
      </c>
      <c r="F1207" s="118">
        <v>231.05</v>
      </c>
      <c r="G1207" s="118">
        <v>276.69</v>
      </c>
      <c r="H1207" s="118">
        <v>296.08</v>
      </c>
      <c r="I1207" s="118">
        <v>126.81</v>
      </c>
      <c r="J1207" s="118">
        <v>167.48</v>
      </c>
      <c r="K1207" s="118">
        <v>200.56</v>
      </c>
      <c r="L1207" s="118">
        <v>214.62</v>
      </c>
    </row>
    <row r="1208" spans="1:12" x14ac:dyDescent="0.3">
      <c r="A1208" s="99">
        <v>42135</v>
      </c>
      <c r="B1208" s="104">
        <v>3881.9318498194798</v>
      </c>
      <c r="C1208" s="104">
        <v>2689.8615775839698</v>
      </c>
      <c r="D1208" s="104">
        <v>1713.4563478814</v>
      </c>
      <c r="E1208" s="118">
        <v>174.84</v>
      </c>
      <c r="F1208" s="118">
        <v>230.18</v>
      </c>
      <c r="G1208" s="118">
        <v>274.66000000000003</v>
      </c>
      <c r="H1208" s="118">
        <v>290.33999999999997</v>
      </c>
      <c r="I1208" s="118">
        <v>126.73</v>
      </c>
      <c r="J1208" s="118">
        <v>166.85</v>
      </c>
      <c r="K1208" s="118">
        <v>199.09</v>
      </c>
      <c r="L1208" s="118">
        <v>210.46</v>
      </c>
    </row>
    <row r="1209" spans="1:12" x14ac:dyDescent="0.3">
      <c r="A1209" s="99">
        <v>42136</v>
      </c>
      <c r="B1209" s="104">
        <v>3870.68934497188</v>
      </c>
      <c r="C1209" s="104">
        <v>2682.6587870462099</v>
      </c>
      <c r="D1209" s="104">
        <v>1708.8601521343001</v>
      </c>
      <c r="E1209" s="118">
        <v>174.89</v>
      </c>
      <c r="F1209" s="118">
        <v>230.42</v>
      </c>
      <c r="G1209" s="118">
        <v>275</v>
      </c>
      <c r="H1209" s="118">
        <v>291.11</v>
      </c>
      <c r="I1209" s="118">
        <v>126.77</v>
      </c>
      <c r="J1209" s="118">
        <v>167.02</v>
      </c>
      <c r="K1209" s="118">
        <v>199.34</v>
      </c>
      <c r="L1209" s="118">
        <v>211.01</v>
      </c>
    </row>
    <row r="1210" spans="1:12" x14ac:dyDescent="0.3">
      <c r="A1210" s="99">
        <v>42137</v>
      </c>
      <c r="B1210" s="104">
        <v>3870.3584231917698</v>
      </c>
      <c r="C1210" s="104">
        <v>2682.3425494291801</v>
      </c>
      <c r="D1210" s="104">
        <v>1708.6716543988</v>
      </c>
      <c r="E1210" s="118">
        <v>175</v>
      </c>
      <c r="F1210" s="118">
        <v>230.6</v>
      </c>
      <c r="G1210" s="118">
        <v>274.86</v>
      </c>
      <c r="H1210" s="118">
        <v>289.16000000000003</v>
      </c>
      <c r="I1210" s="118">
        <v>126.85</v>
      </c>
      <c r="J1210" s="118">
        <v>167.15</v>
      </c>
      <c r="K1210" s="118">
        <v>199.24</v>
      </c>
      <c r="L1210" s="118">
        <v>209.6</v>
      </c>
    </row>
    <row r="1211" spans="1:12" x14ac:dyDescent="0.3">
      <c r="A1211" s="99">
        <v>42138</v>
      </c>
      <c r="B1211" s="104">
        <v>3912.5159072286501</v>
      </c>
      <c r="C1211" s="104">
        <v>2710.6806858172199</v>
      </c>
      <c r="D1211" s="104">
        <v>1726.6740892657999</v>
      </c>
      <c r="E1211" s="118">
        <v>175.11</v>
      </c>
      <c r="F1211" s="118">
        <v>231.11</v>
      </c>
      <c r="G1211" s="118">
        <v>275.74</v>
      </c>
      <c r="H1211" s="118">
        <v>289.98</v>
      </c>
      <c r="I1211" s="118">
        <v>126.93</v>
      </c>
      <c r="J1211" s="118">
        <v>167.52</v>
      </c>
      <c r="K1211" s="118">
        <v>199.88</v>
      </c>
      <c r="L1211" s="118">
        <v>210.2</v>
      </c>
    </row>
    <row r="1212" spans="1:12" x14ac:dyDescent="0.3">
      <c r="A1212" s="99">
        <v>42139</v>
      </c>
      <c r="B1212" s="104">
        <v>3915.9936335326402</v>
      </c>
      <c r="C1212" s="104">
        <v>2713.3119403681399</v>
      </c>
      <c r="D1212" s="104">
        <v>1728.3034218798</v>
      </c>
      <c r="E1212" s="118">
        <v>175.12</v>
      </c>
      <c r="F1212" s="118">
        <v>231.54</v>
      </c>
      <c r="G1212" s="118">
        <v>277.13</v>
      </c>
      <c r="H1212" s="118">
        <v>294.89999999999998</v>
      </c>
      <c r="I1212" s="118">
        <v>126.94</v>
      </c>
      <c r="J1212" s="118">
        <v>167.83</v>
      </c>
      <c r="K1212" s="118">
        <v>200.88</v>
      </c>
      <c r="L1212" s="118">
        <v>213.76</v>
      </c>
    </row>
    <row r="1213" spans="1:12" x14ac:dyDescent="0.3">
      <c r="A1213" s="99">
        <v>42142</v>
      </c>
      <c r="B1213" s="104">
        <v>3928.1502779292</v>
      </c>
      <c r="C1213" s="104">
        <v>2724.4912422054499</v>
      </c>
      <c r="D1213" s="104">
        <v>1735.4068406719</v>
      </c>
      <c r="E1213" s="118">
        <v>175.02</v>
      </c>
      <c r="F1213" s="118">
        <v>230.89</v>
      </c>
      <c r="G1213" s="118">
        <v>275.70999999999998</v>
      </c>
      <c r="H1213" s="118">
        <v>290.87</v>
      </c>
      <c r="I1213" s="118">
        <v>126.87</v>
      </c>
      <c r="J1213" s="118">
        <v>167.36</v>
      </c>
      <c r="K1213" s="118">
        <v>199.85</v>
      </c>
      <c r="L1213" s="118">
        <v>210.84</v>
      </c>
    </row>
    <row r="1214" spans="1:12" x14ac:dyDescent="0.3">
      <c r="A1214" s="99">
        <v>42143</v>
      </c>
      <c r="B1214" s="104">
        <v>3926.4089064753298</v>
      </c>
      <c r="C1214" s="104">
        <v>2722.5198147963501</v>
      </c>
      <c r="D1214" s="104">
        <v>1734.1477209376001</v>
      </c>
      <c r="E1214" s="118">
        <v>174.91</v>
      </c>
      <c r="F1214" s="118">
        <v>230.38</v>
      </c>
      <c r="G1214" s="118">
        <v>274.95999999999998</v>
      </c>
      <c r="H1214" s="118">
        <v>289.99</v>
      </c>
      <c r="I1214" s="118">
        <v>126.78</v>
      </c>
      <c r="J1214" s="118">
        <v>166.99</v>
      </c>
      <c r="K1214" s="118">
        <v>199.31</v>
      </c>
      <c r="L1214" s="118">
        <v>210.2</v>
      </c>
    </row>
    <row r="1215" spans="1:12" x14ac:dyDescent="0.3">
      <c r="A1215" s="99">
        <v>42144</v>
      </c>
      <c r="B1215" s="104">
        <v>3923.1791415463599</v>
      </c>
      <c r="C1215" s="104">
        <v>2721.2390861774902</v>
      </c>
      <c r="D1215" s="104">
        <v>1733.1678285639</v>
      </c>
      <c r="E1215" s="118">
        <v>174.97</v>
      </c>
      <c r="F1215" s="118">
        <v>230.74</v>
      </c>
      <c r="G1215" s="118">
        <v>275.47000000000003</v>
      </c>
      <c r="H1215" s="118">
        <v>289.45</v>
      </c>
      <c r="I1215" s="118">
        <v>126.83</v>
      </c>
      <c r="J1215" s="118">
        <v>167.25</v>
      </c>
      <c r="K1215" s="118">
        <v>199.68</v>
      </c>
      <c r="L1215" s="118">
        <v>209.81</v>
      </c>
    </row>
    <row r="1216" spans="1:12" x14ac:dyDescent="0.3">
      <c r="A1216" s="99">
        <v>42145</v>
      </c>
      <c r="B1216" s="104">
        <v>3932.8965295172402</v>
      </c>
      <c r="C1216" s="104">
        <v>2727.2336835670699</v>
      </c>
      <c r="D1216" s="104">
        <v>1736.9339324973</v>
      </c>
      <c r="E1216" s="118">
        <v>174.97</v>
      </c>
      <c r="F1216" s="118">
        <v>230.74</v>
      </c>
      <c r="G1216" s="118">
        <v>275.47000000000003</v>
      </c>
      <c r="H1216" s="118">
        <v>289.45</v>
      </c>
      <c r="I1216" s="118">
        <v>126.83</v>
      </c>
      <c r="J1216" s="118">
        <v>167.25</v>
      </c>
      <c r="K1216" s="118">
        <v>199.68</v>
      </c>
      <c r="L1216" s="118">
        <v>209.81</v>
      </c>
    </row>
    <row r="1217" spans="1:12" x14ac:dyDescent="0.3">
      <c r="A1217" s="99">
        <v>42146</v>
      </c>
      <c r="B1217" s="104">
        <v>3924.1619960165099</v>
      </c>
      <c r="C1217" s="104">
        <v>2721.4310191527002</v>
      </c>
      <c r="D1217" s="104">
        <v>1733.2725668195001</v>
      </c>
      <c r="E1217" s="118">
        <v>174.86</v>
      </c>
      <c r="F1217" s="118">
        <v>230.5</v>
      </c>
      <c r="G1217" s="118">
        <v>275.51</v>
      </c>
      <c r="H1217" s="118">
        <v>291.47000000000003</v>
      </c>
      <c r="I1217" s="118">
        <v>126.75</v>
      </c>
      <c r="J1217" s="118">
        <v>167.08</v>
      </c>
      <c r="K1217" s="118">
        <v>199.7</v>
      </c>
      <c r="L1217" s="118">
        <v>211.27</v>
      </c>
    </row>
    <row r="1218" spans="1:12" x14ac:dyDescent="0.3">
      <c r="A1218" s="99">
        <v>42150</v>
      </c>
      <c r="B1218" s="104">
        <v>3883.8750432769598</v>
      </c>
      <c r="C1218" s="104">
        <v>2693.9688841478001</v>
      </c>
      <c r="D1218" s="104">
        <v>1715.7009317582999</v>
      </c>
      <c r="E1218" s="118">
        <v>174.91</v>
      </c>
      <c r="F1218" s="118">
        <v>231.04</v>
      </c>
      <c r="G1218" s="118">
        <v>276.86</v>
      </c>
      <c r="H1218" s="118">
        <v>296.08999999999997</v>
      </c>
      <c r="I1218" s="118">
        <v>126.78</v>
      </c>
      <c r="J1218" s="118">
        <v>167.47</v>
      </c>
      <c r="K1218" s="118">
        <v>200.69</v>
      </c>
      <c r="L1218" s="118">
        <v>214.62</v>
      </c>
    </row>
    <row r="1219" spans="1:12" x14ac:dyDescent="0.3">
      <c r="A1219" s="99">
        <v>42151</v>
      </c>
      <c r="B1219" s="104">
        <v>3920.1055689508098</v>
      </c>
      <c r="C1219" s="104">
        <v>2719.0435662743698</v>
      </c>
      <c r="D1219" s="104">
        <v>1731.6242313196999</v>
      </c>
      <c r="E1219" s="118">
        <v>174.91</v>
      </c>
      <c r="F1219" s="118">
        <v>231</v>
      </c>
      <c r="G1219" s="118">
        <v>276.83</v>
      </c>
      <c r="H1219" s="118">
        <v>296.74</v>
      </c>
      <c r="I1219" s="118">
        <v>126.78</v>
      </c>
      <c r="J1219" s="118">
        <v>167.44</v>
      </c>
      <c r="K1219" s="118">
        <v>200.66</v>
      </c>
      <c r="L1219" s="118">
        <v>215.09</v>
      </c>
    </row>
    <row r="1220" spans="1:12" x14ac:dyDescent="0.3">
      <c r="A1220" s="99">
        <v>42152</v>
      </c>
      <c r="B1220" s="104">
        <v>3915.8191478838598</v>
      </c>
      <c r="C1220" s="104">
        <v>2715.9244219316702</v>
      </c>
      <c r="D1220" s="104">
        <v>1729.7071457999</v>
      </c>
      <c r="E1220" s="118">
        <v>175</v>
      </c>
      <c r="F1220" s="118">
        <v>231.33</v>
      </c>
      <c r="G1220" s="118">
        <v>277.13</v>
      </c>
      <c r="H1220" s="118">
        <v>296.32</v>
      </c>
      <c r="I1220" s="118">
        <v>126.85</v>
      </c>
      <c r="J1220" s="118">
        <v>167.68</v>
      </c>
      <c r="K1220" s="118">
        <v>200.88</v>
      </c>
      <c r="L1220" s="118">
        <v>214.79</v>
      </c>
    </row>
    <row r="1221" spans="1:12" x14ac:dyDescent="0.3">
      <c r="A1221" s="99">
        <v>42153</v>
      </c>
      <c r="B1221" s="104">
        <v>3891.1785243537402</v>
      </c>
      <c r="C1221" s="104">
        <v>2699.557292554</v>
      </c>
      <c r="D1221" s="104">
        <v>1719.3102818452001</v>
      </c>
      <c r="E1221" s="118">
        <v>175.08</v>
      </c>
      <c r="F1221" s="118">
        <v>231.72</v>
      </c>
      <c r="G1221" s="118">
        <v>277.77999999999997</v>
      </c>
      <c r="H1221" s="118">
        <v>297.88</v>
      </c>
      <c r="I1221" s="118">
        <v>126.9</v>
      </c>
      <c r="J1221" s="118">
        <v>167.96</v>
      </c>
      <c r="K1221" s="118">
        <v>201.35</v>
      </c>
      <c r="L1221" s="118">
        <v>215.92</v>
      </c>
    </row>
    <row r="1222" spans="1:12" x14ac:dyDescent="0.3">
      <c r="A1222" s="99">
        <v>42156</v>
      </c>
      <c r="B1222" s="104">
        <v>3899.5856917307101</v>
      </c>
      <c r="C1222" s="104">
        <v>2705.1880691901802</v>
      </c>
      <c r="D1222" s="104">
        <v>1722.8844589758</v>
      </c>
      <c r="E1222" s="118">
        <v>174.9</v>
      </c>
      <c r="F1222" s="118">
        <v>230.84</v>
      </c>
      <c r="G1222" s="118">
        <v>276.08</v>
      </c>
      <c r="H1222" s="118">
        <v>293.63</v>
      </c>
      <c r="I1222" s="118">
        <v>126.78</v>
      </c>
      <c r="J1222" s="118">
        <v>167.33</v>
      </c>
      <c r="K1222" s="118">
        <v>200.12</v>
      </c>
      <c r="L1222" s="118">
        <v>212.84</v>
      </c>
    </row>
    <row r="1223" spans="1:12" x14ac:dyDescent="0.3">
      <c r="A1223" s="99">
        <v>42157</v>
      </c>
      <c r="B1223" s="104">
        <v>3895.8499076752701</v>
      </c>
      <c r="C1223" s="104">
        <v>2703.7142215987101</v>
      </c>
      <c r="D1223" s="104">
        <v>1721.9375256098999</v>
      </c>
      <c r="E1223" s="118">
        <v>174.85</v>
      </c>
      <c r="F1223" s="118">
        <v>230.36</v>
      </c>
      <c r="G1223" s="118">
        <v>274.79000000000002</v>
      </c>
      <c r="H1223" s="118">
        <v>290.52</v>
      </c>
      <c r="I1223" s="118">
        <v>126.74</v>
      </c>
      <c r="J1223" s="118">
        <v>166.98</v>
      </c>
      <c r="K1223" s="118">
        <v>199.18</v>
      </c>
      <c r="L1223" s="118">
        <v>210.59</v>
      </c>
    </row>
    <row r="1224" spans="1:12" x14ac:dyDescent="0.3">
      <c r="A1224" s="99">
        <v>42158</v>
      </c>
      <c r="B1224" s="104">
        <v>3904.83267822573</v>
      </c>
      <c r="C1224" s="104">
        <v>2712.05566898094</v>
      </c>
      <c r="D1224" s="104">
        <v>1727.3098929277</v>
      </c>
      <c r="E1224" s="118">
        <v>174.76</v>
      </c>
      <c r="F1224" s="118">
        <v>229.65</v>
      </c>
      <c r="G1224" s="118">
        <v>272.98</v>
      </c>
      <c r="H1224" s="118">
        <v>286.57</v>
      </c>
      <c r="I1224" s="118">
        <v>126.68</v>
      </c>
      <c r="J1224" s="118">
        <v>166.46</v>
      </c>
      <c r="K1224" s="118">
        <v>197.88</v>
      </c>
      <c r="L1224" s="118">
        <v>207.72</v>
      </c>
    </row>
    <row r="1225" spans="1:12" x14ac:dyDescent="0.3">
      <c r="A1225" s="99">
        <v>42159</v>
      </c>
      <c r="B1225" s="104">
        <v>3871.2346276981498</v>
      </c>
      <c r="C1225" s="104">
        <v>2688.3663302537302</v>
      </c>
      <c r="D1225" s="104">
        <v>1712.3114183127</v>
      </c>
      <c r="E1225" s="118">
        <v>174.81</v>
      </c>
      <c r="F1225" s="118">
        <v>230.1</v>
      </c>
      <c r="G1225" s="118">
        <v>273.97000000000003</v>
      </c>
      <c r="H1225" s="118">
        <v>289.74</v>
      </c>
      <c r="I1225" s="118">
        <v>126.71</v>
      </c>
      <c r="J1225" s="118">
        <v>166.79</v>
      </c>
      <c r="K1225" s="118">
        <v>198.59</v>
      </c>
      <c r="L1225" s="118">
        <v>210.02</v>
      </c>
    </row>
    <row r="1226" spans="1:12" x14ac:dyDescent="0.3">
      <c r="A1226" s="99">
        <v>42160</v>
      </c>
      <c r="B1226" s="104">
        <v>3865.8269634042399</v>
      </c>
      <c r="C1226" s="104">
        <v>2688.3154249755999</v>
      </c>
      <c r="D1226" s="104">
        <v>1712.2400761266999</v>
      </c>
      <c r="E1226" s="118">
        <v>174.61</v>
      </c>
      <c r="F1226" s="118">
        <v>229.15</v>
      </c>
      <c r="G1226" s="118">
        <v>272.17</v>
      </c>
      <c r="H1226" s="118">
        <v>286.57</v>
      </c>
      <c r="I1226" s="118">
        <v>126.57</v>
      </c>
      <c r="J1226" s="118">
        <v>166.1</v>
      </c>
      <c r="K1226" s="118">
        <v>197.28</v>
      </c>
      <c r="L1226" s="118">
        <v>207.72</v>
      </c>
    </row>
    <row r="1227" spans="1:12" x14ac:dyDescent="0.3">
      <c r="A1227" s="99">
        <v>42163</v>
      </c>
      <c r="B1227" s="104">
        <v>3841.4493194450101</v>
      </c>
      <c r="C1227" s="104">
        <v>2670.9121063520402</v>
      </c>
      <c r="D1227" s="104">
        <v>1701.1325816497999</v>
      </c>
      <c r="E1227" s="118">
        <v>174.75</v>
      </c>
      <c r="F1227" s="118">
        <v>229.54</v>
      </c>
      <c r="G1227" s="118">
        <v>272.68</v>
      </c>
      <c r="H1227" s="118">
        <v>287.17</v>
      </c>
      <c r="I1227" s="118">
        <v>126.67</v>
      </c>
      <c r="J1227" s="118">
        <v>166.38</v>
      </c>
      <c r="K1227" s="118">
        <v>197.65</v>
      </c>
      <c r="L1227" s="118">
        <v>208.16</v>
      </c>
    </row>
    <row r="1228" spans="1:12" x14ac:dyDescent="0.3">
      <c r="A1228" s="99">
        <v>42164</v>
      </c>
      <c r="B1228" s="104">
        <v>3843.1560493522802</v>
      </c>
      <c r="C1228" s="104">
        <v>2670.7723012238698</v>
      </c>
      <c r="D1228" s="104">
        <v>1701.0602326896999</v>
      </c>
      <c r="E1228" s="118">
        <v>174.65</v>
      </c>
      <c r="F1228" s="118">
        <v>229.3</v>
      </c>
      <c r="G1228" s="118">
        <v>272.17</v>
      </c>
      <c r="H1228" s="118">
        <v>285.44</v>
      </c>
      <c r="I1228" s="118">
        <v>126.59</v>
      </c>
      <c r="J1228" s="118">
        <v>166.21</v>
      </c>
      <c r="K1228" s="118">
        <v>197.28</v>
      </c>
      <c r="L1228" s="118">
        <v>206.9</v>
      </c>
    </row>
    <row r="1229" spans="1:12" x14ac:dyDescent="0.3">
      <c r="A1229" s="99">
        <v>42165</v>
      </c>
      <c r="B1229" s="104">
        <v>3889.6967461706299</v>
      </c>
      <c r="C1229" s="104">
        <v>2702.7132057477602</v>
      </c>
      <c r="D1229" s="104">
        <v>1721.3180149318</v>
      </c>
      <c r="E1229" s="118">
        <v>174.59</v>
      </c>
      <c r="F1229" s="118">
        <v>228.86</v>
      </c>
      <c r="G1229" s="118">
        <v>271.18</v>
      </c>
      <c r="H1229" s="118">
        <v>283.17</v>
      </c>
      <c r="I1229" s="118">
        <v>126.55</v>
      </c>
      <c r="J1229" s="118">
        <v>165.89</v>
      </c>
      <c r="K1229" s="118">
        <v>196.57</v>
      </c>
      <c r="L1229" s="118">
        <v>205.25</v>
      </c>
    </row>
    <row r="1230" spans="1:12" x14ac:dyDescent="0.3">
      <c r="A1230" s="99">
        <v>42166</v>
      </c>
      <c r="B1230" s="104">
        <v>3897.58661158937</v>
      </c>
      <c r="C1230" s="104">
        <v>2708.89908426185</v>
      </c>
      <c r="D1230" s="104">
        <v>1725.3001048842</v>
      </c>
      <c r="E1230" s="118">
        <v>174.63</v>
      </c>
      <c r="F1230" s="118">
        <v>229.44</v>
      </c>
      <c r="G1230" s="118">
        <v>272.70999999999998</v>
      </c>
      <c r="H1230" s="118">
        <v>287.77</v>
      </c>
      <c r="I1230" s="118">
        <v>126.58</v>
      </c>
      <c r="J1230" s="118">
        <v>166.31</v>
      </c>
      <c r="K1230" s="118">
        <v>197.68</v>
      </c>
      <c r="L1230" s="118">
        <v>208.59</v>
      </c>
    </row>
    <row r="1231" spans="1:12" x14ac:dyDescent="0.3">
      <c r="A1231" s="99">
        <v>42167</v>
      </c>
      <c r="B1231" s="104">
        <v>3870.5642451405201</v>
      </c>
      <c r="C1231" s="104">
        <v>2691.7374533034299</v>
      </c>
      <c r="D1231" s="104">
        <v>1714.3806851032</v>
      </c>
      <c r="E1231" s="118">
        <v>174.63</v>
      </c>
      <c r="F1231" s="118">
        <v>229.38</v>
      </c>
      <c r="G1231" s="118">
        <v>272.61</v>
      </c>
      <c r="H1231" s="118">
        <v>288.01</v>
      </c>
      <c r="I1231" s="118">
        <v>126.58</v>
      </c>
      <c r="J1231" s="118">
        <v>166.26</v>
      </c>
      <c r="K1231" s="118">
        <v>197.6</v>
      </c>
      <c r="L1231" s="118">
        <v>208.77</v>
      </c>
    </row>
    <row r="1232" spans="1:12" x14ac:dyDescent="0.3">
      <c r="A1232" s="99">
        <v>42170</v>
      </c>
      <c r="B1232" s="104">
        <v>3852.7489201469798</v>
      </c>
      <c r="C1232" s="104">
        <v>2679.5274116525202</v>
      </c>
      <c r="D1232" s="104">
        <v>1706.6118605223</v>
      </c>
      <c r="E1232" s="118">
        <v>174.71</v>
      </c>
      <c r="F1232" s="118">
        <v>229.71</v>
      </c>
      <c r="G1232" s="118">
        <v>273.22000000000003</v>
      </c>
      <c r="H1232" s="118">
        <v>288.37</v>
      </c>
      <c r="I1232" s="118">
        <v>126.64</v>
      </c>
      <c r="J1232" s="118">
        <v>166.5</v>
      </c>
      <c r="K1232" s="118">
        <v>198.05</v>
      </c>
      <c r="L1232" s="118">
        <v>209.03</v>
      </c>
    </row>
    <row r="1233" spans="1:12" x14ac:dyDescent="0.3">
      <c r="A1233" s="99">
        <v>42171</v>
      </c>
      <c r="B1233" s="104">
        <v>3874.7344145569</v>
      </c>
      <c r="C1233" s="104">
        <v>2694.6930957259001</v>
      </c>
      <c r="D1233" s="104">
        <v>1716.2289718452</v>
      </c>
      <c r="E1233" s="118">
        <v>174.78</v>
      </c>
      <c r="F1233" s="118">
        <v>230.03</v>
      </c>
      <c r="G1233" s="118">
        <v>273.89999999999998</v>
      </c>
      <c r="H1233" s="118">
        <v>289.99</v>
      </c>
      <c r="I1233" s="118">
        <v>126.68</v>
      </c>
      <c r="J1233" s="118">
        <v>166.74</v>
      </c>
      <c r="K1233" s="118">
        <v>198.54</v>
      </c>
      <c r="L1233" s="118">
        <v>210.2</v>
      </c>
    </row>
    <row r="1234" spans="1:12" x14ac:dyDescent="0.3">
      <c r="A1234" s="99">
        <v>42172</v>
      </c>
      <c r="B1234" s="104">
        <v>3882.4862007193301</v>
      </c>
      <c r="C1234" s="104">
        <v>2699.3298032573998</v>
      </c>
      <c r="D1234" s="104">
        <v>1719.1768141197999</v>
      </c>
      <c r="E1234" s="118">
        <v>174.91</v>
      </c>
      <c r="F1234" s="118">
        <v>230.53</v>
      </c>
      <c r="G1234" s="118">
        <v>274.48</v>
      </c>
      <c r="H1234" s="118">
        <v>289.20999999999998</v>
      </c>
      <c r="I1234" s="118">
        <v>126.78</v>
      </c>
      <c r="J1234" s="118">
        <v>167.1</v>
      </c>
      <c r="K1234" s="118">
        <v>198.96</v>
      </c>
      <c r="L1234" s="118">
        <v>209.63</v>
      </c>
    </row>
    <row r="1235" spans="1:12" x14ac:dyDescent="0.3">
      <c r="A1235" s="99">
        <v>42173</v>
      </c>
      <c r="B1235" s="104">
        <v>3921.4276132446498</v>
      </c>
      <c r="C1235" s="104">
        <v>2726.5593114716999</v>
      </c>
      <c r="D1235" s="104">
        <v>1736.4812646344999</v>
      </c>
      <c r="E1235" s="118">
        <v>174.95</v>
      </c>
      <c r="F1235" s="118">
        <v>230.35</v>
      </c>
      <c r="G1235" s="118">
        <v>273.8</v>
      </c>
      <c r="H1235" s="118">
        <v>286.58</v>
      </c>
      <c r="I1235" s="118">
        <v>126.81</v>
      </c>
      <c r="J1235" s="118">
        <v>166.97</v>
      </c>
      <c r="K1235" s="118">
        <v>198.47</v>
      </c>
      <c r="L1235" s="118">
        <v>207.72</v>
      </c>
    </row>
    <row r="1236" spans="1:12" x14ac:dyDescent="0.3">
      <c r="A1236" s="99">
        <v>42174</v>
      </c>
      <c r="B1236" s="104">
        <v>3900.6355697296899</v>
      </c>
      <c r="C1236" s="104">
        <v>2714.3281191094902</v>
      </c>
      <c r="D1236" s="104">
        <v>1728.6967927226001</v>
      </c>
      <c r="E1236" s="118">
        <v>175.09</v>
      </c>
      <c r="F1236" s="118">
        <v>231.03</v>
      </c>
      <c r="G1236" s="118">
        <v>275.36</v>
      </c>
      <c r="H1236" s="118">
        <v>290.76</v>
      </c>
      <c r="I1236" s="118">
        <v>126.91</v>
      </c>
      <c r="J1236" s="118">
        <v>167.46</v>
      </c>
      <c r="K1236" s="118">
        <v>199.6</v>
      </c>
      <c r="L1236" s="118">
        <v>210.76</v>
      </c>
    </row>
    <row r="1237" spans="1:12" x14ac:dyDescent="0.3">
      <c r="A1237" s="99">
        <v>42177</v>
      </c>
      <c r="B1237" s="104">
        <v>3924.4064918875001</v>
      </c>
      <c r="C1237" s="104">
        <v>2730.2245018937001</v>
      </c>
      <c r="D1237" s="104">
        <v>1738.6968699281999</v>
      </c>
      <c r="E1237" s="118">
        <v>174.98</v>
      </c>
      <c r="F1237" s="118">
        <v>230.33</v>
      </c>
      <c r="G1237" s="118">
        <v>273.73</v>
      </c>
      <c r="H1237" s="118">
        <v>286.58</v>
      </c>
      <c r="I1237" s="118">
        <v>126.83</v>
      </c>
      <c r="J1237" s="118">
        <v>166.95</v>
      </c>
      <c r="K1237" s="118">
        <v>198.42</v>
      </c>
      <c r="L1237" s="118">
        <v>207.72</v>
      </c>
    </row>
    <row r="1238" spans="1:12" x14ac:dyDescent="0.3">
      <c r="A1238" s="99">
        <v>42178</v>
      </c>
      <c r="B1238" s="104">
        <v>3927.2295554146699</v>
      </c>
      <c r="C1238" s="104">
        <v>2732.8088445513199</v>
      </c>
      <c r="D1238" s="104">
        <v>1740.3532768898001</v>
      </c>
      <c r="E1238" s="118">
        <v>174.94</v>
      </c>
      <c r="F1238" s="118">
        <v>229.95</v>
      </c>
      <c r="G1238" s="118">
        <v>272.92</v>
      </c>
      <c r="H1238" s="118">
        <v>284.83999999999997</v>
      </c>
      <c r="I1238" s="118">
        <v>126.8</v>
      </c>
      <c r="J1238" s="118">
        <v>166.68</v>
      </c>
      <c r="K1238" s="118">
        <v>197.83</v>
      </c>
      <c r="L1238" s="118">
        <v>206.47</v>
      </c>
    </row>
    <row r="1239" spans="1:12" x14ac:dyDescent="0.3">
      <c r="A1239" s="99">
        <v>42179</v>
      </c>
      <c r="B1239" s="104">
        <v>3898.4749362589801</v>
      </c>
      <c r="C1239" s="104">
        <v>2711.3063733744598</v>
      </c>
      <c r="D1239" s="104">
        <v>1726.6546686267</v>
      </c>
      <c r="E1239" s="118">
        <v>175.01</v>
      </c>
      <c r="F1239" s="118">
        <v>230.28</v>
      </c>
      <c r="G1239" s="118">
        <v>273.52999999999997</v>
      </c>
      <c r="H1239" s="118">
        <v>286.82</v>
      </c>
      <c r="I1239" s="118">
        <v>126.86</v>
      </c>
      <c r="J1239" s="118">
        <v>166.92</v>
      </c>
      <c r="K1239" s="118">
        <v>198.27</v>
      </c>
      <c r="L1239" s="118">
        <v>207.9</v>
      </c>
    </row>
    <row r="1240" spans="1:12" x14ac:dyDescent="0.3">
      <c r="A1240" s="99">
        <v>42180</v>
      </c>
      <c r="B1240" s="104">
        <v>3887.0374157360402</v>
      </c>
      <c r="C1240" s="104">
        <v>2703.7674791170102</v>
      </c>
      <c r="D1240" s="104">
        <v>1721.8628230212</v>
      </c>
      <c r="E1240" s="118">
        <v>175</v>
      </c>
      <c r="F1240" s="118">
        <v>230.15</v>
      </c>
      <c r="G1240" s="118">
        <v>273.19</v>
      </c>
      <c r="H1240" s="118">
        <v>286.27999999999997</v>
      </c>
      <c r="I1240" s="118">
        <v>126.85</v>
      </c>
      <c r="J1240" s="118">
        <v>166.82</v>
      </c>
      <c r="K1240" s="118">
        <v>198.02</v>
      </c>
      <c r="L1240" s="118">
        <v>207.51</v>
      </c>
    </row>
    <row r="1241" spans="1:12" x14ac:dyDescent="0.3">
      <c r="A1241" s="99">
        <v>42181</v>
      </c>
      <c r="B1241" s="104">
        <v>3886.2099995088802</v>
      </c>
      <c r="C1241" s="104">
        <v>2702.5377988137798</v>
      </c>
      <c r="D1241" s="104">
        <v>1720.9950072697</v>
      </c>
      <c r="E1241" s="118">
        <v>174.91</v>
      </c>
      <c r="F1241" s="118">
        <v>229.63</v>
      </c>
      <c r="G1241" s="118">
        <v>271.97000000000003</v>
      </c>
      <c r="H1241" s="118">
        <v>282.45</v>
      </c>
      <c r="I1241" s="118">
        <v>126.78</v>
      </c>
      <c r="J1241" s="118">
        <v>166.45</v>
      </c>
      <c r="K1241" s="118">
        <v>197.14</v>
      </c>
      <c r="L1241" s="118">
        <v>204.73</v>
      </c>
    </row>
    <row r="1242" spans="1:12" x14ac:dyDescent="0.3">
      <c r="A1242" s="99">
        <v>42184</v>
      </c>
      <c r="B1242" s="104">
        <v>3805.5048711292602</v>
      </c>
      <c r="C1242" s="104">
        <v>2645.04272444754</v>
      </c>
      <c r="D1242" s="104">
        <v>1684.3996782576</v>
      </c>
      <c r="E1242" s="118">
        <v>175.18</v>
      </c>
      <c r="F1242" s="118">
        <v>230.89</v>
      </c>
      <c r="G1242" s="118">
        <v>274.55</v>
      </c>
      <c r="H1242" s="118">
        <v>288.85000000000002</v>
      </c>
      <c r="I1242" s="118">
        <v>126.97</v>
      </c>
      <c r="J1242" s="118">
        <v>167.36</v>
      </c>
      <c r="K1242" s="118">
        <v>199.01</v>
      </c>
      <c r="L1242" s="118">
        <v>209.37</v>
      </c>
    </row>
    <row r="1243" spans="1:12" x14ac:dyDescent="0.3">
      <c r="A1243" s="99">
        <v>42185</v>
      </c>
      <c r="B1243" s="104">
        <v>3815.8528883666299</v>
      </c>
      <c r="C1243" s="104">
        <v>2653.57280331425</v>
      </c>
      <c r="D1243" s="104">
        <v>1689.9484593884999</v>
      </c>
      <c r="E1243" s="118">
        <v>175.14</v>
      </c>
      <c r="F1243" s="118">
        <v>230.81</v>
      </c>
      <c r="G1243" s="118">
        <v>274.48</v>
      </c>
      <c r="H1243" s="118">
        <v>288.73</v>
      </c>
      <c r="I1243" s="118">
        <v>126.95</v>
      </c>
      <c r="J1243" s="118">
        <v>167.31</v>
      </c>
      <c r="K1243" s="118">
        <v>198.96</v>
      </c>
      <c r="L1243" s="118">
        <v>209.29</v>
      </c>
    </row>
    <row r="1244" spans="1:12" x14ac:dyDescent="0.3">
      <c r="A1244" s="99">
        <v>42186</v>
      </c>
      <c r="B1244" s="104">
        <v>3843.25579214868</v>
      </c>
      <c r="C1244" s="104">
        <v>2670.5370728099001</v>
      </c>
      <c r="D1244" s="104">
        <v>1700.6768777172999</v>
      </c>
      <c r="E1244" s="118">
        <v>174.93</v>
      </c>
      <c r="F1244" s="118">
        <v>230.06</v>
      </c>
      <c r="G1244" s="118">
        <v>272.95</v>
      </c>
      <c r="H1244" s="118">
        <v>284.89999999999998</v>
      </c>
      <c r="I1244" s="118">
        <v>126.79</v>
      </c>
      <c r="J1244" s="118">
        <v>166.76</v>
      </c>
      <c r="K1244" s="118">
        <v>197.85</v>
      </c>
      <c r="L1244" s="118">
        <v>206.51</v>
      </c>
    </row>
    <row r="1245" spans="1:12" x14ac:dyDescent="0.3">
      <c r="A1245" s="99">
        <v>42187</v>
      </c>
      <c r="B1245" s="104">
        <v>3842.05579897493</v>
      </c>
      <c r="C1245" s="104">
        <v>2668.3347664053099</v>
      </c>
      <c r="D1245" s="104">
        <v>1699.2787684412001</v>
      </c>
      <c r="E1245" s="118">
        <v>175.13</v>
      </c>
      <c r="F1245" s="118">
        <v>230.66</v>
      </c>
      <c r="G1245" s="118">
        <v>273.83999999999997</v>
      </c>
      <c r="H1245" s="118">
        <v>285.56</v>
      </c>
      <c r="I1245" s="118">
        <v>126.94</v>
      </c>
      <c r="J1245" s="118">
        <v>167.2</v>
      </c>
      <c r="K1245" s="118">
        <v>198.49</v>
      </c>
      <c r="L1245" s="118">
        <v>206.99</v>
      </c>
    </row>
    <row r="1246" spans="1:12" x14ac:dyDescent="0.3">
      <c r="A1246" s="99">
        <v>42191</v>
      </c>
      <c r="B1246" s="104">
        <v>3827.3462867087401</v>
      </c>
      <c r="C1246" s="104">
        <v>2658.9517425232498</v>
      </c>
      <c r="D1246" s="104">
        <v>1693.3363753629999</v>
      </c>
      <c r="E1246" s="118">
        <v>175.3</v>
      </c>
      <c r="F1246" s="118">
        <v>231.59</v>
      </c>
      <c r="G1246" s="118">
        <v>275.77</v>
      </c>
      <c r="H1246" s="118">
        <v>291.06</v>
      </c>
      <c r="I1246" s="118">
        <v>127.07</v>
      </c>
      <c r="J1246" s="118">
        <v>167.86</v>
      </c>
      <c r="K1246" s="118">
        <v>199.9</v>
      </c>
      <c r="L1246" s="118">
        <v>210.98</v>
      </c>
    </row>
    <row r="1247" spans="1:12" x14ac:dyDescent="0.3">
      <c r="A1247" s="99">
        <v>42192</v>
      </c>
      <c r="B1247" s="104">
        <v>3850.66060818916</v>
      </c>
      <c r="C1247" s="104">
        <v>2673.5936203576098</v>
      </c>
      <c r="D1247" s="104">
        <v>1702.7751567733001</v>
      </c>
      <c r="E1247" s="118">
        <v>175.38</v>
      </c>
      <c r="F1247" s="118">
        <v>231.87</v>
      </c>
      <c r="G1247" s="118">
        <v>276.56</v>
      </c>
      <c r="H1247" s="118">
        <v>293.82</v>
      </c>
      <c r="I1247" s="118">
        <v>127.12</v>
      </c>
      <c r="J1247" s="118">
        <v>168.07</v>
      </c>
      <c r="K1247" s="118">
        <v>200.46</v>
      </c>
      <c r="L1247" s="118">
        <v>212.97</v>
      </c>
    </row>
    <row r="1248" spans="1:12" x14ac:dyDescent="0.3">
      <c r="A1248" s="99">
        <v>42193</v>
      </c>
      <c r="B1248" s="104">
        <v>3787.6704615009699</v>
      </c>
      <c r="C1248" s="104">
        <v>2629.5527378134202</v>
      </c>
      <c r="D1248" s="104">
        <v>1674.7208081581</v>
      </c>
      <c r="E1248" s="118">
        <v>175.5</v>
      </c>
      <c r="F1248" s="118">
        <v>232.24</v>
      </c>
      <c r="G1248" s="118">
        <v>277.10000000000002</v>
      </c>
      <c r="H1248" s="118">
        <v>295.01</v>
      </c>
      <c r="I1248" s="118">
        <v>127.21</v>
      </c>
      <c r="J1248" s="118">
        <v>168.34</v>
      </c>
      <c r="K1248" s="118">
        <v>200.86</v>
      </c>
      <c r="L1248" s="118">
        <v>213.84</v>
      </c>
    </row>
    <row r="1249" spans="1:12" x14ac:dyDescent="0.3">
      <c r="A1249" s="99">
        <v>42194</v>
      </c>
      <c r="B1249" s="104">
        <v>3796.2628510342902</v>
      </c>
      <c r="C1249" s="104">
        <v>2635.9991504493501</v>
      </c>
      <c r="D1249" s="104">
        <v>1678.7877109135</v>
      </c>
      <c r="E1249" s="118">
        <v>175.35</v>
      </c>
      <c r="F1249" s="118">
        <v>231.56</v>
      </c>
      <c r="G1249" s="118">
        <v>275.57</v>
      </c>
      <c r="H1249" s="118">
        <v>290.17</v>
      </c>
      <c r="I1249" s="118">
        <v>127.1</v>
      </c>
      <c r="J1249" s="118">
        <v>167.84</v>
      </c>
      <c r="K1249" s="118">
        <v>199.75</v>
      </c>
      <c r="L1249" s="118">
        <v>210.33</v>
      </c>
    </row>
    <row r="1250" spans="1:12" x14ac:dyDescent="0.3">
      <c r="A1250" s="99">
        <v>42195</v>
      </c>
      <c r="B1250" s="104">
        <v>3843.0972827305</v>
      </c>
      <c r="C1250" s="104">
        <v>2668.51884130093</v>
      </c>
      <c r="D1250" s="104">
        <v>1699.4946024308999</v>
      </c>
      <c r="E1250" s="118">
        <v>175.1</v>
      </c>
      <c r="F1250" s="118">
        <v>230.54</v>
      </c>
      <c r="G1250" s="118">
        <v>273.52999999999997</v>
      </c>
      <c r="H1250" s="118">
        <v>285.38</v>
      </c>
      <c r="I1250" s="118">
        <v>126.92</v>
      </c>
      <c r="J1250" s="118">
        <v>167.11</v>
      </c>
      <c r="K1250" s="118">
        <v>198.27</v>
      </c>
      <c r="L1250" s="118">
        <v>206.86</v>
      </c>
    </row>
    <row r="1251" spans="1:12" x14ac:dyDescent="0.3">
      <c r="A1251" s="99">
        <v>42198</v>
      </c>
      <c r="B1251" s="104">
        <v>3885.97415564112</v>
      </c>
      <c r="C1251" s="104">
        <v>2697.6307427663701</v>
      </c>
      <c r="D1251" s="104">
        <v>1717.9251275902</v>
      </c>
      <c r="E1251" s="118">
        <v>175.08</v>
      </c>
      <c r="F1251" s="118">
        <v>230.32</v>
      </c>
      <c r="G1251" s="118">
        <v>273.23</v>
      </c>
      <c r="H1251" s="118">
        <v>285.5</v>
      </c>
      <c r="I1251" s="118">
        <v>126.9</v>
      </c>
      <c r="J1251" s="118">
        <v>166.94</v>
      </c>
      <c r="K1251" s="118">
        <v>198.05</v>
      </c>
      <c r="L1251" s="118">
        <v>206.94</v>
      </c>
    </row>
    <row r="1252" spans="1:12" x14ac:dyDescent="0.3">
      <c r="A1252" s="99">
        <v>42199</v>
      </c>
      <c r="B1252" s="104">
        <v>3903.30828163243</v>
      </c>
      <c r="C1252" s="104">
        <v>2710.3926311682098</v>
      </c>
      <c r="D1252" s="104">
        <v>1726.2025368575</v>
      </c>
      <c r="E1252" s="118">
        <v>175.19</v>
      </c>
      <c r="F1252" s="118">
        <v>230.71</v>
      </c>
      <c r="G1252" s="118">
        <v>273.97000000000003</v>
      </c>
      <c r="H1252" s="118">
        <v>286.22000000000003</v>
      </c>
      <c r="I1252" s="118">
        <v>126.98</v>
      </c>
      <c r="J1252" s="118">
        <v>167.23</v>
      </c>
      <c r="K1252" s="118">
        <v>198.59</v>
      </c>
      <c r="L1252" s="118">
        <v>207.46</v>
      </c>
    </row>
    <row r="1253" spans="1:12" x14ac:dyDescent="0.3">
      <c r="A1253" s="99">
        <v>42200</v>
      </c>
      <c r="B1253" s="104">
        <v>3900.4979866976601</v>
      </c>
      <c r="C1253" s="104">
        <v>2705.7246739698298</v>
      </c>
      <c r="D1253" s="104">
        <v>1723.1172720657</v>
      </c>
      <c r="E1253" s="118">
        <v>175.25</v>
      </c>
      <c r="F1253" s="118">
        <v>231.09</v>
      </c>
      <c r="G1253" s="118">
        <v>274.86</v>
      </c>
      <c r="H1253" s="118">
        <v>288.73</v>
      </c>
      <c r="I1253" s="118">
        <v>127.03</v>
      </c>
      <c r="J1253" s="118">
        <v>167.5</v>
      </c>
      <c r="K1253" s="118">
        <v>199.23</v>
      </c>
      <c r="L1253" s="118">
        <v>209.29</v>
      </c>
    </row>
    <row r="1254" spans="1:12" x14ac:dyDescent="0.3">
      <c r="A1254" s="99">
        <v>42201</v>
      </c>
      <c r="B1254" s="104">
        <v>3931.8549560420502</v>
      </c>
      <c r="C1254" s="104">
        <v>2726.1219890843699</v>
      </c>
      <c r="D1254" s="104">
        <v>1735.9863688019</v>
      </c>
      <c r="E1254" s="118">
        <v>175.12</v>
      </c>
      <c r="F1254" s="118">
        <v>230.74</v>
      </c>
      <c r="G1254" s="118">
        <v>274.48</v>
      </c>
      <c r="H1254" s="118">
        <v>289.69</v>
      </c>
      <c r="I1254" s="118">
        <v>126.93</v>
      </c>
      <c r="J1254" s="118">
        <v>167.25</v>
      </c>
      <c r="K1254" s="118">
        <v>198.96</v>
      </c>
      <c r="L1254" s="118">
        <v>209.98</v>
      </c>
    </row>
    <row r="1255" spans="1:12" x14ac:dyDescent="0.3">
      <c r="A1255" s="99">
        <v>42202</v>
      </c>
      <c r="B1255" s="104">
        <v>3936.2184386680901</v>
      </c>
      <c r="C1255" s="104">
        <v>2726.3260722987902</v>
      </c>
      <c r="D1255" s="104">
        <v>1736.1854337605</v>
      </c>
      <c r="E1255" s="118">
        <v>175.09</v>
      </c>
      <c r="F1255" s="118">
        <v>230.57</v>
      </c>
      <c r="G1255" s="118">
        <v>274.38</v>
      </c>
      <c r="H1255" s="118">
        <v>291.13</v>
      </c>
      <c r="I1255" s="118">
        <v>126.91</v>
      </c>
      <c r="J1255" s="118">
        <v>167.13</v>
      </c>
      <c r="K1255" s="118">
        <v>198.89</v>
      </c>
      <c r="L1255" s="118">
        <v>211.02</v>
      </c>
    </row>
    <row r="1256" spans="1:12" x14ac:dyDescent="0.3">
      <c r="A1256" s="99">
        <v>42205</v>
      </c>
      <c r="B1256" s="104">
        <v>3939.3489120510199</v>
      </c>
      <c r="C1256" s="104">
        <v>2726.5960766736298</v>
      </c>
      <c r="D1256" s="104">
        <v>1736.2912311360001</v>
      </c>
      <c r="E1256" s="118">
        <v>174.98</v>
      </c>
      <c r="F1256" s="118">
        <v>230.26</v>
      </c>
      <c r="G1256" s="118">
        <v>273.87</v>
      </c>
      <c r="H1256" s="118">
        <v>290.47000000000003</v>
      </c>
      <c r="I1256" s="118">
        <v>126.83</v>
      </c>
      <c r="J1256" s="118">
        <v>166.9</v>
      </c>
      <c r="K1256" s="118">
        <v>198.52</v>
      </c>
      <c r="L1256" s="118">
        <v>210.54</v>
      </c>
    </row>
    <row r="1257" spans="1:12" x14ac:dyDescent="0.3">
      <c r="A1257" s="99">
        <v>42206</v>
      </c>
      <c r="B1257" s="104">
        <v>3922.7046091797602</v>
      </c>
      <c r="C1257" s="104">
        <v>2714.42434473925</v>
      </c>
      <c r="D1257" s="104">
        <v>1728.5146847985</v>
      </c>
      <c r="E1257" s="118">
        <v>175.05</v>
      </c>
      <c r="F1257" s="118">
        <v>230.68</v>
      </c>
      <c r="G1257" s="118">
        <v>274.55</v>
      </c>
      <c r="H1257" s="118">
        <v>291.54000000000002</v>
      </c>
      <c r="I1257" s="118">
        <v>126.88</v>
      </c>
      <c r="J1257" s="118">
        <v>167.21</v>
      </c>
      <c r="K1257" s="118">
        <v>199.01</v>
      </c>
      <c r="L1257" s="118">
        <v>211.32</v>
      </c>
    </row>
    <row r="1258" spans="1:12" x14ac:dyDescent="0.3">
      <c r="A1258" s="99">
        <v>42207</v>
      </c>
      <c r="B1258" s="104">
        <v>3913.7479753017301</v>
      </c>
      <c r="C1258" s="104">
        <v>2709.9250085542599</v>
      </c>
      <c r="D1258" s="104">
        <v>1725.7182664339</v>
      </c>
      <c r="E1258" s="118">
        <v>174.98</v>
      </c>
      <c r="F1258" s="118">
        <v>230.62</v>
      </c>
      <c r="G1258" s="118">
        <v>274.79000000000002</v>
      </c>
      <c r="H1258" s="118">
        <v>293.22000000000003</v>
      </c>
      <c r="I1258" s="118">
        <v>126.83</v>
      </c>
      <c r="J1258" s="118">
        <v>167.16</v>
      </c>
      <c r="K1258" s="118">
        <v>199.18</v>
      </c>
      <c r="L1258" s="118">
        <v>212.54</v>
      </c>
    </row>
    <row r="1259" spans="1:12" x14ac:dyDescent="0.3">
      <c r="A1259" s="99">
        <v>42208</v>
      </c>
      <c r="B1259" s="104">
        <v>3891.7869438167099</v>
      </c>
      <c r="C1259" s="104">
        <v>2694.00112912233</v>
      </c>
      <c r="D1259" s="104">
        <v>1715.6250255687</v>
      </c>
      <c r="E1259" s="118">
        <v>175.04</v>
      </c>
      <c r="F1259" s="118">
        <v>230.94</v>
      </c>
      <c r="G1259" s="118">
        <v>275.44</v>
      </c>
      <c r="H1259" s="118">
        <v>295.67</v>
      </c>
      <c r="I1259" s="118">
        <v>126.88</v>
      </c>
      <c r="J1259" s="118">
        <v>167.39</v>
      </c>
      <c r="K1259" s="118">
        <v>199.65</v>
      </c>
      <c r="L1259" s="118">
        <v>214.32</v>
      </c>
    </row>
    <row r="1260" spans="1:12" x14ac:dyDescent="0.3">
      <c r="A1260" s="99">
        <v>42209</v>
      </c>
      <c r="B1260" s="104">
        <v>3850.1500662226399</v>
      </c>
      <c r="C1260" s="104">
        <v>2664.91747001046</v>
      </c>
      <c r="D1260" s="104">
        <v>1697.0413439361</v>
      </c>
      <c r="E1260" s="118">
        <v>175.09</v>
      </c>
      <c r="F1260" s="118">
        <v>231.13</v>
      </c>
      <c r="G1260" s="118">
        <v>275.67</v>
      </c>
      <c r="H1260" s="118">
        <v>295.91000000000003</v>
      </c>
      <c r="I1260" s="118">
        <v>126.91</v>
      </c>
      <c r="J1260" s="118">
        <v>167.54</v>
      </c>
      <c r="K1260" s="118">
        <v>199.82</v>
      </c>
      <c r="L1260" s="118">
        <v>214.49</v>
      </c>
    </row>
    <row r="1261" spans="1:12" x14ac:dyDescent="0.3">
      <c r="A1261" s="99">
        <v>42212</v>
      </c>
      <c r="B1261" s="104">
        <v>3827.9277823064199</v>
      </c>
      <c r="C1261" s="104">
        <v>2647.3941074030799</v>
      </c>
      <c r="D1261" s="104">
        <v>1685.8265138525001</v>
      </c>
      <c r="E1261" s="118">
        <v>175.09</v>
      </c>
      <c r="F1261" s="118">
        <v>231.14</v>
      </c>
      <c r="G1261" s="118">
        <v>275.68</v>
      </c>
      <c r="H1261" s="118">
        <v>295.91000000000003</v>
      </c>
      <c r="I1261" s="118">
        <v>126.91</v>
      </c>
      <c r="J1261" s="118">
        <v>167.54</v>
      </c>
      <c r="K1261" s="118">
        <v>199.82</v>
      </c>
      <c r="L1261" s="118">
        <v>214.49</v>
      </c>
    </row>
    <row r="1262" spans="1:12" x14ac:dyDescent="0.3">
      <c r="A1262" s="99">
        <v>42213</v>
      </c>
      <c r="B1262" s="104">
        <v>3875.3660357486001</v>
      </c>
      <c r="C1262" s="104">
        <v>2679.3973109172498</v>
      </c>
      <c r="D1262" s="104">
        <v>1706.2841457448001</v>
      </c>
      <c r="E1262" s="118">
        <v>175.19</v>
      </c>
      <c r="F1262" s="118">
        <v>231.54</v>
      </c>
      <c r="G1262" s="118">
        <v>276.29000000000002</v>
      </c>
      <c r="H1262" s="118">
        <v>296.45</v>
      </c>
      <c r="I1262" s="118">
        <v>126.98</v>
      </c>
      <c r="J1262" s="118">
        <v>167.83</v>
      </c>
      <c r="K1262" s="118">
        <v>200.27</v>
      </c>
      <c r="L1262" s="118">
        <v>214.88</v>
      </c>
    </row>
    <row r="1263" spans="1:12" x14ac:dyDescent="0.3">
      <c r="A1263" s="99">
        <v>42214</v>
      </c>
      <c r="B1263" s="104">
        <v>3904.20619056654</v>
      </c>
      <c r="C1263" s="104">
        <v>2699.2087997356698</v>
      </c>
      <c r="D1263" s="104">
        <v>1718.7836776674001</v>
      </c>
      <c r="E1263" s="118">
        <v>175.13</v>
      </c>
      <c r="F1263" s="118">
        <v>231.38</v>
      </c>
      <c r="G1263" s="118">
        <v>275.88</v>
      </c>
      <c r="H1263" s="118">
        <v>295.49</v>
      </c>
      <c r="I1263" s="118">
        <v>126.94</v>
      </c>
      <c r="J1263" s="118">
        <v>167.71</v>
      </c>
      <c r="K1263" s="118">
        <v>199.97</v>
      </c>
      <c r="L1263" s="118">
        <v>214.18</v>
      </c>
    </row>
    <row r="1264" spans="1:12" x14ac:dyDescent="0.3">
      <c r="A1264" s="99">
        <v>42215</v>
      </c>
      <c r="B1264" s="104">
        <v>3904.6353443128201</v>
      </c>
      <c r="C1264" s="104">
        <v>2700.8029468189502</v>
      </c>
      <c r="D1264" s="104">
        <v>1719.7891995048999</v>
      </c>
      <c r="E1264" s="118">
        <v>175.04</v>
      </c>
      <c r="F1264" s="118">
        <v>231.23</v>
      </c>
      <c r="G1264" s="118">
        <v>275.95</v>
      </c>
      <c r="H1264" s="118">
        <v>296.99</v>
      </c>
      <c r="I1264" s="118">
        <v>126.88</v>
      </c>
      <c r="J1264" s="118">
        <v>167.6</v>
      </c>
      <c r="K1264" s="118">
        <v>200.02</v>
      </c>
      <c r="L1264" s="118">
        <v>215.27</v>
      </c>
    </row>
    <row r="1265" spans="1:12" x14ac:dyDescent="0.3">
      <c r="A1265" s="99">
        <v>42216</v>
      </c>
      <c r="B1265" s="104">
        <v>3895.7996857991802</v>
      </c>
      <c r="C1265" s="104">
        <v>2697.43574661106</v>
      </c>
      <c r="D1265" s="104">
        <v>1717.6392726037</v>
      </c>
      <c r="E1265" s="118">
        <v>175.24</v>
      </c>
      <c r="F1265" s="118">
        <v>231.95</v>
      </c>
      <c r="G1265" s="118">
        <v>277.24</v>
      </c>
      <c r="H1265" s="118">
        <v>298.49</v>
      </c>
      <c r="I1265" s="118">
        <v>127.02</v>
      </c>
      <c r="J1265" s="118">
        <v>168.13</v>
      </c>
      <c r="K1265" s="118">
        <v>200.96</v>
      </c>
      <c r="L1265" s="118">
        <v>216.35</v>
      </c>
    </row>
    <row r="1266" spans="1:12" x14ac:dyDescent="0.3">
      <c r="A1266" s="99">
        <v>42219</v>
      </c>
      <c r="B1266" s="104">
        <v>3885.0691678630301</v>
      </c>
      <c r="C1266" s="104">
        <v>2689.1339966268702</v>
      </c>
      <c r="D1266" s="104">
        <v>1712.2951501742</v>
      </c>
      <c r="E1266" s="118">
        <v>175.28</v>
      </c>
      <c r="F1266" s="118">
        <v>232.24</v>
      </c>
      <c r="G1266" s="118">
        <v>278.08999999999997</v>
      </c>
      <c r="H1266" s="118">
        <v>301.66000000000003</v>
      </c>
      <c r="I1266" s="118">
        <v>127.05</v>
      </c>
      <c r="J1266" s="118">
        <v>168.34</v>
      </c>
      <c r="K1266" s="118">
        <v>201.57</v>
      </c>
      <c r="L1266" s="118">
        <v>218.65</v>
      </c>
    </row>
    <row r="1267" spans="1:12" x14ac:dyDescent="0.3">
      <c r="A1267" s="99">
        <v>42220</v>
      </c>
      <c r="B1267" s="104">
        <v>3876.44030118008</v>
      </c>
      <c r="C1267" s="104">
        <v>2683.7529319046498</v>
      </c>
      <c r="D1267" s="104">
        <v>1708.8222836563</v>
      </c>
      <c r="E1267" s="118">
        <v>175.06</v>
      </c>
      <c r="F1267" s="118">
        <v>231.43</v>
      </c>
      <c r="G1267" s="118">
        <v>276.87</v>
      </c>
      <c r="H1267" s="118">
        <v>300.27999999999997</v>
      </c>
      <c r="I1267" s="118">
        <v>126.88</v>
      </c>
      <c r="J1267" s="118">
        <v>167.74</v>
      </c>
      <c r="K1267" s="118">
        <v>200.68</v>
      </c>
      <c r="L1267" s="118">
        <v>217.65</v>
      </c>
    </row>
    <row r="1268" spans="1:12" x14ac:dyDescent="0.3">
      <c r="A1268" s="99">
        <v>42221</v>
      </c>
      <c r="B1268" s="104">
        <v>3889.9893928514998</v>
      </c>
      <c r="C1268" s="104">
        <v>2692.9313566661899</v>
      </c>
      <c r="D1268" s="104">
        <v>1714.7943914181001</v>
      </c>
      <c r="E1268" s="118">
        <v>175.02</v>
      </c>
      <c r="F1268" s="118">
        <v>230.96</v>
      </c>
      <c r="G1268" s="118">
        <v>275.75</v>
      </c>
      <c r="H1268" s="118">
        <v>297.95</v>
      </c>
      <c r="I1268" s="118">
        <v>126.86</v>
      </c>
      <c r="J1268" s="118">
        <v>167.4</v>
      </c>
      <c r="K1268" s="118">
        <v>199.87</v>
      </c>
      <c r="L1268" s="118">
        <v>215.96</v>
      </c>
    </row>
    <row r="1269" spans="1:12" x14ac:dyDescent="0.3">
      <c r="A1269" s="99">
        <v>42222</v>
      </c>
      <c r="B1269" s="104">
        <v>3860.9185430356201</v>
      </c>
      <c r="C1269" s="104">
        <v>2670.7131137429101</v>
      </c>
      <c r="D1269" s="104">
        <v>1700.5929469339001</v>
      </c>
      <c r="E1269" s="118">
        <v>175.08</v>
      </c>
      <c r="F1269" s="118">
        <v>231.23</v>
      </c>
      <c r="G1269" s="118">
        <v>276.33</v>
      </c>
      <c r="H1269" s="118">
        <v>299.98</v>
      </c>
      <c r="I1269" s="118">
        <v>126.9</v>
      </c>
      <c r="J1269" s="118">
        <v>167.6</v>
      </c>
      <c r="K1269" s="118">
        <v>200.29</v>
      </c>
      <c r="L1269" s="118">
        <v>217.44</v>
      </c>
    </row>
    <row r="1270" spans="1:12" x14ac:dyDescent="0.3">
      <c r="A1270" s="99">
        <v>42223</v>
      </c>
      <c r="B1270" s="104">
        <v>3849.9581239017102</v>
      </c>
      <c r="C1270" s="104">
        <v>2662.45131930139</v>
      </c>
      <c r="D1270" s="104">
        <v>1695.3583040486001</v>
      </c>
      <c r="E1270" s="118">
        <v>175.01</v>
      </c>
      <c r="F1270" s="118">
        <v>231.5</v>
      </c>
      <c r="G1270" s="118">
        <v>277.27999999999997</v>
      </c>
      <c r="H1270" s="118">
        <v>303.45</v>
      </c>
      <c r="I1270" s="118">
        <v>126.85</v>
      </c>
      <c r="J1270" s="118">
        <v>167.8</v>
      </c>
      <c r="K1270" s="118">
        <v>200.98</v>
      </c>
      <c r="L1270" s="118">
        <v>219.95</v>
      </c>
    </row>
    <row r="1271" spans="1:12" x14ac:dyDescent="0.3">
      <c r="A1271" s="99">
        <v>42226</v>
      </c>
      <c r="B1271" s="104">
        <v>3899.36472003574</v>
      </c>
      <c r="C1271" s="104">
        <v>2696.8600222585301</v>
      </c>
      <c r="D1271" s="104">
        <v>1717.2429726815999</v>
      </c>
      <c r="E1271" s="118">
        <v>175.02</v>
      </c>
      <c r="F1271" s="118">
        <v>231.2</v>
      </c>
      <c r="G1271" s="118">
        <v>276.33</v>
      </c>
      <c r="H1271" s="118">
        <v>300.11</v>
      </c>
      <c r="I1271" s="118">
        <v>126.86</v>
      </c>
      <c r="J1271" s="118">
        <v>167.58</v>
      </c>
      <c r="K1271" s="118">
        <v>200.29</v>
      </c>
      <c r="L1271" s="118">
        <v>217.52</v>
      </c>
    </row>
    <row r="1272" spans="1:12" x14ac:dyDescent="0.3">
      <c r="A1272" s="99">
        <v>42227</v>
      </c>
      <c r="B1272" s="104">
        <v>3862.8145657270102</v>
      </c>
      <c r="C1272" s="104">
        <v>2671.8412405741601</v>
      </c>
      <c r="D1272" s="104">
        <v>1701.3539899730999</v>
      </c>
      <c r="E1272" s="118">
        <v>175.22</v>
      </c>
      <c r="F1272" s="118">
        <v>232.11</v>
      </c>
      <c r="G1272" s="118">
        <v>278.16000000000003</v>
      </c>
      <c r="H1272" s="118">
        <v>304</v>
      </c>
      <c r="I1272" s="118">
        <v>127</v>
      </c>
      <c r="J1272" s="118">
        <v>168.24</v>
      </c>
      <c r="K1272" s="118">
        <v>201.62</v>
      </c>
      <c r="L1272" s="118">
        <v>220.34</v>
      </c>
    </row>
    <row r="1273" spans="1:12" x14ac:dyDescent="0.3">
      <c r="A1273" s="99">
        <v>42228</v>
      </c>
      <c r="B1273" s="104">
        <v>3867.3730789976198</v>
      </c>
      <c r="C1273" s="104">
        <v>2673.8190728219702</v>
      </c>
      <c r="D1273" s="104">
        <v>1702.6843634492</v>
      </c>
      <c r="E1273" s="118">
        <v>175.31</v>
      </c>
      <c r="F1273" s="118">
        <v>232.34</v>
      </c>
      <c r="G1273" s="118">
        <v>278.39999999999998</v>
      </c>
      <c r="H1273" s="118">
        <v>303.64</v>
      </c>
      <c r="I1273" s="118">
        <v>127.07</v>
      </c>
      <c r="J1273" s="118">
        <v>168.4</v>
      </c>
      <c r="K1273" s="118">
        <v>201.79</v>
      </c>
      <c r="L1273" s="118">
        <v>220.08</v>
      </c>
    </row>
    <row r="1274" spans="1:12" x14ac:dyDescent="0.3">
      <c r="A1274" s="99">
        <v>42229</v>
      </c>
      <c r="B1274" s="104">
        <v>3863.0313983554402</v>
      </c>
      <c r="C1274" s="104">
        <v>2670.6884670970799</v>
      </c>
      <c r="D1274" s="104">
        <v>1700.6264514129</v>
      </c>
      <c r="E1274" s="118">
        <v>175.12</v>
      </c>
      <c r="F1274" s="118">
        <v>231.69</v>
      </c>
      <c r="G1274" s="118">
        <v>277.35000000000002</v>
      </c>
      <c r="H1274" s="118">
        <v>302.26</v>
      </c>
      <c r="I1274" s="118">
        <v>126.93</v>
      </c>
      <c r="J1274" s="118">
        <v>167.93</v>
      </c>
      <c r="K1274" s="118">
        <v>201.03</v>
      </c>
      <c r="L1274" s="118">
        <v>219.08</v>
      </c>
    </row>
    <row r="1275" spans="1:12" x14ac:dyDescent="0.3">
      <c r="A1275" s="99">
        <v>42230</v>
      </c>
      <c r="B1275" s="104">
        <v>3878.1633737890802</v>
      </c>
      <c r="C1275" s="104">
        <v>2681.9207424895199</v>
      </c>
      <c r="D1275" s="104">
        <v>1707.8042508311</v>
      </c>
      <c r="E1275" s="118">
        <v>175.07</v>
      </c>
      <c r="F1275" s="118">
        <v>231.46</v>
      </c>
      <c r="G1275" s="118">
        <v>277.08</v>
      </c>
      <c r="H1275" s="118">
        <v>302.68</v>
      </c>
      <c r="I1275" s="118">
        <v>126.89</v>
      </c>
      <c r="J1275" s="118">
        <v>167.77</v>
      </c>
      <c r="K1275" s="118">
        <v>200.83</v>
      </c>
      <c r="L1275" s="118">
        <v>219.39</v>
      </c>
    </row>
    <row r="1276" spans="1:12" x14ac:dyDescent="0.3">
      <c r="A1276" s="99">
        <v>42233</v>
      </c>
      <c r="B1276" s="104">
        <v>3899.1028358663798</v>
      </c>
      <c r="C1276" s="104">
        <v>2698.56583418334</v>
      </c>
      <c r="D1276" s="104">
        <v>1718.4019546693</v>
      </c>
      <c r="E1276" s="118">
        <v>175.14</v>
      </c>
      <c r="F1276" s="118">
        <v>231.87</v>
      </c>
      <c r="G1276" s="118">
        <v>277.97000000000003</v>
      </c>
      <c r="H1276" s="118">
        <v>304.54000000000002</v>
      </c>
      <c r="I1276" s="118">
        <v>126.94</v>
      </c>
      <c r="J1276" s="118">
        <v>168.06</v>
      </c>
      <c r="K1276" s="118">
        <v>201.47</v>
      </c>
      <c r="L1276" s="118">
        <v>220.73</v>
      </c>
    </row>
    <row r="1277" spans="1:12" x14ac:dyDescent="0.3">
      <c r="A1277" s="99">
        <v>42234</v>
      </c>
      <c r="B1277" s="104">
        <v>3889.5998797008501</v>
      </c>
      <c r="C1277" s="104">
        <v>2690.3167073473801</v>
      </c>
      <c r="D1277" s="104">
        <v>1713.1230122375</v>
      </c>
      <c r="E1277" s="118">
        <v>175.11</v>
      </c>
      <c r="F1277" s="118">
        <v>231.69</v>
      </c>
      <c r="G1277" s="118">
        <v>277.29000000000002</v>
      </c>
      <c r="H1277" s="118">
        <v>301.91000000000003</v>
      </c>
      <c r="I1277" s="118">
        <v>126.92</v>
      </c>
      <c r="J1277" s="118">
        <v>167.93</v>
      </c>
      <c r="K1277" s="118">
        <v>200.98</v>
      </c>
      <c r="L1277" s="118">
        <v>218.82</v>
      </c>
    </row>
    <row r="1278" spans="1:12" x14ac:dyDescent="0.3">
      <c r="A1278" s="99">
        <v>42235</v>
      </c>
      <c r="B1278" s="104">
        <v>3857.7443610795399</v>
      </c>
      <c r="C1278" s="104">
        <v>2667.4535571910901</v>
      </c>
      <c r="D1278" s="104">
        <v>1698.6148500024001</v>
      </c>
      <c r="E1278" s="118">
        <v>175.3</v>
      </c>
      <c r="F1278" s="118">
        <v>232.48</v>
      </c>
      <c r="G1278" s="118">
        <v>278.68</v>
      </c>
      <c r="H1278" s="118">
        <v>304</v>
      </c>
      <c r="I1278" s="118">
        <v>127.06</v>
      </c>
      <c r="J1278" s="118">
        <v>168.5</v>
      </c>
      <c r="K1278" s="118">
        <v>201.99</v>
      </c>
      <c r="L1278" s="118">
        <v>220.34</v>
      </c>
    </row>
    <row r="1279" spans="1:12" x14ac:dyDescent="0.3">
      <c r="A1279" s="99">
        <v>42236</v>
      </c>
      <c r="B1279" s="104">
        <v>3776.3566192585499</v>
      </c>
      <c r="C1279" s="104">
        <v>2609.00796814043</v>
      </c>
      <c r="D1279" s="104">
        <v>1661.4173402207</v>
      </c>
      <c r="E1279" s="118">
        <v>175.23</v>
      </c>
      <c r="F1279" s="118">
        <v>232.54</v>
      </c>
      <c r="G1279" s="118">
        <v>279.19</v>
      </c>
      <c r="H1279" s="118">
        <v>306.45999999999998</v>
      </c>
      <c r="I1279" s="118">
        <v>127</v>
      </c>
      <c r="J1279" s="118">
        <v>168.54</v>
      </c>
      <c r="K1279" s="118">
        <v>202.36</v>
      </c>
      <c r="L1279" s="118">
        <v>222.12</v>
      </c>
    </row>
    <row r="1280" spans="1:12" x14ac:dyDescent="0.3">
      <c r="A1280" s="99">
        <v>42237</v>
      </c>
      <c r="B1280" s="104">
        <v>3656.6672601568398</v>
      </c>
      <c r="C1280" s="104">
        <v>2532.2951326564398</v>
      </c>
      <c r="D1280" s="104">
        <v>1612.7093987594001</v>
      </c>
      <c r="E1280" s="118">
        <v>175.38</v>
      </c>
      <c r="F1280" s="118">
        <v>233.07</v>
      </c>
      <c r="G1280" s="118">
        <v>279.94</v>
      </c>
      <c r="H1280" s="118">
        <v>306.64</v>
      </c>
      <c r="I1280" s="118">
        <v>127.11</v>
      </c>
      <c r="J1280" s="118">
        <v>168.93</v>
      </c>
      <c r="K1280" s="118">
        <v>202.9</v>
      </c>
      <c r="L1280" s="118">
        <v>222.25</v>
      </c>
    </row>
    <row r="1281" spans="1:12" x14ac:dyDescent="0.3">
      <c r="A1281" s="99">
        <v>42240</v>
      </c>
      <c r="B1281" s="104">
        <v>3512.6454328606101</v>
      </c>
      <c r="C1281" s="104">
        <v>2432.5352740194598</v>
      </c>
      <c r="D1281" s="104">
        <v>1549.1906146118999</v>
      </c>
      <c r="E1281" s="118">
        <v>175.6</v>
      </c>
      <c r="F1281" s="118">
        <v>233.77</v>
      </c>
      <c r="G1281" s="118">
        <v>281.10000000000002</v>
      </c>
      <c r="H1281" s="118">
        <v>308.02</v>
      </c>
      <c r="I1281" s="118">
        <v>127.27</v>
      </c>
      <c r="J1281" s="118">
        <v>169.43</v>
      </c>
      <c r="K1281" s="118">
        <v>203.74</v>
      </c>
      <c r="L1281" s="118">
        <v>223.25</v>
      </c>
    </row>
    <row r="1282" spans="1:12" x14ac:dyDescent="0.3">
      <c r="A1282" s="99">
        <v>42241</v>
      </c>
      <c r="B1282" s="104">
        <v>3465.18531631723</v>
      </c>
      <c r="C1282" s="104">
        <v>2402.33306447011</v>
      </c>
      <c r="D1282" s="104">
        <v>1530.0092835045</v>
      </c>
      <c r="E1282" s="118">
        <v>175.37</v>
      </c>
      <c r="F1282" s="118">
        <v>232.72</v>
      </c>
      <c r="G1282" s="118">
        <v>278.62</v>
      </c>
      <c r="H1282" s="118">
        <v>301.92</v>
      </c>
      <c r="I1282" s="118">
        <v>127.1</v>
      </c>
      <c r="J1282" s="118">
        <v>168.68</v>
      </c>
      <c r="K1282" s="118">
        <v>201.94</v>
      </c>
      <c r="L1282" s="118">
        <v>218.82</v>
      </c>
    </row>
    <row r="1283" spans="1:12" x14ac:dyDescent="0.3">
      <c r="A1283" s="99">
        <v>42242</v>
      </c>
      <c r="B1283" s="104">
        <v>3600.72855776901</v>
      </c>
      <c r="C1283" s="104">
        <v>2489.97602371636</v>
      </c>
      <c r="D1283" s="104">
        <v>1585.7938656747999</v>
      </c>
      <c r="E1283" s="118">
        <v>175.42</v>
      </c>
      <c r="F1283" s="118">
        <v>232.8</v>
      </c>
      <c r="G1283" s="118">
        <v>278.35000000000002</v>
      </c>
      <c r="H1283" s="118">
        <v>298.69</v>
      </c>
      <c r="I1283" s="118">
        <v>127.14</v>
      </c>
      <c r="J1283" s="118">
        <v>168.73</v>
      </c>
      <c r="K1283" s="118">
        <v>201.74</v>
      </c>
      <c r="L1283" s="118">
        <v>216.48</v>
      </c>
    </row>
    <row r="1284" spans="1:12" x14ac:dyDescent="0.3">
      <c r="A1284" s="99">
        <v>42243</v>
      </c>
      <c r="B1284" s="104">
        <v>3688.5967945625998</v>
      </c>
      <c r="C1284" s="104">
        <v>2550.3790494449599</v>
      </c>
      <c r="D1284" s="104">
        <v>1624.1426449551</v>
      </c>
      <c r="E1284" s="118">
        <v>175.37</v>
      </c>
      <c r="F1284" s="118">
        <v>232.66</v>
      </c>
      <c r="G1284" s="118">
        <v>278.38</v>
      </c>
      <c r="H1284" s="118">
        <v>300.3</v>
      </c>
      <c r="I1284" s="118">
        <v>127.1</v>
      </c>
      <c r="J1284" s="118">
        <v>168.63</v>
      </c>
      <c r="K1284" s="118">
        <v>201.77</v>
      </c>
      <c r="L1284" s="118">
        <v>217.65</v>
      </c>
    </row>
    <row r="1285" spans="1:12" x14ac:dyDescent="0.3">
      <c r="A1285" s="99">
        <v>42244</v>
      </c>
      <c r="B1285" s="104">
        <v>3691.2984083076299</v>
      </c>
      <c r="C1285" s="104">
        <v>2555.4246741923398</v>
      </c>
      <c r="D1285" s="104">
        <v>1627.4620958810001</v>
      </c>
      <c r="E1285" s="118">
        <v>175.22</v>
      </c>
      <c r="F1285" s="118">
        <v>232.18</v>
      </c>
      <c r="G1285" s="118">
        <v>278.01</v>
      </c>
      <c r="H1285" s="118">
        <v>300</v>
      </c>
      <c r="I1285" s="118">
        <v>126.99</v>
      </c>
      <c r="J1285" s="118">
        <v>168.28</v>
      </c>
      <c r="K1285" s="118">
        <v>201.5</v>
      </c>
      <c r="L1285" s="118">
        <v>217.44</v>
      </c>
    </row>
    <row r="1286" spans="1:12" x14ac:dyDescent="0.3">
      <c r="A1286" s="99">
        <v>42247</v>
      </c>
      <c r="B1286" s="104">
        <v>3660.7511493502102</v>
      </c>
      <c r="C1286" s="104">
        <v>2535.4829389800602</v>
      </c>
      <c r="D1286" s="104">
        <v>1614.7553116711999</v>
      </c>
      <c r="E1286" s="118">
        <v>175.13</v>
      </c>
      <c r="F1286" s="118">
        <v>231.94</v>
      </c>
      <c r="G1286" s="118">
        <v>277.7</v>
      </c>
      <c r="H1286" s="118">
        <v>298.86</v>
      </c>
      <c r="I1286" s="118">
        <v>126.93</v>
      </c>
      <c r="J1286" s="118">
        <v>168.1</v>
      </c>
      <c r="K1286" s="118">
        <v>201.27</v>
      </c>
      <c r="L1286" s="118">
        <v>216.61</v>
      </c>
    </row>
    <row r="1287" spans="1:12" x14ac:dyDescent="0.3">
      <c r="A1287" s="99">
        <v>42248</v>
      </c>
      <c r="B1287" s="104">
        <v>3552.6549622351499</v>
      </c>
      <c r="C1287" s="104">
        <v>2462.0896448468902</v>
      </c>
      <c r="D1287" s="104">
        <v>1568.1367185874999</v>
      </c>
      <c r="E1287" s="118">
        <v>175.22</v>
      </c>
      <c r="F1287" s="118">
        <v>232.29</v>
      </c>
      <c r="G1287" s="118">
        <v>278.25</v>
      </c>
      <c r="H1287" s="118">
        <v>298.86</v>
      </c>
      <c r="I1287" s="118">
        <v>126.99</v>
      </c>
      <c r="J1287" s="118">
        <v>168.36</v>
      </c>
      <c r="K1287" s="118">
        <v>201.67</v>
      </c>
      <c r="L1287" s="118">
        <v>216.61</v>
      </c>
    </row>
    <row r="1288" spans="1:12" x14ac:dyDescent="0.3">
      <c r="A1288" s="99">
        <v>42249</v>
      </c>
      <c r="B1288" s="104">
        <v>3618.2512215021702</v>
      </c>
      <c r="C1288" s="104">
        <v>2506.13840307385</v>
      </c>
      <c r="D1288" s="104">
        <v>1596.1375450410001</v>
      </c>
      <c r="E1288" s="118">
        <v>175.21</v>
      </c>
      <c r="F1288" s="118">
        <v>232.11</v>
      </c>
      <c r="G1288" s="118">
        <v>277.91000000000003</v>
      </c>
      <c r="H1288" s="118">
        <v>297.64999999999998</v>
      </c>
      <c r="I1288" s="118">
        <v>126.98</v>
      </c>
      <c r="J1288" s="118">
        <v>168.23</v>
      </c>
      <c r="K1288" s="118">
        <v>201.42</v>
      </c>
      <c r="L1288" s="118">
        <v>215.73</v>
      </c>
    </row>
    <row r="1289" spans="1:12" x14ac:dyDescent="0.3">
      <c r="A1289" s="99">
        <v>42250</v>
      </c>
      <c r="B1289" s="104">
        <v>3622.6579070165999</v>
      </c>
      <c r="C1289" s="104">
        <v>2509.6866098270202</v>
      </c>
      <c r="D1289" s="104">
        <v>1598.3014098352</v>
      </c>
      <c r="E1289" s="118">
        <v>175.28</v>
      </c>
      <c r="F1289" s="118">
        <v>232.46</v>
      </c>
      <c r="G1289" s="118">
        <v>278.42</v>
      </c>
      <c r="H1289" s="118">
        <v>298.56</v>
      </c>
      <c r="I1289" s="118">
        <v>127.04</v>
      </c>
      <c r="J1289" s="118">
        <v>168.48</v>
      </c>
      <c r="K1289" s="118">
        <v>201.79</v>
      </c>
      <c r="L1289" s="118">
        <v>216.39</v>
      </c>
    </row>
    <row r="1290" spans="1:12" x14ac:dyDescent="0.3">
      <c r="A1290" s="99">
        <v>42251</v>
      </c>
      <c r="B1290" s="104">
        <v>3567.4131967244698</v>
      </c>
      <c r="C1290" s="104">
        <v>2473.9751070410198</v>
      </c>
      <c r="D1290" s="104">
        <v>1575.6251399606999</v>
      </c>
      <c r="E1290" s="118">
        <v>175.3</v>
      </c>
      <c r="F1290" s="118">
        <v>232.68</v>
      </c>
      <c r="G1290" s="118">
        <v>279.20999999999998</v>
      </c>
      <c r="H1290" s="118">
        <v>301.14999999999998</v>
      </c>
      <c r="I1290" s="118">
        <v>127.05</v>
      </c>
      <c r="J1290" s="118">
        <v>168.64</v>
      </c>
      <c r="K1290" s="118">
        <v>202.36</v>
      </c>
      <c r="L1290" s="118">
        <v>218.27</v>
      </c>
    </row>
    <row r="1291" spans="1:12" x14ac:dyDescent="0.3">
      <c r="A1291" s="99">
        <v>42255</v>
      </c>
      <c r="B1291" s="104">
        <v>3657.32346468068</v>
      </c>
      <c r="C1291" s="104">
        <v>2535.07548551224</v>
      </c>
      <c r="D1291" s="104">
        <v>1614.5401728531999</v>
      </c>
      <c r="E1291" s="118">
        <v>175.18</v>
      </c>
      <c r="F1291" s="118">
        <v>232.17</v>
      </c>
      <c r="G1291" s="118">
        <v>278.19</v>
      </c>
      <c r="H1291" s="118">
        <v>297.52999999999997</v>
      </c>
      <c r="I1291" s="118">
        <v>126.97</v>
      </c>
      <c r="J1291" s="118">
        <v>168.27</v>
      </c>
      <c r="K1291" s="118">
        <v>201.62</v>
      </c>
      <c r="L1291" s="118">
        <v>215.64</v>
      </c>
    </row>
    <row r="1292" spans="1:12" x14ac:dyDescent="0.3">
      <c r="A1292" s="99">
        <v>42256</v>
      </c>
      <c r="B1292" s="104">
        <v>3606.8045202029798</v>
      </c>
      <c r="C1292" s="104">
        <v>2501.2801116713599</v>
      </c>
      <c r="D1292" s="104">
        <v>1593.0120354235</v>
      </c>
      <c r="E1292" s="118">
        <v>175.2</v>
      </c>
      <c r="F1292" s="118">
        <v>232.28</v>
      </c>
      <c r="G1292" s="118">
        <v>278.52999999999997</v>
      </c>
      <c r="H1292" s="118">
        <v>298.92</v>
      </c>
      <c r="I1292" s="118">
        <v>126.97</v>
      </c>
      <c r="J1292" s="118">
        <v>168.35</v>
      </c>
      <c r="K1292" s="118">
        <v>201.87</v>
      </c>
      <c r="L1292" s="118">
        <v>216.65</v>
      </c>
    </row>
    <row r="1293" spans="1:12" x14ac:dyDescent="0.3">
      <c r="A1293" s="99">
        <v>42257</v>
      </c>
      <c r="B1293" s="104">
        <v>3626.14368347353</v>
      </c>
      <c r="C1293" s="104">
        <v>2513.4697237872701</v>
      </c>
      <c r="D1293" s="104">
        <v>1600.7842343540999</v>
      </c>
      <c r="E1293" s="118">
        <v>175.21</v>
      </c>
      <c r="F1293" s="118">
        <v>232.05</v>
      </c>
      <c r="G1293" s="118">
        <v>277.91000000000003</v>
      </c>
      <c r="H1293" s="118">
        <v>297.23</v>
      </c>
      <c r="I1293" s="118">
        <v>126.98</v>
      </c>
      <c r="J1293" s="118">
        <v>168.18</v>
      </c>
      <c r="K1293" s="118">
        <v>201.42</v>
      </c>
      <c r="L1293" s="118">
        <v>215.42</v>
      </c>
    </row>
    <row r="1294" spans="1:12" x14ac:dyDescent="0.3">
      <c r="A1294" s="99">
        <v>42258</v>
      </c>
      <c r="B1294" s="104">
        <v>3643.54117894311</v>
      </c>
      <c r="C1294" s="104">
        <v>2525.4340574026401</v>
      </c>
      <c r="D1294" s="104">
        <v>1608.3937176243001</v>
      </c>
      <c r="E1294" s="118">
        <v>175.3</v>
      </c>
      <c r="F1294" s="118">
        <v>232.51</v>
      </c>
      <c r="G1294" s="118">
        <v>278.73</v>
      </c>
      <c r="H1294" s="118">
        <v>299.23</v>
      </c>
      <c r="I1294" s="118">
        <v>127.05</v>
      </c>
      <c r="J1294" s="118">
        <v>168.51</v>
      </c>
      <c r="K1294" s="118">
        <v>202.02</v>
      </c>
      <c r="L1294" s="118">
        <v>216.87</v>
      </c>
    </row>
    <row r="1295" spans="1:12" x14ac:dyDescent="0.3">
      <c r="A1295" s="99">
        <v>42261</v>
      </c>
      <c r="B1295" s="104">
        <v>3628.8693006127301</v>
      </c>
      <c r="C1295" s="104">
        <v>2515.3621017868199</v>
      </c>
      <c r="D1295" s="104">
        <v>1602.0687907674001</v>
      </c>
      <c r="E1295" s="118">
        <v>175.25</v>
      </c>
      <c r="F1295" s="118">
        <v>232.52</v>
      </c>
      <c r="G1295" s="118">
        <v>278.77</v>
      </c>
      <c r="H1295" s="118">
        <v>299.52999999999997</v>
      </c>
      <c r="I1295" s="118">
        <v>127.01</v>
      </c>
      <c r="J1295" s="118">
        <v>168.52</v>
      </c>
      <c r="K1295" s="118">
        <v>202.04</v>
      </c>
      <c r="L1295" s="118">
        <v>217.09</v>
      </c>
    </row>
    <row r="1296" spans="1:12" x14ac:dyDescent="0.3">
      <c r="A1296" s="99">
        <v>42262</v>
      </c>
      <c r="B1296" s="104">
        <v>3675.4815190631698</v>
      </c>
      <c r="C1296" s="104">
        <v>2546.62587988215</v>
      </c>
      <c r="D1296" s="104">
        <v>1621.9405116273001</v>
      </c>
      <c r="E1296" s="118">
        <v>175.02</v>
      </c>
      <c r="F1296" s="118">
        <v>231.58</v>
      </c>
      <c r="G1296" s="118">
        <v>276.93</v>
      </c>
      <c r="H1296" s="118">
        <v>294.58</v>
      </c>
      <c r="I1296" s="118">
        <v>126.85</v>
      </c>
      <c r="J1296" s="118">
        <v>167.84</v>
      </c>
      <c r="K1296" s="118">
        <v>200.71</v>
      </c>
      <c r="L1296" s="118">
        <v>213.5</v>
      </c>
    </row>
    <row r="1297" spans="1:12" x14ac:dyDescent="0.3">
      <c r="A1297" s="99">
        <v>42263</v>
      </c>
      <c r="B1297" s="104">
        <v>3707.6247988462101</v>
      </c>
      <c r="C1297" s="104">
        <v>2568.9543740243698</v>
      </c>
      <c r="D1297" s="104">
        <v>1636.1158575553</v>
      </c>
      <c r="E1297" s="118">
        <v>174.95</v>
      </c>
      <c r="F1297" s="118">
        <v>231.49</v>
      </c>
      <c r="G1297" s="118">
        <v>276.52</v>
      </c>
      <c r="H1297" s="118">
        <v>293.43</v>
      </c>
      <c r="I1297" s="118">
        <v>126.79</v>
      </c>
      <c r="J1297" s="118">
        <v>167.77</v>
      </c>
      <c r="K1297" s="118">
        <v>200.41</v>
      </c>
      <c r="L1297" s="118">
        <v>212.67</v>
      </c>
    </row>
    <row r="1298" spans="1:12" x14ac:dyDescent="0.3">
      <c r="A1298" s="99">
        <v>42264</v>
      </c>
      <c r="B1298" s="104">
        <v>3698.7436995952398</v>
      </c>
      <c r="C1298" s="104">
        <v>2565.2611115109898</v>
      </c>
      <c r="D1298" s="104">
        <v>1633.7971719827999</v>
      </c>
      <c r="E1298" s="118">
        <v>175.31</v>
      </c>
      <c r="F1298" s="118">
        <v>232.68</v>
      </c>
      <c r="G1298" s="118">
        <v>278.22000000000003</v>
      </c>
      <c r="H1298" s="118">
        <v>295.97000000000003</v>
      </c>
      <c r="I1298" s="118">
        <v>127.06</v>
      </c>
      <c r="J1298" s="118">
        <v>168.63</v>
      </c>
      <c r="K1298" s="118">
        <v>201.65</v>
      </c>
      <c r="L1298" s="118">
        <v>214.5</v>
      </c>
    </row>
    <row r="1299" spans="1:12" x14ac:dyDescent="0.3">
      <c r="A1299" s="99">
        <v>42265</v>
      </c>
      <c r="B1299" s="104">
        <v>3638.9851347281801</v>
      </c>
      <c r="C1299" s="104">
        <v>2524.88754485045</v>
      </c>
      <c r="D1299" s="104">
        <v>1607.9901215980001</v>
      </c>
      <c r="E1299" s="118">
        <v>175.4</v>
      </c>
      <c r="F1299" s="118">
        <v>233.25</v>
      </c>
      <c r="G1299" s="118">
        <v>279.69</v>
      </c>
      <c r="H1299" s="118">
        <v>301.04000000000002</v>
      </c>
      <c r="I1299" s="118">
        <v>127.12</v>
      </c>
      <c r="J1299" s="118">
        <v>169.05</v>
      </c>
      <c r="K1299" s="118">
        <v>202.71</v>
      </c>
      <c r="L1299" s="118">
        <v>218.18</v>
      </c>
    </row>
    <row r="1300" spans="1:12" x14ac:dyDescent="0.3">
      <c r="A1300" s="99">
        <v>42268</v>
      </c>
      <c r="B1300" s="104">
        <v>3655.6363584935302</v>
      </c>
      <c r="C1300" s="104">
        <v>2533.7023997173201</v>
      </c>
      <c r="D1300" s="104">
        <v>1613.6818513072999</v>
      </c>
      <c r="E1300" s="118">
        <v>175.29</v>
      </c>
      <c r="F1300" s="118">
        <v>232.66</v>
      </c>
      <c r="G1300" s="118">
        <v>278.39999999999998</v>
      </c>
      <c r="H1300" s="118">
        <v>296.69</v>
      </c>
      <c r="I1300" s="118">
        <v>127.04</v>
      </c>
      <c r="J1300" s="118">
        <v>168.62</v>
      </c>
      <c r="K1300" s="118">
        <v>201.77</v>
      </c>
      <c r="L1300" s="118">
        <v>215.03</v>
      </c>
    </row>
    <row r="1301" spans="1:12" x14ac:dyDescent="0.3">
      <c r="A1301" s="99">
        <v>42269</v>
      </c>
      <c r="B1301" s="104">
        <v>3610.7039048719298</v>
      </c>
      <c r="C1301" s="104">
        <v>2501.0451154146699</v>
      </c>
      <c r="D1301" s="104">
        <v>1592.9385580271</v>
      </c>
      <c r="E1301" s="118">
        <v>175.46</v>
      </c>
      <c r="F1301" s="118">
        <v>233.39</v>
      </c>
      <c r="G1301" s="118">
        <v>280</v>
      </c>
      <c r="H1301" s="118">
        <v>301.04000000000002</v>
      </c>
      <c r="I1301" s="118">
        <v>127.17</v>
      </c>
      <c r="J1301" s="118">
        <v>169.15</v>
      </c>
      <c r="K1301" s="118">
        <v>202.93</v>
      </c>
      <c r="L1301" s="118">
        <v>218.18</v>
      </c>
    </row>
    <row r="1302" spans="1:12" x14ac:dyDescent="0.3">
      <c r="A1302" s="99">
        <v>42270</v>
      </c>
      <c r="B1302" s="104">
        <v>3603.4853107467502</v>
      </c>
      <c r="C1302" s="104">
        <v>2495.3355700063798</v>
      </c>
      <c r="D1302" s="104">
        <v>1589.2462933579</v>
      </c>
      <c r="E1302" s="118">
        <v>175.46</v>
      </c>
      <c r="F1302" s="118">
        <v>233.27</v>
      </c>
      <c r="G1302" s="118">
        <v>279.69</v>
      </c>
      <c r="H1302" s="118">
        <v>300.8</v>
      </c>
      <c r="I1302" s="118">
        <v>127.17</v>
      </c>
      <c r="J1302" s="118">
        <v>169.06</v>
      </c>
      <c r="K1302" s="118">
        <v>202.71</v>
      </c>
      <c r="L1302" s="118">
        <v>218.01</v>
      </c>
    </row>
    <row r="1303" spans="1:12" x14ac:dyDescent="0.3">
      <c r="A1303" s="99">
        <v>42271</v>
      </c>
      <c r="B1303" s="104">
        <v>3591.37038609499</v>
      </c>
      <c r="C1303" s="104">
        <v>2486.11300947375</v>
      </c>
      <c r="D1303" s="104">
        <v>1583.3529314305999</v>
      </c>
      <c r="E1303" s="118">
        <v>175.54</v>
      </c>
      <c r="F1303" s="118">
        <v>233.45</v>
      </c>
      <c r="G1303" s="118">
        <v>280.04000000000002</v>
      </c>
      <c r="H1303" s="118">
        <v>302.86</v>
      </c>
      <c r="I1303" s="118">
        <v>127.22</v>
      </c>
      <c r="J1303" s="118">
        <v>169.19</v>
      </c>
      <c r="K1303" s="118">
        <v>202.96</v>
      </c>
      <c r="L1303" s="118">
        <v>219.49</v>
      </c>
    </row>
    <row r="1304" spans="1:12" x14ac:dyDescent="0.3">
      <c r="A1304" s="99">
        <v>42272</v>
      </c>
      <c r="B1304" s="104">
        <v>3589.7095144095101</v>
      </c>
      <c r="C1304" s="104">
        <v>2481.05706799667</v>
      </c>
      <c r="D1304" s="104">
        <v>1580.0939015851</v>
      </c>
      <c r="E1304" s="118">
        <v>175.48</v>
      </c>
      <c r="F1304" s="118">
        <v>233.15</v>
      </c>
      <c r="G1304" s="118">
        <v>279.42</v>
      </c>
      <c r="H1304" s="118">
        <v>300.44</v>
      </c>
      <c r="I1304" s="118">
        <v>127.17</v>
      </c>
      <c r="J1304" s="118">
        <v>168.97</v>
      </c>
      <c r="K1304" s="118">
        <v>202.51</v>
      </c>
      <c r="L1304" s="118">
        <v>217.74</v>
      </c>
    </row>
    <row r="1305" spans="1:12" x14ac:dyDescent="0.3">
      <c r="A1305" s="99">
        <v>42275</v>
      </c>
      <c r="B1305" s="104">
        <v>3498.61352138034</v>
      </c>
      <c r="C1305" s="104">
        <v>2415.20860311559</v>
      </c>
      <c r="D1305" s="104">
        <v>1538.3407811782999</v>
      </c>
      <c r="E1305" s="118">
        <v>175.55</v>
      </c>
      <c r="F1305" s="118">
        <v>233.69</v>
      </c>
      <c r="G1305" s="118">
        <v>280.72000000000003</v>
      </c>
      <c r="H1305" s="118">
        <v>304.49</v>
      </c>
      <c r="I1305" s="118">
        <v>127.23</v>
      </c>
      <c r="J1305" s="118">
        <v>169.37</v>
      </c>
      <c r="K1305" s="118">
        <v>203.45</v>
      </c>
      <c r="L1305" s="118">
        <v>220.68</v>
      </c>
    </row>
    <row r="1306" spans="1:12" x14ac:dyDescent="0.3">
      <c r="A1306" s="99">
        <v>42276</v>
      </c>
      <c r="B1306" s="104">
        <v>3503.1251187954399</v>
      </c>
      <c r="C1306" s="104">
        <v>2415.6527374386801</v>
      </c>
      <c r="D1306" s="104">
        <v>1538.6289679422</v>
      </c>
      <c r="E1306" s="118">
        <v>175.64</v>
      </c>
      <c r="F1306" s="118">
        <v>234.1</v>
      </c>
      <c r="G1306" s="118">
        <v>281.54000000000002</v>
      </c>
      <c r="H1306" s="118">
        <v>305.20999999999998</v>
      </c>
      <c r="I1306" s="118">
        <v>127.29</v>
      </c>
      <c r="J1306" s="118">
        <v>169.67</v>
      </c>
      <c r="K1306" s="118">
        <v>204.05</v>
      </c>
      <c r="L1306" s="118">
        <v>221.2</v>
      </c>
    </row>
    <row r="1307" spans="1:12" x14ac:dyDescent="0.3">
      <c r="A1307" s="99">
        <v>42277</v>
      </c>
      <c r="B1307" s="104">
        <v>3570.1713912996202</v>
      </c>
      <c r="C1307" s="104">
        <v>2460.7624421540399</v>
      </c>
      <c r="D1307" s="104">
        <v>1567.3157149235999</v>
      </c>
      <c r="E1307" s="118">
        <v>175.59</v>
      </c>
      <c r="F1307" s="118">
        <v>234.04</v>
      </c>
      <c r="G1307" s="118">
        <v>281.37</v>
      </c>
      <c r="H1307" s="118">
        <v>304.12</v>
      </c>
      <c r="I1307" s="118">
        <v>127.26</v>
      </c>
      <c r="J1307" s="118">
        <v>169.62</v>
      </c>
      <c r="K1307" s="118">
        <v>203.92</v>
      </c>
      <c r="L1307" s="118">
        <v>220.41</v>
      </c>
    </row>
    <row r="1308" spans="1:12" x14ac:dyDescent="0.3">
      <c r="A1308" s="99">
        <v>42278</v>
      </c>
      <c r="B1308" s="104">
        <v>3577.4715061431202</v>
      </c>
      <c r="C1308" s="104">
        <v>2464.3762914282402</v>
      </c>
      <c r="D1308" s="104">
        <v>1569.5956579947001</v>
      </c>
      <c r="E1308" s="118">
        <v>175.56</v>
      </c>
      <c r="F1308" s="118">
        <v>234.01</v>
      </c>
      <c r="G1308" s="118">
        <v>281.39999999999998</v>
      </c>
      <c r="H1308" s="118">
        <v>305.02999999999997</v>
      </c>
      <c r="I1308" s="118">
        <v>127.24</v>
      </c>
      <c r="J1308" s="118">
        <v>169.6</v>
      </c>
      <c r="K1308" s="118">
        <v>203.95</v>
      </c>
      <c r="L1308" s="118">
        <v>221.07</v>
      </c>
    </row>
    <row r="1309" spans="1:12" x14ac:dyDescent="0.3">
      <c r="A1309" s="99">
        <v>42279</v>
      </c>
      <c r="B1309" s="104">
        <v>3629.0384976892701</v>
      </c>
      <c r="C1309" s="104">
        <v>2500.7340361613301</v>
      </c>
      <c r="D1309" s="104">
        <v>1592.8210658349999</v>
      </c>
      <c r="E1309" s="118">
        <v>175.82</v>
      </c>
      <c r="F1309" s="118">
        <v>234.91</v>
      </c>
      <c r="G1309" s="118">
        <v>282.7</v>
      </c>
      <c r="H1309" s="118">
        <v>306.95999999999998</v>
      </c>
      <c r="I1309" s="118">
        <v>127.42</v>
      </c>
      <c r="J1309" s="118">
        <v>170.25</v>
      </c>
      <c r="K1309" s="118">
        <v>204.89</v>
      </c>
      <c r="L1309" s="118">
        <v>222.47</v>
      </c>
    </row>
    <row r="1310" spans="1:12" x14ac:dyDescent="0.3">
      <c r="A1310" s="99">
        <v>42282</v>
      </c>
      <c r="B1310" s="104">
        <v>3695.6064266543499</v>
      </c>
      <c r="C1310" s="104">
        <v>2547.5602857233898</v>
      </c>
      <c r="D1310" s="104">
        <v>1622.6309559609999</v>
      </c>
      <c r="E1310" s="118">
        <v>175.7</v>
      </c>
      <c r="F1310" s="118">
        <v>234.33</v>
      </c>
      <c r="G1310" s="118">
        <v>281.57</v>
      </c>
      <c r="H1310" s="118">
        <v>303.94</v>
      </c>
      <c r="I1310" s="118">
        <v>127.34</v>
      </c>
      <c r="J1310" s="118">
        <v>169.83</v>
      </c>
      <c r="K1310" s="118">
        <v>204.07</v>
      </c>
      <c r="L1310" s="118">
        <v>220.28</v>
      </c>
    </row>
    <row r="1311" spans="1:12" x14ac:dyDescent="0.3">
      <c r="A1311" s="99">
        <v>42283</v>
      </c>
      <c r="B1311" s="104">
        <v>3682.33346889621</v>
      </c>
      <c r="C1311" s="104">
        <v>2537.0783082278599</v>
      </c>
      <c r="D1311" s="104">
        <v>1615.9400217349</v>
      </c>
      <c r="E1311" s="118">
        <v>175.74</v>
      </c>
      <c r="F1311" s="118">
        <v>234.5</v>
      </c>
      <c r="G1311" s="118">
        <v>282.02</v>
      </c>
      <c r="H1311" s="118">
        <v>305.02999999999997</v>
      </c>
      <c r="I1311" s="118">
        <v>127.37</v>
      </c>
      <c r="J1311" s="118">
        <v>169.95</v>
      </c>
      <c r="K1311" s="118">
        <v>204.39</v>
      </c>
      <c r="L1311" s="118">
        <v>221.07</v>
      </c>
    </row>
    <row r="1312" spans="1:12" x14ac:dyDescent="0.3">
      <c r="A1312" s="99">
        <v>42284</v>
      </c>
      <c r="B1312" s="104">
        <v>3713.36010491978</v>
      </c>
      <c r="C1312" s="104">
        <v>2560.86184403788</v>
      </c>
      <c r="D1312" s="104">
        <v>1631.1032962621</v>
      </c>
      <c r="E1312" s="118">
        <v>175.67</v>
      </c>
      <c r="F1312" s="118">
        <v>234.15</v>
      </c>
      <c r="G1312" s="118">
        <v>281.54000000000002</v>
      </c>
      <c r="H1312" s="118">
        <v>304.73</v>
      </c>
      <c r="I1312" s="118">
        <v>127.31</v>
      </c>
      <c r="J1312" s="118">
        <v>169.7</v>
      </c>
      <c r="K1312" s="118">
        <v>204.05</v>
      </c>
      <c r="L1312" s="118">
        <v>220.85</v>
      </c>
    </row>
    <row r="1313" spans="1:12" x14ac:dyDescent="0.3">
      <c r="A1313" s="99">
        <v>42285</v>
      </c>
      <c r="B1313" s="104">
        <v>3746.1240129469402</v>
      </c>
      <c r="C1313" s="104">
        <v>2583.2455978088301</v>
      </c>
      <c r="D1313" s="104">
        <v>1645.3627443884</v>
      </c>
      <c r="E1313" s="118">
        <v>175.64</v>
      </c>
      <c r="F1313" s="118">
        <v>233.88</v>
      </c>
      <c r="G1313" s="118">
        <v>280.79000000000002</v>
      </c>
      <c r="H1313" s="118">
        <v>302.31</v>
      </c>
      <c r="I1313" s="118">
        <v>127.29</v>
      </c>
      <c r="J1313" s="118">
        <v>169.5</v>
      </c>
      <c r="K1313" s="118">
        <v>203.5</v>
      </c>
      <c r="L1313" s="118">
        <v>219.1</v>
      </c>
    </row>
    <row r="1314" spans="1:12" x14ac:dyDescent="0.3">
      <c r="A1314" s="99">
        <v>42286</v>
      </c>
      <c r="B1314" s="104">
        <v>3748.9585077116599</v>
      </c>
      <c r="C1314" s="104">
        <v>2585.8757446396799</v>
      </c>
      <c r="D1314" s="104">
        <v>1647.1033806897999</v>
      </c>
      <c r="E1314" s="118">
        <v>175.62</v>
      </c>
      <c r="F1314" s="118">
        <v>233.8</v>
      </c>
      <c r="G1314" s="118">
        <v>280.82</v>
      </c>
      <c r="H1314" s="118">
        <v>303.27999999999997</v>
      </c>
      <c r="I1314" s="118">
        <v>127.27</v>
      </c>
      <c r="J1314" s="118">
        <v>169.45</v>
      </c>
      <c r="K1314" s="118">
        <v>203.53</v>
      </c>
      <c r="L1314" s="118">
        <v>219.8</v>
      </c>
    </row>
    <row r="1315" spans="1:12" x14ac:dyDescent="0.3">
      <c r="A1315" s="99">
        <v>42289</v>
      </c>
      <c r="B1315" s="104">
        <v>3753.72836468999</v>
      </c>
      <c r="C1315" s="104">
        <v>2587.50227645733</v>
      </c>
      <c r="D1315" s="104">
        <v>1648.1739183433999</v>
      </c>
      <c r="E1315" s="118">
        <v>175.65</v>
      </c>
      <c r="F1315" s="118">
        <v>234.09</v>
      </c>
      <c r="G1315" s="118">
        <v>281.44</v>
      </c>
      <c r="H1315" s="118">
        <v>305.02999999999997</v>
      </c>
      <c r="I1315" s="118">
        <v>127.3</v>
      </c>
      <c r="J1315" s="118">
        <v>169.65</v>
      </c>
      <c r="K1315" s="118">
        <v>203.97</v>
      </c>
      <c r="L1315" s="118">
        <v>221.07</v>
      </c>
    </row>
    <row r="1316" spans="1:12" x14ac:dyDescent="0.3">
      <c r="A1316" s="99">
        <v>42290</v>
      </c>
      <c r="B1316" s="104">
        <v>3728.4766767431602</v>
      </c>
      <c r="C1316" s="104">
        <v>2567.9492252421901</v>
      </c>
      <c r="D1316" s="104">
        <v>1635.7259734775</v>
      </c>
      <c r="E1316" s="118">
        <v>175.7</v>
      </c>
      <c r="F1316" s="118">
        <v>234.26</v>
      </c>
      <c r="G1316" s="118">
        <v>281.64</v>
      </c>
      <c r="H1316" s="118">
        <v>305.08999999999997</v>
      </c>
      <c r="I1316" s="118">
        <v>127.34</v>
      </c>
      <c r="J1316" s="118">
        <v>169.78</v>
      </c>
      <c r="K1316" s="118">
        <v>204.12</v>
      </c>
      <c r="L1316" s="118">
        <v>221.11</v>
      </c>
    </row>
    <row r="1317" spans="1:12" x14ac:dyDescent="0.3">
      <c r="A1317" s="99">
        <v>42291</v>
      </c>
      <c r="B1317" s="104">
        <v>3711.1078597185201</v>
      </c>
      <c r="C1317" s="104">
        <v>2554.8983109649598</v>
      </c>
      <c r="D1317" s="104">
        <v>1627.4340962465999</v>
      </c>
      <c r="E1317" s="118">
        <v>175.92</v>
      </c>
      <c r="F1317" s="118">
        <v>235.06</v>
      </c>
      <c r="G1317" s="118">
        <v>283.14</v>
      </c>
      <c r="H1317" s="118">
        <v>308.47000000000003</v>
      </c>
      <c r="I1317" s="118">
        <v>127.49</v>
      </c>
      <c r="J1317" s="118">
        <v>170.36</v>
      </c>
      <c r="K1317" s="118">
        <v>205.21</v>
      </c>
      <c r="L1317" s="118">
        <v>223.57</v>
      </c>
    </row>
    <row r="1318" spans="1:12" x14ac:dyDescent="0.3">
      <c r="A1318" s="99">
        <v>42292</v>
      </c>
      <c r="B1318" s="104">
        <v>3766.4267448436999</v>
      </c>
      <c r="C1318" s="104">
        <v>2594.2981846877801</v>
      </c>
      <c r="D1318" s="104">
        <v>1652.4816743457</v>
      </c>
      <c r="E1318" s="118">
        <v>175.78</v>
      </c>
      <c r="F1318" s="118">
        <v>234.48</v>
      </c>
      <c r="G1318" s="118">
        <v>282.22000000000003</v>
      </c>
      <c r="H1318" s="118">
        <v>306.77999999999997</v>
      </c>
      <c r="I1318" s="118">
        <v>127.39</v>
      </c>
      <c r="J1318" s="118">
        <v>169.94</v>
      </c>
      <c r="K1318" s="118">
        <v>204.54</v>
      </c>
      <c r="L1318" s="118">
        <v>222.34</v>
      </c>
    </row>
    <row r="1319" spans="1:12" x14ac:dyDescent="0.3">
      <c r="A1319" s="99">
        <v>42293</v>
      </c>
      <c r="B1319" s="104">
        <v>3783.6385047732701</v>
      </c>
      <c r="C1319" s="104">
        <v>2603.9227178303699</v>
      </c>
      <c r="D1319" s="104">
        <v>1658.6050176251999</v>
      </c>
      <c r="E1319" s="118">
        <v>175.73</v>
      </c>
      <c r="F1319" s="118">
        <v>234.36</v>
      </c>
      <c r="G1319" s="118">
        <v>282.02</v>
      </c>
      <c r="H1319" s="118">
        <v>307.20999999999998</v>
      </c>
      <c r="I1319" s="118">
        <v>127.36</v>
      </c>
      <c r="J1319" s="118">
        <v>169.85</v>
      </c>
      <c r="K1319" s="118">
        <v>204.39</v>
      </c>
      <c r="L1319" s="118">
        <v>222.65</v>
      </c>
    </row>
    <row r="1320" spans="1:12" x14ac:dyDescent="0.3">
      <c r="A1320" s="99">
        <v>42296</v>
      </c>
      <c r="B1320" s="104">
        <v>3784.7242069385702</v>
      </c>
      <c r="C1320" s="104">
        <v>2605.0668848599998</v>
      </c>
      <c r="D1320" s="104">
        <v>1659.3208397011001</v>
      </c>
      <c r="E1320" s="118">
        <v>175.78</v>
      </c>
      <c r="F1320" s="118">
        <v>234.42</v>
      </c>
      <c r="G1320" s="118">
        <v>281.88</v>
      </c>
      <c r="H1320" s="118">
        <v>306.12</v>
      </c>
      <c r="I1320" s="118">
        <v>127.39</v>
      </c>
      <c r="J1320" s="118">
        <v>169.9</v>
      </c>
      <c r="K1320" s="118">
        <v>204.29</v>
      </c>
      <c r="L1320" s="118">
        <v>221.86</v>
      </c>
    </row>
    <row r="1321" spans="1:12" x14ac:dyDescent="0.3">
      <c r="A1321" s="99">
        <v>42297</v>
      </c>
      <c r="B1321" s="104">
        <v>3779.43609421262</v>
      </c>
      <c r="C1321" s="104">
        <v>2601.42847501406</v>
      </c>
      <c r="D1321" s="104">
        <v>1657.0403182821999</v>
      </c>
      <c r="E1321" s="118">
        <v>175.65</v>
      </c>
      <c r="F1321" s="118">
        <v>233.97</v>
      </c>
      <c r="G1321" s="118">
        <v>280.99</v>
      </c>
      <c r="H1321" s="118">
        <v>304</v>
      </c>
      <c r="I1321" s="118">
        <v>127.3</v>
      </c>
      <c r="J1321" s="118">
        <v>169.57</v>
      </c>
      <c r="K1321" s="118">
        <v>203.65</v>
      </c>
      <c r="L1321" s="118">
        <v>220.33</v>
      </c>
    </row>
    <row r="1322" spans="1:12" x14ac:dyDescent="0.3">
      <c r="A1322" s="99">
        <v>42298</v>
      </c>
      <c r="B1322" s="104">
        <v>3757.90883733079</v>
      </c>
      <c r="C1322" s="104">
        <v>2582.6514198936802</v>
      </c>
      <c r="D1322" s="104">
        <v>1645.11422915</v>
      </c>
      <c r="E1322" s="118">
        <v>175.68</v>
      </c>
      <c r="F1322" s="118">
        <v>234.2</v>
      </c>
      <c r="G1322" s="118">
        <v>281.68</v>
      </c>
      <c r="H1322" s="118">
        <v>306.18</v>
      </c>
      <c r="I1322" s="118">
        <v>127.32</v>
      </c>
      <c r="J1322" s="118">
        <v>169.73</v>
      </c>
      <c r="K1322" s="118">
        <v>204.15</v>
      </c>
      <c r="L1322" s="118">
        <v>221.9</v>
      </c>
    </row>
    <row r="1323" spans="1:12" x14ac:dyDescent="0.3">
      <c r="A1323" s="99">
        <v>42299</v>
      </c>
      <c r="B1323" s="104">
        <v>3820.4911970323201</v>
      </c>
      <c r="C1323" s="104">
        <v>2621.2410089463701</v>
      </c>
      <c r="D1323" s="104">
        <v>1669.7362673743</v>
      </c>
      <c r="E1323" s="118">
        <v>175.77</v>
      </c>
      <c r="F1323" s="118">
        <v>234.32</v>
      </c>
      <c r="G1323" s="118">
        <v>281.81</v>
      </c>
      <c r="H1323" s="118">
        <v>306.24</v>
      </c>
      <c r="I1323" s="118">
        <v>127.38</v>
      </c>
      <c r="J1323" s="118">
        <v>169.82</v>
      </c>
      <c r="K1323" s="118">
        <v>204.24</v>
      </c>
      <c r="L1323" s="118">
        <v>221.95</v>
      </c>
    </row>
    <row r="1324" spans="1:12" x14ac:dyDescent="0.3">
      <c r="A1324" s="99">
        <v>42300</v>
      </c>
      <c r="B1324" s="104">
        <v>3862.6544734868298</v>
      </c>
      <c r="C1324" s="104">
        <v>2648.70202188034</v>
      </c>
      <c r="D1324" s="104">
        <v>1686.8696487453999</v>
      </c>
      <c r="E1324" s="118">
        <v>175.64</v>
      </c>
      <c r="F1324" s="118">
        <v>233.67</v>
      </c>
      <c r="G1324" s="118">
        <v>280.69</v>
      </c>
      <c r="H1324" s="118">
        <v>303.76</v>
      </c>
      <c r="I1324" s="118">
        <v>127.29</v>
      </c>
      <c r="J1324" s="118">
        <v>169.35</v>
      </c>
      <c r="K1324" s="118">
        <v>203.43</v>
      </c>
      <c r="L1324" s="118">
        <v>220.15</v>
      </c>
    </row>
    <row r="1325" spans="1:12" x14ac:dyDescent="0.3">
      <c r="A1325" s="99">
        <v>42303</v>
      </c>
      <c r="B1325" s="104">
        <v>3855.2936769204398</v>
      </c>
      <c r="C1325" s="104">
        <v>2643.2605803860502</v>
      </c>
      <c r="D1325" s="104">
        <v>1683.2695706992999</v>
      </c>
      <c r="E1325" s="118">
        <v>175.64</v>
      </c>
      <c r="F1325" s="118">
        <v>233.82</v>
      </c>
      <c r="G1325" s="118">
        <v>281.06</v>
      </c>
      <c r="H1325" s="118">
        <v>305.45999999999998</v>
      </c>
      <c r="I1325" s="118">
        <v>127.29</v>
      </c>
      <c r="J1325" s="118">
        <v>169.46</v>
      </c>
      <c r="K1325" s="118">
        <v>203.7</v>
      </c>
      <c r="L1325" s="118">
        <v>221.38</v>
      </c>
    </row>
    <row r="1326" spans="1:12" x14ac:dyDescent="0.3">
      <c r="A1326" s="99">
        <v>42304</v>
      </c>
      <c r="B1326" s="104">
        <v>3845.4483098072601</v>
      </c>
      <c r="C1326" s="104">
        <v>2633.4948322980299</v>
      </c>
      <c r="D1326" s="104">
        <v>1677.0725208878</v>
      </c>
      <c r="E1326" s="118">
        <v>175.73</v>
      </c>
      <c r="F1326" s="118">
        <v>234.23</v>
      </c>
      <c r="G1326" s="118">
        <v>281.77999999999997</v>
      </c>
      <c r="H1326" s="118">
        <v>306.42</v>
      </c>
      <c r="I1326" s="118">
        <v>127.36</v>
      </c>
      <c r="J1326" s="118">
        <v>169.75</v>
      </c>
      <c r="K1326" s="118">
        <v>204.22</v>
      </c>
      <c r="L1326" s="118">
        <v>222.08</v>
      </c>
    </row>
    <row r="1327" spans="1:12" x14ac:dyDescent="0.3">
      <c r="A1327" s="99">
        <v>42305</v>
      </c>
      <c r="B1327" s="104">
        <v>3891.3506227515099</v>
      </c>
      <c r="C1327" s="104">
        <v>2669.9964989148898</v>
      </c>
      <c r="D1327" s="104">
        <v>1700.2804584502001</v>
      </c>
      <c r="E1327" s="118">
        <v>175.42</v>
      </c>
      <c r="F1327" s="118">
        <v>233.15</v>
      </c>
      <c r="G1327" s="118">
        <v>280.20999999999998</v>
      </c>
      <c r="H1327" s="118">
        <v>305.64</v>
      </c>
      <c r="I1327" s="118">
        <v>127.13</v>
      </c>
      <c r="J1327" s="118">
        <v>168.97</v>
      </c>
      <c r="K1327" s="118">
        <v>203.08</v>
      </c>
      <c r="L1327" s="118">
        <v>221.51</v>
      </c>
    </row>
    <row r="1328" spans="1:12" x14ac:dyDescent="0.3">
      <c r="A1328" s="99">
        <v>42306</v>
      </c>
      <c r="B1328" s="104">
        <v>3890.0363305781698</v>
      </c>
      <c r="C1328" s="104">
        <v>2665.6423219303501</v>
      </c>
      <c r="D1328" s="104">
        <v>1697.5496569489001</v>
      </c>
      <c r="E1328" s="118">
        <v>175.34</v>
      </c>
      <c r="F1328" s="118">
        <v>232.62</v>
      </c>
      <c r="G1328" s="118">
        <v>278.91000000000003</v>
      </c>
      <c r="H1328" s="118">
        <v>301.23</v>
      </c>
      <c r="I1328" s="118">
        <v>127.07</v>
      </c>
      <c r="J1328" s="118">
        <v>168.59</v>
      </c>
      <c r="K1328" s="118">
        <v>202.14</v>
      </c>
      <c r="L1328" s="118">
        <v>218.31</v>
      </c>
    </row>
    <row r="1329" spans="1:12" x14ac:dyDescent="0.3">
      <c r="A1329" s="99">
        <v>42307</v>
      </c>
      <c r="B1329" s="104">
        <v>3871.3298826781402</v>
      </c>
      <c r="C1329" s="104">
        <v>2654.5766468679599</v>
      </c>
      <c r="D1329" s="104">
        <v>1690.5367914230001</v>
      </c>
      <c r="E1329" s="118">
        <v>175.29</v>
      </c>
      <c r="F1329" s="118">
        <v>232.6</v>
      </c>
      <c r="G1329" s="118">
        <v>279.08</v>
      </c>
      <c r="H1329" s="118">
        <v>302.38</v>
      </c>
      <c r="I1329" s="118">
        <v>127.04</v>
      </c>
      <c r="J1329" s="118">
        <v>168.58</v>
      </c>
      <c r="K1329" s="118">
        <v>202.26</v>
      </c>
      <c r="L1329" s="118">
        <v>219.14</v>
      </c>
    </row>
    <row r="1330" spans="1:12" x14ac:dyDescent="0.3">
      <c r="A1330" s="99">
        <v>42310</v>
      </c>
      <c r="B1330" s="104">
        <v>3917.30313533659</v>
      </c>
      <c r="C1330" s="104">
        <v>2688.8964807092598</v>
      </c>
      <c r="D1330" s="104">
        <v>1712.3548760545</v>
      </c>
      <c r="E1330" s="118">
        <v>175.22</v>
      </c>
      <c r="F1330" s="118">
        <v>232.24</v>
      </c>
      <c r="G1330" s="118">
        <v>278.39999999999998</v>
      </c>
      <c r="H1330" s="118">
        <v>301.05</v>
      </c>
      <c r="I1330" s="118">
        <v>126.98</v>
      </c>
      <c r="J1330" s="118">
        <v>168.31</v>
      </c>
      <c r="K1330" s="118">
        <v>201.77</v>
      </c>
      <c r="L1330" s="118">
        <v>218.18</v>
      </c>
    </row>
    <row r="1331" spans="1:12" x14ac:dyDescent="0.3">
      <c r="A1331" s="99">
        <v>42311</v>
      </c>
      <c r="B1331" s="104">
        <v>3928.0519131570099</v>
      </c>
      <c r="C1331" s="104">
        <v>2696.1035883374202</v>
      </c>
      <c r="D1331" s="104">
        <v>1716.8620044469999</v>
      </c>
      <c r="E1331" s="118">
        <v>175.15</v>
      </c>
      <c r="F1331" s="118">
        <v>231.94</v>
      </c>
      <c r="G1331" s="118">
        <v>277.82</v>
      </c>
      <c r="H1331" s="118">
        <v>298.87</v>
      </c>
      <c r="I1331" s="118">
        <v>126.94</v>
      </c>
      <c r="J1331" s="118">
        <v>168.09</v>
      </c>
      <c r="K1331" s="118">
        <v>201.35</v>
      </c>
      <c r="L1331" s="118">
        <v>216.61</v>
      </c>
    </row>
    <row r="1332" spans="1:12" x14ac:dyDescent="0.3">
      <c r="A1332" s="99">
        <v>42312</v>
      </c>
      <c r="B1332" s="104">
        <v>3915.5209441072402</v>
      </c>
      <c r="C1332" s="104">
        <v>2688.7084632858</v>
      </c>
      <c r="D1332" s="104">
        <v>1712.0554699730001</v>
      </c>
      <c r="E1332" s="118">
        <v>175.03</v>
      </c>
      <c r="F1332" s="118">
        <v>231.5</v>
      </c>
      <c r="G1332" s="118">
        <v>277.41000000000003</v>
      </c>
      <c r="H1332" s="118">
        <v>299</v>
      </c>
      <c r="I1332" s="118">
        <v>126.85</v>
      </c>
      <c r="J1332" s="118">
        <v>167.77</v>
      </c>
      <c r="K1332" s="118">
        <v>201.05</v>
      </c>
      <c r="L1332" s="118">
        <v>216.69</v>
      </c>
    </row>
    <row r="1333" spans="1:12" x14ac:dyDescent="0.3">
      <c r="A1333" s="99">
        <v>42313</v>
      </c>
      <c r="B1333" s="104">
        <v>3911.89340232836</v>
      </c>
      <c r="C1333" s="104">
        <v>2686.1838623411099</v>
      </c>
      <c r="D1333" s="104">
        <v>1710.3943194847</v>
      </c>
      <c r="E1333" s="118">
        <v>175.03</v>
      </c>
      <c r="F1333" s="118">
        <v>231.39</v>
      </c>
      <c r="G1333" s="118">
        <v>277.20999999999998</v>
      </c>
      <c r="H1333" s="118">
        <v>297.85000000000002</v>
      </c>
      <c r="I1333" s="118">
        <v>126.85</v>
      </c>
      <c r="J1333" s="118">
        <v>167.7</v>
      </c>
      <c r="K1333" s="118">
        <v>200.9</v>
      </c>
      <c r="L1333" s="118">
        <v>215.86</v>
      </c>
    </row>
    <row r="1334" spans="1:12" x14ac:dyDescent="0.3">
      <c r="A1334" s="99">
        <v>42314</v>
      </c>
      <c r="B1334" s="104">
        <v>3910.98277907888</v>
      </c>
      <c r="C1334" s="104">
        <v>2686.9033715067599</v>
      </c>
      <c r="D1334" s="104">
        <v>1710.6910937823</v>
      </c>
      <c r="E1334" s="118">
        <v>174.85</v>
      </c>
      <c r="F1334" s="118">
        <v>230.53</v>
      </c>
      <c r="G1334" s="118">
        <v>275.5</v>
      </c>
      <c r="H1334" s="118">
        <v>294.41000000000003</v>
      </c>
      <c r="I1334" s="118">
        <v>126.72</v>
      </c>
      <c r="J1334" s="118">
        <v>167.07</v>
      </c>
      <c r="K1334" s="118">
        <v>199.67</v>
      </c>
      <c r="L1334" s="118">
        <v>213.37</v>
      </c>
    </row>
    <row r="1335" spans="1:12" x14ac:dyDescent="0.3">
      <c r="A1335" s="99">
        <v>42317</v>
      </c>
      <c r="B1335" s="104">
        <v>3873.3717000766701</v>
      </c>
      <c r="C1335" s="104">
        <v>2660.7471917954899</v>
      </c>
      <c r="D1335" s="104">
        <v>1694.0993264612</v>
      </c>
      <c r="E1335" s="118">
        <v>174.89</v>
      </c>
      <c r="F1335" s="118">
        <v>230.53</v>
      </c>
      <c r="G1335" s="118">
        <v>275.47000000000003</v>
      </c>
      <c r="H1335" s="118">
        <v>293.99</v>
      </c>
      <c r="I1335" s="118">
        <v>126.75</v>
      </c>
      <c r="J1335" s="118">
        <v>167.07</v>
      </c>
      <c r="K1335" s="118">
        <v>199.64</v>
      </c>
      <c r="L1335" s="118">
        <v>213.06</v>
      </c>
    </row>
    <row r="1336" spans="1:12" x14ac:dyDescent="0.3">
      <c r="A1336" s="99">
        <v>42318</v>
      </c>
      <c r="B1336" s="104">
        <v>3880.2262934672199</v>
      </c>
      <c r="C1336" s="104">
        <v>2665.7286806575198</v>
      </c>
      <c r="D1336" s="104">
        <v>1697.3103488244999</v>
      </c>
      <c r="E1336" s="118">
        <v>174.97</v>
      </c>
      <c r="F1336" s="118">
        <v>230.93</v>
      </c>
      <c r="G1336" s="118">
        <v>276.05</v>
      </c>
      <c r="H1336" s="118">
        <v>294.95</v>
      </c>
      <c r="I1336" s="118">
        <v>126.8</v>
      </c>
      <c r="J1336" s="118">
        <v>167.36</v>
      </c>
      <c r="K1336" s="118">
        <v>200.06</v>
      </c>
      <c r="L1336" s="118">
        <v>213.76</v>
      </c>
    </row>
    <row r="1337" spans="1:12" x14ac:dyDescent="0.3">
      <c r="A1337" s="99">
        <v>42319</v>
      </c>
      <c r="B1337" s="104">
        <v>3867.7116659205199</v>
      </c>
      <c r="C1337" s="104">
        <v>2655.30787255218</v>
      </c>
      <c r="D1337" s="104">
        <v>1690.6223596774</v>
      </c>
      <c r="E1337" s="118"/>
      <c r="F1337" s="118"/>
      <c r="G1337" s="118"/>
      <c r="H1337" s="118"/>
      <c r="I1337" s="118"/>
      <c r="J1337" s="118"/>
      <c r="K1337" s="118"/>
      <c r="L1337" s="118"/>
    </row>
    <row r="1338" spans="1:12" x14ac:dyDescent="0.3">
      <c r="A1338" s="99">
        <v>42320</v>
      </c>
      <c r="B1338" s="104">
        <v>3814.2931972064298</v>
      </c>
      <c r="C1338" s="104">
        <v>2616.52815418817</v>
      </c>
      <c r="D1338" s="104">
        <v>1665.8997965005001</v>
      </c>
      <c r="E1338" s="118">
        <v>174.91</v>
      </c>
      <c r="F1338" s="118">
        <v>230.78</v>
      </c>
      <c r="G1338" s="118">
        <v>275.85000000000002</v>
      </c>
      <c r="H1338" s="118">
        <v>295.44</v>
      </c>
      <c r="I1338" s="118">
        <v>126.76</v>
      </c>
      <c r="J1338" s="118">
        <v>167.25</v>
      </c>
      <c r="K1338" s="118">
        <v>199.91</v>
      </c>
      <c r="L1338" s="118">
        <v>214.11</v>
      </c>
    </row>
    <row r="1339" spans="1:12" x14ac:dyDescent="0.3">
      <c r="A1339" s="99">
        <v>42321</v>
      </c>
      <c r="B1339" s="104">
        <v>3771.5850255250498</v>
      </c>
      <c r="C1339" s="104">
        <v>2589.3092162283201</v>
      </c>
      <c r="D1339" s="104">
        <v>1648.5406505655001</v>
      </c>
      <c r="E1339" s="118">
        <v>174.98</v>
      </c>
      <c r="F1339" s="118">
        <v>231.23</v>
      </c>
      <c r="G1339" s="118">
        <v>276.57</v>
      </c>
      <c r="H1339" s="118">
        <v>296.47000000000003</v>
      </c>
      <c r="I1339" s="118">
        <v>126.81</v>
      </c>
      <c r="J1339" s="118">
        <v>167.58</v>
      </c>
      <c r="K1339" s="118">
        <v>200.43</v>
      </c>
      <c r="L1339" s="118">
        <v>214.85</v>
      </c>
    </row>
    <row r="1340" spans="1:12" x14ac:dyDescent="0.3">
      <c r="A1340" s="99">
        <v>42324</v>
      </c>
      <c r="B1340" s="104">
        <v>3828.4561656870401</v>
      </c>
      <c r="C1340" s="104">
        <v>2625.49727810898</v>
      </c>
      <c r="D1340" s="104">
        <v>1671.6736748834001</v>
      </c>
      <c r="E1340" s="118">
        <v>175.02</v>
      </c>
      <c r="F1340" s="118">
        <v>231.45</v>
      </c>
      <c r="G1340" s="118">
        <v>276.88</v>
      </c>
      <c r="H1340" s="118">
        <v>296.23</v>
      </c>
      <c r="I1340" s="118">
        <v>126.84</v>
      </c>
      <c r="J1340" s="118">
        <v>167.73</v>
      </c>
      <c r="K1340" s="118">
        <v>200.66</v>
      </c>
      <c r="L1340" s="118">
        <v>214.68</v>
      </c>
    </row>
    <row r="1341" spans="1:12" x14ac:dyDescent="0.3">
      <c r="A1341" s="99">
        <v>42325</v>
      </c>
      <c r="B1341" s="104">
        <v>3824.13990956417</v>
      </c>
      <c r="C1341" s="104">
        <v>2621.9540678305598</v>
      </c>
      <c r="D1341" s="104">
        <v>1669.4733605956999</v>
      </c>
      <c r="E1341" s="118">
        <v>175</v>
      </c>
      <c r="F1341" s="118">
        <v>231.4</v>
      </c>
      <c r="G1341" s="118">
        <v>277.01</v>
      </c>
      <c r="H1341" s="118">
        <v>297.38</v>
      </c>
      <c r="I1341" s="118">
        <v>126.82</v>
      </c>
      <c r="J1341" s="118">
        <v>167.7</v>
      </c>
      <c r="K1341" s="118">
        <v>200.75</v>
      </c>
      <c r="L1341" s="118">
        <v>215.51</v>
      </c>
    </row>
    <row r="1342" spans="1:12" x14ac:dyDescent="0.3">
      <c r="A1342" s="99">
        <v>42326</v>
      </c>
      <c r="B1342" s="104">
        <v>3886.26363687607</v>
      </c>
      <c r="C1342" s="104">
        <v>2664.3953266083399</v>
      </c>
      <c r="D1342" s="104">
        <v>1696.5014400038999</v>
      </c>
      <c r="E1342" s="118">
        <v>174.94</v>
      </c>
      <c r="F1342" s="118">
        <v>231.27</v>
      </c>
      <c r="G1342" s="118">
        <v>276.83999999999997</v>
      </c>
      <c r="H1342" s="118">
        <v>297.38</v>
      </c>
      <c r="I1342" s="118">
        <v>126.78</v>
      </c>
      <c r="J1342" s="118">
        <v>167.6</v>
      </c>
      <c r="K1342" s="118">
        <v>200.63</v>
      </c>
      <c r="L1342" s="118">
        <v>215.51</v>
      </c>
    </row>
    <row r="1343" spans="1:12" x14ac:dyDescent="0.3">
      <c r="A1343" s="99">
        <v>42327</v>
      </c>
      <c r="B1343" s="104">
        <v>3882.0611853936898</v>
      </c>
      <c r="C1343" s="104">
        <v>2660.5290196046499</v>
      </c>
      <c r="D1343" s="104">
        <v>1694.1125822142999</v>
      </c>
      <c r="E1343" s="118">
        <v>174.89</v>
      </c>
      <c r="F1343" s="118">
        <v>231.31</v>
      </c>
      <c r="G1343" s="118">
        <v>277.12</v>
      </c>
      <c r="H1343" s="118">
        <v>299.01</v>
      </c>
      <c r="I1343" s="118">
        <v>126.74</v>
      </c>
      <c r="J1343" s="118">
        <v>167.63</v>
      </c>
      <c r="K1343" s="118">
        <v>200.83</v>
      </c>
      <c r="L1343" s="118">
        <v>216.69</v>
      </c>
    </row>
    <row r="1344" spans="1:12" x14ac:dyDescent="0.3">
      <c r="A1344" s="99">
        <v>42328</v>
      </c>
      <c r="B1344" s="104">
        <v>3897.4526083513902</v>
      </c>
      <c r="C1344" s="104">
        <v>2671.3483873898099</v>
      </c>
      <c r="D1344" s="104">
        <v>1700.9505079178</v>
      </c>
      <c r="E1344" s="118">
        <v>174.85</v>
      </c>
      <c r="F1344" s="118">
        <v>231.21</v>
      </c>
      <c r="G1344" s="118">
        <v>276.88</v>
      </c>
      <c r="H1344" s="118">
        <v>298.52999999999997</v>
      </c>
      <c r="I1344" s="118">
        <v>126.71</v>
      </c>
      <c r="J1344" s="118">
        <v>167.55</v>
      </c>
      <c r="K1344" s="118">
        <v>200.66</v>
      </c>
      <c r="L1344" s="118">
        <v>216.34</v>
      </c>
    </row>
    <row r="1345" spans="1:12" x14ac:dyDescent="0.3">
      <c r="A1345" s="99">
        <v>42331</v>
      </c>
      <c r="B1345" s="104">
        <v>3892.8014318239002</v>
      </c>
      <c r="C1345" s="104">
        <v>2670.2729700404602</v>
      </c>
      <c r="D1345" s="104">
        <v>1700.2763201636999</v>
      </c>
      <c r="E1345" s="118">
        <v>174.83</v>
      </c>
      <c r="F1345" s="118">
        <v>231.29</v>
      </c>
      <c r="G1345" s="118">
        <v>277.19</v>
      </c>
      <c r="H1345" s="118">
        <v>299.5</v>
      </c>
      <c r="I1345" s="118">
        <v>126.69</v>
      </c>
      <c r="J1345" s="118">
        <v>167.61</v>
      </c>
      <c r="K1345" s="118">
        <v>200.88</v>
      </c>
      <c r="L1345" s="118">
        <v>217.04</v>
      </c>
    </row>
    <row r="1346" spans="1:12" x14ac:dyDescent="0.3">
      <c r="A1346" s="99">
        <v>42332</v>
      </c>
      <c r="B1346" s="104">
        <v>3897.6656600501201</v>
      </c>
      <c r="C1346" s="104">
        <v>2675.66590200989</v>
      </c>
      <c r="D1346" s="104">
        <v>1703.8276967595</v>
      </c>
      <c r="E1346" s="118">
        <v>174.87</v>
      </c>
      <c r="F1346" s="118">
        <v>231.44</v>
      </c>
      <c r="G1346" s="118">
        <v>277.39999999999998</v>
      </c>
      <c r="H1346" s="118">
        <v>299.62</v>
      </c>
      <c r="I1346" s="118">
        <v>126.72</v>
      </c>
      <c r="J1346" s="118">
        <v>167.72</v>
      </c>
      <c r="K1346" s="118">
        <v>201.03</v>
      </c>
      <c r="L1346" s="118">
        <v>217.13</v>
      </c>
    </row>
    <row r="1347" spans="1:12" x14ac:dyDescent="0.3">
      <c r="A1347" s="99">
        <v>42333</v>
      </c>
      <c r="B1347" s="104">
        <v>3897.5739729117499</v>
      </c>
      <c r="C1347" s="104">
        <v>2678.3061770644899</v>
      </c>
      <c r="D1347" s="104">
        <v>1705.4577294843</v>
      </c>
      <c r="E1347" s="118">
        <v>174.87</v>
      </c>
      <c r="F1347" s="118">
        <v>231.47</v>
      </c>
      <c r="G1347" s="118">
        <v>277.57</v>
      </c>
      <c r="H1347" s="118">
        <v>300.17</v>
      </c>
      <c r="I1347" s="118">
        <v>126.72</v>
      </c>
      <c r="J1347" s="118">
        <v>167.74</v>
      </c>
      <c r="K1347" s="118">
        <v>201.15</v>
      </c>
      <c r="L1347" s="118">
        <v>217.52</v>
      </c>
    </row>
    <row r="1348" spans="1:12" x14ac:dyDescent="0.3">
      <c r="A1348" s="99">
        <v>42335</v>
      </c>
      <c r="B1348" s="104">
        <v>3900.74254755426</v>
      </c>
      <c r="C1348" s="104">
        <v>2681.53528124883</v>
      </c>
      <c r="D1348" s="104">
        <v>1707.5272663067999</v>
      </c>
      <c r="E1348" s="118">
        <v>174.88</v>
      </c>
      <c r="F1348" s="118">
        <v>231.59</v>
      </c>
      <c r="G1348" s="118">
        <v>277.77999999999997</v>
      </c>
      <c r="H1348" s="118">
        <v>300.11</v>
      </c>
      <c r="I1348" s="118">
        <v>126.73</v>
      </c>
      <c r="J1348" s="118">
        <v>167.83</v>
      </c>
      <c r="K1348" s="118">
        <v>201.3</v>
      </c>
      <c r="L1348" s="118">
        <v>217.48</v>
      </c>
    </row>
    <row r="1349" spans="1:12" x14ac:dyDescent="0.3">
      <c r="A1349" s="99">
        <v>42338</v>
      </c>
      <c r="B1349" s="104">
        <v>3882.8426362484101</v>
      </c>
      <c r="C1349" s="104">
        <v>2669.4244383435298</v>
      </c>
      <c r="D1349" s="104">
        <v>1699.7776743584</v>
      </c>
      <c r="E1349" s="118">
        <v>174.83</v>
      </c>
      <c r="F1349" s="118">
        <v>231.51</v>
      </c>
      <c r="G1349" s="118">
        <v>277.64</v>
      </c>
      <c r="H1349" s="118">
        <v>300.42</v>
      </c>
      <c r="I1349" s="118">
        <v>126.69</v>
      </c>
      <c r="J1349" s="118">
        <v>167.76</v>
      </c>
      <c r="K1349" s="118">
        <v>201.2</v>
      </c>
      <c r="L1349" s="118">
        <v>217.7</v>
      </c>
    </row>
    <row r="1350" spans="1:12" x14ac:dyDescent="0.3">
      <c r="A1350" s="99">
        <v>42339</v>
      </c>
      <c r="B1350" s="104">
        <v>3924.6279617882101</v>
      </c>
      <c r="C1350" s="104">
        <v>2696.1367778548101</v>
      </c>
      <c r="D1350" s="104">
        <v>1716.7700491044</v>
      </c>
      <c r="E1350" s="118">
        <v>174.93</v>
      </c>
      <c r="F1350" s="118">
        <v>232.13</v>
      </c>
      <c r="G1350" s="118">
        <v>278.77999999999997</v>
      </c>
      <c r="H1350" s="118">
        <v>304.01</v>
      </c>
      <c r="I1350" s="118">
        <v>126.77</v>
      </c>
      <c r="J1350" s="118">
        <v>168.22</v>
      </c>
      <c r="K1350" s="118">
        <v>202.02</v>
      </c>
      <c r="L1350" s="118">
        <v>220.31</v>
      </c>
    </row>
    <row r="1351" spans="1:12" x14ac:dyDescent="0.3">
      <c r="A1351" s="99">
        <v>42340</v>
      </c>
      <c r="B1351" s="104">
        <v>3882.3827382350501</v>
      </c>
      <c r="C1351" s="104">
        <v>2667.3615076327001</v>
      </c>
      <c r="D1351" s="104">
        <v>1698.3682107095999</v>
      </c>
      <c r="E1351" s="118">
        <v>174.8</v>
      </c>
      <c r="F1351" s="118">
        <v>231.72</v>
      </c>
      <c r="G1351" s="118">
        <v>278.26</v>
      </c>
      <c r="H1351" s="118">
        <v>304.5</v>
      </c>
      <c r="I1351" s="118">
        <v>126.67</v>
      </c>
      <c r="J1351" s="118">
        <v>167.92</v>
      </c>
      <c r="K1351" s="118">
        <v>201.65</v>
      </c>
      <c r="L1351" s="118">
        <v>220.66</v>
      </c>
    </row>
    <row r="1352" spans="1:12" x14ac:dyDescent="0.3">
      <c r="A1352" s="99">
        <v>42341</v>
      </c>
      <c r="B1352" s="104">
        <v>3826.7374931937802</v>
      </c>
      <c r="C1352" s="104">
        <v>2628.07546256256</v>
      </c>
      <c r="D1352" s="104">
        <v>1673.3492338601</v>
      </c>
      <c r="E1352" s="118">
        <v>174.74</v>
      </c>
      <c r="F1352" s="118">
        <v>230.75</v>
      </c>
      <c r="G1352" s="118">
        <v>275.69</v>
      </c>
      <c r="H1352" s="118">
        <v>296.7</v>
      </c>
      <c r="I1352" s="118">
        <v>126.62</v>
      </c>
      <c r="J1352" s="118">
        <v>167.21</v>
      </c>
      <c r="K1352" s="118">
        <v>199.78</v>
      </c>
      <c r="L1352" s="118">
        <v>215.01</v>
      </c>
    </row>
    <row r="1353" spans="1:12" x14ac:dyDescent="0.3">
      <c r="A1353" s="99">
        <v>42342</v>
      </c>
      <c r="B1353" s="104">
        <v>3905.31438763913</v>
      </c>
      <c r="C1353" s="104">
        <v>2677.3321197283099</v>
      </c>
      <c r="D1353" s="104">
        <v>1704.6655177151999</v>
      </c>
      <c r="E1353" s="118">
        <v>174.75</v>
      </c>
      <c r="F1353" s="118">
        <v>231.01</v>
      </c>
      <c r="G1353" s="118">
        <v>276.52</v>
      </c>
      <c r="H1353" s="118">
        <v>300</v>
      </c>
      <c r="I1353" s="118">
        <v>126.63</v>
      </c>
      <c r="J1353" s="118">
        <v>167.4</v>
      </c>
      <c r="K1353" s="118">
        <v>200.38</v>
      </c>
      <c r="L1353" s="118">
        <v>217.39</v>
      </c>
    </row>
    <row r="1354" spans="1:12" x14ac:dyDescent="0.3">
      <c r="A1354" s="99">
        <v>42345</v>
      </c>
      <c r="B1354" s="104">
        <v>3878.30663304669</v>
      </c>
      <c r="C1354" s="104">
        <v>2655.4664206555999</v>
      </c>
      <c r="D1354" s="104">
        <v>1690.7068478543999</v>
      </c>
      <c r="E1354" s="118">
        <v>174.78</v>
      </c>
      <c r="F1354" s="118">
        <v>231.42</v>
      </c>
      <c r="G1354" s="118">
        <v>277.45</v>
      </c>
      <c r="H1354" s="118">
        <v>302.93</v>
      </c>
      <c r="I1354" s="118">
        <v>126.65</v>
      </c>
      <c r="J1354" s="118">
        <v>167.7</v>
      </c>
      <c r="K1354" s="118">
        <v>201.05</v>
      </c>
      <c r="L1354" s="118">
        <v>219.51</v>
      </c>
    </row>
    <row r="1355" spans="1:12" x14ac:dyDescent="0.3">
      <c r="A1355" s="99">
        <v>42346</v>
      </c>
      <c r="B1355" s="104">
        <v>3853.4774443420001</v>
      </c>
      <c r="C1355" s="104">
        <v>2639.1727287387998</v>
      </c>
      <c r="D1355" s="104">
        <v>1680.3326678076</v>
      </c>
      <c r="E1355" s="118">
        <v>174.75</v>
      </c>
      <c r="F1355" s="118">
        <v>231.46</v>
      </c>
      <c r="G1355" s="118">
        <v>277.42</v>
      </c>
      <c r="H1355" s="118">
        <v>302.08</v>
      </c>
      <c r="I1355" s="118">
        <v>126.63</v>
      </c>
      <c r="J1355" s="118">
        <v>167.72</v>
      </c>
      <c r="K1355" s="118">
        <v>201.03</v>
      </c>
      <c r="L1355" s="118">
        <v>218.89</v>
      </c>
    </row>
    <row r="1356" spans="1:12" x14ac:dyDescent="0.3">
      <c r="A1356" s="99">
        <v>42347</v>
      </c>
      <c r="B1356" s="104">
        <v>3823.9037022412799</v>
      </c>
      <c r="C1356" s="104">
        <v>2617.6643201145298</v>
      </c>
      <c r="D1356" s="104">
        <v>1666.6976401944</v>
      </c>
      <c r="E1356" s="118">
        <v>174.89</v>
      </c>
      <c r="F1356" s="118">
        <v>231.98</v>
      </c>
      <c r="G1356" s="118">
        <v>278.17</v>
      </c>
      <c r="H1356" s="118">
        <v>303.3</v>
      </c>
      <c r="I1356" s="118">
        <v>126.73</v>
      </c>
      <c r="J1356" s="118">
        <v>168.09</v>
      </c>
      <c r="K1356" s="118">
        <v>201.57</v>
      </c>
      <c r="L1356" s="118">
        <v>219.78</v>
      </c>
    </row>
    <row r="1357" spans="1:12" x14ac:dyDescent="0.3">
      <c r="A1357" s="99">
        <v>42348</v>
      </c>
      <c r="B1357" s="104">
        <v>3832.9339046754499</v>
      </c>
      <c r="C1357" s="104">
        <v>2624.3339245873499</v>
      </c>
      <c r="D1357" s="104">
        <v>1670.9341189782999</v>
      </c>
      <c r="E1357" s="118">
        <v>174.83</v>
      </c>
      <c r="F1357" s="118">
        <v>231.54</v>
      </c>
      <c r="G1357" s="118">
        <v>277.42</v>
      </c>
      <c r="H1357" s="118">
        <v>302.63</v>
      </c>
      <c r="I1357" s="118">
        <v>126.68</v>
      </c>
      <c r="J1357" s="118">
        <v>167.77</v>
      </c>
      <c r="K1357" s="118">
        <v>201.03</v>
      </c>
      <c r="L1357" s="118">
        <v>219.29</v>
      </c>
    </row>
    <row r="1358" spans="1:12" x14ac:dyDescent="0.3">
      <c r="A1358" s="99">
        <v>42349</v>
      </c>
      <c r="B1358" s="104">
        <v>3759.0908169617401</v>
      </c>
      <c r="C1358" s="104">
        <v>2573.5024313327699</v>
      </c>
      <c r="D1358" s="104">
        <v>1638.5937312676999</v>
      </c>
      <c r="E1358" s="118">
        <v>175.1</v>
      </c>
      <c r="F1358" s="118">
        <v>232.65</v>
      </c>
      <c r="G1358" s="118">
        <v>279.24</v>
      </c>
      <c r="H1358" s="118">
        <v>306.72000000000003</v>
      </c>
      <c r="I1358" s="118">
        <v>126.88</v>
      </c>
      <c r="J1358" s="118">
        <v>168.58</v>
      </c>
      <c r="K1358" s="118">
        <v>202.34</v>
      </c>
      <c r="L1358" s="118">
        <v>222.25</v>
      </c>
    </row>
    <row r="1359" spans="1:12" x14ac:dyDescent="0.3">
      <c r="A1359" s="99">
        <v>42352</v>
      </c>
      <c r="B1359" s="104">
        <v>3777.2196359750401</v>
      </c>
      <c r="C1359" s="104">
        <v>2580.6255095321999</v>
      </c>
      <c r="D1359" s="104">
        <v>1643.1244474965999</v>
      </c>
      <c r="E1359" s="118">
        <v>174.91</v>
      </c>
      <c r="F1359" s="118">
        <v>231.83</v>
      </c>
      <c r="G1359" s="118">
        <v>277.63</v>
      </c>
      <c r="H1359" s="118">
        <v>303.25</v>
      </c>
      <c r="I1359" s="118">
        <v>126.74</v>
      </c>
      <c r="J1359" s="118">
        <v>167.98</v>
      </c>
      <c r="K1359" s="118">
        <v>201.17</v>
      </c>
      <c r="L1359" s="118">
        <v>219.73</v>
      </c>
    </row>
    <row r="1360" spans="1:12" x14ac:dyDescent="0.3">
      <c r="A1360" s="99">
        <v>42353</v>
      </c>
      <c r="B1360" s="104">
        <v>3817.3603130337401</v>
      </c>
      <c r="C1360" s="104">
        <v>2609.1246163534802</v>
      </c>
      <c r="D1360" s="104">
        <v>1661.3525059174999</v>
      </c>
      <c r="E1360" s="118">
        <v>174.89</v>
      </c>
      <c r="F1360" s="118">
        <v>231.42</v>
      </c>
      <c r="G1360" s="118">
        <v>276.95</v>
      </c>
      <c r="H1360" s="118">
        <v>301.85000000000002</v>
      </c>
      <c r="I1360" s="118">
        <v>126.72</v>
      </c>
      <c r="J1360" s="118">
        <v>167.69</v>
      </c>
      <c r="K1360" s="118">
        <v>200.68</v>
      </c>
      <c r="L1360" s="118">
        <v>218.72</v>
      </c>
    </row>
    <row r="1361" spans="1:12" x14ac:dyDescent="0.3">
      <c r="A1361" s="99">
        <v>42354</v>
      </c>
      <c r="B1361" s="104">
        <v>3873.11913692084</v>
      </c>
      <c r="C1361" s="104">
        <v>2647.3976490971299</v>
      </c>
      <c r="D1361" s="104">
        <v>1685.6263640564</v>
      </c>
      <c r="E1361" s="118">
        <v>174.73</v>
      </c>
      <c r="F1361" s="118">
        <v>230.95</v>
      </c>
      <c r="G1361" s="118">
        <v>276.16000000000003</v>
      </c>
      <c r="H1361" s="118">
        <v>301.49</v>
      </c>
      <c r="I1361" s="118">
        <v>126.6</v>
      </c>
      <c r="J1361" s="118">
        <v>167.34</v>
      </c>
      <c r="K1361" s="118">
        <v>200.11</v>
      </c>
      <c r="L1361" s="118">
        <v>218.45</v>
      </c>
    </row>
    <row r="1362" spans="1:12" x14ac:dyDescent="0.3">
      <c r="A1362" s="99">
        <v>42355</v>
      </c>
      <c r="B1362" s="104">
        <v>3815.4595088250499</v>
      </c>
      <c r="C1362" s="104">
        <v>2609.2038724153099</v>
      </c>
      <c r="D1362" s="104">
        <v>1661.3359189932</v>
      </c>
      <c r="E1362" s="118">
        <v>174.67</v>
      </c>
      <c r="F1362" s="118">
        <v>231.01</v>
      </c>
      <c r="G1362" s="118">
        <v>276.99</v>
      </c>
      <c r="H1362" s="118">
        <v>304.17</v>
      </c>
      <c r="I1362" s="118">
        <v>126.56</v>
      </c>
      <c r="J1362" s="118">
        <v>167.39</v>
      </c>
      <c r="K1362" s="118">
        <v>200.7</v>
      </c>
      <c r="L1362" s="118">
        <v>220.4</v>
      </c>
    </row>
    <row r="1363" spans="1:12" x14ac:dyDescent="0.3">
      <c r="A1363" s="99">
        <v>42356</v>
      </c>
      <c r="B1363" s="104">
        <v>3747.5582251965998</v>
      </c>
      <c r="C1363" s="104">
        <v>2565.6646111763598</v>
      </c>
      <c r="D1363" s="104">
        <v>1633.6494714329001</v>
      </c>
      <c r="E1363" s="118">
        <v>174.79</v>
      </c>
      <c r="F1363" s="118">
        <v>231.49</v>
      </c>
      <c r="G1363" s="118">
        <v>277.77999999999997</v>
      </c>
      <c r="H1363" s="118">
        <v>305.08999999999997</v>
      </c>
      <c r="I1363" s="118">
        <v>126.65</v>
      </c>
      <c r="J1363" s="118">
        <v>167.73</v>
      </c>
      <c r="K1363" s="118">
        <v>201.27</v>
      </c>
      <c r="L1363" s="118">
        <v>221.06</v>
      </c>
    </row>
    <row r="1364" spans="1:12" x14ac:dyDescent="0.3">
      <c r="A1364" s="99">
        <v>42359</v>
      </c>
      <c r="B1364" s="104">
        <v>3777.1539499127398</v>
      </c>
      <c r="C1364" s="104">
        <v>2584.75659214706</v>
      </c>
      <c r="D1364" s="104">
        <v>1645.8110955863001</v>
      </c>
      <c r="E1364" s="118">
        <v>174.8</v>
      </c>
      <c r="F1364" s="118">
        <v>231.63</v>
      </c>
      <c r="G1364" s="118">
        <v>277.95999999999998</v>
      </c>
      <c r="H1364" s="118">
        <v>304.49</v>
      </c>
      <c r="I1364" s="118">
        <v>126.65</v>
      </c>
      <c r="J1364" s="118">
        <v>167.83</v>
      </c>
      <c r="K1364" s="118">
        <v>201.4</v>
      </c>
      <c r="L1364" s="118">
        <v>220.62</v>
      </c>
    </row>
    <row r="1365" spans="1:12" x14ac:dyDescent="0.3">
      <c r="A1365" s="99">
        <v>42360</v>
      </c>
      <c r="B1365" s="104">
        <v>3810.8460113000701</v>
      </c>
      <c r="C1365" s="104">
        <v>2607.3543853086499</v>
      </c>
      <c r="D1365" s="104">
        <v>1660.2298056872</v>
      </c>
      <c r="E1365" s="118">
        <v>174.7</v>
      </c>
      <c r="F1365" s="118">
        <v>231.21</v>
      </c>
      <c r="G1365" s="118">
        <v>277.10000000000002</v>
      </c>
      <c r="H1365" s="118">
        <v>302.54000000000002</v>
      </c>
      <c r="I1365" s="118">
        <v>126.58</v>
      </c>
      <c r="J1365" s="118">
        <v>167.52</v>
      </c>
      <c r="K1365" s="118">
        <v>200.78</v>
      </c>
      <c r="L1365" s="118">
        <v>219.2</v>
      </c>
    </row>
    <row r="1366" spans="1:12" x14ac:dyDescent="0.3">
      <c r="A1366" s="99">
        <v>42361</v>
      </c>
      <c r="B1366" s="104">
        <v>3858.4747456835998</v>
      </c>
      <c r="C1366" s="104">
        <v>2640.7048311049798</v>
      </c>
      <c r="D1366" s="104">
        <v>1681.5294079901</v>
      </c>
      <c r="E1366" s="118">
        <v>174.69</v>
      </c>
      <c r="F1366" s="118">
        <v>231.09</v>
      </c>
      <c r="G1366" s="118">
        <v>276.73</v>
      </c>
      <c r="H1366" s="118">
        <v>300.95</v>
      </c>
      <c r="I1366" s="118">
        <v>126.57</v>
      </c>
      <c r="J1366" s="118">
        <v>167.43</v>
      </c>
      <c r="K1366" s="118">
        <v>200.5</v>
      </c>
      <c r="L1366" s="118">
        <v>218.05</v>
      </c>
    </row>
    <row r="1367" spans="1:12" x14ac:dyDescent="0.3">
      <c r="A1367" s="99">
        <v>42362</v>
      </c>
      <c r="B1367" s="104">
        <v>3852.3140911734999</v>
      </c>
      <c r="C1367" s="104">
        <v>2637.7112978048499</v>
      </c>
      <c r="D1367" s="104">
        <v>1679.6601844030999</v>
      </c>
      <c r="E1367" s="118">
        <v>174.69</v>
      </c>
      <c r="F1367" s="118">
        <v>231.19</v>
      </c>
      <c r="G1367" s="118">
        <v>277.11</v>
      </c>
      <c r="H1367" s="118">
        <v>302.54000000000002</v>
      </c>
      <c r="I1367" s="118">
        <v>126.57</v>
      </c>
      <c r="J1367" s="118">
        <v>167.51</v>
      </c>
      <c r="K1367" s="118">
        <v>200.78</v>
      </c>
      <c r="L1367" s="118">
        <v>219.2</v>
      </c>
    </row>
    <row r="1368" spans="1:12" x14ac:dyDescent="0.3">
      <c r="A1368" s="99">
        <v>42366</v>
      </c>
      <c r="B1368" s="104">
        <v>3843.9353086496199</v>
      </c>
      <c r="C1368" s="104">
        <v>2630.9829276549799</v>
      </c>
      <c r="D1368" s="104">
        <v>1675.3185434812001</v>
      </c>
      <c r="E1368" s="118">
        <v>174.68</v>
      </c>
      <c r="F1368" s="118">
        <v>231.23</v>
      </c>
      <c r="G1368" s="118">
        <v>277.32</v>
      </c>
      <c r="H1368" s="118">
        <v>303.64999999999998</v>
      </c>
      <c r="I1368" s="118">
        <v>126.56</v>
      </c>
      <c r="J1368" s="118">
        <v>167.53</v>
      </c>
      <c r="K1368" s="118">
        <v>200.93</v>
      </c>
      <c r="L1368" s="118">
        <v>220</v>
      </c>
    </row>
    <row r="1369" spans="1:12" x14ac:dyDescent="0.3">
      <c r="A1369" s="99">
        <v>42367</v>
      </c>
      <c r="B1369" s="104">
        <v>3885.55223603376</v>
      </c>
      <c r="C1369" s="104">
        <v>2658.7812700017198</v>
      </c>
      <c r="D1369" s="104">
        <v>1692.9445801291999</v>
      </c>
      <c r="E1369" s="118">
        <v>174.54</v>
      </c>
      <c r="F1369" s="118">
        <v>230.56</v>
      </c>
      <c r="G1369" s="118">
        <v>275.98</v>
      </c>
      <c r="H1369" s="118">
        <v>299.08</v>
      </c>
      <c r="I1369" s="118">
        <v>126.46</v>
      </c>
      <c r="J1369" s="118">
        <v>167.05</v>
      </c>
      <c r="K1369" s="118">
        <v>199.96</v>
      </c>
      <c r="L1369" s="118">
        <v>216.69</v>
      </c>
    </row>
    <row r="1370" spans="1:12" x14ac:dyDescent="0.3">
      <c r="A1370" s="99">
        <v>42368</v>
      </c>
      <c r="B1370" s="104">
        <v>3857.8988220753699</v>
      </c>
      <c r="C1370" s="104">
        <v>2639.4127162162099</v>
      </c>
      <c r="D1370" s="104">
        <v>1680.6411420562999</v>
      </c>
      <c r="E1370" s="118">
        <v>174.58</v>
      </c>
      <c r="F1370" s="118">
        <v>230.58</v>
      </c>
      <c r="G1370" s="118">
        <v>275.88</v>
      </c>
      <c r="H1370" s="118">
        <v>299.02</v>
      </c>
      <c r="I1370" s="118">
        <v>126.48</v>
      </c>
      <c r="J1370" s="118">
        <v>167.06</v>
      </c>
      <c r="K1370" s="118">
        <v>199.88</v>
      </c>
      <c r="L1370" s="118">
        <v>216.64</v>
      </c>
    </row>
    <row r="1371" spans="1:12" x14ac:dyDescent="0.3">
      <c r="A1371" s="99">
        <v>42369</v>
      </c>
      <c r="B1371" s="104">
        <v>3821.6029948702799</v>
      </c>
      <c r="C1371" s="104">
        <v>2615.41523898371</v>
      </c>
      <c r="D1371" s="104">
        <v>1665.2592671330001</v>
      </c>
      <c r="E1371" s="118">
        <v>174.62</v>
      </c>
      <c r="F1371" s="118">
        <v>230.86</v>
      </c>
      <c r="G1371" s="118">
        <v>276.54000000000002</v>
      </c>
      <c r="H1371" s="118">
        <v>299.99</v>
      </c>
      <c r="I1371" s="118">
        <v>126.51</v>
      </c>
      <c r="J1371" s="118">
        <v>167.26</v>
      </c>
      <c r="K1371" s="118">
        <v>200.35</v>
      </c>
      <c r="L1371" s="118">
        <v>217.35</v>
      </c>
    </row>
    <row r="1372" spans="1:12" x14ac:dyDescent="0.3">
      <c r="A1372" s="99">
        <v>42373</v>
      </c>
      <c r="B1372" s="104">
        <v>3763.9864184410699</v>
      </c>
      <c r="C1372" s="104">
        <v>2574.8953770406501</v>
      </c>
      <c r="D1372" s="104">
        <v>1639.4844465391</v>
      </c>
      <c r="E1372" s="118">
        <v>174.7</v>
      </c>
      <c r="F1372" s="118">
        <v>231.15</v>
      </c>
      <c r="G1372" s="118">
        <v>277.08999999999997</v>
      </c>
      <c r="H1372" s="118">
        <v>300.98</v>
      </c>
      <c r="I1372" s="118">
        <v>126.57</v>
      </c>
      <c r="J1372" s="118">
        <v>167.47</v>
      </c>
      <c r="K1372" s="118">
        <v>200.75</v>
      </c>
      <c r="L1372" s="118">
        <v>218.05</v>
      </c>
    </row>
    <row r="1373" spans="1:12" x14ac:dyDescent="0.3">
      <c r="A1373" s="99">
        <v>42374</v>
      </c>
      <c r="B1373" s="104">
        <v>3771.5700032824302</v>
      </c>
      <c r="C1373" s="104">
        <v>2579.4593323501299</v>
      </c>
      <c r="D1373" s="104">
        <v>1642.5294455736</v>
      </c>
      <c r="E1373" s="118">
        <v>174.7</v>
      </c>
      <c r="F1373" s="118">
        <v>231.31</v>
      </c>
      <c r="G1373" s="118">
        <v>277.3</v>
      </c>
      <c r="H1373" s="118">
        <v>299.88</v>
      </c>
      <c r="I1373" s="118">
        <v>126.57</v>
      </c>
      <c r="J1373" s="118">
        <v>167.58</v>
      </c>
      <c r="K1373" s="118">
        <v>200.9</v>
      </c>
      <c r="L1373" s="118">
        <v>217.26</v>
      </c>
    </row>
    <row r="1374" spans="1:12" x14ac:dyDescent="0.3">
      <c r="A1374" s="99">
        <v>42375</v>
      </c>
      <c r="B1374" s="104">
        <v>3723.43879611897</v>
      </c>
      <c r="C1374" s="104">
        <v>2545.13607678171</v>
      </c>
      <c r="D1374" s="104">
        <v>1620.6606910845001</v>
      </c>
      <c r="E1374" s="118">
        <v>174.87</v>
      </c>
      <c r="F1374" s="118">
        <v>232.05</v>
      </c>
      <c r="G1374" s="118">
        <v>278.64</v>
      </c>
      <c r="H1374" s="118">
        <v>303.60000000000002</v>
      </c>
      <c r="I1374" s="118">
        <v>126.68</v>
      </c>
      <c r="J1374" s="118">
        <v>168.12</v>
      </c>
      <c r="K1374" s="118">
        <v>201.87</v>
      </c>
      <c r="L1374" s="118">
        <v>219.95</v>
      </c>
    </row>
    <row r="1375" spans="1:12" x14ac:dyDescent="0.3">
      <c r="A1375" s="99">
        <v>42376</v>
      </c>
      <c r="B1375" s="104">
        <v>3635.2926472988802</v>
      </c>
      <c r="C1375" s="104">
        <v>2483.22256829868</v>
      </c>
      <c r="D1375" s="104">
        <v>1581.3613021706999</v>
      </c>
      <c r="E1375" s="118">
        <v>174.95</v>
      </c>
      <c r="F1375" s="118">
        <v>232.47</v>
      </c>
      <c r="G1375" s="118">
        <v>279.19</v>
      </c>
      <c r="H1375" s="118">
        <v>304.39999999999998</v>
      </c>
      <c r="I1375" s="118">
        <v>126.75</v>
      </c>
      <c r="J1375" s="118">
        <v>168.41</v>
      </c>
      <c r="K1375" s="118">
        <v>202.27</v>
      </c>
      <c r="L1375" s="118">
        <v>220.53</v>
      </c>
    </row>
    <row r="1376" spans="1:12" x14ac:dyDescent="0.3">
      <c r="A1376" s="99">
        <v>42377</v>
      </c>
      <c r="B1376" s="104">
        <v>3595.90560566571</v>
      </c>
      <c r="C1376" s="104">
        <v>2454.8746632764801</v>
      </c>
      <c r="D1376" s="104">
        <v>1563.3075780718</v>
      </c>
      <c r="E1376" s="118">
        <v>175.01</v>
      </c>
      <c r="F1376" s="118">
        <v>232.86</v>
      </c>
      <c r="G1376" s="118">
        <v>279.85000000000002</v>
      </c>
      <c r="H1376" s="118">
        <v>305.13</v>
      </c>
      <c r="I1376" s="118">
        <v>126.78</v>
      </c>
      <c r="J1376" s="118">
        <v>168.7</v>
      </c>
      <c r="K1376" s="118">
        <v>202.74</v>
      </c>
      <c r="L1376" s="118">
        <v>221.06</v>
      </c>
    </row>
    <row r="1377" spans="1:12" x14ac:dyDescent="0.3">
      <c r="A1377" s="99">
        <v>42380</v>
      </c>
      <c r="B1377" s="104">
        <v>3598.9739103154898</v>
      </c>
      <c r="C1377" s="104">
        <v>2453.8745753368198</v>
      </c>
      <c r="D1377" s="104">
        <v>1562.686540484</v>
      </c>
      <c r="E1377" s="118">
        <v>175.08</v>
      </c>
      <c r="F1377" s="118">
        <v>232.93</v>
      </c>
      <c r="G1377" s="118">
        <v>279.75</v>
      </c>
      <c r="H1377" s="118">
        <v>303.98</v>
      </c>
      <c r="I1377" s="118">
        <v>126.84</v>
      </c>
      <c r="J1377" s="118">
        <v>168.75</v>
      </c>
      <c r="K1377" s="118">
        <v>202.67</v>
      </c>
      <c r="L1377" s="118">
        <v>220.22</v>
      </c>
    </row>
    <row r="1378" spans="1:12" x14ac:dyDescent="0.3">
      <c r="A1378" s="99">
        <v>42381</v>
      </c>
      <c r="B1378" s="104">
        <v>3627.0634755332298</v>
      </c>
      <c r="C1378" s="104">
        <v>2470.6375090666502</v>
      </c>
      <c r="D1378" s="104">
        <v>1573.3391313922</v>
      </c>
      <c r="E1378" s="118">
        <v>175.12</v>
      </c>
      <c r="F1378" s="118">
        <v>233.28</v>
      </c>
      <c r="G1378" s="118">
        <v>280.77999999999997</v>
      </c>
      <c r="H1378" s="118">
        <v>307.45999999999998</v>
      </c>
      <c r="I1378" s="118">
        <v>126.87</v>
      </c>
      <c r="J1378" s="118">
        <v>169</v>
      </c>
      <c r="K1378" s="118">
        <v>203.41</v>
      </c>
      <c r="L1378" s="118">
        <v>222.74</v>
      </c>
    </row>
    <row r="1379" spans="1:12" x14ac:dyDescent="0.3">
      <c r="A1379" s="99">
        <v>42382</v>
      </c>
      <c r="B1379" s="104">
        <v>3536.9190686747802</v>
      </c>
      <c r="C1379" s="104">
        <v>2406.4400230808501</v>
      </c>
      <c r="D1379" s="104">
        <v>1532.522619563</v>
      </c>
      <c r="E1379" s="118">
        <v>175.17</v>
      </c>
      <c r="F1379" s="118">
        <v>233.53</v>
      </c>
      <c r="G1379" s="118">
        <v>281.3</v>
      </c>
      <c r="H1379" s="118">
        <v>309.35000000000002</v>
      </c>
      <c r="I1379" s="118">
        <v>126.9</v>
      </c>
      <c r="J1379" s="118">
        <v>169.18</v>
      </c>
      <c r="K1379" s="118">
        <v>203.79</v>
      </c>
      <c r="L1379" s="118">
        <v>224.11</v>
      </c>
    </row>
    <row r="1380" spans="1:12" x14ac:dyDescent="0.3">
      <c r="A1380" s="99">
        <v>42383</v>
      </c>
      <c r="B1380" s="104">
        <v>3596.0290097223101</v>
      </c>
      <c r="C1380" s="104">
        <v>2444.6957039207</v>
      </c>
      <c r="D1380" s="104">
        <v>1556.8381344338</v>
      </c>
      <c r="E1380" s="118">
        <v>175.23</v>
      </c>
      <c r="F1380" s="118">
        <v>233.54</v>
      </c>
      <c r="G1380" s="118">
        <v>280.77999999999997</v>
      </c>
      <c r="H1380" s="118">
        <v>307.27999999999997</v>
      </c>
      <c r="I1380" s="118">
        <v>126.94</v>
      </c>
      <c r="J1380" s="118">
        <v>169.19</v>
      </c>
      <c r="K1380" s="118">
        <v>203.41</v>
      </c>
      <c r="L1380" s="118">
        <v>222.61</v>
      </c>
    </row>
    <row r="1381" spans="1:12" x14ac:dyDescent="0.3">
      <c r="A1381" s="99">
        <v>42384</v>
      </c>
      <c r="B1381" s="104">
        <v>3518.5120368497301</v>
      </c>
      <c r="C1381" s="104">
        <v>2393.4562941723502</v>
      </c>
      <c r="D1381" s="104">
        <v>1524.3017594393</v>
      </c>
      <c r="E1381" s="118">
        <v>175.4</v>
      </c>
      <c r="F1381" s="118">
        <v>234.23</v>
      </c>
      <c r="G1381" s="118">
        <v>282.16000000000003</v>
      </c>
      <c r="H1381" s="118">
        <v>310.51</v>
      </c>
      <c r="I1381" s="118">
        <v>127.07</v>
      </c>
      <c r="J1381" s="118">
        <v>169.68</v>
      </c>
      <c r="K1381" s="118">
        <v>204.41</v>
      </c>
      <c r="L1381" s="118">
        <v>224.95</v>
      </c>
    </row>
    <row r="1382" spans="1:12" x14ac:dyDescent="0.3">
      <c r="A1382" s="99">
        <v>42388</v>
      </c>
      <c r="B1382" s="104">
        <v>3520.40274292397</v>
      </c>
      <c r="C1382" s="104">
        <v>2389.67666878516</v>
      </c>
      <c r="D1382" s="104">
        <v>1521.8910892237</v>
      </c>
      <c r="E1382" s="118">
        <v>175.37</v>
      </c>
      <c r="F1382" s="118">
        <v>234.11</v>
      </c>
      <c r="G1382" s="118">
        <v>282.02999999999997</v>
      </c>
      <c r="H1382" s="118">
        <v>311.01</v>
      </c>
      <c r="I1382" s="118">
        <v>127.04</v>
      </c>
      <c r="J1382" s="118">
        <v>169.6</v>
      </c>
      <c r="K1382" s="118">
        <v>204.31</v>
      </c>
      <c r="L1382" s="118">
        <v>225.3</v>
      </c>
    </row>
    <row r="1383" spans="1:12" x14ac:dyDescent="0.3">
      <c r="A1383" s="99">
        <v>42389</v>
      </c>
      <c r="B1383" s="104">
        <v>3479.7508839519001</v>
      </c>
      <c r="C1383" s="104">
        <v>2365.9600902931902</v>
      </c>
      <c r="D1383" s="104">
        <v>1506.8041698707</v>
      </c>
      <c r="E1383" s="118">
        <v>175.51</v>
      </c>
      <c r="F1383" s="118">
        <v>234.66</v>
      </c>
      <c r="G1383" s="118">
        <v>283.08999999999997</v>
      </c>
      <c r="H1383" s="118">
        <v>313.08</v>
      </c>
      <c r="I1383" s="118">
        <v>127.14</v>
      </c>
      <c r="J1383" s="118">
        <v>169.99</v>
      </c>
      <c r="K1383" s="118">
        <v>205.08</v>
      </c>
      <c r="L1383" s="118">
        <v>226.8</v>
      </c>
    </row>
    <row r="1384" spans="1:12" x14ac:dyDescent="0.3">
      <c r="A1384" s="99">
        <v>42390</v>
      </c>
      <c r="B1384" s="104">
        <v>3497.93672555988</v>
      </c>
      <c r="C1384" s="104">
        <v>2376.1208654289399</v>
      </c>
      <c r="D1384" s="104">
        <v>1513.3413207727001</v>
      </c>
      <c r="E1384" s="118">
        <v>175.5</v>
      </c>
      <c r="F1384" s="118">
        <v>234.54</v>
      </c>
      <c r="G1384" s="118">
        <v>282.64999999999998</v>
      </c>
      <c r="H1384" s="118">
        <v>311.38</v>
      </c>
      <c r="I1384" s="118">
        <v>127.13</v>
      </c>
      <c r="J1384" s="118">
        <v>169.91</v>
      </c>
      <c r="K1384" s="118">
        <v>204.76</v>
      </c>
      <c r="L1384" s="118">
        <v>225.56</v>
      </c>
    </row>
    <row r="1385" spans="1:12" x14ac:dyDescent="0.3">
      <c r="A1385" s="99">
        <v>42391</v>
      </c>
      <c r="B1385" s="104">
        <v>3568.90242493389</v>
      </c>
      <c r="C1385" s="104">
        <v>2426.2239131751699</v>
      </c>
      <c r="D1385" s="104">
        <v>1545.1179501193001</v>
      </c>
      <c r="E1385" s="118">
        <v>175.41</v>
      </c>
      <c r="F1385" s="118">
        <v>234.15</v>
      </c>
      <c r="G1385" s="118">
        <v>282</v>
      </c>
      <c r="H1385" s="118">
        <v>310.33999999999997</v>
      </c>
      <c r="I1385" s="118">
        <v>127.07</v>
      </c>
      <c r="J1385" s="118">
        <v>169.62</v>
      </c>
      <c r="K1385" s="118">
        <v>204.28</v>
      </c>
      <c r="L1385" s="118">
        <v>224.81</v>
      </c>
    </row>
    <row r="1386" spans="1:12" x14ac:dyDescent="0.3">
      <c r="A1386" s="99">
        <v>42394</v>
      </c>
      <c r="B1386" s="104">
        <v>3513.1090354131302</v>
      </c>
      <c r="C1386" s="104">
        <v>2385.9087631204702</v>
      </c>
      <c r="D1386" s="104">
        <v>1519.3352410942</v>
      </c>
      <c r="E1386" s="118">
        <v>175.43</v>
      </c>
      <c r="F1386" s="118">
        <v>234.25</v>
      </c>
      <c r="G1386" s="118">
        <v>282.38</v>
      </c>
      <c r="H1386" s="118">
        <v>311.51</v>
      </c>
      <c r="I1386" s="118">
        <v>127.08</v>
      </c>
      <c r="J1386" s="118">
        <v>169.68</v>
      </c>
      <c r="K1386" s="118">
        <v>204.56</v>
      </c>
      <c r="L1386" s="118">
        <v>225.65</v>
      </c>
    </row>
    <row r="1387" spans="1:12" x14ac:dyDescent="0.3">
      <c r="A1387" s="99">
        <v>42395</v>
      </c>
      <c r="B1387" s="104">
        <v>3562.8068878505301</v>
      </c>
      <c r="C1387" s="104">
        <v>2422.3318589389801</v>
      </c>
      <c r="D1387" s="104">
        <v>1542.5632609173001</v>
      </c>
      <c r="E1387" s="118">
        <v>175.52</v>
      </c>
      <c r="F1387" s="118">
        <v>234.54</v>
      </c>
      <c r="G1387" s="118">
        <v>282.97000000000003</v>
      </c>
      <c r="H1387" s="118">
        <v>312.55</v>
      </c>
      <c r="I1387" s="118">
        <v>127.14</v>
      </c>
      <c r="J1387" s="118">
        <v>169.89</v>
      </c>
      <c r="K1387" s="118">
        <v>204.98</v>
      </c>
      <c r="L1387" s="118">
        <v>226.4</v>
      </c>
    </row>
    <row r="1388" spans="1:12" x14ac:dyDescent="0.3">
      <c r="A1388" s="99">
        <v>42396</v>
      </c>
      <c r="B1388" s="104">
        <v>3524.3332547207201</v>
      </c>
      <c r="C1388" s="104">
        <v>2395.0165843505501</v>
      </c>
      <c r="D1388" s="104">
        <v>1525.3111426170999</v>
      </c>
      <c r="E1388" s="118">
        <v>175.56</v>
      </c>
      <c r="F1388" s="118">
        <v>234.62</v>
      </c>
      <c r="G1388" s="118">
        <v>283.07</v>
      </c>
      <c r="H1388" s="118">
        <v>312.25</v>
      </c>
      <c r="I1388" s="118">
        <v>127.17</v>
      </c>
      <c r="J1388" s="118">
        <v>169.95</v>
      </c>
      <c r="K1388" s="118">
        <v>205.05</v>
      </c>
      <c r="L1388" s="118">
        <v>226.18</v>
      </c>
    </row>
    <row r="1389" spans="1:12" x14ac:dyDescent="0.3">
      <c r="A1389" s="99">
        <v>42397</v>
      </c>
      <c r="B1389" s="104">
        <v>3544.1331608537698</v>
      </c>
      <c r="C1389" s="104">
        <v>2404.9625459787799</v>
      </c>
      <c r="D1389" s="104">
        <v>1531.4705349866999</v>
      </c>
      <c r="E1389" s="118">
        <v>175.61</v>
      </c>
      <c r="F1389" s="118">
        <v>234.86</v>
      </c>
      <c r="G1389" s="118">
        <v>283.45</v>
      </c>
      <c r="H1389" s="118">
        <v>312.37</v>
      </c>
      <c r="I1389" s="118">
        <v>127.2</v>
      </c>
      <c r="J1389" s="118">
        <v>170.13</v>
      </c>
      <c r="K1389" s="118">
        <v>205.33</v>
      </c>
      <c r="L1389" s="118">
        <v>226.27</v>
      </c>
    </row>
    <row r="1390" spans="1:12" x14ac:dyDescent="0.3">
      <c r="A1390" s="99">
        <v>42398</v>
      </c>
      <c r="B1390" s="104">
        <v>3631.9588642172198</v>
      </c>
      <c r="C1390" s="104">
        <v>2466.8622544244599</v>
      </c>
      <c r="D1390" s="104">
        <v>1571.0096834424</v>
      </c>
      <c r="E1390" s="118">
        <v>175.77</v>
      </c>
      <c r="F1390" s="118">
        <v>235.49</v>
      </c>
      <c r="G1390" s="118">
        <v>284.66000000000003</v>
      </c>
      <c r="H1390" s="118">
        <v>314.26</v>
      </c>
      <c r="I1390" s="118">
        <v>127.32</v>
      </c>
      <c r="J1390" s="118">
        <v>170.58</v>
      </c>
      <c r="K1390" s="118">
        <v>206.2</v>
      </c>
      <c r="L1390" s="118">
        <v>227.64</v>
      </c>
    </row>
    <row r="1391" spans="1:12" x14ac:dyDescent="0.3">
      <c r="A1391" s="99">
        <v>42401</v>
      </c>
      <c r="B1391" s="104">
        <v>3630.45934237959</v>
      </c>
      <c r="C1391" s="104">
        <v>2466.3048844512</v>
      </c>
      <c r="D1391" s="104">
        <v>1570.6635368402999</v>
      </c>
      <c r="E1391" s="118">
        <v>175.65</v>
      </c>
      <c r="F1391" s="118">
        <v>234.98</v>
      </c>
      <c r="G1391" s="118">
        <v>283.77</v>
      </c>
      <c r="H1391" s="118">
        <v>313.3</v>
      </c>
      <c r="I1391" s="118">
        <v>127.23</v>
      </c>
      <c r="J1391" s="118">
        <v>170.2</v>
      </c>
      <c r="K1391" s="118">
        <v>205.55</v>
      </c>
      <c r="L1391" s="118">
        <v>226.93</v>
      </c>
    </row>
    <row r="1392" spans="1:12" x14ac:dyDescent="0.3">
      <c r="A1392" s="99">
        <v>42402</v>
      </c>
      <c r="B1392" s="104">
        <v>3562.5177242741402</v>
      </c>
      <c r="C1392" s="104">
        <v>2418.0129218971501</v>
      </c>
      <c r="D1392" s="104">
        <v>1539.9219338731</v>
      </c>
      <c r="E1392" s="118">
        <v>175.85</v>
      </c>
      <c r="F1392" s="118">
        <v>235.97</v>
      </c>
      <c r="G1392" s="118">
        <v>285.8</v>
      </c>
      <c r="H1392" s="118">
        <v>318.18</v>
      </c>
      <c r="I1392" s="118">
        <v>127.38</v>
      </c>
      <c r="J1392" s="118">
        <v>170.92</v>
      </c>
      <c r="K1392" s="118">
        <v>207.02</v>
      </c>
      <c r="L1392" s="118">
        <v>230.47</v>
      </c>
    </row>
    <row r="1393" spans="1:12" x14ac:dyDescent="0.3">
      <c r="A1393" s="99">
        <v>42403</v>
      </c>
      <c r="B1393" s="104">
        <v>3581.5286297029902</v>
      </c>
      <c r="C1393" s="104">
        <v>2430.48259344397</v>
      </c>
      <c r="D1393" s="104">
        <v>1547.9098525147001</v>
      </c>
      <c r="E1393" s="118">
        <v>175.92</v>
      </c>
      <c r="F1393" s="118">
        <v>236.06</v>
      </c>
      <c r="G1393" s="118">
        <v>285.63</v>
      </c>
      <c r="H1393" s="118">
        <v>316.89999999999998</v>
      </c>
      <c r="I1393" s="118">
        <v>127.42</v>
      </c>
      <c r="J1393" s="118">
        <v>170.99</v>
      </c>
      <c r="K1393" s="118">
        <v>206.89</v>
      </c>
      <c r="L1393" s="118">
        <v>229.54</v>
      </c>
    </row>
    <row r="1394" spans="1:12" x14ac:dyDescent="0.3">
      <c r="A1394" s="99">
        <v>42404</v>
      </c>
      <c r="B1394" s="104">
        <v>3587.7115136442599</v>
      </c>
      <c r="C1394" s="104">
        <v>2436.9850021287298</v>
      </c>
      <c r="D1394" s="104">
        <v>1552.0529136703001</v>
      </c>
      <c r="E1394" s="118">
        <v>175.97</v>
      </c>
      <c r="F1394" s="118">
        <v>236.29</v>
      </c>
      <c r="G1394" s="118">
        <v>286.18</v>
      </c>
      <c r="H1394" s="118">
        <v>317.63</v>
      </c>
      <c r="I1394" s="118">
        <v>127.46</v>
      </c>
      <c r="J1394" s="118">
        <v>171.15</v>
      </c>
      <c r="K1394" s="118">
        <v>207.29</v>
      </c>
      <c r="L1394" s="118">
        <v>230.07</v>
      </c>
    </row>
    <row r="1395" spans="1:12" x14ac:dyDescent="0.3">
      <c r="A1395" s="99">
        <v>42405</v>
      </c>
      <c r="B1395" s="104">
        <v>3521.5979204966502</v>
      </c>
      <c r="C1395" s="104">
        <v>2387.2469050141199</v>
      </c>
      <c r="D1395" s="104">
        <v>1520.5018388460001</v>
      </c>
      <c r="E1395" s="118">
        <v>175.92</v>
      </c>
      <c r="F1395" s="118">
        <v>236.22</v>
      </c>
      <c r="G1395" s="118">
        <v>286.39</v>
      </c>
      <c r="H1395" s="118">
        <v>318.61</v>
      </c>
      <c r="I1395" s="118">
        <v>127.42</v>
      </c>
      <c r="J1395" s="118">
        <v>171.1</v>
      </c>
      <c r="K1395" s="118">
        <v>207.44</v>
      </c>
      <c r="L1395" s="118">
        <v>230.78</v>
      </c>
    </row>
    <row r="1396" spans="1:12" x14ac:dyDescent="0.3">
      <c r="A1396" s="99">
        <v>42408</v>
      </c>
      <c r="B1396" s="104">
        <v>3472.0758941061999</v>
      </c>
      <c r="C1396" s="104">
        <v>2349.6416365556602</v>
      </c>
      <c r="D1396" s="104">
        <v>1496.6309998429001</v>
      </c>
      <c r="E1396" s="118">
        <v>176.17</v>
      </c>
      <c r="F1396" s="118">
        <v>237.23</v>
      </c>
      <c r="G1396" s="118">
        <v>288.45999999999998</v>
      </c>
      <c r="H1396" s="118">
        <v>324.05</v>
      </c>
      <c r="I1396" s="118">
        <v>127.59</v>
      </c>
      <c r="J1396" s="118">
        <v>171.83</v>
      </c>
      <c r="K1396" s="118">
        <v>208.93</v>
      </c>
      <c r="L1396" s="118">
        <v>234.71</v>
      </c>
    </row>
    <row r="1397" spans="1:12" x14ac:dyDescent="0.3">
      <c r="A1397" s="99">
        <v>42409</v>
      </c>
      <c r="B1397" s="104">
        <v>3470.50406787773</v>
      </c>
      <c r="C1397" s="104">
        <v>2346.42344119361</v>
      </c>
      <c r="D1397" s="104">
        <v>1494.6215762446</v>
      </c>
      <c r="E1397" s="118">
        <v>176.13</v>
      </c>
      <c r="F1397" s="118">
        <v>237.19</v>
      </c>
      <c r="G1397" s="118">
        <v>288.5</v>
      </c>
      <c r="H1397" s="118">
        <v>324.24</v>
      </c>
      <c r="I1397" s="118">
        <v>127.57</v>
      </c>
      <c r="J1397" s="118">
        <v>171.79</v>
      </c>
      <c r="K1397" s="118">
        <v>208.96</v>
      </c>
      <c r="L1397" s="118">
        <v>234.84</v>
      </c>
    </row>
    <row r="1398" spans="1:12" x14ac:dyDescent="0.3">
      <c r="A1398" s="99">
        <v>42410</v>
      </c>
      <c r="B1398" s="104">
        <v>3471.0388864584702</v>
      </c>
      <c r="C1398" s="104">
        <v>2347.7671020881598</v>
      </c>
      <c r="D1398" s="104">
        <v>1495.4200168545999</v>
      </c>
      <c r="E1398" s="118">
        <v>176.11</v>
      </c>
      <c r="F1398" s="118">
        <v>237.31</v>
      </c>
      <c r="G1398" s="118">
        <v>288.91000000000003</v>
      </c>
      <c r="H1398" s="118">
        <v>326.07</v>
      </c>
      <c r="I1398" s="118">
        <v>127.55</v>
      </c>
      <c r="J1398" s="118">
        <v>171.88</v>
      </c>
      <c r="K1398" s="118">
        <v>209.26</v>
      </c>
      <c r="L1398" s="118">
        <v>236.17</v>
      </c>
    </row>
    <row r="1399" spans="1:12" x14ac:dyDescent="0.3">
      <c r="A1399" s="99">
        <v>42411</v>
      </c>
      <c r="B1399" s="104">
        <v>3428.9854689767399</v>
      </c>
      <c r="C1399" s="104">
        <v>2318.9269114669</v>
      </c>
      <c r="D1399" s="104">
        <v>1477.1328834430001</v>
      </c>
      <c r="E1399" s="118">
        <v>176.31</v>
      </c>
      <c r="F1399" s="118">
        <v>237.73</v>
      </c>
      <c r="G1399" s="118">
        <v>290.08</v>
      </c>
      <c r="H1399" s="118">
        <v>328.57</v>
      </c>
      <c r="I1399" s="118">
        <v>127.69</v>
      </c>
      <c r="J1399" s="118">
        <v>172.18</v>
      </c>
      <c r="K1399" s="118">
        <v>210.1</v>
      </c>
      <c r="L1399" s="118">
        <v>237.98</v>
      </c>
    </row>
    <row r="1400" spans="1:12" x14ac:dyDescent="0.3">
      <c r="A1400" s="99">
        <v>42412</v>
      </c>
      <c r="B1400" s="104">
        <v>3496.2846499871498</v>
      </c>
      <c r="C1400" s="104">
        <v>2364.66935150874</v>
      </c>
      <c r="D1400" s="104">
        <v>1506.1666140354</v>
      </c>
      <c r="E1400" s="118">
        <v>176.08</v>
      </c>
      <c r="F1400" s="118">
        <v>236.77</v>
      </c>
      <c r="G1400" s="118">
        <v>287.95</v>
      </c>
      <c r="H1400" s="118">
        <v>324.92</v>
      </c>
      <c r="I1400" s="118">
        <v>127.53</v>
      </c>
      <c r="J1400" s="118">
        <v>171.49</v>
      </c>
      <c r="K1400" s="118">
        <v>208.56</v>
      </c>
      <c r="L1400" s="118">
        <v>235.33</v>
      </c>
    </row>
    <row r="1401" spans="1:12" x14ac:dyDescent="0.3">
      <c r="A1401" s="99">
        <v>42416</v>
      </c>
      <c r="B1401" s="104">
        <v>3555.1987766622801</v>
      </c>
      <c r="C1401" s="104">
        <v>2407.43106246146</v>
      </c>
      <c r="D1401" s="104">
        <v>1533.2697158451001</v>
      </c>
      <c r="E1401" s="118">
        <v>176.03</v>
      </c>
      <c r="F1401" s="118">
        <v>236.63</v>
      </c>
      <c r="G1401" s="118">
        <v>287.62</v>
      </c>
      <c r="H1401" s="118">
        <v>323.45999999999998</v>
      </c>
      <c r="I1401" s="118">
        <v>127.49</v>
      </c>
      <c r="J1401" s="118">
        <v>171.37</v>
      </c>
      <c r="K1401" s="118">
        <v>208.31</v>
      </c>
      <c r="L1401" s="118">
        <v>234.27</v>
      </c>
    </row>
    <row r="1402" spans="1:12" x14ac:dyDescent="0.3">
      <c r="A1402" s="99">
        <v>42417</v>
      </c>
      <c r="B1402" s="104">
        <v>3614.1626943205301</v>
      </c>
      <c r="C1402" s="104">
        <v>2448.57070050418</v>
      </c>
      <c r="D1402" s="104">
        <v>1559.3108649031999</v>
      </c>
      <c r="E1402" s="118">
        <v>175.93</v>
      </c>
      <c r="F1402" s="118">
        <v>236.17</v>
      </c>
      <c r="G1402" s="118">
        <v>286.58999999999997</v>
      </c>
      <c r="H1402" s="118">
        <v>321.20999999999998</v>
      </c>
      <c r="I1402" s="118">
        <v>127.41</v>
      </c>
      <c r="J1402" s="118">
        <v>171.04</v>
      </c>
      <c r="K1402" s="118">
        <v>207.56</v>
      </c>
      <c r="L1402" s="118">
        <v>232.63</v>
      </c>
    </row>
    <row r="1403" spans="1:12" x14ac:dyDescent="0.3">
      <c r="A1403" s="99">
        <v>42418</v>
      </c>
      <c r="B1403" s="104">
        <v>3597.4899465070098</v>
      </c>
      <c r="C1403" s="104">
        <v>2437.3663861873101</v>
      </c>
      <c r="D1403" s="104">
        <v>1552.1727067890999</v>
      </c>
      <c r="E1403" s="118">
        <v>176</v>
      </c>
      <c r="F1403" s="118">
        <v>236.63</v>
      </c>
      <c r="G1403" s="118">
        <v>287.66000000000003</v>
      </c>
      <c r="H1403" s="118">
        <v>324.2</v>
      </c>
      <c r="I1403" s="118">
        <v>127.47</v>
      </c>
      <c r="J1403" s="118">
        <v>171.37</v>
      </c>
      <c r="K1403" s="118">
        <v>208.34</v>
      </c>
      <c r="L1403" s="118">
        <v>234.8</v>
      </c>
    </row>
    <row r="1404" spans="1:12" x14ac:dyDescent="0.3">
      <c r="A1404" s="99">
        <v>42419</v>
      </c>
      <c r="B1404" s="104">
        <v>3597.91641882975</v>
      </c>
      <c r="C1404" s="104">
        <v>2438.6260333363498</v>
      </c>
      <c r="D1404" s="104">
        <v>1552.9813217434</v>
      </c>
      <c r="E1404" s="118">
        <v>175.89</v>
      </c>
      <c r="F1404" s="118">
        <v>236.45</v>
      </c>
      <c r="G1404" s="118">
        <v>287.63</v>
      </c>
      <c r="H1404" s="118">
        <v>325.18</v>
      </c>
      <c r="I1404" s="118">
        <v>127.38</v>
      </c>
      <c r="J1404" s="118">
        <v>171.24</v>
      </c>
      <c r="K1404" s="118">
        <v>208.31</v>
      </c>
      <c r="L1404" s="118">
        <v>235.5</v>
      </c>
    </row>
    <row r="1405" spans="1:12" x14ac:dyDescent="0.3">
      <c r="A1405" s="99">
        <v>42422</v>
      </c>
      <c r="B1405" s="104">
        <v>3649.9203793904599</v>
      </c>
      <c r="C1405" s="104">
        <v>2473.8748784357299</v>
      </c>
      <c r="D1405" s="104">
        <v>1575.4018826353999</v>
      </c>
      <c r="E1405" s="118">
        <v>175.85</v>
      </c>
      <c r="F1405" s="118">
        <v>236.26</v>
      </c>
      <c r="G1405" s="118">
        <v>287.36</v>
      </c>
      <c r="H1405" s="118">
        <v>324.39999999999998</v>
      </c>
      <c r="I1405" s="118">
        <v>127.35</v>
      </c>
      <c r="J1405" s="118">
        <v>171.1</v>
      </c>
      <c r="K1405" s="118">
        <v>208.11</v>
      </c>
      <c r="L1405" s="118">
        <v>234.93</v>
      </c>
    </row>
    <row r="1406" spans="1:12" x14ac:dyDescent="0.3">
      <c r="A1406" s="99">
        <v>42423</v>
      </c>
      <c r="B1406" s="104">
        <v>3604.68424050165</v>
      </c>
      <c r="C1406" s="104">
        <v>2444.3177607518001</v>
      </c>
      <c r="D1406" s="104">
        <v>1556.5726623964999</v>
      </c>
      <c r="E1406" s="118">
        <v>175.89</v>
      </c>
      <c r="F1406" s="118">
        <v>236.47</v>
      </c>
      <c r="G1406" s="118">
        <v>287.70999999999998</v>
      </c>
      <c r="H1406" s="118">
        <v>325.5</v>
      </c>
      <c r="I1406" s="118">
        <v>127.38</v>
      </c>
      <c r="J1406" s="118">
        <v>171.25</v>
      </c>
      <c r="K1406" s="118">
        <v>208.36</v>
      </c>
      <c r="L1406" s="118">
        <v>235.73</v>
      </c>
    </row>
    <row r="1407" spans="1:12" x14ac:dyDescent="0.3">
      <c r="A1407" s="99">
        <v>42424</v>
      </c>
      <c r="B1407" s="104">
        <v>3620.8737860567699</v>
      </c>
      <c r="C1407" s="104">
        <v>2456.4276656583802</v>
      </c>
      <c r="D1407" s="104">
        <v>1564.3870506533999</v>
      </c>
      <c r="E1407" s="118">
        <v>175.94</v>
      </c>
      <c r="F1407" s="118">
        <v>236.55</v>
      </c>
      <c r="G1407" s="118">
        <v>287.85000000000002</v>
      </c>
      <c r="H1407" s="118">
        <v>325.38</v>
      </c>
      <c r="I1407" s="118">
        <v>127.41</v>
      </c>
      <c r="J1407" s="118">
        <v>171.31</v>
      </c>
      <c r="K1407" s="118">
        <v>208.46</v>
      </c>
      <c r="L1407" s="118">
        <v>235.64</v>
      </c>
    </row>
    <row r="1408" spans="1:12" x14ac:dyDescent="0.3">
      <c r="A1408" s="99">
        <v>42425</v>
      </c>
      <c r="B1408" s="104">
        <v>3662.8393948033699</v>
      </c>
      <c r="C1408" s="104">
        <v>2484.6875479393598</v>
      </c>
      <c r="D1408" s="104">
        <v>1582.4110847902</v>
      </c>
      <c r="E1408" s="118">
        <v>176.03</v>
      </c>
      <c r="F1408" s="118">
        <v>237.1</v>
      </c>
      <c r="G1408" s="118">
        <v>288.85000000000002</v>
      </c>
      <c r="H1408" s="118">
        <v>326.66000000000003</v>
      </c>
      <c r="I1408" s="118">
        <v>127.48</v>
      </c>
      <c r="J1408" s="118">
        <v>171.71</v>
      </c>
      <c r="K1408" s="118">
        <v>209.18</v>
      </c>
      <c r="L1408" s="118">
        <v>236.56</v>
      </c>
    </row>
    <row r="1409" spans="1:12" x14ac:dyDescent="0.3">
      <c r="A1409" s="99">
        <v>42426</v>
      </c>
      <c r="B1409" s="104">
        <v>3656.4162448193902</v>
      </c>
      <c r="C1409" s="104">
        <v>2483.97716318622</v>
      </c>
      <c r="D1409" s="104">
        <v>1581.9588173758</v>
      </c>
      <c r="E1409" s="118">
        <v>175.75</v>
      </c>
      <c r="F1409" s="118">
        <v>236.2</v>
      </c>
      <c r="G1409" s="118">
        <v>287.3</v>
      </c>
      <c r="H1409" s="118">
        <v>323.31</v>
      </c>
      <c r="I1409" s="118">
        <v>127.28</v>
      </c>
      <c r="J1409" s="118">
        <v>171.05</v>
      </c>
      <c r="K1409" s="118">
        <v>208.06</v>
      </c>
      <c r="L1409" s="118">
        <v>234.14</v>
      </c>
    </row>
    <row r="1410" spans="1:12" x14ac:dyDescent="0.3">
      <c r="A1410" s="99">
        <v>42429</v>
      </c>
      <c r="B1410" s="104">
        <v>3627.0586504183502</v>
      </c>
      <c r="C1410" s="104">
        <v>2466.0960623268802</v>
      </c>
      <c r="D1410" s="104">
        <v>1570.5808213214</v>
      </c>
      <c r="E1410" s="118">
        <v>175.78</v>
      </c>
      <c r="F1410" s="118">
        <v>236.41</v>
      </c>
      <c r="G1410" s="118">
        <v>287.62</v>
      </c>
      <c r="H1410" s="118">
        <v>323.81</v>
      </c>
      <c r="I1410" s="118">
        <v>127.29</v>
      </c>
      <c r="J1410" s="118">
        <v>171.2</v>
      </c>
      <c r="K1410" s="118">
        <v>208.29</v>
      </c>
      <c r="L1410" s="118">
        <v>234.49</v>
      </c>
    </row>
    <row r="1411" spans="1:12" x14ac:dyDescent="0.3">
      <c r="A1411" s="99">
        <v>42430</v>
      </c>
      <c r="B1411" s="104">
        <v>3713.6959848727201</v>
      </c>
      <c r="C1411" s="104">
        <v>2523.8850108539</v>
      </c>
      <c r="D1411" s="104">
        <v>1607.2010028942</v>
      </c>
      <c r="E1411" s="118">
        <v>175.55</v>
      </c>
      <c r="F1411" s="118">
        <v>235.43</v>
      </c>
      <c r="G1411" s="118">
        <v>285.58999999999997</v>
      </c>
      <c r="H1411" s="118">
        <v>319.51</v>
      </c>
      <c r="I1411" s="118">
        <v>127.12</v>
      </c>
      <c r="J1411" s="118">
        <v>170.49</v>
      </c>
      <c r="K1411" s="118">
        <v>206.82</v>
      </c>
      <c r="L1411" s="118">
        <v>231.37</v>
      </c>
    </row>
    <row r="1412" spans="1:12" x14ac:dyDescent="0.3">
      <c r="A1412" s="99">
        <v>42431</v>
      </c>
      <c r="B1412" s="104">
        <v>3729.5914917677501</v>
      </c>
      <c r="C1412" s="104">
        <v>2537.33602906138</v>
      </c>
      <c r="D1412" s="104">
        <v>1615.7581499662999</v>
      </c>
      <c r="E1412" s="118">
        <v>175.52</v>
      </c>
      <c r="F1412" s="118">
        <v>235.18</v>
      </c>
      <c r="G1412" s="118">
        <v>285.04000000000002</v>
      </c>
      <c r="H1412" s="118">
        <v>320.12</v>
      </c>
      <c r="I1412" s="118">
        <v>127.1</v>
      </c>
      <c r="J1412" s="118">
        <v>170.3</v>
      </c>
      <c r="K1412" s="118">
        <v>206.42</v>
      </c>
      <c r="L1412" s="118">
        <v>231.82</v>
      </c>
    </row>
    <row r="1413" spans="1:12" x14ac:dyDescent="0.3">
      <c r="A1413" s="99">
        <v>42432</v>
      </c>
      <c r="B1413" s="104">
        <v>3743.0221352899898</v>
      </c>
      <c r="C1413" s="104">
        <v>2549.4871220498899</v>
      </c>
      <c r="D1413" s="104">
        <v>1623.5918272645999</v>
      </c>
      <c r="E1413" s="118">
        <v>175.54</v>
      </c>
      <c r="F1413" s="118">
        <v>235.32</v>
      </c>
      <c r="G1413" s="118">
        <v>285.42</v>
      </c>
      <c r="H1413" s="118">
        <v>321.73</v>
      </c>
      <c r="I1413" s="118">
        <v>127.11</v>
      </c>
      <c r="J1413" s="118">
        <v>170.4</v>
      </c>
      <c r="K1413" s="118">
        <v>206.69</v>
      </c>
      <c r="L1413" s="118">
        <v>232.98</v>
      </c>
    </row>
    <row r="1414" spans="1:12" x14ac:dyDescent="0.3">
      <c r="A1414" s="99">
        <v>42433</v>
      </c>
      <c r="B1414" s="104">
        <v>3755.47472162553</v>
      </c>
      <c r="C1414" s="104">
        <v>2558.8768055272999</v>
      </c>
      <c r="D1414" s="104">
        <v>1629.5510764191999</v>
      </c>
      <c r="E1414" s="118">
        <v>175.4</v>
      </c>
      <c r="F1414" s="118">
        <v>234.72</v>
      </c>
      <c r="G1414" s="118">
        <v>284.5</v>
      </c>
      <c r="H1414" s="118">
        <v>319.33</v>
      </c>
      <c r="I1414" s="118">
        <v>127.01</v>
      </c>
      <c r="J1414" s="118">
        <v>169.97</v>
      </c>
      <c r="K1414" s="118">
        <v>206.02</v>
      </c>
      <c r="L1414" s="118">
        <v>231.24</v>
      </c>
    </row>
    <row r="1415" spans="1:12" x14ac:dyDescent="0.3">
      <c r="A1415" s="99">
        <v>42436</v>
      </c>
      <c r="B1415" s="104">
        <v>3759.0497876456002</v>
      </c>
      <c r="C1415" s="104">
        <v>2564.3132109807698</v>
      </c>
      <c r="D1415" s="104">
        <v>1633.1091862439</v>
      </c>
      <c r="E1415" s="118">
        <v>175.29</v>
      </c>
      <c r="F1415" s="118">
        <v>234.36</v>
      </c>
      <c r="G1415" s="118">
        <v>284.13</v>
      </c>
      <c r="H1415" s="118">
        <v>319.45999999999998</v>
      </c>
      <c r="I1415" s="118">
        <v>126.93</v>
      </c>
      <c r="J1415" s="118">
        <v>169.71</v>
      </c>
      <c r="K1415" s="118">
        <v>205.74</v>
      </c>
      <c r="L1415" s="118">
        <v>231.33</v>
      </c>
    </row>
    <row r="1416" spans="1:12" x14ac:dyDescent="0.3">
      <c r="A1416" s="99">
        <v>42437</v>
      </c>
      <c r="B1416" s="104">
        <v>3717.4942097728599</v>
      </c>
      <c r="C1416" s="104">
        <v>2531.1090866156801</v>
      </c>
      <c r="D1416" s="104">
        <v>1611.9962058103999</v>
      </c>
      <c r="E1416" s="118">
        <v>175.42</v>
      </c>
      <c r="F1416" s="118">
        <v>235.05</v>
      </c>
      <c r="G1416" s="118">
        <v>285.39999999999998</v>
      </c>
      <c r="H1416" s="118">
        <v>322.66000000000003</v>
      </c>
      <c r="I1416" s="118">
        <v>127.02</v>
      </c>
      <c r="J1416" s="118">
        <v>170.2</v>
      </c>
      <c r="K1416" s="118">
        <v>206.67</v>
      </c>
      <c r="L1416" s="118">
        <v>233.65</v>
      </c>
    </row>
    <row r="1417" spans="1:12" x14ac:dyDescent="0.3">
      <c r="A1417" s="99">
        <v>42438</v>
      </c>
      <c r="B1417" s="104">
        <v>3736.9206080453901</v>
      </c>
      <c r="C1417" s="104">
        <v>2544.2690714779701</v>
      </c>
      <c r="D1417" s="104">
        <v>1620.2782558255999</v>
      </c>
      <c r="E1417" s="118">
        <v>175.34</v>
      </c>
      <c r="F1417" s="118">
        <v>234.7</v>
      </c>
      <c r="G1417" s="118">
        <v>284.44</v>
      </c>
      <c r="H1417" s="118">
        <v>320.51</v>
      </c>
      <c r="I1417" s="118">
        <v>126.97</v>
      </c>
      <c r="J1417" s="118">
        <v>169.95</v>
      </c>
      <c r="K1417" s="118">
        <v>205.97</v>
      </c>
      <c r="L1417" s="118">
        <v>232.09</v>
      </c>
    </row>
    <row r="1418" spans="1:12" x14ac:dyDescent="0.3">
      <c r="A1418" s="99">
        <v>42439</v>
      </c>
      <c r="B1418" s="104">
        <v>3737.73712062194</v>
      </c>
      <c r="C1418" s="104">
        <v>2542.1476423772501</v>
      </c>
      <c r="D1418" s="104">
        <v>1619.0606911995999</v>
      </c>
      <c r="E1418" s="118">
        <v>175.23</v>
      </c>
      <c r="F1418" s="118">
        <v>234.19</v>
      </c>
      <c r="G1418" s="118">
        <v>283.51</v>
      </c>
      <c r="H1418" s="118">
        <v>319.58999999999997</v>
      </c>
      <c r="I1418" s="118">
        <v>126.88</v>
      </c>
      <c r="J1418" s="118">
        <v>169.57</v>
      </c>
      <c r="K1418" s="118">
        <v>205.29</v>
      </c>
      <c r="L1418" s="118">
        <v>231.42</v>
      </c>
    </row>
    <row r="1419" spans="1:12" x14ac:dyDescent="0.3">
      <c r="A1419" s="99">
        <v>42440</v>
      </c>
      <c r="B1419" s="104">
        <v>3800.0734744333699</v>
      </c>
      <c r="C1419" s="104">
        <v>2586.9478011242099</v>
      </c>
      <c r="D1419" s="104">
        <v>1647.5133132466999</v>
      </c>
      <c r="E1419" s="118">
        <v>175.12</v>
      </c>
      <c r="F1419" s="118">
        <v>233.79</v>
      </c>
      <c r="G1419" s="118">
        <v>282.86</v>
      </c>
      <c r="H1419" s="118">
        <v>317.32</v>
      </c>
      <c r="I1419" s="118">
        <v>126.8</v>
      </c>
      <c r="J1419" s="118">
        <v>169.29</v>
      </c>
      <c r="K1419" s="118">
        <v>204.82</v>
      </c>
      <c r="L1419" s="118">
        <v>229.77</v>
      </c>
    </row>
    <row r="1420" spans="1:12" x14ac:dyDescent="0.3">
      <c r="A1420" s="99">
        <v>42443</v>
      </c>
      <c r="B1420" s="104">
        <v>3795.52850043639</v>
      </c>
      <c r="C1420" s="104">
        <v>2583.0502085201902</v>
      </c>
      <c r="D1420" s="104">
        <v>1644.9526591388001</v>
      </c>
      <c r="E1420" s="118">
        <v>175.11</v>
      </c>
      <c r="F1420" s="118">
        <v>233.83</v>
      </c>
      <c r="G1420" s="118">
        <v>283.04000000000002</v>
      </c>
      <c r="H1420" s="118">
        <v>317.82</v>
      </c>
      <c r="I1420" s="118">
        <v>126.79</v>
      </c>
      <c r="J1420" s="118">
        <v>169.31</v>
      </c>
      <c r="K1420" s="118">
        <v>204.95</v>
      </c>
      <c r="L1420" s="118">
        <v>230.13</v>
      </c>
    </row>
    <row r="1421" spans="1:12" x14ac:dyDescent="0.3">
      <c r="A1421" s="99">
        <v>42444</v>
      </c>
      <c r="B1421" s="104">
        <v>3788.6214665083298</v>
      </c>
      <c r="C1421" s="104">
        <v>2573.7123064032598</v>
      </c>
      <c r="D1421" s="104">
        <v>1638.9542578385001</v>
      </c>
      <c r="E1421" s="118">
        <v>175.08</v>
      </c>
      <c r="F1421" s="118">
        <v>233.69</v>
      </c>
      <c r="G1421" s="118">
        <v>283.01</v>
      </c>
      <c r="H1421" s="118">
        <v>318.26</v>
      </c>
      <c r="I1421" s="118">
        <v>126.77</v>
      </c>
      <c r="J1421" s="118">
        <v>169.21</v>
      </c>
      <c r="K1421" s="118">
        <v>204.92</v>
      </c>
      <c r="L1421" s="118">
        <v>230.44</v>
      </c>
    </row>
    <row r="1422" spans="1:12" x14ac:dyDescent="0.3">
      <c r="A1422" s="99">
        <v>42445</v>
      </c>
      <c r="B1422" s="104">
        <v>3810.0900378367801</v>
      </c>
      <c r="C1422" s="104">
        <v>2589.8836812026898</v>
      </c>
      <c r="D1422" s="104">
        <v>1649.1609961275001</v>
      </c>
      <c r="E1422" s="118">
        <v>175.41</v>
      </c>
      <c r="F1422" s="118">
        <v>234.61</v>
      </c>
      <c r="G1422" s="118">
        <v>283.98</v>
      </c>
      <c r="H1422" s="118">
        <v>317.89</v>
      </c>
      <c r="I1422" s="118">
        <v>127</v>
      </c>
      <c r="J1422" s="118">
        <v>169.87</v>
      </c>
      <c r="K1422" s="118">
        <v>205.62</v>
      </c>
      <c r="L1422" s="118">
        <v>230.17</v>
      </c>
    </row>
    <row r="1423" spans="1:12" x14ac:dyDescent="0.3">
      <c r="A1423" s="99">
        <v>42446</v>
      </c>
      <c r="B1423" s="104">
        <v>3835.26327763673</v>
      </c>
      <c r="C1423" s="104">
        <v>2609.3932934550098</v>
      </c>
      <c r="D1423" s="104">
        <v>1661.6382348279999</v>
      </c>
      <c r="E1423" s="118">
        <v>175.43</v>
      </c>
      <c r="F1423" s="118">
        <v>234.89</v>
      </c>
      <c r="G1423" s="118">
        <v>284.56</v>
      </c>
      <c r="H1423" s="118">
        <v>320.29000000000002</v>
      </c>
      <c r="I1423" s="118">
        <v>127.02</v>
      </c>
      <c r="J1423" s="118">
        <v>170.07</v>
      </c>
      <c r="K1423" s="118">
        <v>206.04</v>
      </c>
      <c r="L1423" s="118">
        <v>231.91</v>
      </c>
    </row>
    <row r="1424" spans="1:12" x14ac:dyDescent="0.3">
      <c r="A1424" s="99">
        <v>42447</v>
      </c>
      <c r="B1424" s="104">
        <v>3852.1516348738601</v>
      </c>
      <c r="C1424" s="104">
        <v>2622.11407742756</v>
      </c>
      <c r="D1424" s="104">
        <v>1669.8571029309001</v>
      </c>
      <c r="E1424" s="118">
        <v>175.53</v>
      </c>
      <c r="F1424" s="118">
        <v>235.35</v>
      </c>
      <c r="G1424" s="118">
        <v>285.22000000000003</v>
      </c>
      <c r="H1424" s="118">
        <v>321.27999999999997</v>
      </c>
      <c r="I1424" s="118">
        <v>127.09</v>
      </c>
      <c r="J1424" s="118">
        <v>170.4</v>
      </c>
      <c r="K1424" s="118">
        <v>206.52</v>
      </c>
      <c r="L1424" s="118">
        <v>232.62</v>
      </c>
    </row>
    <row r="1425" spans="1:12" x14ac:dyDescent="0.3">
      <c r="A1425" s="99">
        <v>42450</v>
      </c>
      <c r="B1425" s="104">
        <v>3855.9700071050802</v>
      </c>
      <c r="C1425" s="104">
        <v>2624.2167345989201</v>
      </c>
      <c r="D1425" s="104">
        <v>1671.2264924742001</v>
      </c>
      <c r="E1425" s="118">
        <v>175.43</v>
      </c>
      <c r="F1425" s="118">
        <v>234.91</v>
      </c>
      <c r="G1425" s="118">
        <v>284.37</v>
      </c>
      <c r="H1425" s="118">
        <v>318.33</v>
      </c>
      <c r="I1425" s="118">
        <v>127.01</v>
      </c>
      <c r="J1425" s="118">
        <v>170.08</v>
      </c>
      <c r="K1425" s="118">
        <v>205.89</v>
      </c>
      <c r="L1425" s="118">
        <v>230.48</v>
      </c>
    </row>
    <row r="1426" spans="1:12" x14ac:dyDescent="0.3">
      <c r="A1426" s="99">
        <v>42451</v>
      </c>
      <c r="B1426" s="104">
        <v>3853.17771984714</v>
      </c>
      <c r="C1426" s="104">
        <v>2623.0144455660602</v>
      </c>
      <c r="D1426" s="104">
        <v>1670.4616817434</v>
      </c>
      <c r="E1426" s="118">
        <v>175.38</v>
      </c>
      <c r="F1426" s="118">
        <v>234.59</v>
      </c>
      <c r="G1426" s="118">
        <v>283.89</v>
      </c>
      <c r="H1426" s="118">
        <v>318.70999999999998</v>
      </c>
      <c r="I1426" s="118">
        <v>126.98</v>
      </c>
      <c r="J1426" s="118">
        <v>169.85</v>
      </c>
      <c r="K1426" s="118">
        <v>205.54</v>
      </c>
      <c r="L1426" s="118">
        <v>230.75</v>
      </c>
    </row>
    <row r="1427" spans="1:12" x14ac:dyDescent="0.3">
      <c r="A1427" s="99">
        <v>42452</v>
      </c>
      <c r="B1427" s="104">
        <v>3828.5796690376901</v>
      </c>
      <c r="C1427" s="104">
        <v>2601.4274666825399</v>
      </c>
      <c r="D1427" s="104">
        <v>1656.7270482182</v>
      </c>
      <c r="E1427" s="118">
        <v>175.52</v>
      </c>
      <c r="F1427" s="118">
        <v>235.22</v>
      </c>
      <c r="G1427" s="118">
        <v>285.06</v>
      </c>
      <c r="H1427" s="118">
        <v>321.85000000000002</v>
      </c>
      <c r="I1427" s="118">
        <v>127.08</v>
      </c>
      <c r="J1427" s="118">
        <v>170.3</v>
      </c>
      <c r="K1427" s="118">
        <v>206.39</v>
      </c>
      <c r="L1427" s="118">
        <v>233.02</v>
      </c>
    </row>
    <row r="1428" spans="1:12" x14ac:dyDescent="0.3">
      <c r="A1428" s="99">
        <v>42453</v>
      </c>
      <c r="B1428" s="104">
        <v>3827.1350418216298</v>
      </c>
      <c r="C1428" s="104">
        <v>2601.64042314374</v>
      </c>
      <c r="D1428" s="104">
        <v>1656.9581752137999</v>
      </c>
      <c r="E1428" s="118">
        <v>175.48</v>
      </c>
      <c r="F1428" s="118">
        <v>235.02</v>
      </c>
      <c r="G1428" s="118">
        <v>284.82</v>
      </c>
      <c r="H1428" s="118">
        <v>320.93</v>
      </c>
      <c r="I1428" s="118">
        <v>127.05</v>
      </c>
      <c r="J1428" s="118">
        <v>170.16</v>
      </c>
      <c r="K1428" s="118">
        <v>206.22</v>
      </c>
      <c r="L1428" s="118">
        <v>232.35</v>
      </c>
    </row>
    <row r="1429" spans="1:12" x14ac:dyDescent="0.3">
      <c r="A1429" s="99">
        <v>42457</v>
      </c>
      <c r="B1429" s="104">
        <v>3829.2567534413101</v>
      </c>
      <c r="C1429" s="104">
        <v>2603.2217033719498</v>
      </c>
      <c r="D1429" s="104">
        <v>1657.9513346996</v>
      </c>
      <c r="E1429" s="118">
        <v>175.51</v>
      </c>
      <c r="F1429" s="118">
        <v>235.25</v>
      </c>
      <c r="G1429" s="118">
        <v>285.25</v>
      </c>
      <c r="H1429" s="118">
        <v>321.92</v>
      </c>
      <c r="I1429" s="118">
        <v>127.07</v>
      </c>
      <c r="J1429" s="118">
        <v>170.31</v>
      </c>
      <c r="K1429" s="118">
        <v>206.52</v>
      </c>
      <c r="L1429" s="118">
        <v>233.07</v>
      </c>
    </row>
    <row r="1430" spans="1:12" x14ac:dyDescent="0.3">
      <c r="A1430" s="99">
        <v>42458</v>
      </c>
      <c r="B1430" s="104">
        <v>3863.8042315217599</v>
      </c>
      <c r="C1430" s="104">
        <v>2631.7741181289398</v>
      </c>
      <c r="D1430" s="104">
        <v>1676.0477878245999</v>
      </c>
      <c r="E1430" s="118">
        <v>175.83</v>
      </c>
      <c r="F1430" s="118">
        <v>236.07</v>
      </c>
      <c r="G1430" s="118">
        <v>286.56</v>
      </c>
      <c r="H1430" s="118">
        <v>323.83</v>
      </c>
      <c r="I1430" s="118">
        <v>127.29</v>
      </c>
      <c r="J1430" s="118">
        <v>170.91</v>
      </c>
      <c r="K1430" s="118">
        <v>207.46</v>
      </c>
      <c r="L1430" s="118">
        <v>234.45</v>
      </c>
    </row>
    <row r="1431" spans="1:12" x14ac:dyDescent="0.3">
      <c r="A1431" s="99">
        <v>42459</v>
      </c>
      <c r="B1431" s="104">
        <v>3881.01425058619</v>
      </c>
      <c r="C1431" s="104">
        <v>2642.33561081268</v>
      </c>
      <c r="D1431" s="104">
        <v>1682.7090336899</v>
      </c>
      <c r="E1431" s="118">
        <v>175.93</v>
      </c>
      <c r="F1431" s="118">
        <v>236.39</v>
      </c>
      <c r="G1431" s="118">
        <v>286.58999999999997</v>
      </c>
      <c r="H1431" s="118">
        <v>321.8</v>
      </c>
      <c r="I1431" s="118">
        <v>127.37</v>
      </c>
      <c r="J1431" s="118">
        <v>171.14</v>
      </c>
      <c r="K1431" s="118">
        <v>207.49</v>
      </c>
      <c r="L1431" s="118">
        <v>232.98</v>
      </c>
    </row>
    <row r="1432" spans="1:12" x14ac:dyDescent="0.3">
      <c r="A1432" s="99">
        <v>42460</v>
      </c>
      <c r="B1432" s="104">
        <v>3873.1117675299201</v>
      </c>
      <c r="C1432" s="104">
        <v>2639.65189789751</v>
      </c>
      <c r="D1432" s="104">
        <v>1681.0116075425001</v>
      </c>
      <c r="E1432" s="118">
        <v>175.99</v>
      </c>
      <c r="F1432" s="118">
        <v>236.82</v>
      </c>
      <c r="G1432" s="118">
        <v>287.42</v>
      </c>
      <c r="H1432" s="118">
        <v>323.70999999999998</v>
      </c>
      <c r="I1432" s="118">
        <v>127.41</v>
      </c>
      <c r="J1432" s="118">
        <v>171.45</v>
      </c>
      <c r="K1432" s="118">
        <v>208.09</v>
      </c>
      <c r="L1432" s="118">
        <v>234.36</v>
      </c>
    </row>
    <row r="1433" spans="1:12" x14ac:dyDescent="0.3">
      <c r="A1433" s="99">
        <v>42461</v>
      </c>
      <c r="B1433" s="104">
        <v>3897.6618859980899</v>
      </c>
      <c r="C1433" s="104">
        <v>2655.2184760783898</v>
      </c>
      <c r="D1433" s="104">
        <v>1690.8950260965</v>
      </c>
      <c r="E1433" s="118">
        <v>175.9</v>
      </c>
      <c r="F1433" s="118">
        <v>236.57</v>
      </c>
      <c r="G1433" s="118">
        <v>287.22000000000003</v>
      </c>
      <c r="H1433" s="118">
        <v>323.58999999999997</v>
      </c>
      <c r="I1433" s="118">
        <v>127.34</v>
      </c>
      <c r="J1433" s="118">
        <v>171.26</v>
      </c>
      <c r="K1433" s="118">
        <v>207.94</v>
      </c>
      <c r="L1433" s="118">
        <v>234.27</v>
      </c>
    </row>
    <row r="1434" spans="1:12" x14ac:dyDescent="0.3">
      <c r="A1434" s="99">
        <v>42464</v>
      </c>
      <c r="B1434" s="104">
        <v>3886.0030945450499</v>
      </c>
      <c r="C1434" s="104">
        <v>2645.3206734495002</v>
      </c>
      <c r="D1434" s="104">
        <v>1684.6418282307</v>
      </c>
      <c r="E1434" s="118">
        <v>175.95</v>
      </c>
      <c r="F1434" s="118">
        <v>236.74</v>
      </c>
      <c r="G1434" s="118">
        <v>287.61</v>
      </c>
      <c r="H1434" s="118">
        <v>324.14999999999998</v>
      </c>
      <c r="I1434" s="118">
        <v>127.38</v>
      </c>
      <c r="J1434" s="118">
        <v>171.39</v>
      </c>
      <c r="K1434" s="118">
        <v>208.21</v>
      </c>
      <c r="L1434" s="118">
        <v>234.67</v>
      </c>
    </row>
    <row r="1435" spans="1:12" x14ac:dyDescent="0.3">
      <c r="A1435" s="99">
        <v>42465</v>
      </c>
      <c r="B1435" s="104">
        <v>3846.5857185271898</v>
      </c>
      <c r="C1435" s="104">
        <v>2618.5529877171698</v>
      </c>
      <c r="D1435" s="104">
        <v>1667.6586402302</v>
      </c>
      <c r="E1435" s="118">
        <v>176.03</v>
      </c>
      <c r="F1435" s="118">
        <v>237.17</v>
      </c>
      <c r="G1435" s="118">
        <v>288.39999999999998</v>
      </c>
      <c r="H1435" s="118">
        <v>327.23</v>
      </c>
      <c r="I1435" s="118">
        <v>127.43</v>
      </c>
      <c r="J1435" s="118">
        <v>171.7</v>
      </c>
      <c r="K1435" s="118">
        <v>208.79</v>
      </c>
      <c r="L1435" s="118">
        <v>236.9</v>
      </c>
    </row>
    <row r="1436" spans="1:12" x14ac:dyDescent="0.3">
      <c r="A1436" s="99">
        <v>42466</v>
      </c>
      <c r="B1436" s="104">
        <v>3888.41221052439</v>
      </c>
      <c r="C1436" s="104">
        <v>2647.7199954482999</v>
      </c>
      <c r="D1436" s="104">
        <v>1686.259848619</v>
      </c>
      <c r="E1436" s="118">
        <v>175.96</v>
      </c>
      <c r="F1436" s="118">
        <v>237.03</v>
      </c>
      <c r="G1436" s="118">
        <v>288.08999999999997</v>
      </c>
      <c r="H1436" s="118">
        <v>325.51</v>
      </c>
      <c r="I1436" s="118">
        <v>127.38</v>
      </c>
      <c r="J1436" s="118">
        <v>171.6</v>
      </c>
      <c r="K1436" s="118">
        <v>208.56</v>
      </c>
      <c r="L1436" s="118">
        <v>235.65</v>
      </c>
    </row>
    <row r="1437" spans="1:12" x14ac:dyDescent="0.3">
      <c r="A1437" s="99">
        <v>42467</v>
      </c>
      <c r="B1437" s="104">
        <v>3841.9806305553602</v>
      </c>
      <c r="C1437" s="104">
        <v>2615.63685913478</v>
      </c>
      <c r="D1437" s="104">
        <v>1665.9034500637999</v>
      </c>
      <c r="E1437" s="118">
        <v>176.09</v>
      </c>
      <c r="F1437" s="118">
        <v>237.63</v>
      </c>
      <c r="G1437" s="118">
        <v>289.33</v>
      </c>
      <c r="H1437" s="118">
        <v>328.78</v>
      </c>
      <c r="I1437" s="118">
        <v>127.48</v>
      </c>
      <c r="J1437" s="118">
        <v>172.03</v>
      </c>
      <c r="K1437" s="118">
        <v>209.46</v>
      </c>
      <c r="L1437" s="118">
        <v>238.01</v>
      </c>
    </row>
    <row r="1438" spans="1:12" x14ac:dyDescent="0.3">
      <c r="A1438" s="99">
        <v>42468</v>
      </c>
      <c r="B1438" s="104">
        <v>3852.7242984955201</v>
      </c>
      <c r="C1438" s="104">
        <v>2623.76399610106</v>
      </c>
      <c r="D1438" s="104">
        <v>1671.0493881107</v>
      </c>
      <c r="E1438" s="118">
        <v>176.06</v>
      </c>
      <c r="F1438" s="118">
        <v>237.45</v>
      </c>
      <c r="G1438" s="118">
        <v>288.85000000000002</v>
      </c>
      <c r="H1438" s="118">
        <v>327.18</v>
      </c>
      <c r="I1438" s="118">
        <v>127.45</v>
      </c>
      <c r="J1438" s="118">
        <v>171.89</v>
      </c>
      <c r="K1438" s="118">
        <v>209.11</v>
      </c>
      <c r="L1438" s="118">
        <v>236.85</v>
      </c>
    </row>
    <row r="1439" spans="1:12" x14ac:dyDescent="0.3">
      <c r="A1439" s="99">
        <v>42471</v>
      </c>
      <c r="B1439" s="104">
        <v>3842.1665702646001</v>
      </c>
      <c r="C1439" s="104">
        <v>2616.5338781698001</v>
      </c>
      <c r="D1439" s="104">
        <v>1666.3712449264999</v>
      </c>
      <c r="E1439" s="118">
        <v>176.06</v>
      </c>
      <c r="F1439" s="118">
        <v>237.48</v>
      </c>
      <c r="G1439" s="118">
        <v>288.86</v>
      </c>
      <c r="H1439" s="118">
        <v>327</v>
      </c>
      <c r="I1439" s="118">
        <v>127.45</v>
      </c>
      <c r="J1439" s="118">
        <v>171.92</v>
      </c>
      <c r="K1439" s="118">
        <v>209.11</v>
      </c>
      <c r="L1439" s="118">
        <v>236.72</v>
      </c>
    </row>
    <row r="1440" spans="1:12" x14ac:dyDescent="0.3">
      <c r="A1440" s="99">
        <v>42472</v>
      </c>
      <c r="B1440" s="104">
        <v>3879.4155607612402</v>
      </c>
      <c r="C1440" s="104">
        <v>2641.7134122591501</v>
      </c>
      <c r="D1440" s="104">
        <v>1682.3775838805</v>
      </c>
      <c r="E1440" s="118">
        <v>175.95</v>
      </c>
      <c r="F1440" s="118">
        <v>236.92</v>
      </c>
      <c r="G1440" s="118">
        <v>287.79000000000002</v>
      </c>
      <c r="H1440" s="118">
        <v>324.91000000000003</v>
      </c>
      <c r="I1440" s="118">
        <v>127.37</v>
      </c>
      <c r="J1440" s="118">
        <v>171.51</v>
      </c>
      <c r="K1440" s="118">
        <v>208.34</v>
      </c>
      <c r="L1440" s="118">
        <v>235.2</v>
      </c>
    </row>
    <row r="1441" spans="1:12" x14ac:dyDescent="0.3">
      <c r="A1441" s="99">
        <v>42473</v>
      </c>
      <c r="B1441" s="104">
        <v>3918.9531083607499</v>
      </c>
      <c r="C1441" s="104">
        <v>2672.6690978588899</v>
      </c>
      <c r="D1441" s="104">
        <v>1702.0176836974999</v>
      </c>
      <c r="E1441" s="118">
        <v>175.92</v>
      </c>
      <c r="F1441" s="118">
        <v>236.92</v>
      </c>
      <c r="G1441" s="118">
        <v>287.97000000000003</v>
      </c>
      <c r="H1441" s="118">
        <v>326.57</v>
      </c>
      <c r="I1441" s="118">
        <v>127.35</v>
      </c>
      <c r="J1441" s="118">
        <v>171.51</v>
      </c>
      <c r="K1441" s="118">
        <v>208.46</v>
      </c>
      <c r="L1441" s="118">
        <v>236.41</v>
      </c>
    </row>
    <row r="1442" spans="1:12" x14ac:dyDescent="0.3">
      <c r="A1442" s="99">
        <v>42474</v>
      </c>
      <c r="B1442" s="104">
        <v>3920.0269054225</v>
      </c>
      <c r="C1442" s="104">
        <v>2672.36932374157</v>
      </c>
      <c r="D1442" s="104">
        <v>1701.7888009963999</v>
      </c>
      <c r="E1442" s="118">
        <v>175.91</v>
      </c>
      <c r="F1442" s="118">
        <v>236.71</v>
      </c>
      <c r="G1442" s="118">
        <v>287.42</v>
      </c>
      <c r="H1442" s="118">
        <v>325.47000000000003</v>
      </c>
      <c r="I1442" s="118">
        <v>127.34</v>
      </c>
      <c r="J1442" s="118">
        <v>171.35</v>
      </c>
      <c r="K1442" s="118">
        <v>208.06</v>
      </c>
      <c r="L1442" s="118">
        <v>235.6</v>
      </c>
    </row>
    <row r="1443" spans="1:12" x14ac:dyDescent="0.3">
      <c r="A1443" s="99">
        <v>42475</v>
      </c>
      <c r="B1443" s="104">
        <v>3916.1683423429599</v>
      </c>
      <c r="C1443" s="104">
        <v>2671.2273171454199</v>
      </c>
      <c r="D1443" s="104">
        <v>1701.1266658616</v>
      </c>
      <c r="E1443" s="118">
        <v>175.99</v>
      </c>
      <c r="F1443" s="118">
        <v>237</v>
      </c>
      <c r="G1443" s="118">
        <v>288</v>
      </c>
      <c r="H1443" s="118">
        <v>327.07</v>
      </c>
      <c r="I1443" s="118">
        <v>127.39</v>
      </c>
      <c r="J1443" s="118">
        <v>171.56</v>
      </c>
      <c r="K1443" s="118">
        <v>208.49</v>
      </c>
      <c r="L1443" s="118">
        <v>236.76</v>
      </c>
    </row>
    <row r="1444" spans="1:12" x14ac:dyDescent="0.3">
      <c r="A1444" s="99">
        <v>42478</v>
      </c>
      <c r="B1444" s="104">
        <v>3941.85563724134</v>
      </c>
      <c r="C1444" s="104">
        <v>2688.1478850009098</v>
      </c>
      <c r="D1444" s="104">
        <v>1712.0312375548001</v>
      </c>
      <c r="E1444" s="118">
        <v>175.95</v>
      </c>
      <c r="F1444" s="118">
        <v>236.82</v>
      </c>
      <c r="G1444" s="118">
        <v>287.7</v>
      </c>
      <c r="H1444" s="118">
        <v>325.60000000000002</v>
      </c>
      <c r="I1444" s="118">
        <v>127.37</v>
      </c>
      <c r="J1444" s="118">
        <v>171.43</v>
      </c>
      <c r="K1444" s="118">
        <v>208.26</v>
      </c>
      <c r="L1444" s="118">
        <v>235.69</v>
      </c>
    </row>
    <row r="1445" spans="1:12" x14ac:dyDescent="0.3">
      <c r="A1445" s="99">
        <v>42479</v>
      </c>
      <c r="B1445" s="104">
        <v>3954.0112973279902</v>
      </c>
      <c r="C1445" s="104">
        <v>2696.1595233379699</v>
      </c>
      <c r="D1445" s="104">
        <v>1717.163070072</v>
      </c>
      <c r="E1445" s="118">
        <v>175.92</v>
      </c>
      <c r="F1445" s="118">
        <v>236.58</v>
      </c>
      <c r="G1445" s="118">
        <v>287.39</v>
      </c>
      <c r="H1445" s="118">
        <v>324.99</v>
      </c>
      <c r="I1445" s="118">
        <v>127.34</v>
      </c>
      <c r="J1445" s="118">
        <v>171.25</v>
      </c>
      <c r="K1445" s="118">
        <v>208.04</v>
      </c>
      <c r="L1445" s="118">
        <v>235.25</v>
      </c>
    </row>
    <row r="1446" spans="1:12" x14ac:dyDescent="0.3">
      <c r="A1446" s="99">
        <v>42480</v>
      </c>
      <c r="B1446" s="104">
        <v>3957.2466891636</v>
      </c>
      <c r="C1446" s="104">
        <v>2698.58892131424</v>
      </c>
      <c r="D1446" s="104">
        <v>1718.7127557415999</v>
      </c>
      <c r="E1446" s="118">
        <v>175.75</v>
      </c>
      <c r="F1446" s="118">
        <v>235.85</v>
      </c>
      <c r="G1446" s="118">
        <v>286.05</v>
      </c>
      <c r="H1446" s="118">
        <v>321.73</v>
      </c>
      <c r="I1446" s="118">
        <v>127.22</v>
      </c>
      <c r="J1446" s="118">
        <v>170.72</v>
      </c>
      <c r="K1446" s="118">
        <v>207.06</v>
      </c>
      <c r="L1446" s="118">
        <v>232.89</v>
      </c>
    </row>
    <row r="1447" spans="1:12" x14ac:dyDescent="0.3">
      <c r="A1447" s="99">
        <v>42481</v>
      </c>
      <c r="B1447" s="104">
        <v>3936.8023322714998</v>
      </c>
      <c r="C1447" s="104">
        <v>2684.60722282696</v>
      </c>
      <c r="D1447" s="104">
        <v>1709.8474023724</v>
      </c>
      <c r="E1447" s="118">
        <v>175.73</v>
      </c>
      <c r="F1447" s="118">
        <v>235.73</v>
      </c>
      <c r="G1447" s="118">
        <v>285.74</v>
      </c>
      <c r="H1447" s="118">
        <v>320.31</v>
      </c>
      <c r="I1447" s="118">
        <v>127.2</v>
      </c>
      <c r="J1447" s="118">
        <v>170.63</v>
      </c>
      <c r="K1447" s="118">
        <v>206.84</v>
      </c>
      <c r="L1447" s="118">
        <v>231.86</v>
      </c>
    </row>
    <row r="1448" spans="1:12" x14ac:dyDescent="0.3">
      <c r="A1448" s="99">
        <v>42482</v>
      </c>
      <c r="B1448" s="104">
        <v>3937.0025277079699</v>
      </c>
      <c r="C1448" s="104">
        <v>2688.5140095049001</v>
      </c>
      <c r="D1448" s="104">
        <v>1712.5042381292001</v>
      </c>
      <c r="E1448" s="118">
        <v>175.74</v>
      </c>
      <c r="F1448" s="118">
        <v>235.56</v>
      </c>
      <c r="G1448" s="118">
        <v>285.43</v>
      </c>
      <c r="H1448" s="118">
        <v>319.88</v>
      </c>
      <c r="I1448" s="118">
        <v>127.21</v>
      </c>
      <c r="J1448" s="118">
        <v>170.51</v>
      </c>
      <c r="K1448" s="118">
        <v>206.62</v>
      </c>
      <c r="L1448" s="118">
        <v>231.55</v>
      </c>
    </row>
    <row r="1449" spans="1:12" x14ac:dyDescent="0.3">
      <c r="A1449" s="99">
        <v>42485</v>
      </c>
      <c r="B1449" s="104">
        <v>3929.8783475640398</v>
      </c>
      <c r="C1449" s="104">
        <v>2681.8211246881301</v>
      </c>
      <c r="D1449" s="104">
        <v>1708.2598290225999</v>
      </c>
      <c r="E1449" s="118">
        <v>175.71</v>
      </c>
      <c r="F1449" s="118">
        <v>235.47</v>
      </c>
      <c r="G1449" s="118">
        <v>285.23</v>
      </c>
      <c r="H1449" s="118">
        <v>318.83999999999997</v>
      </c>
      <c r="I1449" s="118">
        <v>127.18</v>
      </c>
      <c r="J1449" s="118">
        <v>170.45</v>
      </c>
      <c r="K1449" s="118">
        <v>206.47</v>
      </c>
      <c r="L1449" s="118">
        <v>230.79</v>
      </c>
    </row>
    <row r="1450" spans="1:12" x14ac:dyDescent="0.3">
      <c r="A1450" s="99">
        <v>42486</v>
      </c>
      <c r="B1450" s="104">
        <v>3937.22702980142</v>
      </c>
      <c r="C1450" s="104">
        <v>2690.0196986487199</v>
      </c>
      <c r="D1450" s="104">
        <v>1713.4227745121</v>
      </c>
      <c r="E1450" s="118">
        <v>175.64</v>
      </c>
      <c r="F1450" s="118">
        <v>235.23</v>
      </c>
      <c r="G1450" s="118">
        <v>284.79000000000002</v>
      </c>
      <c r="H1450" s="118">
        <v>317.43</v>
      </c>
      <c r="I1450" s="118">
        <v>127.13</v>
      </c>
      <c r="J1450" s="118">
        <v>170.27</v>
      </c>
      <c r="K1450" s="118">
        <v>206.14</v>
      </c>
      <c r="L1450" s="118">
        <v>229.77</v>
      </c>
    </row>
    <row r="1451" spans="1:12" x14ac:dyDescent="0.3">
      <c r="A1451" s="99">
        <v>42487</v>
      </c>
      <c r="B1451" s="104">
        <v>3944.0210591874702</v>
      </c>
      <c r="C1451" s="104">
        <v>2695.40394130813</v>
      </c>
      <c r="D1451" s="104">
        <v>1717.0141553456999</v>
      </c>
      <c r="E1451" s="118">
        <v>175.71</v>
      </c>
      <c r="F1451" s="118">
        <v>235.83</v>
      </c>
      <c r="G1451" s="118">
        <v>286.13</v>
      </c>
      <c r="H1451" s="118">
        <v>320.33</v>
      </c>
      <c r="I1451" s="118">
        <v>127.18</v>
      </c>
      <c r="J1451" s="118">
        <v>170.7</v>
      </c>
      <c r="K1451" s="118">
        <v>207.11</v>
      </c>
      <c r="L1451" s="118">
        <v>231.86</v>
      </c>
    </row>
    <row r="1452" spans="1:12" x14ac:dyDescent="0.3">
      <c r="A1452" s="99">
        <v>42488</v>
      </c>
      <c r="B1452" s="104">
        <v>3907.8815084529901</v>
      </c>
      <c r="C1452" s="104">
        <v>2669.9259072476698</v>
      </c>
      <c r="D1452" s="104">
        <v>1700.8032341216999</v>
      </c>
      <c r="E1452" s="118">
        <v>175.88</v>
      </c>
      <c r="F1452" s="118">
        <v>236.2</v>
      </c>
      <c r="G1452" s="118">
        <v>286.51</v>
      </c>
      <c r="H1452" s="118">
        <v>320.45</v>
      </c>
      <c r="I1452" s="118">
        <v>127.3</v>
      </c>
      <c r="J1452" s="118">
        <v>170.97</v>
      </c>
      <c r="K1452" s="118">
        <v>207.39</v>
      </c>
      <c r="L1452" s="118">
        <v>231.95</v>
      </c>
    </row>
    <row r="1453" spans="1:12" x14ac:dyDescent="0.3">
      <c r="A1453" s="99">
        <v>42489</v>
      </c>
      <c r="B1453" s="104">
        <v>3888.1267946666699</v>
      </c>
      <c r="C1453" s="104">
        <v>2655.9423326958099</v>
      </c>
      <c r="D1453" s="104">
        <v>1691.8267372851001</v>
      </c>
      <c r="E1453" s="118">
        <v>175.93</v>
      </c>
      <c r="F1453" s="118">
        <v>236.38</v>
      </c>
      <c r="G1453" s="118">
        <v>286.76</v>
      </c>
      <c r="H1453" s="118">
        <v>321.56</v>
      </c>
      <c r="I1453" s="118">
        <v>127.34</v>
      </c>
      <c r="J1453" s="118">
        <v>171.1</v>
      </c>
      <c r="K1453" s="118">
        <v>207.56</v>
      </c>
      <c r="L1453" s="118">
        <v>232.75</v>
      </c>
    </row>
    <row r="1454" spans="1:12" x14ac:dyDescent="0.3">
      <c r="A1454" s="99">
        <v>42492</v>
      </c>
      <c r="B1454" s="104">
        <v>3918.5271579084701</v>
      </c>
      <c r="C1454" s="104">
        <v>2676.79570281217</v>
      </c>
      <c r="D1454" s="104">
        <v>1705.0554932299001</v>
      </c>
      <c r="E1454" s="118">
        <v>175.87</v>
      </c>
      <c r="F1454" s="118">
        <v>235.99</v>
      </c>
      <c r="G1454" s="118">
        <v>285.97000000000003</v>
      </c>
      <c r="H1454" s="118">
        <v>319.35000000000002</v>
      </c>
      <c r="I1454" s="118">
        <v>127.29</v>
      </c>
      <c r="J1454" s="118">
        <v>170.81</v>
      </c>
      <c r="K1454" s="118">
        <v>206.99</v>
      </c>
      <c r="L1454" s="118">
        <v>231.15</v>
      </c>
    </row>
    <row r="1455" spans="1:12" x14ac:dyDescent="0.3">
      <c r="A1455" s="99">
        <v>42493</v>
      </c>
      <c r="B1455" s="104">
        <v>3884.6281181468198</v>
      </c>
      <c r="C1455" s="104">
        <v>2650.31136444198</v>
      </c>
      <c r="D1455" s="104">
        <v>1688.2413060368999</v>
      </c>
      <c r="E1455" s="118">
        <v>175.98</v>
      </c>
      <c r="F1455" s="118">
        <v>236.65</v>
      </c>
      <c r="G1455" s="118">
        <v>287.27999999999997</v>
      </c>
      <c r="H1455" s="118">
        <v>322.62</v>
      </c>
      <c r="I1455" s="118">
        <v>127.38</v>
      </c>
      <c r="J1455" s="118">
        <v>171.29</v>
      </c>
      <c r="K1455" s="118">
        <v>207.94</v>
      </c>
      <c r="L1455" s="118">
        <v>233.51</v>
      </c>
    </row>
    <row r="1456" spans="1:12" x14ac:dyDescent="0.3">
      <c r="A1456" s="99">
        <v>42494</v>
      </c>
      <c r="B1456" s="104">
        <v>3862.3956867872098</v>
      </c>
      <c r="C1456" s="104">
        <v>2634.7434700090598</v>
      </c>
      <c r="D1456" s="104">
        <v>1678.3121393756001</v>
      </c>
      <c r="E1456" s="118">
        <v>176.02</v>
      </c>
      <c r="F1456" s="118">
        <v>236.82</v>
      </c>
      <c r="G1456" s="118">
        <v>287.58999999999997</v>
      </c>
      <c r="H1456" s="118">
        <v>323.66000000000003</v>
      </c>
      <c r="I1456" s="118">
        <v>127.4</v>
      </c>
      <c r="J1456" s="118">
        <v>171.41</v>
      </c>
      <c r="K1456" s="118">
        <v>208.16</v>
      </c>
      <c r="L1456" s="118">
        <v>234.27</v>
      </c>
    </row>
    <row r="1457" spans="1:12" x14ac:dyDescent="0.3">
      <c r="A1457" s="99">
        <v>42495</v>
      </c>
      <c r="B1457" s="104">
        <v>3862.4020416521898</v>
      </c>
      <c r="C1457" s="104">
        <v>2633.0590604450099</v>
      </c>
      <c r="D1457" s="104">
        <v>1677.2735565129001</v>
      </c>
      <c r="E1457" s="118">
        <v>176.1</v>
      </c>
      <c r="F1457" s="118">
        <v>237.12</v>
      </c>
      <c r="G1457" s="118">
        <v>288.25</v>
      </c>
      <c r="H1457" s="118">
        <v>325.7</v>
      </c>
      <c r="I1457" s="118">
        <v>127.46</v>
      </c>
      <c r="J1457" s="118">
        <v>171.63</v>
      </c>
      <c r="K1457" s="118">
        <v>208.64</v>
      </c>
      <c r="L1457" s="118">
        <v>235.74</v>
      </c>
    </row>
    <row r="1458" spans="1:12" x14ac:dyDescent="0.3">
      <c r="A1458" s="99">
        <v>42496</v>
      </c>
      <c r="B1458" s="104">
        <v>3875.18352303347</v>
      </c>
      <c r="C1458" s="104">
        <v>2642.3260323009799</v>
      </c>
      <c r="D1458" s="104">
        <v>1683.1628341276</v>
      </c>
      <c r="E1458" s="118">
        <v>176.05</v>
      </c>
      <c r="F1458" s="118">
        <v>236.91</v>
      </c>
      <c r="G1458" s="118">
        <v>287.8</v>
      </c>
      <c r="H1458" s="118">
        <v>324.95999999999998</v>
      </c>
      <c r="I1458" s="118">
        <v>127.42</v>
      </c>
      <c r="J1458" s="118">
        <v>171.47</v>
      </c>
      <c r="K1458" s="118">
        <v>208.31</v>
      </c>
      <c r="L1458" s="118">
        <v>235.2</v>
      </c>
    </row>
    <row r="1459" spans="1:12" x14ac:dyDescent="0.3">
      <c r="A1459" s="99">
        <v>42499</v>
      </c>
      <c r="B1459" s="104">
        <v>3878.1408333005202</v>
      </c>
      <c r="C1459" s="104">
        <v>2644.7427786902999</v>
      </c>
      <c r="D1459" s="104">
        <v>1684.7617707648001</v>
      </c>
      <c r="E1459" s="118">
        <v>176.14</v>
      </c>
      <c r="F1459" s="118">
        <v>237.25</v>
      </c>
      <c r="G1459" s="118">
        <v>288.39</v>
      </c>
      <c r="H1459" s="118">
        <v>325.83</v>
      </c>
      <c r="I1459" s="118">
        <v>127.49</v>
      </c>
      <c r="J1459" s="118">
        <v>171.72</v>
      </c>
      <c r="K1459" s="118">
        <v>208.74</v>
      </c>
      <c r="L1459" s="118">
        <v>235.83</v>
      </c>
    </row>
    <row r="1460" spans="1:12" x14ac:dyDescent="0.3">
      <c r="A1460" s="99">
        <v>42500</v>
      </c>
      <c r="B1460" s="104">
        <v>3926.6259154066402</v>
      </c>
      <c r="C1460" s="104">
        <v>2677.1809221510698</v>
      </c>
      <c r="D1460" s="104">
        <v>1705.3718728586</v>
      </c>
      <c r="E1460" s="118">
        <v>176.1</v>
      </c>
      <c r="F1460" s="118">
        <v>237.24</v>
      </c>
      <c r="G1460" s="118">
        <v>288.36</v>
      </c>
      <c r="H1460" s="118">
        <v>326.01</v>
      </c>
      <c r="I1460" s="118">
        <v>127.46</v>
      </c>
      <c r="J1460" s="118">
        <v>171.71</v>
      </c>
      <c r="K1460" s="118">
        <v>208.71</v>
      </c>
      <c r="L1460" s="118">
        <v>235.96</v>
      </c>
    </row>
    <row r="1461" spans="1:12" x14ac:dyDescent="0.3">
      <c r="A1461" s="99">
        <v>42501</v>
      </c>
      <c r="B1461" s="104">
        <v>3891.13009042675</v>
      </c>
      <c r="C1461" s="104">
        <v>2652.2824940007799</v>
      </c>
      <c r="D1461" s="104">
        <v>1689.4969959115999</v>
      </c>
      <c r="E1461" s="118">
        <v>176.08</v>
      </c>
      <c r="F1461" s="118">
        <v>237.25</v>
      </c>
      <c r="G1461" s="118">
        <v>288.64</v>
      </c>
      <c r="H1461" s="118">
        <v>327.25</v>
      </c>
      <c r="I1461" s="118">
        <v>127.44</v>
      </c>
      <c r="J1461" s="118">
        <v>171.72</v>
      </c>
      <c r="K1461" s="118">
        <v>208.91</v>
      </c>
      <c r="L1461" s="118">
        <v>236.85</v>
      </c>
    </row>
    <row r="1462" spans="1:12" x14ac:dyDescent="0.3">
      <c r="A1462" s="99">
        <v>42502</v>
      </c>
      <c r="B1462" s="104">
        <v>3890.8480058366599</v>
      </c>
      <c r="C1462" s="104">
        <v>2650.1342225910098</v>
      </c>
      <c r="D1462" s="104">
        <v>1688.0982723976999</v>
      </c>
      <c r="E1462" s="118">
        <v>175.97</v>
      </c>
      <c r="F1462" s="118">
        <v>236.83</v>
      </c>
      <c r="G1462" s="118">
        <v>287.95</v>
      </c>
      <c r="H1462" s="118">
        <v>325.77</v>
      </c>
      <c r="I1462" s="118">
        <v>127.36</v>
      </c>
      <c r="J1462" s="118">
        <v>171.41</v>
      </c>
      <c r="K1462" s="118">
        <v>208.41</v>
      </c>
      <c r="L1462" s="118">
        <v>235.78</v>
      </c>
    </row>
    <row r="1463" spans="1:12" x14ac:dyDescent="0.3">
      <c r="A1463" s="99">
        <v>42503</v>
      </c>
      <c r="B1463" s="104">
        <v>3858.16978159781</v>
      </c>
      <c r="C1463" s="104">
        <v>2628.8421504829498</v>
      </c>
      <c r="D1463" s="104">
        <v>1674.5171311602001</v>
      </c>
      <c r="E1463" s="118">
        <v>175.99</v>
      </c>
      <c r="F1463" s="118">
        <v>237.15</v>
      </c>
      <c r="G1463" s="118">
        <v>288.77999999999997</v>
      </c>
      <c r="H1463" s="118">
        <v>328.3</v>
      </c>
      <c r="I1463" s="118">
        <v>127.38</v>
      </c>
      <c r="J1463" s="118">
        <v>171.64</v>
      </c>
      <c r="K1463" s="118">
        <v>209.01</v>
      </c>
      <c r="L1463" s="118">
        <v>237.61</v>
      </c>
    </row>
    <row r="1464" spans="1:12" x14ac:dyDescent="0.3">
      <c r="A1464" s="99">
        <v>42506</v>
      </c>
      <c r="B1464" s="104">
        <v>3896.3554760294201</v>
      </c>
      <c r="C1464" s="104">
        <v>2655.4662279735999</v>
      </c>
      <c r="D1464" s="104">
        <v>1691.3594248397001</v>
      </c>
      <c r="E1464" s="118">
        <v>176</v>
      </c>
      <c r="F1464" s="118">
        <v>237.16</v>
      </c>
      <c r="G1464" s="118">
        <v>288.79000000000002</v>
      </c>
      <c r="H1464" s="118">
        <v>328.3</v>
      </c>
      <c r="I1464" s="118">
        <v>127.38</v>
      </c>
      <c r="J1464" s="118">
        <v>171.64</v>
      </c>
      <c r="K1464" s="118">
        <v>209.01</v>
      </c>
      <c r="L1464" s="118">
        <v>237.61</v>
      </c>
    </row>
    <row r="1465" spans="1:12" x14ac:dyDescent="0.3">
      <c r="A1465" s="99">
        <v>42507</v>
      </c>
      <c r="B1465" s="104">
        <v>3860.8811131686002</v>
      </c>
      <c r="C1465" s="104">
        <v>2630.3615158287598</v>
      </c>
      <c r="D1465" s="104">
        <v>1675.3866506720001</v>
      </c>
      <c r="E1465" s="118">
        <v>175.76</v>
      </c>
      <c r="F1465" s="118">
        <v>236.38</v>
      </c>
      <c r="G1465" s="118">
        <v>287.55</v>
      </c>
      <c r="H1465" s="118">
        <v>326.39999999999998</v>
      </c>
      <c r="I1465" s="118">
        <v>127.2</v>
      </c>
      <c r="J1465" s="118">
        <v>171.08</v>
      </c>
      <c r="K1465" s="118">
        <v>208.11</v>
      </c>
      <c r="L1465" s="118">
        <v>236.23</v>
      </c>
    </row>
    <row r="1466" spans="1:12" x14ac:dyDescent="0.3">
      <c r="A1466" s="99">
        <v>42508</v>
      </c>
      <c r="B1466" s="104">
        <v>3862.24963671665</v>
      </c>
      <c r="C1466" s="104">
        <v>2631.6493489007298</v>
      </c>
      <c r="D1466" s="104">
        <v>1676.1843904967</v>
      </c>
      <c r="E1466" s="118">
        <v>175.48</v>
      </c>
      <c r="F1466" s="118">
        <v>235.16</v>
      </c>
      <c r="G1466" s="118">
        <v>285.27999999999997</v>
      </c>
      <c r="H1466" s="118">
        <v>321.48</v>
      </c>
      <c r="I1466" s="118">
        <v>127</v>
      </c>
      <c r="J1466" s="118">
        <v>170.19</v>
      </c>
      <c r="K1466" s="118">
        <v>206.47</v>
      </c>
      <c r="L1466" s="118">
        <v>232.67</v>
      </c>
    </row>
    <row r="1467" spans="1:12" x14ac:dyDescent="0.3">
      <c r="A1467" s="99">
        <v>42509</v>
      </c>
      <c r="B1467" s="104">
        <v>3847.9738182360302</v>
      </c>
      <c r="C1467" s="104">
        <v>2620.8176043748499</v>
      </c>
      <c r="D1467" s="104">
        <v>1669.3439420991999</v>
      </c>
      <c r="E1467" s="118">
        <v>175.57</v>
      </c>
      <c r="F1467" s="118">
        <v>235.5</v>
      </c>
      <c r="G1467" s="118">
        <v>285.93</v>
      </c>
      <c r="H1467" s="118">
        <v>323.63</v>
      </c>
      <c r="I1467" s="118">
        <v>127.07</v>
      </c>
      <c r="J1467" s="118">
        <v>170.44</v>
      </c>
      <c r="K1467" s="118">
        <v>206.94</v>
      </c>
      <c r="L1467" s="118">
        <v>234.22</v>
      </c>
    </row>
    <row r="1468" spans="1:12" x14ac:dyDescent="0.3">
      <c r="A1468" s="99">
        <v>42510</v>
      </c>
      <c r="B1468" s="104">
        <v>3871.7499390981502</v>
      </c>
      <c r="C1468" s="104">
        <v>2640.6365805800901</v>
      </c>
      <c r="D1468" s="104">
        <v>1681.977662298</v>
      </c>
      <c r="E1468" s="118">
        <v>175.55</v>
      </c>
      <c r="F1468" s="118">
        <v>235.51</v>
      </c>
      <c r="G1468" s="118">
        <v>286</v>
      </c>
      <c r="H1468" s="118">
        <v>323.45</v>
      </c>
      <c r="I1468" s="118">
        <v>127.05</v>
      </c>
      <c r="J1468" s="118">
        <v>170.45</v>
      </c>
      <c r="K1468" s="118">
        <v>206.99</v>
      </c>
      <c r="L1468" s="118">
        <v>234.09</v>
      </c>
    </row>
    <row r="1469" spans="1:12" x14ac:dyDescent="0.3">
      <c r="A1469" s="99">
        <v>42513</v>
      </c>
      <c r="B1469" s="104">
        <v>3863.8153408841999</v>
      </c>
      <c r="C1469" s="104">
        <v>2635.5440402172599</v>
      </c>
      <c r="D1469" s="104">
        <v>1678.7515852733</v>
      </c>
      <c r="E1469" s="118">
        <v>175.53</v>
      </c>
      <c r="F1469" s="118">
        <v>235.52</v>
      </c>
      <c r="G1469" s="118">
        <v>286.11</v>
      </c>
      <c r="H1469" s="118">
        <v>323.89</v>
      </c>
      <c r="I1469" s="118">
        <v>127.03</v>
      </c>
      <c r="J1469" s="118">
        <v>170.45</v>
      </c>
      <c r="K1469" s="118">
        <v>207.06</v>
      </c>
      <c r="L1469" s="118">
        <v>234.4</v>
      </c>
    </row>
    <row r="1470" spans="1:12" x14ac:dyDescent="0.3">
      <c r="A1470" s="99">
        <v>42514</v>
      </c>
      <c r="B1470" s="104">
        <v>3916.7673938769199</v>
      </c>
      <c r="C1470" s="104">
        <v>2673.1808200749701</v>
      </c>
      <c r="D1470" s="104">
        <v>1702.6979468847001</v>
      </c>
      <c r="E1470" s="118">
        <v>175.49</v>
      </c>
      <c r="F1470" s="118">
        <v>235.31</v>
      </c>
      <c r="G1470" s="118">
        <v>285.7</v>
      </c>
      <c r="H1470" s="118">
        <v>323.08999999999997</v>
      </c>
      <c r="I1470" s="118">
        <v>127</v>
      </c>
      <c r="J1470" s="118">
        <v>170.29</v>
      </c>
      <c r="K1470" s="118">
        <v>206.77</v>
      </c>
      <c r="L1470" s="118">
        <v>233.82</v>
      </c>
    </row>
    <row r="1471" spans="1:12" x14ac:dyDescent="0.3">
      <c r="A1471" s="99">
        <v>42515</v>
      </c>
      <c r="B1471" s="104">
        <v>3944.3255023473098</v>
      </c>
      <c r="C1471" s="104">
        <v>2691.76328188868</v>
      </c>
      <c r="D1471" s="104">
        <v>1714.4974753051999</v>
      </c>
      <c r="E1471" s="118">
        <v>175.52</v>
      </c>
      <c r="F1471" s="118">
        <v>235.25</v>
      </c>
      <c r="G1471" s="118">
        <v>285.5</v>
      </c>
      <c r="H1471" s="118">
        <v>322.17</v>
      </c>
      <c r="I1471" s="118">
        <v>127.02</v>
      </c>
      <c r="J1471" s="118">
        <v>170.25</v>
      </c>
      <c r="K1471" s="118">
        <v>206.62</v>
      </c>
      <c r="L1471" s="118">
        <v>233.16</v>
      </c>
    </row>
    <row r="1472" spans="1:12" x14ac:dyDescent="0.3">
      <c r="A1472" s="99">
        <v>42516</v>
      </c>
      <c r="B1472" s="104">
        <v>3944.0504844123898</v>
      </c>
      <c r="C1472" s="104">
        <v>2690.7307796353798</v>
      </c>
      <c r="D1472" s="104">
        <v>1713.8596212130999</v>
      </c>
      <c r="E1472" s="118">
        <v>175.67</v>
      </c>
      <c r="F1472" s="118">
        <v>235.8</v>
      </c>
      <c r="G1472" s="118">
        <v>286.43</v>
      </c>
      <c r="H1472" s="118">
        <v>324.08</v>
      </c>
      <c r="I1472" s="118">
        <v>127.13</v>
      </c>
      <c r="J1472" s="118">
        <v>170.65</v>
      </c>
      <c r="K1472" s="118">
        <v>207.29</v>
      </c>
      <c r="L1472" s="118">
        <v>234.54</v>
      </c>
    </row>
    <row r="1473" spans="1:12" x14ac:dyDescent="0.3">
      <c r="A1473" s="99">
        <v>42517</v>
      </c>
      <c r="B1473" s="104">
        <v>3961.6655094411399</v>
      </c>
      <c r="C1473" s="104">
        <v>2704.2149457921</v>
      </c>
      <c r="D1473" s="104">
        <v>1722.3538589863001</v>
      </c>
      <c r="E1473" s="118">
        <v>175.62</v>
      </c>
      <c r="F1473" s="118">
        <v>235.65</v>
      </c>
      <c r="G1473" s="118">
        <v>286.23</v>
      </c>
      <c r="H1473" s="118">
        <v>323.60000000000002</v>
      </c>
      <c r="I1473" s="118">
        <v>127.09</v>
      </c>
      <c r="J1473" s="118">
        <v>170.53</v>
      </c>
      <c r="K1473" s="118">
        <v>207.14</v>
      </c>
      <c r="L1473" s="118">
        <v>234.18</v>
      </c>
    </row>
    <row r="1474" spans="1:12" x14ac:dyDescent="0.3">
      <c r="A1474" s="99">
        <v>42521</v>
      </c>
      <c r="B1474" s="104">
        <v>3957.95037127974</v>
      </c>
      <c r="C1474" s="104">
        <v>2703.5637061313701</v>
      </c>
      <c r="D1474" s="104">
        <v>1722.0072942955001</v>
      </c>
      <c r="E1474" s="118">
        <v>175.63</v>
      </c>
      <c r="F1474" s="118">
        <v>235.67</v>
      </c>
      <c r="G1474" s="118">
        <v>286.2</v>
      </c>
      <c r="H1474" s="118">
        <v>324.35000000000002</v>
      </c>
      <c r="I1474" s="118">
        <v>127.09</v>
      </c>
      <c r="J1474" s="118">
        <v>170.55</v>
      </c>
      <c r="K1474" s="118">
        <v>207.11</v>
      </c>
      <c r="L1474" s="118">
        <v>234.72</v>
      </c>
    </row>
    <row r="1475" spans="1:12" x14ac:dyDescent="0.3">
      <c r="A1475" s="99">
        <v>42522</v>
      </c>
      <c r="B1475" s="104">
        <v>3963.0987641750498</v>
      </c>
      <c r="C1475" s="104">
        <v>2709.2138878545802</v>
      </c>
      <c r="D1475" s="104">
        <v>1725.6110038052</v>
      </c>
      <c r="E1475" s="118">
        <v>175.53</v>
      </c>
      <c r="F1475" s="118">
        <v>235.39</v>
      </c>
      <c r="G1475" s="118">
        <v>285.89999999999998</v>
      </c>
      <c r="H1475" s="118">
        <v>324.79000000000002</v>
      </c>
      <c r="I1475" s="118">
        <v>127.02</v>
      </c>
      <c r="J1475" s="118">
        <v>170.34</v>
      </c>
      <c r="K1475" s="118">
        <v>206.89</v>
      </c>
      <c r="L1475" s="118">
        <v>235.03</v>
      </c>
    </row>
    <row r="1476" spans="1:12" x14ac:dyDescent="0.3">
      <c r="A1476" s="99">
        <v>42523</v>
      </c>
      <c r="B1476" s="104">
        <v>3974.75940911415</v>
      </c>
      <c r="C1476" s="104">
        <v>2719.3305227242099</v>
      </c>
      <c r="D1476" s="104">
        <v>1732.0321924510999</v>
      </c>
      <c r="E1476" s="118">
        <v>175.58</v>
      </c>
      <c r="F1476" s="118">
        <v>235.71</v>
      </c>
      <c r="G1476" s="118">
        <v>286.62</v>
      </c>
      <c r="H1476" s="118">
        <v>327.02999999999997</v>
      </c>
      <c r="I1476" s="118">
        <v>127.06</v>
      </c>
      <c r="J1476" s="118">
        <v>170.57</v>
      </c>
      <c r="K1476" s="118">
        <v>207.41</v>
      </c>
      <c r="L1476" s="118">
        <v>236.65</v>
      </c>
    </row>
    <row r="1477" spans="1:12" x14ac:dyDescent="0.3">
      <c r="A1477" s="99">
        <v>42524</v>
      </c>
      <c r="B1477" s="104">
        <v>3963.2332464843098</v>
      </c>
      <c r="C1477" s="104">
        <v>2710.3137075557702</v>
      </c>
      <c r="D1477" s="104">
        <v>1726.3437580074999</v>
      </c>
      <c r="E1477" s="118">
        <v>176</v>
      </c>
      <c r="F1477" s="118">
        <v>237.05</v>
      </c>
      <c r="G1477" s="118">
        <v>289.04000000000002</v>
      </c>
      <c r="H1477" s="118">
        <v>330.88</v>
      </c>
      <c r="I1477" s="118">
        <v>127.36</v>
      </c>
      <c r="J1477" s="118">
        <v>171.53</v>
      </c>
      <c r="K1477" s="118">
        <v>209.16</v>
      </c>
      <c r="L1477" s="118">
        <v>239.43</v>
      </c>
    </row>
    <row r="1478" spans="1:12" x14ac:dyDescent="0.3">
      <c r="A1478" s="99">
        <v>42527</v>
      </c>
      <c r="B1478" s="104">
        <v>3982.7421054203</v>
      </c>
      <c r="C1478" s="104">
        <v>2725.6335262675002</v>
      </c>
      <c r="D1478" s="104">
        <v>1736.0909992398001</v>
      </c>
      <c r="E1478" s="118">
        <v>175.96</v>
      </c>
      <c r="F1478" s="118">
        <v>237.01</v>
      </c>
      <c r="G1478" s="118">
        <v>288.83999999999997</v>
      </c>
      <c r="H1478" s="118">
        <v>329.9</v>
      </c>
      <c r="I1478" s="118">
        <v>127.32</v>
      </c>
      <c r="J1478" s="118">
        <v>171.5</v>
      </c>
      <c r="K1478" s="118">
        <v>209.01</v>
      </c>
      <c r="L1478" s="118">
        <v>238.72</v>
      </c>
    </row>
    <row r="1479" spans="1:12" x14ac:dyDescent="0.3">
      <c r="A1479" s="99">
        <v>42528</v>
      </c>
      <c r="B1479" s="104">
        <v>3987.9626058602098</v>
      </c>
      <c r="C1479" s="104">
        <v>2730.1079184873602</v>
      </c>
      <c r="D1479" s="104">
        <v>1738.9900881254</v>
      </c>
      <c r="E1479" s="118">
        <v>176.01</v>
      </c>
      <c r="F1479" s="118">
        <v>237.13</v>
      </c>
      <c r="G1479" s="118">
        <v>289.02</v>
      </c>
      <c r="H1479" s="118">
        <v>330.64</v>
      </c>
      <c r="I1479" s="118">
        <v>127.36</v>
      </c>
      <c r="J1479" s="118">
        <v>171.59</v>
      </c>
      <c r="K1479" s="118">
        <v>209.14</v>
      </c>
      <c r="L1479" s="118">
        <v>239.25</v>
      </c>
    </row>
    <row r="1480" spans="1:12" x14ac:dyDescent="0.3">
      <c r="A1480" s="99">
        <v>42529</v>
      </c>
      <c r="B1480" s="104">
        <v>4001.9817591930901</v>
      </c>
      <c r="C1480" s="104">
        <v>2740.45375953641</v>
      </c>
      <c r="D1480" s="104">
        <v>1745.6249715587001</v>
      </c>
      <c r="E1480" s="118">
        <v>176.02</v>
      </c>
      <c r="F1480" s="118">
        <v>237.1</v>
      </c>
      <c r="G1480" s="118">
        <v>288.92</v>
      </c>
      <c r="H1480" s="118">
        <v>331.39</v>
      </c>
      <c r="I1480" s="118">
        <v>127.37</v>
      </c>
      <c r="J1480" s="118">
        <v>171.57</v>
      </c>
      <c r="K1480" s="118">
        <v>209.06</v>
      </c>
      <c r="L1480" s="118">
        <v>239.79</v>
      </c>
    </row>
    <row r="1481" spans="1:12" x14ac:dyDescent="0.3">
      <c r="A1481" s="99">
        <v>42530</v>
      </c>
      <c r="B1481" s="104">
        <v>3995.28033156322</v>
      </c>
      <c r="C1481" s="104">
        <v>2734.0576076703501</v>
      </c>
      <c r="D1481" s="104">
        <v>1741.6176017885</v>
      </c>
      <c r="E1481" s="118">
        <v>176.09</v>
      </c>
      <c r="F1481" s="118">
        <v>237.3</v>
      </c>
      <c r="G1481" s="118">
        <v>289.33</v>
      </c>
      <c r="H1481" s="118">
        <v>332.76</v>
      </c>
      <c r="I1481" s="118">
        <v>127.41</v>
      </c>
      <c r="J1481" s="118">
        <v>171.71</v>
      </c>
      <c r="K1481" s="118">
        <v>209.36</v>
      </c>
      <c r="L1481" s="118">
        <v>240.78</v>
      </c>
    </row>
    <row r="1482" spans="1:12" x14ac:dyDescent="0.3">
      <c r="A1482" s="99">
        <v>42531</v>
      </c>
      <c r="B1482" s="104">
        <v>3958.6798609866601</v>
      </c>
      <c r="C1482" s="104">
        <v>2705.7287843218</v>
      </c>
      <c r="D1482" s="104">
        <v>1723.6843679491001</v>
      </c>
      <c r="E1482" s="118">
        <v>176.21</v>
      </c>
      <c r="F1482" s="118">
        <v>237.83</v>
      </c>
      <c r="G1482" s="118">
        <v>290.3</v>
      </c>
      <c r="H1482" s="118">
        <v>334.37</v>
      </c>
      <c r="I1482" s="118">
        <v>127.5</v>
      </c>
      <c r="J1482" s="118">
        <v>172.09</v>
      </c>
      <c r="K1482" s="118">
        <v>210.06</v>
      </c>
      <c r="L1482" s="118">
        <v>241.95</v>
      </c>
    </row>
    <row r="1483" spans="1:12" x14ac:dyDescent="0.3">
      <c r="A1483" s="99">
        <v>42534</v>
      </c>
      <c r="B1483" s="104">
        <v>3927.7269103625199</v>
      </c>
      <c r="C1483" s="104">
        <v>2683.88778988175</v>
      </c>
      <c r="D1483" s="104">
        <v>1709.8814928976001</v>
      </c>
      <c r="E1483" s="118">
        <v>176.29</v>
      </c>
      <c r="F1483" s="118">
        <v>238.18</v>
      </c>
      <c r="G1483" s="118">
        <v>290.82</v>
      </c>
      <c r="H1483" s="118">
        <v>335.25</v>
      </c>
      <c r="I1483" s="118">
        <v>127.56</v>
      </c>
      <c r="J1483" s="118">
        <v>172.34</v>
      </c>
      <c r="K1483" s="118">
        <v>210.43</v>
      </c>
      <c r="L1483" s="118">
        <v>242.58</v>
      </c>
    </row>
    <row r="1484" spans="1:12" x14ac:dyDescent="0.3">
      <c r="A1484" s="99">
        <v>42535</v>
      </c>
      <c r="B1484" s="104">
        <v>3920.9288530075601</v>
      </c>
      <c r="C1484" s="104">
        <v>2678.4621249117099</v>
      </c>
      <c r="D1484" s="104">
        <v>1706.4848795370001</v>
      </c>
      <c r="E1484" s="118">
        <v>176.28</v>
      </c>
      <c r="F1484" s="118">
        <v>238.23</v>
      </c>
      <c r="G1484" s="118">
        <v>290.86</v>
      </c>
      <c r="H1484" s="118">
        <v>335.56</v>
      </c>
      <c r="I1484" s="118">
        <v>127.55</v>
      </c>
      <c r="J1484" s="118">
        <v>172.38</v>
      </c>
      <c r="K1484" s="118">
        <v>210.46</v>
      </c>
      <c r="L1484" s="118">
        <v>242.8</v>
      </c>
    </row>
    <row r="1485" spans="1:12" x14ac:dyDescent="0.3">
      <c r="A1485" s="99">
        <v>42536</v>
      </c>
      <c r="B1485" s="104">
        <v>3914.0233454488798</v>
      </c>
      <c r="C1485" s="104">
        <v>2675.7551370638998</v>
      </c>
      <c r="D1485" s="104">
        <v>1704.6835626499001</v>
      </c>
      <c r="E1485" s="118">
        <v>176.43</v>
      </c>
      <c r="F1485" s="118">
        <v>238.62</v>
      </c>
      <c r="G1485" s="118">
        <v>291.52</v>
      </c>
      <c r="H1485" s="118">
        <v>336.13</v>
      </c>
      <c r="I1485" s="118">
        <v>127.66</v>
      </c>
      <c r="J1485" s="118">
        <v>172.65</v>
      </c>
      <c r="K1485" s="118">
        <v>210.93</v>
      </c>
      <c r="L1485" s="118">
        <v>243.21</v>
      </c>
    </row>
    <row r="1486" spans="1:12" x14ac:dyDescent="0.3">
      <c r="A1486" s="99">
        <v>42537</v>
      </c>
      <c r="B1486" s="104">
        <v>3926.9303396432201</v>
      </c>
      <c r="C1486" s="104">
        <v>2682.3317375762599</v>
      </c>
      <c r="D1486" s="104">
        <v>1708.9304225115</v>
      </c>
      <c r="E1486" s="118">
        <v>176.44</v>
      </c>
      <c r="F1486" s="118">
        <v>238.83</v>
      </c>
      <c r="G1486" s="118">
        <v>291.97000000000003</v>
      </c>
      <c r="H1486" s="118">
        <v>338.05</v>
      </c>
      <c r="I1486" s="118">
        <v>127.66</v>
      </c>
      <c r="J1486" s="118">
        <v>172.81</v>
      </c>
      <c r="K1486" s="118">
        <v>211.26</v>
      </c>
      <c r="L1486" s="118">
        <v>244.6</v>
      </c>
    </row>
    <row r="1487" spans="1:12" x14ac:dyDescent="0.3">
      <c r="A1487" s="99">
        <v>42538</v>
      </c>
      <c r="B1487" s="104">
        <v>3914.1489248678599</v>
      </c>
      <c r="C1487" s="104">
        <v>2674.7355291536201</v>
      </c>
      <c r="D1487" s="104">
        <v>1704.1186639356999</v>
      </c>
      <c r="E1487" s="118">
        <v>176.39</v>
      </c>
      <c r="F1487" s="118">
        <v>238.42</v>
      </c>
      <c r="G1487" s="118">
        <v>291.04000000000002</v>
      </c>
      <c r="H1487" s="118">
        <v>336.01</v>
      </c>
      <c r="I1487" s="118">
        <v>127.62</v>
      </c>
      <c r="J1487" s="118">
        <v>172.51</v>
      </c>
      <c r="K1487" s="118">
        <v>210.58</v>
      </c>
      <c r="L1487" s="118">
        <v>243.12</v>
      </c>
    </row>
    <row r="1488" spans="1:12" x14ac:dyDescent="0.3">
      <c r="A1488" s="99">
        <v>42541</v>
      </c>
      <c r="B1488" s="104">
        <v>3936.9117379767499</v>
      </c>
      <c r="C1488" s="104">
        <v>2692.6546690719201</v>
      </c>
      <c r="D1488" s="104">
        <v>1715.5406730011</v>
      </c>
      <c r="E1488" s="118">
        <v>176.28</v>
      </c>
      <c r="F1488" s="118">
        <v>238.04</v>
      </c>
      <c r="G1488" s="118">
        <v>290.14999999999998</v>
      </c>
      <c r="H1488" s="118">
        <v>333.78</v>
      </c>
      <c r="I1488" s="118">
        <v>127.54</v>
      </c>
      <c r="J1488" s="118">
        <v>172.23</v>
      </c>
      <c r="K1488" s="118">
        <v>209.93</v>
      </c>
      <c r="L1488" s="118">
        <v>241.5</v>
      </c>
    </row>
    <row r="1489" spans="1:12" x14ac:dyDescent="0.3">
      <c r="A1489" s="99">
        <v>42542</v>
      </c>
      <c r="B1489" s="104">
        <v>3947.9387933366102</v>
      </c>
      <c r="C1489" s="104">
        <v>2698.3363776313799</v>
      </c>
      <c r="D1489" s="104">
        <v>1718.9974656698</v>
      </c>
      <c r="E1489" s="118">
        <v>176.24</v>
      </c>
      <c r="F1489" s="118">
        <v>237.74</v>
      </c>
      <c r="G1489" s="118">
        <v>289.7</v>
      </c>
      <c r="H1489" s="118">
        <v>332.91</v>
      </c>
      <c r="I1489" s="118">
        <v>127.51</v>
      </c>
      <c r="J1489" s="118">
        <v>172.01</v>
      </c>
      <c r="K1489" s="118">
        <v>209.61</v>
      </c>
      <c r="L1489" s="118">
        <v>240.87</v>
      </c>
    </row>
    <row r="1490" spans="1:12" x14ac:dyDescent="0.3">
      <c r="A1490" s="99">
        <v>42543</v>
      </c>
      <c r="B1490" s="104">
        <v>3941.4544206074102</v>
      </c>
      <c r="C1490" s="104">
        <v>2693.0293948363601</v>
      </c>
      <c r="D1490" s="104">
        <v>1715.6225071064</v>
      </c>
      <c r="E1490" s="118">
        <v>176.29</v>
      </c>
      <c r="F1490" s="118">
        <v>237.88</v>
      </c>
      <c r="G1490" s="118">
        <v>289.91000000000003</v>
      </c>
      <c r="H1490" s="118">
        <v>333.16</v>
      </c>
      <c r="I1490" s="118">
        <v>127.55</v>
      </c>
      <c r="J1490" s="118">
        <v>172.11</v>
      </c>
      <c r="K1490" s="118">
        <v>209.76</v>
      </c>
      <c r="L1490" s="118">
        <v>241.05</v>
      </c>
    </row>
    <row r="1491" spans="1:12" x14ac:dyDescent="0.3">
      <c r="A1491" s="99">
        <v>42544</v>
      </c>
      <c r="B1491" s="104">
        <v>3994.1798094701599</v>
      </c>
      <c r="C1491" s="104">
        <v>2731.3296936261199</v>
      </c>
      <c r="D1491" s="104">
        <v>1739.9826777133001</v>
      </c>
      <c r="E1491" s="118">
        <v>176.14</v>
      </c>
      <c r="F1491" s="118">
        <v>237.31</v>
      </c>
      <c r="G1491" s="118">
        <v>288.74</v>
      </c>
      <c r="H1491" s="118">
        <v>329.94</v>
      </c>
      <c r="I1491" s="118">
        <v>127.44</v>
      </c>
      <c r="J1491" s="118">
        <v>171.7</v>
      </c>
      <c r="K1491" s="118">
        <v>208.91</v>
      </c>
      <c r="L1491" s="118">
        <v>238.72</v>
      </c>
    </row>
    <row r="1492" spans="1:12" x14ac:dyDescent="0.3">
      <c r="A1492" s="99">
        <v>42545</v>
      </c>
      <c r="B1492" s="104">
        <v>3850.6993911168001</v>
      </c>
      <c r="C1492" s="104">
        <v>2631.2058701482802</v>
      </c>
      <c r="D1492" s="104">
        <v>1676.5860213430001</v>
      </c>
      <c r="E1492" s="118">
        <v>176.62</v>
      </c>
      <c r="F1492" s="118">
        <v>238.96</v>
      </c>
      <c r="G1492" s="118">
        <v>292.19</v>
      </c>
      <c r="H1492" s="118">
        <v>337.64</v>
      </c>
      <c r="I1492" s="118">
        <v>127.79</v>
      </c>
      <c r="J1492" s="118">
        <v>172.89</v>
      </c>
      <c r="K1492" s="118">
        <v>211.41</v>
      </c>
      <c r="L1492" s="118">
        <v>244.29</v>
      </c>
    </row>
    <row r="1493" spans="1:12" x14ac:dyDescent="0.3">
      <c r="A1493" s="99">
        <v>42548</v>
      </c>
      <c r="B1493" s="104">
        <v>3781.01515711197</v>
      </c>
      <c r="C1493" s="104">
        <v>2577.6600043774502</v>
      </c>
      <c r="D1493" s="104">
        <v>1642.6504004377</v>
      </c>
      <c r="E1493" s="118">
        <v>176.78</v>
      </c>
      <c r="F1493" s="118">
        <v>239.87</v>
      </c>
      <c r="G1493" s="118">
        <v>294.2</v>
      </c>
      <c r="H1493" s="118">
        <v>343.98</v>
      </c>
      <c r="I1493" s="118">
        <v>127.9</v>
      </c>
      <c r="J1493" s="118">
        <v>173.54</v>
      </c>
      <c r="K1493" s="118">
        <v>212.85</v>
      </c>
      <c r="L1493" s="118">
        <v>248.87</v>
      </c>
    </row>
    <row r="1494" spans="1:12" x14ac:dyDescent="0.3">
      <c r="A1494" s="99">
        <v>42549</v>
      </c>
      <c r="B1494" s="104">
        <v>3849.0453306777399</v>
      </c>
      <c r="C1494" s="104">
        <v>2624.88554098656</v>
      </c>
      <c r="D1494" s="104">
        <v>1672.6459549588999</v>
      </c>
      <c r="E1494" s="118">
        <v>176.75</v>
      </c>
      <c r="F1494" s="118">
        <v>239.84</v>
      </c>
      <c r="G1494" s="118">
        <v>294.13</v>
      </c>
      <c r="H1494" s="118">
        <v>343.86</v>
      </c>
      <c r="I1494" s="118">
        <v>127.88</v>
      </c>
      <c r="J1494" s="118">
        <v>173.52</v>
      </c>
      <c r="K1494" s="118">
        <v>212.8</v>
      </c>
      <c r="L1494" s="118">
        <v>248.78</v>
      </c>
    </row>
    <row r="1495" spans="1:12" x14ac:dyDescent="0.3">
      <c r="A1495" s="99">
        <v>42550</v>
      </c>
      <c r="B1495" s="104">
        <v>3915.1006575229098</v>
      </c>
      <c r="C1495" s="104">
        <v>2671.5666517320701</v>
      </c>
      <c r="D1495" s="104">
        <v>1702.3959503071001</v>
      </c>
      <c r="E1495" s="118">
        <v>176.7</v>
      </c>
      <c r="F1495" s="118">
        <v>239.59</v>
      </c>
      <c r="G1495" s="118">
        <v>293.72000000000003</v>
      </c>
      <c r="H1495" s="118">
        <v>343.67</v>
      </c>
      <c r="I1495" s="118">
        <v>127.84</v>
      </c>
      <c r="J1495" s="118">
        <v>173.34</v>
      </c>
      <c r="K1495" s="118">
        <v>212.5</v>
      </c>
      <c r="L1495" s="118">
        <v>248.64</v>
      </c>
    </row>
    <row r="1496" spans="1:12" x14ac:dyDescent="0.3">
      <c r="A1496" s="99">
        <v>42551</v>
      </c>
      <c r="B1496" s="104">
        <v>3968.2057004609001</v>
      </c>
      <c r="C1496" s="104">
        <v>2708.76403841923</v>
      </c>
      <c r="D1496" s="104">
        <v>1726.1583871715</v>
      </c>
      <c r="E1496" s="118">
        <v>176.82</v>
      </c>
      <c r="F1496" s="118">
        <v>239.75</v>
      </c>
      <c r="G1496" s="118">
        <v>293.55</v>
      </c>
      <c r="H1496" s="118">
        <v>342.37</v>
      </c>
      <c r="I1496" s="118">
        <v>127.92</v>
      </c>
      <c r="J1496" s="118">
        <v>173.45</v>
      </c>
      <c r="K1496" s="118">
        <v>212.38</v>
      </c>
      <c r="L1496" s="118">
        <v>247.7</v>
      </c>
    </row>
    <row r="1497" spans="1:12" x14ac:dyDescent="0.3">
      <c r="A1497" s="99">
        <v>42552</v>
      </c>
      <c r="B1497" s="104">
        <v>3976.6780782548199</v>
      </c>
      <c r="C1497" s="104">
        <v>2715.5380148110298</v>
      </c>
      <c r="D1497" s="104">
        <v>1730.4590176971001</v>
      </c>
      <c r="E1497" s="118">
        <v>176.77</v>
      </c>
      <c r="F1497" s="118">
        <v>239.7</v>
      </c>
      <c r="G1497" s="118">
        <v>293.76</v>
      </c>
      <c r="H1497" s="118">
        <v>345.04</v>
      </c>
      <c r="I1497" s="118">
        <v>127.89</v>
      </c>
      <c r="J1497" s="118">
        <v>173.42</v>
      </c>
      <c r="K1497" s="118">
        <v>212.53</v>
      </c>
      <c r="L1497" s="118">
        <v>249.63</v>
      </c>
    </row>
    <row r="1498" spans="1:12" x14ac:dyDescent="0.3">
      <c r="A1498" s="99">
        <v>42556</v>
      </c>
      <c r="B1498" s="104">
        <v>3949.7188291740299</v>
      </c>
      <c r="C1498" s="104">
        <v>2694.0328902870001</v>
      </c>
      <c r="D1498" s="104">
        <v>1716.9254270166</v>
      </c>
      <c r="E1498" s="118">
        <v>176.9</v>
      </c>
      <c r="F1498" s="118">
        <v>240.39</v>
      </c>
      <c r="G1498" s="118">
        <v>295.56</v>
      </c>
      <c r="H1498" s="118">
        <v>350.14</v>
      </c>
      <c r="I1498" s="118">
        <v>127.98</v>
      </c>
      <c r="J1498" s="118">
        <v>173.91</v>
      </c>
      <c r="K1498" s="118">
        <v>213.83</v>
      </c>
      <c r="L1498" s="118">
        <v>253.31</v>
      </c>
    </row>
    <row r="1499" spans="1:12" x14ac:dyDescent="0.3">
      <c r="A1499" s="99">
        <v>42557</v>
      </c>
      <c r="B1499" s="104">
        <v>3972.2635635854299</v>
      </c>
      <c r="C1499" s="104">
        <v>2709.5697497613301</v>
      </c>
      <c r="D1499" s="104">
        <v>1726.7964692556</v>
      </c>
      <c r="E1499" s="118">
        <v>176.8</v>
      </c>
      <c r="F1499" s="118">
        <v>240.13</v>
      </c>
      <c r="G1499" s="118">
        <v>295.08</v>
      </c>
      <c r="H1499" s="118">
        <v>349.4</v>
      </c>
      <c r="I1499" s="118">
        <v>127.9</v>
      </c>
      <c r="J1499" s="118">
        <v>173.72</v>
      </c>
      <c r="K1499" s="118">
        <v>213.48</v>
      </c>
      <c r="L1499" s="118">
        <v>252.77</v>
      </c>
    </row>
    <row r="1500" spans="1:12" x14ac:dyDescent="0.3">
      <c r="A1500" s="99">
        <v>42558</v>
      </c>
      <c r="B1500" s="104">
        <v>3969.1925913806199</v>
      </c>
      <c r="C1500" s="104">
        <v>2709.1209416777501</v>
      </c>
      <c r="D1500" s="104">
        <v>1726.4621998048999</v>
      </c>
      <c r="E1500" s="118">
        <v>176.78</v>
      </c>
      <c r="F1500" s="118">
        <v>240.16</v>
      </c>
      <c r="G1500" s="118">
        <v>295.12</v>
      </c>
      <c r="H1500" s="118">
        <v>350.15</v>
      </c>
      <c r="I1500" s="118">
        <v>127.89</v>
      </c>
      <c r="J1500" s="118">
        <v>173.74</v>
      </c>
      <c r="K1500" s="118">
        <v>213.5</v>
      </c>
      <c r="L1500" s="118">
        <v>253.31</v>
      </c>
    </row>
    <row r="1501" spans="1:12" x14ac:dyDescent="0.3">
      <c r="A1501" s="99">
        <v>42559</v>
      </c>
      <c r="B1501" s="104">
        <v>4029.7494424104402</v>
      </c>
      <c r="C1501" s="104">
        <v>2752.5912179604102</v>
      </c>
      <c r="D1501" s="104">
        <v>1754.1055905347</v>
      </c>
      <c r="E1501" s="118">
        <v>176.72</v>
      </c>
      <c r="F1501" s="118">
        <v>240.22</v>
      </c>
      <c r="G1501" s="118">
        <v>295.36</v>
      </c>
      <c r="H1501" s="118">
        <v>351.52</v>
      </c>
      <c r="I1501" s="118">
        <v>127.84</v>
      </c>
      <c r="J1501" s="118">
        <v>173.78</v>
      </c>
      <c r="K1501" s="118">
        <v>213.68</v>
      </c>
      <c r="L1501" s="118">
        <v>254.3</v>
      </c>
    </row>
    <row r="1502" spans="1:12" x14ac:dyDescent="0.3">
      <c r="A1502" s="99">
        <v>42562</v>
      </c>
      <c r="B1502" s="104">
        <v>4043.4885948098199</v>
      </c>
      <c r="C1502" s="104">
        <v>2763.91402285612</v>
      </c>
      <c r="D1502" s="104">
        <v>1761.352594386</v>
      </c>
      <c r="E1502" s="118">
        <v>176.58</v>
      </c>
      <c r="F1502" s="118">
        <v>239.51</v>
      </c>
      <c r="G1502" s="118">
        <v>293.95</v>
      </c>
      <c r="H1502" s="118">
        <v>349.04</v>
      </c>
      <c r="I1502" s="118">
        <v>127.74</v>
      </c>
      <c r="J1502" s="118">
        <v>173.26</v>
      </c>
      <c r="K1502" s="118">
        <v>212.65</v>
      </c>
      <c r="L1502" s="118">
        <v>252.5</v>
      </c>
    </row>
    <row r="1503" spans="1:12" x14ac:dyDescent="0.3">
      <c r="A1503" s="99">
        <v>42563</v>
      </c>
      <c r="B1503" s="104">
        <v>4071.8529403042699</v>
      </c>
      <c r="C1503" s="104">
        <v>2785.1863008026899</v>
      </c>
      <c r="D1503" s="104">
        <v>1774.7761633565001</v>
      </c>
      <c r="E1503" s="118">
        <v>176.47</v>
      </c>
      <c r="F1503" s="118">
        <v>238.94</v>
      </c>
      <c r="G1503" s="118">
        <v>292.54000000000002</v>
      </c>
      <c r="H1503" s="118">
        <v>345.32</v>
      </c>
      <c r="I1503" s="118">
        <v>127.66</v>
      </c>
      <c r="J1503" s="118">
        <v>172.85</v>
      </c>
      <c r="K1503" s="118">
        <v>211.63</v>
      </c>
      <c r="L1503" s="118">
        <v>249.81</v>
      </c>
    </row>
    <row r="1504" spans="1:12" x14ac:dyDescent="0.3">
      <c r="A1504" s="99">
        <v>42564</v>
      </c>
      <c r="B1504" s="104">
        <v>4072.7748548578102</v>
      </c>
      <c r="C1504" s="104">
        <v>2784.2668822814799</v>
      </c>
      <c r="D1504" s="104">
        <v>1774.2138303812001</v>
      </c>
      <c r="E1504" s="118">
        <v>176.52</v>
      </c>
      <c r="F1504" s="118">
        <v>239.17</v>
      </c>
      <c r="G1504" s="118">
        <v>293.23</v>
      </c>
      <c r="H1504" s="118">
        <v>347.62</v>
      </c>
      <c r="I1504" s="118">
        <v>127.7</v>
      </c>
      <c r="J1504" s="118">
        <v>173.02</v>
      </c>
      <c r="K1504" s="118">
        <v>212.13</v>
      </c>
      <c r="L1504" s="118">
        <v>251.47</v>
      </c>
    </row>
    <row r="1505" spans="1:12" x14ac:dyDescent="0.3">
      <c r="A1505" s="99">
        <v>42565</v>
      </c>
      <c r="B1505" s="104">
        <v>4094.2837975162101</v>
      </c>
      <c r="C1505" s="104">
        <v>2797.2699571691201</v>
      </c>
      <c r="D1505" s="104">
        <v>1782.3869112888001</v>
      </c>
      <c r="E1505" s="118">
        <v>176.45</v>
      </c>
      <c r="F1505" s="118">
        <v>238.81</v>
      </c>
      <c r="G1505" s="118">
        <v>292.27</v>
      </c>
      <c r="H1505" s="118">
        <v>343.71</v>
      </c>
      <c r="I1505" s="118">
        <v>127.64</v>
      </c>
      <c r="J1505" s="118">
        <v>172.75</v>
      </c>
      <c r="K1505" s="118">
        <v>211.43</v>
      </c>
      <c r="L1505" s="118">
        <v>248.64</v>
      </c>
    </row>
    <row r="1506" spans="1:12" x14ac:dyDescent="0.3">
      <c r="A1506" s="99">
        <v>42566</v>
      </c>
      <c r="B1506" s="104">
        <v>4090.48762445486</v>
      </c>
      <c r="C1506" s="104">
        <v>2795.6639115806602</v>
      </c>
      <c r="D1506" s="104">
        <v>1781.4018571965</v>
      </c>
      <c r="E1506" s="118">
        <v>176.32</v>
      </c>
      <c r="F1506" s="118">
        <v>238.21</v>
      </c>
      <c r="G1506" s="118">
        <v>291.14</v>
      </c>
      <c r="H1506" s="118">
        <v>341.04</v>
      </c>
      <c r="I1506" s="118">
        <v>127.55</v>
      </c>
      <c r="J1506" s="118">
        <v>172.32</v>
      </c>
      <c r="K1506" s="118">
        <v>210.61</v>
      </c>
      <c r="L1506" s="118">
        <v>246.71</v>
      </c>
    </row>
    <row r="1507" spans="1:12" x14ac:dyDescent="0.3">
      <c r="A1507" s="99">
        <v>42569</v>
      </c>
      <c r="B1507" s="104">
        <v>4100.3969070432904</v>
      </c>
      <c r="C1507" s="104">
        <v>2802.3231269729799</v>
      </c>
      <c r="D1507" s="104">
        <v>1785.5650120662999</v>
      </c>
      <c r="E1507" s="118">
        <v>176.33</v>
      </c>
      <c r="F1507" s="118">
        <v>238.22</v>
      </c>
      <c r="G1507" s="118">
        <v>291.14</v>
      </c>
      <c r="H1507" s="118">
        <v>341.05</v>
      </c>
      <c r="I1507" s="118">
        <v>127.55</v>
      </c>
      <c r="J1507" s="118">
        <v>172.32</v>
      </c>
      <c r="K1507" s="118">
        <v>210.61</v>
      </c>
      <c r="L1507" s="118">
        <v>246.71</v>
      </c>
    </row>
    <row r="1508" spans="1:12" x14ac:dyDescent="0.3">
      <c r="A1508" s="99">
        <v>42570</v>
      </c>
      <c r="B1508" s="104">
        <v>4094.61263000293</v>
      </c>
      <c r="C1508" s="104">
        <v>2797.0639426705902</v>
      </c>
      <c r="D1508" s="104">
        <v>1782.2971722201</v>
      </c>
      <c r="E1508" s="118">
        <v>176.38</v>
      </c>
      <c r="F1508" s="118">
        <v>238.54</v>
      </c>
      <c r="G1508" s="118">
        <v>291.94</v>
      </c>
      <c r="H1508" s="118">
        <v>342.17</v>
      </c>
      <c r="I1508" s="118">
        <v>127.59</v>
      </c>
      <c r="J1508" s="118">
        <v>172.55</v>
      </c>
      <c r="K1508" s="118">
        <v>211.18</v>
      </c>
      <c r="L1508" s="118">
        <v>247.52</v>
      </c>
    </row>
    <row r="1509" spans="1:12" x14ac:dyDescent="0.3">
      <c r="A1509" s="99">
        <v>42571</v>
      </c>
      <c r="B1509" s="104">
        <v>4112.6088484582197</v>
      </c>
      <c r="C1509" s="104">
        <v>2810.8262771872601</v>
      </c>
      <c r="D1509" s="104">
        <v>1791.0580695291001</v>
      </c>
      <c r="E1509" s="118">
        <v>176.31</v>
      </c>
      <c r="F1509" s="118">
        <v>238.25</v>
      </c>
      <c r="G1509" s="118">
        <v>291.39</v>
      </c>
      <c r="H1509" s="118">
        <v>340.69</v>
      </c>
      <c r="I1509" s="118">
        <v>127.53</v>
      </c>
      <c r="J1509" s="118">
        <v>172.34</v>
      </c>
      <c r="K1509" s="118">
        <v>210.78</v>
      </c>
      <c r="L1509" s="118">
        <v>246.44</v>
      </c>
    </row>
    <row r="1510" spans="1:12" x14ac:dyDescent="0.3">
      <c r="A1510" s="99">
        <v>42572</v>
      </c>
      <c r="B1510" s="104">
        <v>4097.8217652436997</v>
      </c>
      <c r="C1510" s="104">
        <v>2800.5922938613098</v>
      </c>
      <c r="D1510" s="104">
        <v>1784.4942825761</v>
      </c>
      <c r="E1510" s="118">
        <v>176.41</v>
      </c>
      <c r="F1510" s="118">
        <v>238.65</v>
      </c>
      <c r="G1510" s="118">
        <v>291.94</v>
      </c>
      <c r="H1510" s="118">
        <v>340.69</v>
      </c>
      <c r="I1510" s="118">
        <v>127.6</v>
      </c>
      <c r="J1510" s="118">
        <v>172.63</v>
      </c>
      <c r="K1510" s="118">
        <v>211.18</v>
      </c>
      <c r="L1510" s="118">
        <v>246.44</v>
      </c>
    </row>
    <row r="1511" spans="1:12" x14ac:dyDescent="0.3">
      <c r="A1511" s="99">
        <v>42573</v>
      </c>
      <c r="B1511" s="104">
        <v>4116.5032862691896</v>
      </c>
      <c r="C1511" s="104">
        <v>2814.3141259918398</v>
      </c>
      <c r="D1511" s="104">
        <v>1793.3330224036999</v>
      </c>
      <c r="E1511" s="118">
        <v>176.35</v>
      </c>
      <c r="F1511" s="118">
        <v>238.47</v>
      </c>
      <c r="G1511" s="118">
        <v>291.70999999999998</v>
      </c>
      <c r="H1511" s="118">
        <v>341</v>
      </c>
      <c r="I1511" s="118">
        <v>127.56</v>
      </c>
      <c r="J1511" s="118">
        <v>172.5</v>
      </c>
      <c r="K1511" s="118">
        <v>211.01</v>
      </c>
      <c r="L1511" s="118">
        <v>246.67</v>
      </c>
    </row>
    <row r="1512" spans="1:12" x14ac:dyDescent="0.3">
      <c r="A1512" s="99">
        <v>42576</v>
      </c>
      <c r="B1512" s="104">
        <v>4104.1292468730699</v>
      </c>
      <c r="C1512" s="104">
        <v>2806.0475836394899</v>
      </c>
      <c r="D1512" s="104">
        <v>1788.0374110507</v>
      </c>
      <c r="E1512" s="118">
        <v>176.26</v>
      </c>
      <c r="F1512" s="118">
        <v>238.29</v>
      </c>
      <c r="G1512" s="118">
        <v>291.57</v>
      </c>
      <c r="H1512" s="118">
        <v>340.89</v>
      </c>
      <c r="I1512" s="118">
        <v>127.49</v>
      </c>
      <c r="J1512" s="118">
        <v>172.37</v>
      </c>
      <c r="K1512" s="118">
        <v>210.91</v>
      </c>
      <c r="L1512" s="118">
        <v>246.58</v>
      </c>
    </row>
    <row r="1513" spans="1:12" x14ac:dyDescent="0.3">
      <c r="A1513" s="99">
        <v>42577</v>
      </c>
      <c r="B1513" s="104">
        <v>4105.5745702283903</v>
      </c>
      <c r="C1513" s="104">
        <v>2809.5235790905599</v>
      </c>
      <c r="D1513" s="104">
        <v>1790.2455334675001</v>
      </c>
      <c r="E1513" s="118">
        <v>176.26</v>
      </c>
      <c r="F1513" s="118">
        <v>238.34</v>
      </c>
      <c r="G1513" s="118">
        <v>291.72000000000003</v>
      </c>
      <c r="H1513" s="118">
        <v>341.51</v>
      </c>
      <c r="I1513" s="118">
        <v>127.49</v>
      </c>
      <c r="J1513" s="118">
        <v>172.4</v>
      </c>
      <c r="K1513" s="118">
        <v>211.01</v>
      </c>
      <c r="L1513" s="118">
        <v>247.02</v>
      </c>
    </row>
    <row r="1514" spans="1:12" x14ac:dyDescent="0.3">
      <c r="A1514" s="99">
        <v>42578</v>
      </c>
      <c r="B1514" s="104">
        <v>4100.8099147472203</v>
      </c>
      <c r="C1514" s="104">
        <v>2805.9591398482598</v>
      </c>
      <c r="D1514" s="104">
        <v>1787.8918974536</v>
      </c>
      <c r="E1514" s="118">
        <v>176.39</v>
      </c>
      <c r="F1514" s="118">
        <v>238.87</v>
      </c>
      <c r="G1514" s="118">
        <v>292.64999999999998</v>
      </c>
      <c r="H1514" s="118">
        <v>344.19</v>
      </c>
      <c r="I1514" s="118">
        <v>127.59</v>
      </c>
      <c r="J1514" s="118">
        <v>172.78</v>
      </c>
      <c r="K1514" s="118">
        <v>211.68</v>
      </c>
      <c r="L1514" s="118">
        <v>248.96</v>
      </c>
    </row>
    <row r="1515" spans="1:12" x14ac:dyDescent="0.3">
      <c r="A1515" s="99">
        <v>42579</v>
      </c>
      <c r="B1515" s="104">
        <v>4107.7484099057501</v>
      </c>
      <c r="C1515" s="104">
        <v>2811.0752140894301</v>
      </c>
      <c r="D1515" s="104">
        <v>1791.1501938437</v>
      </c>
      <c r="E1515" s="118">
        <v>176.41</v>
      </c>
      <c r="F1515" s="118">
        <v>238.9</v>
      </c>
      <c r="G1515" s="118">
        <v>292.69</v>
      </c>
      <c r="H1515" s="118">
        <v>344.44</v>
      </c>
      <c r="I1515" s="118">
        <v>127.59</v>
      </c>
      <c r="J1515" s="118">
        <v>172.8</v>
      </c>
      <c r="K1515" s="118">
        <v>211.71</v>
      </c>
      <c r="L1515" s="118">
        <v>249.14</v>
      </c>
    </row>
    <row r="1516" spans="1:12" x14ac:dyDescent="0.3">
      <c r="A1516" s="99">
        <v>42580</v>
      </c>
      <c r="B1516" s="104">
        <v>4114.5084431044597</v>
      </c>
      <c r="C1516" s="104">
        <v>2816.5686994443799</v>
      </c>
      <c r="D1516" s="104">
        <v>1794.5722258899</v>
      </c>
      <c r="E1516" s="118">
        <v>176.6</v>
      </c>
      <c r="F1516" s="118">
        <v>239.51</v>
      </c>
      <c r="G1516" s="118">
        <v>293.76</v>
      </c>
      <c r="H1516" s="118">
        <v>346.61</v>
      </c>
      <c r="I1516" s="118">
        <v>127.73</v>
      </c>
      <c r="J1516" s="118">
        <v>173.24</v>
      </c>
      <c r="K1516" s="118">
        <v>212.48</v>
      </c>
      <c r="L1516" s="118">
        <v>250.71</v>
      </c>
    </row>
    <row r="1517" spans="1:12" x14ac:dyDescent="0.3">
      <c r="A1517" s="99">
        <v>42583</v>
      </c>
      <c r="B1517" s="104">
        <v>4109.2836463680997</v>
      </c>
      <c r="C1517" s="104">
        <v>2812.6245897205699</v>
      </c>
      <c r="D1517" s="104">
        <v>1792.0828551285999</v>
      </c>
      <c r="E1517" s="118">
        <v>176.54</v>
      </c>
      <c r="F1517" s="118">
        <v>239.37</v>
      </c>
      <c r="G1517" s="118">
        <v>293.20999999999998</v>
      </c>
      <c r="H1517" s="118">
        <v>344.95</v>
      </c>
      <c r="I1517" s="118">
        <v>127.69</v>
      </c>
      <c r="J1517" s="118">
        <v>173.13</v>
      </c>
      <c r="K1517" s="118">
        <v>212.08</v>
      </c>
      <c r="L1517" s="118">
        <v>249.5</v>
      </c>
    </row>
    <row r="1518" spans="1:12" x14ac:dyDescent="0.3">
      <c r="A1518" s="99">
        <v>42584</v>
      </c>
      <c r="B1518" s="104">
        <v>4083.24891890968</v>
      </c>
      <c r="C1518" s="104">
        <v>2791.8105833074801</v>
      </c>
      <c r="D1518" s="104">
        <v>1778.8564211802</v>
      </c>
      <c r="E1518" s="118">
        <v>176.55</v>
      </c>
      <c r="F1518" s="118">
        <v>239.18</v>
      </c>
      <c r="G1518" s="118">
        <v>292.66000000000003</v>
      </c>
      <c r="H1518" s="118">
        <v>342.47</v>
      </c>
      <c r="I1518" s="118">
        <v>127.7</v>
      </c>
      <c r="J1518" s="118">
        <v>173</v>
      </c>
      <c r="K1518" s="118">
        <v>211.68</v>
      </c>
      <c r="L1518" s="118">
        <v>247.7</v>
      </c>
    </row>
    <row r="1519" spans="1:12" x14ac:dyDescent="0.3">
      <c r="A1519" s="99">
        <v>42585</v>
      </c>
      <c r="B1519" s="104">
        <v>4097.3013616223197</v>
      </c>
      <c r="C1519" s="104">
        <v>2803.4933072911599</v>
      </c>
      <c r="D1519" s="104">
        <v>1786.1071454536</v>
      </c>
      <c r="E1519" s="118">
        <v>176.54</v>
      </c>
      <c r="F1519" s="118">
        <v>239.25</v>
      </c>
      <c r="G1519" s="118">
        <v>292.74</v>
      </c>
      <c r="H1519" s="118">
        <v>342.1</v>
      </c>
      <c r="I1519" s="118">
        <v>127.69</v>
      </c>
      <c r="J1519" s="118">
        <v>173.04</v>
      </c>
      <c r="K1519" s="118">
        <v>211.73</v>
      </c>
      <c r="L1519" s="118">
        <v>247.43</v>
      </c>
    </row>
    <row r="1520" spans="1:12" x14ac:dyDescent="0.3">
      <c r="A1520" s="99">
        <v>42586</v>
      </c>
      <c r="B1520" s="104">
        <v>4099.2055325684296</v>
      </c>
      <c r="C1520" s="104">
        <v>2804.91440002032</v>
      </c>
      <c r="D1520" s="104">
        <v>1787.0800550247</v>
      </c>
      <c r="E1520" s="118">
        <v>176.63</v>
      </c>
      <c r="F1520" s="118">
        <v>239.63</v>
      </c>
      <c r="G1520" s="118">
        <v>293.57</v>
      </c>
      <c r="H1520" s="118">
        <v>344.09</v>
      </c>
      <c r="I1520" s="118">
        <v>127.75</v>
      </c>
      <c r="J1520" s="118">
        <v>173.32</v>
      </c>
      <c r="K1520" s="118">
        <v>212.33</v>
      </c>
      <c r="L1520" s="118">
        <v>248.87</v>
      </c>
    </row>
    <row r="1521" spans="1:12" x14ac:dyDescent="0.3">
      <c r="A1521" s="99">
        <v>42587</v>
      </c>
      <c r="B1521" s="104">
        <v>4134.5572090332098</v>
      </c>
      <c r="C1521" s="104">
        <v>2829.8073476188702</v>
      </c>
      <c r="D1521" s="104">
        <v>1802.7566928133999</v>
      </c>
      <c r="E1521" s="118">
        <v>176.38</v>
      </c>
      <c r="F1521" s="118">
        <v>238.58</v>
      </c>
      <c r="G1521" s="118">
        <v>291.77</v>
      </c>
      <c r="H1521" s="118">
        <v>340.92</v>
      </c>
      <c r="I1521" s="118">
        <v>127.57</v>
      </c>
      <c r="J1521" s="118">
        <v>172.55</v>
      </c>
      <c r="K1521" s="118">
        <v>211.03</v>
      </c>
      <c r="L1521" s="118">
        <v>246.58</v>
      </c>
    </row>
    <row r="1522" spans="1:12" x14ac:dyDescent="0.3">
      <c r="A1522" s="99">
        <v>42590</v>
      </c>
      <c r="B1522" s="104">
        <v>4131.1891344732603</v>
      </c>
      <c r="C1522" s="104">
        <v>2827.9077496376599</v>
      </c>
      <c r="D1522" s="104">
        <v>1801.5191920530999</v>
      </c>
      <c r="E1522" s="118">
        <v>176.38</v>
      </c>
      <c r="F1522" s="118">
        <v>238.52</v>
      </c>
      <c r="G1522" s="118">
        <v>291.57</v>
      </c>
      <c r="H1522" s="118">
        <v>341.12</v>
      </c>
      <c r="I1522" s="118">
        <v>127.57</v>
      </c>
      <c r="J1522" s="118">
        <v>172.51</v>
      </c>
      <c r="K1522" s="118">
        <v>210.88</v>
      </c>
      <c r="L1522" s="118">
        <v>246.71</v>
      </c>
    </row>
    <row r="1523" spans="1:12" x14ac:dyDescent="0.3">
      <c r="A1523" s="99">
        <v>42591</v>
      </c>
      <c r="B1523" s="104">
        <v>4132.9598347688798</v>
      </c>
      <c r="C1523" s="104">
        <v>2829.5742045604102</v>
      </c>
      <c r="D1523" s="104">
        <v>1802.6272167828999</v>
      </c>
      <c r="E1523" s="118">
        <v>176.44</v>
      </c>
      <c r="F1523" s="118">
        <v>238.8</v>
      </c>
      <c r="G1523" s="118">
        <v>292.23</v>
      </c>
      <c r="H1523" s="118">
        <v>343.23</v>
      </c>
      <c r="I1523" s="118">
        <v>127.6</v>
      </c>
      <c r="J1523" s="118">
        <v>172.71</v>
      </c>
      <c r="K1523" s="118">
        <v>211.36</v>
      </c>
      <c r="L1523" s="118">
        <v>248.24</v>
      </c>
    </row>
    <row r="1524" spans="1:12" x14ac:dyDescent="0.3">
      <c r="A1524" s="99">
        <v>42592</v>
      </c>
      <c r="B1524" s="104">
        <v>4122.6513344656696</v>
      </c>
      <c r="C1524" s="104">
        <v>2821.1330385300698</v>
      </c>
      <c r="D1524" s="104">
        <v>1797.2961560033</v>
      </c>
      <c r="E1524" s="118">
        <v>176.54</v>
      </c>
      <c r="F1524" s="118">
        <v>239.2</v>
      </c>
      <c r="G1524" s="118">
        <v>293.10000000000002</v>
      </c>
      <c r="H1524" s="118">
        <v>344.72</v>
      </c>
      <c r="I1524" s="118">
        <v>127.68</v>
      </c>
      <c r="J1524" s="118">
        <v>173</v>
      </c>
      <c r="K1524" s="118">
        <v>211.98</v>
      </c>
      <c r="L1524" s="118">
        <v>249.32</v>
      </c>
    </row>
    <row r="1525" spans="1:12" x14ac:dyDescent="0.3">
      <c r="A1525" s="99">
        <v>42593</v>
      </c>
      <c r="B1525" s="104">
        <v>4142.71970804394</v>
      </c>
      <c r="C1525" s="104">
        <v>2834.3891021435602</v>
      </c>
      <c r="D1525" s="104">
        <v>1805.7811685592001</v>
      </c>
      <c r="E1525" s="118">
        <v>176.34</v>
      </c>
      <c r="F1525" s="118">
        <v>238.39</v>
      </c>
      <c r="G1525" s="118">
        <v>291.58</v>
      </c>
      <c r="H1525" s="118">
        <v>341.37</v>
      </c>
      <c r="I1525" s="118">
        <v>127.53</v>
      </c>
      <c r="J1525" s="118">
        <v>172.41</v>
      </c>
      <c r="K1525" s="118">
        <v>210.88</v>
      </c>
      <c r="L1525" s="118">
        <v>246.89</v>
      </c>
    </row>
    <row r="1526" spans="1:12" x14ac:dyDescent="0.3">
      <c r="A1526" s="99">
        <v>42594</v>
      </c>
      <c r="B1526" s="104">
        <v>4139.6323504891197</v>
      </c>
      <c r="C1526" s="104">
        <v>2832.5171447707298</v>
      </c>
      <c r="D1526" s="104">
        <v>1804.6559203649999</v>
      </c>
      <c r="E1526" s="118">
        <v>176.48</v>
      </c>
      <c r="F1526" s="118">
        <v>238.91</v>
      </c>
      <c r="G1526" s="118">
        <v>292.64999999999998</v>
      </c>
      <c r="H1526" s="118">
        <v>343.73</v>
      </c>
      <c r="I1526" s="118">
        <v>127.63</v>
      </c>
      <c r="J1526" s="118">
        <v>172.79</v>
      </c>
      <c r="K1526" s="118">
        <v>211.66</v>
      </c>
      <c r="L1526" s="118">
        <v>248.6</v>
      </c>
    </row>
    <row r="1527" spans="1:12" x14ac:dyDescent="0.3">
      <c r="A1527" s="99">
        <v>42597</v>
      </c>
      <c r="B1527" s="104">
        <v>4151.6904739130596</v>
      </c>
      <c r="C1527" s="104">
        <v>2843.54746542354</v>
      </c>
      <c r="D1527" s="104">
        <v>1811.5848290235001</v>
      </c>
      <c r="E1527" s="118">
        <v>176.42</v>
      </c>
      <c r="F1527" s="118">
        <v>238.63</v>
      </c>
      <c r="G1527" s="118">
        <v>292.04000000000002</v>
      </c>
      <c r="H1527" s="118">
        <v>341.32</v>
      </c>
      <c r="I1527" s="118">
        <v>127.59</v>
      </c>
      <c r="J1527" s="118">
        <v>172.58</v>
      </c>
      <c r="K1527" s="118">
        <v>211.21</v>
      </c>
      <c r="L1527" s="118">
        <v>246.85</v>
      </c>
    </row>
    <row r="1528" spans="1:12" x14ac:dyDescent="0.3">
      <c r="A1528" s="99">
        <v>42598</v>
      </c>
      <c r="B1528" s="104">
        <v>4129.6769885624599</v>
      </c>
      <c r="C1528" s="104">
        <v>2826.7944279647099</v>
      </c>
      <c r="D1528" s="104">
        <v>1800.8570851763</v>
      </c>
      <c r="E1528" s="118">
        <v>176.33</v>
      </c>
      <c r="F1528" s="118">
        <v>238.34</v>
      </c>
      <c r="G1528" s="118">
        <v>291.49</v>
      </c>
      <c r="H1528" s="118">
        <v>340.02</v>
      </c>
      <c r="I1528" s="118">
        <v>127.52</v>
      </c>
      <c r="J1528" s="118">
        <v>172.37</v>
      </c>
      <c r="K1528" s="118">
        <v>210.81</v>
      </c>
      <c r="L1528" s="118">
        <v>245.9</v>
      </c>
    </row>
    <row r="1529" spans="1:12" x14ac:dyDescent="0.3">
      <c r="A1529" s="99">
        <v>42599</v>
      </c>
      <c r="B1529" s="104">
        <v>4138.4192929724004</v>
      </c>
      <c r="C1529" s="104">
        <v>2830.6178017221</v>
      </c>
      <c r="D1529" s="104">
        <v>1803.2748280107</v>
      </c>
      <c r="E1529" s="118">
        <v>176.35</v>
      </c>
      <c r="F1529" s="118">
        <v>238.42</v>
      </c>
      <c r="G1529" s="118">
        <v>291.73</v>
      </c>
      <c r="H1529" s="118">
        <v>341.02</v>
      </c>
      <c r="I1529" s="118">
        <v>127.53</v>
      </c>
      <c r="J1529" s="118">
        <v>172.42</v>
      </c>
      <c r="K1529" s="118">
        <v>210.98</v>
      </c>
      <c r="L1529" s="118">
        <v>246.62</v>
      </c>
    </row>
    <row r="1530" spans="1:12" x14ac:dyDescent="0.3">
      <c r="A1530" s="99">
        <v>42600</v>
      </c>
      <c r="B1530" s="104">
        <v>4147.6362544947397</v>
      </c>
      <c r="C1530" s="104">
        <v>2838.9500436510798</v>
      </c>
      <c r="D1530" s="104">
        <v>1808.5761646921001</v>
      </c>
      <c r="E1530" s="118">
        <v>176.44</v>
      </c>
      <c r="F1530" s="118">
        <v>238.8</v>
      </c>
      <c r="G1530" s="118">
        <v>292.32</v>
      </c>
      <c r="H1530" s="118">
        <v>341.64</v>
      </c>
      <c r="I1530" s="118">
        <v>127.59</v>
      </c>
      <c r="J1530" s="118">
        <v>172.7</v>
      </c>
      <c r="K1530" s="118">
        <v>211.41</v>
      </c>
      <c r="L1530" s="118">
        <v>247.07</v>
      </c>
    </row>
    <row r="1531" spans="1:12" x14ac:dyDescent="0.3">
      <c r="A1531" s="99">
        <v>42601</v>
      </c>
      <c r="B1531" s="104">
        <v>4142.2269847969301</v>
      </c>
      <c r="C1531" s="104">
        <v>2835.65281922226</v>
      </c>
      <c r="D1531" s="104">
        <v>1806.4993032970999</v>
      </c>
      <c r="E1531" s="118">
        <v>176.33</v>
      </c>
      <c r="F1531" s="118">
        <v>238.31</v>
      </c>
      <c r="G1531" s="118">
        <v>291.39</v>
      </c>
      <c r="H1531" s="118">
        <v>340.03</v>
      </c>
      <c r="I1531" s="118">
        <v>127.51</v>
      </c>
      <c r="J1531" s="118">
        <v>172.34</v>
      </c>
      <c r="K1531" s="118">
        <v>210.73</v>
      </c>
      <c r="L1531" s="118">
        <v>245.9</v>
      </c>
    </row>
    <row r="1532" spans="1:12" x14ac:dyDescent="0.3">
      <c r="A1532" s="99">
        <v>42604</v>
      </c>
      <c r="B1532" s="104">
        <v>4139.9706761848402</v>
      </c>
      <c r="C1532" s="104">
        <v>2835.44967607954</v>
      </c>
      <c r="D1532" s="104">
        <v>1806.3859603751</v>
      </c>
      <c r="E1532" s="118">
        <v>176.36</v>
      </c>
      <c r="F1532" s="118">
        <v>238.6</v>
      </c>
      <c r="G1532" s="118">
        <v>292.13</v>
      </c>
      <c r="H1532" s="118">
        <v>342.58</v>
      </c>
      <c r="I1532" s="118">
        <v>127.53</v>
      </c>
      <c r="J1532" s="118">
        <v>172.54</v>
      </c>
      <c r="K1532" s="118">
        <v>211.26</v>
      </c>
      <c r="L1532" s="118">
        <v>247.74</v>
      </c>
    </row>
    <row r="1533" spans="1:12" x14ac:dyDescent="0.3">
      <c r="A1533" s="99">
        <v>42605</v>
      </c>
      <c r="B1533" s="104">
        <v>4148.1647592878799</v>
      </c>
      <c r="C1533" s="104">
        <v>2842.97348183852</v>
      </c>
      <c r="D1533" s="104">
        <v>1811.1926250018</v>
      </c>
      <c r="E1533" s="118">
        <v>176.32</v>
      </c>
      <c r="F1533" s="118">
        <v>238.49</v>
      </c>
      <c r="G1533" s="118">
        <v>291.99</v>
      </c>
      <c r="H1533" s="118">
        <v>342.71</v>
      </c>
      <c r="I1533" s="118">
        <v>127.5</v>
      </c>
      <c r="J1533" s="118">
        <v>172.46</v>
      </c>
      <c r="K1533" s="118">
        <v>211.16</v>
      </c>
      <c r="L1533" s="118">
        <v>247.83</v>
      </c>
    </row>
    <row r="1534" spans="1:12" x14ac:dyDescent="0.3">
      <c r="A1534" s="99">
        <v>42606</v>
      </c>
      <c r="B1534" s="104">
        <v>4126.6512845766902</v>
      </c>
      <c r="C1534" s="104">
        <v>2826.5719176052498</v>
      </c>
      <c r="D1534" s="104">
        <v>1800.7751933423999</v>
      </c>
      <c r="E1534" s="118">
        <v>176.31</v>
      </c>
      <c r="F1534" s="118">
        <v>238.51</v>
      </c>
      <c r="G1534" s="118">
        <v>291.99</v>
      </c>
      <c r="H1534" s="118">
        <v>342.34</v>
      </c>
      <c r="I1534" s="118">
        <v>127.49</v>
      </c>
      <c r="J1534" s="118">
        <v>172.48</v>
      </c>
      <c r="K1534" s="118">
        <v>211.16</v>
      </c>
      <c r="L1534" s="118">
        <v>247.56</v>
      </c>
    </row>
    <row r="1535" spans="1:12" x14ac:dyDescent="0.3">
      <c r="A1535" s="99">
        <v>42607</v>
      </c>
      <c r="B1535" s="104">
        <v>4121.0860553782204</v>
      </c>
      <c r="C1535" s="104">
        <v>2824.42793017549</v>
      </c>
      <c r="D1535" s="104">
        <v>1799.4792272349</v>
      </c>
      <c r="E1535" s="118">
        <v>176.26</v>
      </c>
      <c r="F1535" s="118">
        <v>238.31</v>
      </c>
      <c r="G1535" s="118">
        <v>291.64999999999998</v>
      </c>
      <c r="H1535" s="118">
        <v>341.29</v>
      </c>
      <c r="I1535" s="118">
        <v>127.46</v>
      </c>
      <c r="J1535" s="118">
        <v>172.33</v>
      </c>
      <c r="K1535" s="118">
        <v>210.91</v>
      </c>
      <c r="L1535" s="118">
        <v>246.8</v>
      </c>
    </row>
    <row r="1536" spans="1:12" x14ac:dyDescent="0.3">
      <c r="A1536" s="99">
        <v>42608</v>
      </c>
      <c r="B1536" s="104">
        <v>4114.6760414785704</v>
      </c>
      <c r="C1536" s="104">
        <v>2819.5760935121898</v>
      </c>
      <c r="D1536" s="104">
        <v>1796.3944862915</v>
      </c>
      <c r="E1536" s="118">
        <v>176.06</v>
      </c>
      <c r="F1536" s="118">
        <v>237.44</v>
      </c>
      <c r="G1536" s="118">
        <v>290.14</v>
      </c>
      <c r="H1536" s="118">
        <v>338.5</v>
      </c>
      <c r="I1536" s="118">
        <v>127.31</v>
      </c>
      <c r="J1536" s="118">
        <v>171.7</v>
      </c>
      <c r="K1536" s="118">
        <v>209.81</v>
      </c>
      <c r="L1536" s="118">
        <v>244.78</v>
      </c>
    </row>
    <row r="1537" spans="1:12" x14ac:dyDescent="0.3">
      <c r="A1537" s="99">
        <v>42611</v>
      </c>
      <c r="B1537" s="104">
        <v>4136.7469605410497</v>
      </c>
      <c r="C1537" s="104">
        <v>2834.96669550969</v>
      </c>
      <c r="D1537" s="104">
        <v>1806.1824053283999</v>
      </c>
      <c r="E1537" s="118">
        <v>176.2</v>
      </c>
      <c r="F1537" s="118">
        <v>238.09</v>
      </c>
      <c r="G1537" s="118">
        <v>291.42</v>
      </c>
      <c r="H1537" s="118">
        <v>342.05</v>
      </c>
      <c r="I1537" s="118">
        <v>127.41</v>
      </c>
      <c r="J1537" s="118">
        <v>172.17</v>
      </c>
      <c r="K1537" s="118">
        <v>210.73</v>
      </c>
      <c r="L1537" s="118">
        <v>247.34</v>
      </c>
    </row>
    <row r="1538" spans="1:12" x14ac:dyDescent="0.3">
      <c r="A1538" s="99">
        <v>42612</v>
      </c>
      <c r="B1538" s="104">
        <v>4129.3363750947201</v>
      </c>
      <c r="C1538" s="104">
        <v>2830.8853224988402</v>
      </c>
      <c r="D1538" s="104">
        <v>1803.5901833830001</v>
      </c>
      <c r="E1538" s="118">
        <v>176.22</v>
      </c>
      <c r="F1538" s="118">
        <v>238.04</v>
      </c>
      <c r="G1538" s="118">
        <v>291.27999999999997</v>
      </c>
      <c r="H1538" s="118">
        <v>341.43</v>
      </c>
      <c r="I1538" s="118">
        <v>127.42</v>
      </c>
      <c r="J1538" s="118">
        <v>172.13</v>
      </c>
      <c r="K1538" s="118">
        <v>210.63</v>
      </c>
      <c r="L1538" s="118">
        <v>246.89</v>
      </c>
    </row>
    <row r="1539" spans="1:12" x14ac:dyDescent="0.3">
      <c r="A1539" s="99">
        <v>42613</v>
      </c>
      <c r="B1539" s="104">
        <v>4120.2854114381898</v>
      </c>
      <c r="C1539" s="104">
        <v>2824.1479370950201</v>
      </c>
      <c r="D1539" s="104">
        <v>1799.2895437069001</v>
      </c>
      <c r="E1539" s="118">
        <v>176.24</v>
      </c>
      <c r="F1539" s="118">
        <v>238.08</v>
      </c>
      <c r="G1539" s="118">
        <v>291.29000000000002</v>
      </c>
      <c r="H1539" s="118">
        <v>341.56</v>
      </c>
      <c r="I1539" s="118">
        <v>127.44</v>
      </c>
      <c r="J1539" s="118">
        <v>172.15</v>
      </c>
      <c r="K1539" s="118">
        <v>210.63</v>
      </c>
      <c r="L1539" s="118">
        <v>246.98</v>
      </c>
    </row>
    <row r="1540" spans="1:12" x14ac:dyDescent="0.3">
      <c r="A1540" s="99">
        <v>42614</v>
      </c>
      <c r="B1540" s="104">
        <v>4120.1731956139101</v>
      </c>
      <c r="C1540" s="104">
        <v>2824.64121148906</v>
      </c>
      <c r="D1540" s="104">
        <v>1799.6168167292999</v>
      </c>
      <c r="E1540" s="118">
        <v>176.24</v>
      </c>
      <c r="F1540" s="118">
        <v>238.08</v>
      </c>
      <c r="G1540" s="118">
        <v>291.36</v>
      </c>
      <c r="H1540" s="118">
        <v>341.75</v>
      </c>
      <c r="I1540" s="118">
        <v>127.44</v>
      </c>
      <c r="J1540" s="118">
        <v>172.15</v>
      </c>
      <c r="K1540" s="118">
        <v>210.68</v>
      </c>
      <c r="L1540" s="118">
        <v>247.12</v>
      </c>
    </row>
    <row r="1541" spans="1:12" x14ac:dyDescent="0.3">
      <c r="A1541" s="99">
        <v>42615</v>
      </c>
      <c r="B1541" s="104">
        <v>4137.6982898117003</v>
      </c>
      <c r="C1541" s="104">
        <v>2839.1512723772798</v>
      </c>
      <c r="D1541" s="104">
        <v>1808.8250436503999</v>
      </c>
      <c r="E1541" s="118">
        <v>176.22</v>
      </c>
      <c r="F1541" s="118">
        <v>238.05</v>
      </c>
      <c r="G1541" s="118">
        <v>290.98</v>
      </c>
      <c r="H1541" s="118">
        <v>339.81</v>
      </c>
      <c r="I1541" s="118">
        <v>127.42</v>
      </c>
      <c r="J1541" s="118">
        <v>172.13</v>
      </c>
      <c r="K1541" s="118">
        <v>210.41</v>
      </c>
      <c r="L1541" s="118">
        <v>245.71</v>
      </c>
    </row>
    <row r="1542" spans="1:12" x14ac:dyDescent="0.3">
      <c r="A1542" s="99">
        <v>42619</v>
      </c>
      <c r="B1542" s="104">
        <v>4150.1118311697301</v>
      </c>
      <c r="C1542" s="104">
        <v>2846.8296910039398</v>
      </c>
      <c r="D1542" s="104">
        <v>1813.7927397904</v>
      </c>
      <c r="E1542" s="118">
        <v>176.4</v>
      </c>
      <c r="F1542" s="118">
        <v>238.77</v>
      </c>
      <c r="G1542" s="118">
        <v>292.27999999999997</v>
      </c>
      <c r="H1542" s="118">
        <v>342.14</v>
      </c>
      <c r="I1542" s="118">
        <v>127.55</v>
      </c>
      <c r="J1542" s="118">
        <v>172.64</v>
      </c>
      <c r="K1542" s="118">
        <v>211.34</v>
      </c>
      <c r="L1542" s="118">
        <v>247.39</v>
      </c>
    </row>
    <row r="1543" spans="1:12" x14ac:dyDescent="0.3">
      <c r="A1543" s="99">
        <v>42620</v>
      </c>
      <c r="B1543" s="104">
        <v>4150.5052137148105</v>
      </c>
      <c r="C1543" s="104">
        <v>2849.6667869922198</v>
      </c>
      <c r="D1543" s="104">
        <v>1815.605016597</v>
      </c>
      <c r="E1543" s="118">
        <v>176.39</v>
      </c>
      <c r="F1543" s="118">
        <v>238.75</v>
      </c>
      <c r="G1543" s="118">
        <v>292.27999999999997</v>
      </c>
      <c r="H1543" s="118">
        <v>342.27</v>
      </c>
      <c r="I1543" s="118">
        <v>127.54</v>
      </c>
      <c r="J1543" s="118">
        <v>172.63</v>
      </c>
      <c r="K1543" s="118">
        <v>211.34</v>
      </c>
      <c r="L1543" s="118">
        <v>247.48</v>
      </c>
    </row>
    <row r="1544" spans="1:12" x14ac:dyDescent="0.3">
      <c r="A1544" s="99">
        <v>42621</v>
      </c>
      <c r="B1544" s="104">
        <v>4141.4567867641899</v>
      </c>
      <c r="C1544" s="104">
        <v>2843.17941563257</v>
      </c>
      <c r="D1544" s="104">
        <v>1811.5195362807999</v>
      </c>
      <c r="E1544" s="118">
        <v>176.26</v>
      </c>
      <c r="F1544" s="118">
        <v>238.05</v>
      </c>
      <c r="G1544" s="118">
        <v>290.86</v>
      </c>
      <c r="H1544" s="118">
        <v>337.7</v>
      </c>
      <c r="I1544" s="118">
        <v>127.44</v>
      </c>
      <c r="J1544" s="118">
        <v>172.12</v>
      </c>
      <c r="K1544" s="118">
        <v>210.31</v>
      </c>
      <c r="L1544" s="118">
        <v>244.17</v>
      </c>
    </row>
    <row r="1545" spans="1:12" x14ac:dyDescent="0.3">
      <c r="A1545" s="99">
        <v>42622</v>
      </c>
      <c r="B1545" s="104">
        <v>4039.9542520407699</v>
      </c>
      <c r="C1545" s="104">
        <v>2771.2293977555901</v>
      </c>
      <c r="D1545" s="104">
        <v>1765.6707401599999</v>
      </c>
      <c r="E1545" s="118">
        <v>176.19</v>
      </c>
      <c r="F1545" s="118">
        <v>237.71</v>
      </c>
      <c r="G1545" s="118">
        <v>290.06</v>
      </c>
      <c r="H1545" s="118">
        <v>334.5</v>
      </c>
      <c r="I1545" s="118">
        <v>127.39</v>
      </c>
      <c r="J1545" s="118">
        <v>171.88</v>
      </c>
      <c r="K1545" s="118">
        <v>209.73</v>
      </c>
      <c r="L1545" s="118">
        <v>241.86</v>
      </c>
    </row>
    <row r="1546" spans="1:12" x14ac:dyDescent="0.3">
      <c r="A1546" s="99">
        <v>42625</v>
      </c>
      <c r="B1546" s="104">
        <v>4099.4746523000504</v>
      </c>
      <c r="C1546" s="104">
        <v>2811.1033649236101</v>
      </c>
      <c r="D1546" s="104">
        <v>1790.9671847289001</v>
      </c>
      <c r="E1546" s="118">
        <v>176.29</v>
      </c>
      <c r="F1546" s="118">
        <v>237.98</v>
      </c>
      <c r="G1546" s="118">
        <v>290.38</v>
      </c>
      <c r="H1546" s="118">
        <v>334.39</v>
      </c>
      <c r="I1546" s="118">
        <v>127.46</v>
      </c>
      <c r="J1546" s="118">
        <v>172.07</v>
      </c>
      <c r="K1546" s="118">
        <v>209.95</v>
      </c>
      <c r="L1546" s="118">
        <v>241.77</v>
      </c>
    </row>
    <row r="1547" spans="1:12" x14ac:dyDescent="0.3">
      <c r="A1547" s="99">
        <v>42626</v>
      </c>
      <c r="B1547" s="104">
        <v>4039.9242446886901</v>
      </c>
      <c r="C1547" s="104">
        <v>2768.5311957571198</v>
      </c>
      <c r="D1547" s="104">
        <v>1763.8066405612001</v>
      </c>
      <c r="E1547" s="118">
        <v>176.18</v>
      </c>
      <c r="F1547" s="118">
        <v>237.45</v>
      </c>
      <c r="G1547" s="118">
        <v>289.24</v>
      </c>
      <c r="H1547" s="118">
        <v>331.38</v>
      </c>
      <c r="I1547" s="118">
        <v>127.38</v>
      </c>
      <c r="J1547" s="118">
        <v>171.68</v>
      </c>
      <c r="K1547" s="118">
        <v>209.12</v>
      </c>
      <c r="L1547" s="118">
        <v>239.6</v>
      </c>
    </row>
    <row r="1548" spans="1:12" x14ac:dyDescent="0.3">
      <c r="A1548" s="99">
        <v>42627</v>
      </c>
      <c r="B1548" s="104">
        <v>4037.8277753964098</v>
      </c>
      <c r="C1548" s="104">
        <v>2766.9925582810502</v>
      </c>
      <c r="D1548" s="104">
        <v>1762.7730878483001</v>
      </c>
      <c r="E1548" s="118">
        <v>176.35</v>
      </c>
      <c r="F1548" s="118">
        <v>238.09</v>
      </c>
      <c r="G1548" s="118">
        <v>290.25</v>
      </c>
      <c r="H1548" s="118">
        <v>332.58</v>
      </c>
      <c r="I1548" s="118">
        <v>127.5</v>
      </c>
      <c r="J1548" s="118">
        <v>172.14</v>
      </c>
      <c r="K1548" s="118">
        <v>209.85</v>
      </c>
      <c r="L1548" s="118">
        <v>240.46</v>
      </c>
    </row>
    <row r="1549" spans="1:12" x14ac:dyDescent="0.3">
      <c r="A1549" s="99">
        <v>42628</v>
      </c>
      <c r="B1549" s="104">
        <v>4079.3186135081601</v>
      </c>
      <c r="C1549" s="104">
        <v>2795.86936825978</v>
      </c>
      <c r="D1549" s="104">
        <v>1781.1153768616</v>
      </c>
      <c r="E1549" s="118">
        <v>176.41</v>
      </c>
      <c r="F1549" s="118">
        <v>238.19</v>
      </c>
      <c r="G1549" s="118">
        <v>290.29000000000002</v>
      </c>
      <c r="H1549" s="118">
        <v>331.64</v>
      </c>
      <c r="I1549" s="118">
        <v>127.54</v>
      </c>
      <c r="J1549" s="118">
        <v>172.21</v>
      </c>
      <c r="K1549" s="118">
        <v>209.88</v>
      </c>
      <c r="L1549" s="118">
        <v>239.78</v>
      </c>
    </row>
    <row r="1550" spans="1:12" x14ac:dyDescent="0.3">
      <c r="A1550" s="99">
        <v>42629</v>
      </c>
      <c r="B1550" s="104">
        <v>4063.9725463989698</v>
      </c>
      <c r="C1550" s="104">
        <v>2785.9594420512899</v>
      </c>
      <c r="D1550" s="104">
        <v>1774.7479503100999</v>
      </c>
      <c r="E1550" s="118">
        <v>176.26</v>
      </c>
      <c r="F1550" s="118">
        <v>237.96</v>
      </c>
      <c r="G1550" s="118">
        <v>290.18</v>
      </c>
      <c r="H1550" s="118">
        <v>332.15</v>
      </c>
      <c r="I1550" s="118">
        <v>127.43</v>
      </c>
      <c r="J1550" s="118">
        <v>172.04</v>
      </c>
      <c r="K1550" s="118">
        <v>209.8</v>
      </c>
      <c r="L1550" s="118">
        <v>240.14</v>
      </c>
    </row>
    <row r="1551" spans="1:12" x14ac:dyDescent="0.3">
      <c r="A1551" s="99">
        <v>42632</v>
      </c>
      <c r="B1551" s="104">
        <v>4063.9361635486098</v>
      </c>
      <c r="C1551" s="104">
        <v>2788.8204307105898</v>
      </c>
      <c r="D1551" s="104">
        <v>1776.5227724123999</v>
      </c>
      <c r="E1551" s="118">
        <v>176.28</v>
      </c>
      <c r="F1551" s="118">
        <v>238</v>
      </c>
      <c r="G1551" s="118">
        <v>290.23</v>
      </c>
      <c r="H1551" s="118">
        <v>332.28</v>
      </c>
      <c r="I1551" s="118">
        <v>127.44</v>
      </c>
      <c r="J1551" s="118">
        <v>172.07</v>
      </c>
      <c r="K1551" s="118">
        <v>209.83</v>
      </c>
      <c r="L1551" s="118">
        <v>240.23</v>
      </c>
    </row>
    <row r="1552" spans="1:12" x14ac:dyDescent="0.3">
      <c r="A1552" s="99">
        <v>42633</v>
      </c>
      <c r="B1552" s="104">
        <v>4065.20233040931</v>
      </c>
      <c r="C1552" s="104">
        <v>2788.0350400789298</v>
      </c>
      <c r="D1552" s="104">
        <v>1776.0321419164</v>
      </c>
      <c r="E1552" s="118">
        <v>176.26</v>
      </c>
      <c r="F1552" s="118">
        <v>238.03</v>
      </c>
      <c r="G1552" s="118">
        <v>290.39999999999998</v>
      </c>
      <c r="H1552" s="118">
        <v>332.85</v>
      </c>
      <c r="I1552" s="118">
        <v>127.43</v>
      </c>
      <c r="J1552" s="118">
        <v>172.09</v>
      </c>
      <c r="K1552" s="118">
        <v>209.95</v>
      </c>
      <c r="L1552" s="118">
        <v>240.64</v>
      </c>
    </row>
    <row r="1553" spans="1:12" x14ac:dyDescent="0.3">
      <c r="A1553" s="99">
        <v>42634</v>
      </c>
      <c r="B1553" s="104">
        <v>4109.6250783135201</v>
      </c>
      <c r="C1553" s="104">
        <v>2819.3875171221098</v>
      </c>
      <c r="D1553" s="104">
        <v>1796.0387348029001</v>
      </c>
      <c r="E1553" s="118">
        <v>176.22</v>
      </c>
      <c r="F1553" s="118">
        <v>238.02</v>
      </c>
      <c r="G1553" s="118">
        <v>290.62</v>
      </c>
      <c r="H1553" s="118">
        <v>334.04</v>
      </c>
      <c r="I1553" s="118">
        <v>127.39</v>
      </c>
      <c r="J1553" s="118">
        <v>172.08</v>
      </c>
      <c r="K1553" s="118">
        <v>210.11</v>
      </c>
      <c r="L1553" s="118">
        <v>241.5</v>
      </c>
    </row>
    <row r="1554" spans="1:12" x14ac:dyDescent="0.3">
      <c r="A1554" s="99">
        <v>42635</v>
      </c>
      <c r="B1554" s="104">
        <v>4136.4129520819797</v>
      </c>
      <c r="C1554" s="104">
        <v>2840.65290005821</v>
      </c>
      <c r="D1554" s="104">
        <v>1809.5792185063999</v>
      </c>
      <c r="E1554" s="118">
        <v>176.28</v>
      </c>
      <c r="F1554" s="118">
        <v>238.28</v>
      </c>
      <c r="G1554" s="118">
        <v>291.20999999999998</v>
      </c>
      <c r="H1554" s="118">
        <v>335.86</v>
      </c>
      <c r="I1554" s="118">
        <v>127.44</v>
      </c>
      <c r="J1554" s="118">
        <v>172.27</v>
      </c>
      <c r="K1554" s="118">
        <v>210.53</v>
      </c>
      <c r="L1554" s="118">
        <v>242.81</v>
      </c>
    </row>
    <row r="1555" spans="1:12" x14ac:dyDescent="0.3">
      <c r="A1555" s="99">
        <v>42636</v>
      </c>
      <c r="B1555" s="104">
        <v>4112.6881513471099</v>
      </c>
      <c r="C1555" s="104">
        <v>2824.39464406665</v>
      </c>
      <c r="D1555" s="104">
        <v>1799.2041164968</v>
      </c>
      <c r="E1555" s="118">
        <v>176.37</v>
      </c>
      <c r="F1555" s="118">
        <v>238.54</v>
      </c>
      <c r="G1555" s="118">
        <v>291.58999999999997</v>
      </c>
      <c r="H1555" s="118">
        <v>336.49</v>
      </c>
      <c r="I1555" s="118">
        <v>127.5</v>
      </c>
      <c r="J1555" s="118">
        <v>172.45</v>
      </c>
      <c r="K1555" s="118">
        <v>210.81</v>
      </c>
      <c r="L1555" s="118">
        <v>243.27</v>
      </c>
    </row>
    <row r="1556" spans="1:12" x14ac:dyDescent="0.3">
      <c r="A1556" s="99">
        <v>42639</v>
      </c>
      <c r="B1556" s="104">
        <v>4077.7096337164999</v>
      </c>
      <c r="C1556" s="104">
        <v>2800.9322138160201</v>
      </c>
      <c r="D1556" s="104">
        <v>1784.3203611322001</v>
      </c>
      <c r="E1556" s="118">
        <v>176.45</v>
      </c>
      <c r="F1556" s="118">
        <v>238.84</v>
      </c>
      <c r="G1556" s="118">
        <v>292.23</v>
      </c>
      <c r="H1556" s="118">
        <v>337.38</v>
      </c>
      <c r="I1556" s="118">
        <v>127.56</v>
      </c>
      <c r="J1556" s="118">
        <v>172.66</v>
      </c>
      <c r="K1556" s="118">
        <v>211.26</v>
      </c>
      <c r="L1556" s="118">
        <v>243.9</v>
      </c>
    </row>
    <row r="1557" spans="1:12" x14ac:dyDescent="0.3">
      <c r="A1557" s="99">
        <v>42640</v>
      </c>
      <c r="B1557" s="104">
        <v>4104.1784857820703</v>
      </c>
      <c r="C1557" s="104">
        <v>2817.2189453608098</v>
      </c>
      <c r="D1557" s="104">
        <v>1794.6849351692999</v>
      </c>
      <c r="E1557" s="118">
        <v>176.5</v>
      </c>
      <c r="F1557" s="118">
        <v>239.03</v>
      </c>
      <c r="G1557" s="118">
        <v>292.72000000000003</v>
      </c>
      <c r="H1557" s="118">
        <v>339.76</v>
      </c>
      <c r="I1557" s="118">
        <v>127.6</v>
      </c>
      <c r="J1557" s="118">
        <v>172.8</v>
      </c>
      <c r="K1557" s="118">
        <v>211.61</v>
      </c>
      <c r="L1557" s="118">
        <v>245.62</v>
      </c>
    </row>
    <row r="1558" spans="1:12" x14ac:dyDescent="0.3">
      <c r="A1558" s="99">
        <v>42641</v>
      </c>
      <c r="B1558" s="104">
        <v>4126.8302531240197</v>
      </c>
      <c r="C1558" s="104">
        <v>2834.0151402179499</v>
      </c>
      <c r="D1558" s="104">
        <v>1805.3631154333</v>
      </c>
      <c r="E1558" s="118">
        <v>176.47</v>
      </c>
      <c r="F1558" s="118">
        <v>238.95</v>
      </c>
      <c r="G1558" s="118">
        <v>292.51</v>
      </c>
      <c r="H1558" s="118">
        <v>339.39</v>
      </c>
      <c r="I1558" s="118">
        <v>127.57</v>
      </c>
      <c r="J1558" s="118">
        <v>172.74</v>
      </c>
      <c r="K1558" s="118">
        <v>211.46</v>
      </c>
      <c r="L1558" s="118">
        <v>245.35</v>
      </c>
    </row>
    <row r="1559" spans="1:12" x14ac:dyDescent="0.3">
      <c r="A1559" s="99">
        <v>42642</v>
      </c>
      <c r="B1559" s="104">
        <v>4088.4663251369002</v>
      </c>
      <c r="C1559" s="104">
        <v>2806.4021609516099</v>
      </c>
      <c r="D1559" s="104">
        <v>1787.8521878499</v>
      </c>
      <c r="E1559" s="118">
        <v>176.49</v>
      </c>
      <c r="F1559" s="118">
        <v>239.08</v>
      </c>
      <c r="G1559" s="118">
        <v>292.76</v>
      </c>
      <c r="H1559" s="118">
        <v>340.14</v>
      </c>
      <c r="I1559" s="118">
        <v>127.59</v>
      </c>
      <c r="J1559" s="118">
        <v>172.83</v>
      </c>
      <c r="K1559" s="118">
        <v>211.64</v>
      </c>
      <c r="L1559" s="118">
        <v>245.89</v>
      </c>
    </row>
    <row r="1560" spans="1:12" x14ac:dyDescent="0.3">
      <c r="A1560" s="99">
        <v>42643</v>
      </c>
      <c r="B1560" s="104">
        <v>4121.0644225574797</v>
      </c>
      <c r="C1560" s="104">
        <v>2829.28308726462</v>
      </c>
      <c r="D1560" s="104">
        <v>1802.3037655199</v>
      </c>
      <c r="E1560" s="118">
        <v>176.42</v>
      </c>
      <c r="F1560" s="118">
        <v>238.66</v>
      </c>
      <c r="G1560" s="118">
        <v>291.82</v>
      </c>
      <c r="H1560" s="118">
        <v>337.2</v>
      </c>
      <c r="I1560" s="118">
        <v>127.53</v>
      </c>
      <c r="J1560" s="118">
        <v>172.53</v>
      </c>
      <c r="K1560" s="118">
        <v>210.96</v>
      </c>
      <c r="L1560" s="118">
        <v>243.76</v>
      </c>
    </row>
    <row r="1561" spans="1:12" x14ac:dyDescent="0.3">
      <c r="A1561" s="99">
        <v>42646</v>
      </c>
      <c r="B1561" s="104">
        <v>4108.1333892323501</v>
      </c>
      <c r="C1561" s="104">
        <v>2819.96516028923</v>
      </c>
      <c r="D1561" s="104">
        <v>1796.3900100369999</v>
      </c>
      <c r="E1561" s="118">
        <v>176.28</v>
      </c>
      <c r="F1561" s="118">
        <v>238.33</v>
      </c>
      <c r="G1561" s="118">
        <v>291.44</v>
      </c>
      <c r="H1561" s="118">
        <v>337.02</v>
      </c>
      <c r="I1561" s="118">
        <v>127.43</v>
      </c>
      <c r="J1561" s="118">
        <v>172.29</v>
      </c>
      <c r="K1561" s="118">
        <v>210.68</v>
      </c>
      <c r="L1561" s="118">
        <v>243.63</v>
      </c>
    </row>
    <row r="1562" spans="1:12" x14ac:dyDescent="0.3">
      <c r="A1562" s="99">
        <v>42647</v>
      </c>
      <c r="B1562" s="104">
        <v>4088.1665161624701</v>
      </c>
      <c r="C1562" s="104">
        <v>2806.1400465318502</v>
      </c>
      <c r="D1562" s="104">
        <v>1787.4955836003001</v>
      </c>
      <c r="E1562" s="118">
        <v>176.21</v>
      </c>
      <c r="F1562" s="118">
        <v>237.92</v>
      </c>
      <c r="G1562" s="118">
        <v>290.44</v>
      </c>
      <c r="H1562" s="118">
        <v>333.76</v>
      </c>
      <c r="I1562" s="118">
        <v>127.38</v>
      </c>
      <c r="J1562" s="118">
        <v>171.99</v>
      </c>
      <c r="K1562" s="118">
        <v>209.95</v>
      </c>
      <c r="L1562" s="118">
        <v>241.27</v>
      </c>
    </row>
    <row r="1563" spans="1:12" x14ac:dyDescent="0.3">
      <c r="A1563" s="99">
        <v>42648</v>
      </c>
      <c r="B1563" s="104">
        <v>4107.3971004179703</v>
      </c>
      <c r="C1563" s="104">
        <v>2819.6465676379398</v>
      </c>
      <c r="D1563" s="104">
        <v>1796.0488786156</v>
      </c>
      <c r="E1563" s="118">
        <v>176.13</v>
      </c>
      <c r="F1563" s="118">
        <v>237.6</v>
      </c>
      <c r="G1563" s="118">
        <v>289.81</v>
      </c>
      <c r="H1563" s="118">
        <v>332.32</v>
      </c>
      <c r="I1563" s="118">
        <v>127.32</v>
      </c>
      <c r="J1563" s="118">
        <v>171.75</v>
      </c>
      <c r="K1563" s="118">
        <v>209.5</v>
      </c>
      <c r="L1563" s="118">
        <v>240.23</v>
      </c>
    </row>
    <row r="1564" spans="1:12" x14ac:dyDescent="0.3">
      <c r="A1564" s="99">
        <v>42649</v>
      </c>
      <c r="B1564" s="104">
        <v>4109.4902446230499</v>
      </c>
      <c r="C1564" s="104">
        <v>2819.2691671080702</v>
      </c>
      <c r="D1564" s="104">
        <v>1795.8703818955</v>
      </c>
      <c r="E1564" s="118">
        <v>176.1</v>
      </c>
      <c r="F1564" s="118">
        <v>237.28</v>
      </c>
      <c r="G1564" s="118">
        <v>289.22000000000003</v>
      </c>
      <c r="H1564" s="118">
        <v>331.01</v>
      </c>
      <c r="I1564" s="118">
        <v>127.29</v>
      </c>
      <c r="J1564" s="118">
        <v>171.52</v>
      </c>
      <c r="K1564" s="118">
        <v>209.07</v>
      </c>
      <c r="L1564" s="118">
        <v>239.28</v>
      </c>
    </row>
    <row r="1565" spans="1:12" x14ac:dyDescent="0.3">
      <c r="A1565" s="99">
        <v>42650</v>
      </c>
      <c r="B1565" s="104">
        <v>4096.24990762991</v>
      </c>
      <c r="C1565" s="104">
        <v>2808.6828865169</v>
      </c>
      <c r="D1565" s="104">
        <v>1789.0994258439</v>
      </c>
      <c r="E1565" s="118">
        <v>176.1</v>
      </c>
      <c r="F1565" s="118">
        <v>237.4</v>
      </c>
      <c r="G1565" s="118">
        <v>289.47000000000003</v>
      </c>
      <c r="H1565" s="118">
        <v>330.7</v>
      </c>
      <c r="I1565" s="118">
        <v>127.29</v>
      </c>
      <c r="J1565" s="118">
        <v>171.61</v>
      </c>
      <c r="K1565" s="118">
        <v>209.25</v>
      </c>
      <c r="L1565" s="118">
        <v>239.05</v>
      </c>
    </row>
    <row r="1566" spans="1:12" x14ac:dyDescent="0.3">
      <c r="A1566" s="99">
        <v>42653</v>
      </c>
      <c r="B1566" s="104">
        <v>4115.1195328302601</v>
      </c>
      <c r="C1566" s="104">
        <v>2823.3995239660599</v>
      </c>
      <c r="D1566" s="104">
        <v>1798.4539718371</v>
      </c>
      <c r="E1566" s="118">
        <v>176.03</v>
      </c>
      <c r="F1566" s="118">
        <v>237.04</v>
      </c>
      <c r="G1566" s="118">
        <v>288.89</v>
      </c>
      <c r="H1566" s="118">
        <v>329.21</v>
      </c>
      <c r="I1566" s="118">
        <v>127.24</v>
      </c>
      <c r="J1566" s="118">
        <v>171.34</v>
      </c>
      <c r="K1566" s="118">
        <v>208.82</v>
      </c>
      <c r="L1566" s="118">
        <v>237.97</v>
      </c>
    </row>
    <row r="1567" spans="1:12" x14ac:dyDescent="0.3">
      <c r="A1567" s="99">
        <v>42654</v>
      </c>
      <c r="B1567" s="104">
        <v>4063.9209341136102</v>
      </c>
      <c r="C1567" s="104">
        <v>2786.4635635616501</v>
      </c>
      <c r="D1567" s="104">
        <v>1774.9070400863</v>
      </c>
      <c r="E1567" s="118">
        <v>176.02</v>
      </c>
      <c r="F1567" s="118">
        <v>237.17</v>
      </c>
      <c r="G1567" s="118">
        <v>289.10000000000002</v>
      </c>
      <c r="H1567" s="118">
        <v>329.58</v>
      </c>
      <c r="I1567" s="118">
        <v>127.23</v>
      </c>
      <c r="J1567" s="118">
        <v>171.43</v>
      </c>
      <c r="K1567" s="118">
        <v>208.97</v>
      </c>
      <c r="L1567" s="118">
        <v>238.24</v>
      </c>
    </row>
    <row r="1568" spans="1:12" x14ac:dyDescent="0.3">
      <c r="A1568" s="99">
        <v>42655</v>
      </c>
      <c r="B1568" s="104">
        <v>4068.9165602031098</v>
      </c>
      <c r="C1568" s="104">
        <v>2789.4511616986401</v>
      </c>
      <c r="D1568" s="104">
        <v>1776.8104485253</v>
      </c>
      <c r="E1568" s="118">
        <v>175.99</v>
      </c>
      <c r="F1568" s="118">
        <v>237.09</v>
      </c>
      <c r="G1568" s="118">
        <v>288.93</v>
      </c>
      <c r="H1568" s="118">
        <v>329.09</v>
      </c>
      <c r="I1568" s="118">
        <v>127.21</v>
      </c>
      <c r="J1568" s="118">
        <v>171.38</v>
      </c>
      <c r="K1568" s="118">
        <v>208.85</v>
      </c>
      <c r="L1568" s="118">
        <v>237.88</v>
      </c>
    </row>
    <row r="1569" spans="1:12" x14ac:dyDescent="0.3">
      <c r="A1569" s="99">
        <v>42656</v>
      </c>
      <c r="B1569" s="104">
        <v>4056.45370106275</v>
      </c>
      <c r="C1569" s="104">
        <v>2779.5573655193898</v>
      </c>
      <c r="D1569" s="104">
        <v>1770.5881540563</v>
      </c>
      <c r="E1569" s="118">
        <v>176.12</v>
      </c>
      <c r="F1569" s="118">
        <v>237.55</v>
      </c>
      <c r="G1569" s="118">
        <v>289.76</v>
      </c>
      <c r="H1569" s="118">
        <v>330.84</v>
      </c>
      <c r="I1569" s="118">
        <v>127.3</v>
      </c>
      <c r="J1569" s="118">
        <v>171.71</v>
      </c>
      <c r="K1569" s="118">
        <v>209.45</v>
      </c>
      <c r="L1569" s="118">
        <v>239.14</v>
      </c>
    </row>
    <row r="1570" spans="1:12" x14ac:dyDescent="0.3">
      <c r="A1570" s="99">
        <v>42657</v>
      </c>
      <c r="B1570" s="104">
        <v>4057.27663950537</v>
      </c>
      <c r="C1570" s="104">
        <v>2778.84636764066</v>
      </c>
      <c r="D1570" s="104">
        <v>1770.1183410506001</v>
      </c>
      <c r="E1570" s="118">
        <v>176.12</v>
      </c>
      <c r="F1570" s="118">
        <v>237.34</v>
      </c>
      <c r="G1570" s="118">
        <v>289.04000000000002</v>
      </c>
      <c r="H1570" s="118">
        <v>327.33999999999997</v>
      </c>
      <c r="I1570" s="118">
        <v>127.3</v>
      </c>
      <c r="J1570" s="118">
        <v>171.56</v>
      </c>
      <c r="K1570" s="118">
        <v>208.92</v>
      </c>
      <c r="L1570" s="118">
        <v>236.61</v>
      </c>
    </row>
    <row r="1571" spans="1:12" x14ac:dyDescent="0.3">
      <c r="A1571" s="99">
        <v>42660</v>
      </c>
      <c r="B1571" s="104">
        <v>4045.0687803382598</v>
      </c>
      <c r="C1571" s="104">
        <v>2770.9825426327502</v>
      </c>
      <c r="D1571" s="104">
        <v>1765.1674924541001</v>
      </c>
      <c r="E1571" s="118">
        <v>176.18</v>
      </c>
      <c r="F1571" s="118">
        <v>237.64</v>
      </c>
      <c r="G1571" s="118">
        <v>289.64</v>
      </c>
      <c r="H1571" s="118">
        <v>328.79</v>
      </c>
      <c r="I1571" s="118">
        <v>127.34</v>
      </c>
      <c r="J1571" s="118">
        <v>171.77</v>
      </c>
      <c r="K1571" s="118">
        <v>209.35</v>
      </c>
      <c r="L1571" s="118">
        <v>237.65</v>
      </c>
    </row>
    <row r="1572" spans="1:12" x14ac:dyDescent="0.3">
      <c r="A1572" s="99">
        <v>42661</v>
      </c>
      <c r="B1572" s="104">
        <v>4069.9892278431198</v>
      </c>
      <c r="C1572" s="104">
        <v>2788.1546130677002</v>
      </c>
      <c r="D1572" s="104">
        <v>1776.0750962549</v>
      </c>
      <c r="E1572" s="118">
        <v>176.23</v>
      </c>
      <c r="F1572" s="118">
        <v>237.83</v>
      </c>
      <c r="G1572" s="118">
        <v>290.02</v>
      </c>
      <c r="H1572" s="118">
        <v>329.48</v>
      </c>
      <c r="I1572" s="118">
        <v>127.38</v>
      </c>
      <c r="J1572" s="118">
        <v>171.9</v>
      </c>
      <c r="K1572" s="118">
        <v>209.63</v>
      </c>
      <c r="L1572" s="118">
        <v>238.15</v>
      </c>
    </row>
    <row r="1573" spans="1:12" x14ac:dyDescent="0.3">
      <c r="A1573" s="99">
        <v>42662</v>
      </c>
      <c r="B1573" s="104">
        <v>4079.49550440541</v>
      </c>
      <c r="C1573" s="104">
        <v>2795.6447513244302</v>
      </c>
      <c r="D1573" s="104">
        <v>1780.803958144</v>
      </c>
      <c r="E1573" s="118">
        <v>176.26</v>
      </c>
      <c r="F1573" s="118">
        <v>237.83</v>
      </c>
      <c r="G1573" s="118">
        <v>289.95</v>
      </c>
      <c r="H1573" s="118">
        <v>329.36</v>
      </c>
      <c r="I1573" s="118">
        <v>127.39</v>
      </c>
      <c r="J1573" s="118">
        <v>171.9</v>
      </c>
      <c r="K1573" s="118">
        <v>209.58</v>
      </c>
      <c r="L1573" s="118">
        <v>238.06</v>
      </c>
    </row>
    <row r="1574" spans="1:12" x14ac:dyDescent="0.3">
      <c r="A1574" s="99">
        <v>42663</v>
      </c>
      <c r="B1574" s="104">
        <v>4074.1780614331001</v>
      </c>
      <c r="C1574" s="104">
        <v>2791.1810795544998</v>
      </c>
      <c r="D1574" s="104">
        <v>1777.9697333736999</v>
      </c>
      <c r="E1574" s="118">
        <v>176.22</v>
      </c>
      <c r="F1574" s="118">
        <v>237.75</v>
      </c>
      <c r="G1574" s="118">
        <v>289.99</v>
      </c>
      <c r="H1574" s="118">
        <v>330.24</v>
      </c>
      <c r="I1574" s="118">
        <v>127.37</v>
      </c>
      <c r="J1574" s="118">
        <v>171.84</v>
      </c>
      <c r="K1574" s="118">
        <v>209.6</v>
      </c>
      <c r="L1574" s="118">
        <v>238.69</v>
      </c>
    </row>
    <row r="1575" spans="1:12" x14ac:dyDescent="0.3">
      <c r="A1575" s="99">
        <v>42664</v>
      </c>
      <c r="B1575" s="104">
        <v>4073.8508596348802</v>
      </c>
      <c r="C1575" s="104">
        <v>2790.7304585075399</v>
      </c>
      <c r="D1575" s="104">
        <v>1777.6066126850999</v>
      </c>
      <c r="E1575" s="118">
        <v>176.22</v>
      </c>
      <c r="F1575" s="118">
        <v>237.8</v>
      </c>
      <c r="G1575" s="118">
        <v>290.13</v>
      </c>
      <c r="H1575" s="118">
        <v>330.56</v>
      </c>
      <c r="I1575" s="118">
        <v>127.37</v>
      </c>
      <c r="J1575" s="118">
        <v>171.88</v>
      </c>
      <c r="K1575" s="118">
        <v>209.7</v>
      </c>
      <c r="L1575" s="118">
        <v>238.92</v>
      </c>
    </row>
    <row r="1576" spans="1:12" x14ac:dyDescent="0.3">
      <c r="A1576" s="99">
        <v>42667</v>
      </c>
      <c r="B1576" s="104">
        <v>4093.2248404223201</v>
      </c>
      <c r="C1576" s="104">
        <v>2804.4460760039601</v>
      </c>
      <c r="D1576" s="104">
        <v>1786.2978749056999</v>
      </c>
      <c r="E1576" s="118">
        <v>176.19</v>
      </c>
      <c r="F1576" s="118">
        <v>237.61</v>
      </c>
      <c r="G1576" s="118">
        <v>289.76</v>
      </c>
      <c r="H1576" s="118">
        <v>329.56</v>
      </c>
      <c r="I1576" s="118">
        <v>127.34</v>
      </c>
      <c r="J1576" s="118">
        <v>171.73</v>
      </c>
      <c r="K1576" s="118">
        <v>209.43</v>
      </c>
      <c r="L1576" s="118">
        <v>238.19</v>
      </c>
    </row>
    <row r="1577" spans="1:12" x14ac:dyDescent="0.3">
      <c r="A1577" s="99">
        <v>42668</v>
      </c>
      <c r="B1577" s="104">
        <v>4077.80347379163</v>
      </c>
      <c r="C1577" s="104">
        <v>2791.5802691899598</v>
      </c>
      <c r="D1577" s="104">
        <v>1778.0435552828999</v>
      </c>
      <c r="E1577" s="118">
        <v>176.17</v>
      </c>
      <c r="F1577" s="118">
        <v>237.6</v>
      </c>
      <c r="G1577" s="118">
        <v>289.76</v>
      </c>
      <c r="H1577" s="118">
        <v>330.32</v>
      </c>
      <c r="I1577" s="118">
        <v>127.32</v>
      </c>
      <c r="J1577" s="118">
        <v>171.72</v>
      </c>
      <c r="K1577" s="118">
        <v>209.43</v>
      </c>
      <c r="L1577" s="118">
        <v>238.74</v>
      </c>
    </row>
    <row r="1578" spans="1:12" x14ac:dyDescent="0.3">
      <c r="A1578" s="99">
        <v>42669</v>
      </c>
      <c r="B1578" s="104">
        <v>4070.7565806784701</v>
      </c>
      <c r="C1578" s="104">
        <v>2784.4234982843</v>
      </c>
      <c r="D1578" s="104">
        <v>1773.4640476120001</v>
      </c>
      <c r="E1578" s="118">
        <v>176.13</v>
      </c>
      <c r="F1578" s="118">
        <v>237.38</v>
      </c>
      <c r="G1578" s="118">
        <v>289.24</v>
      </c>
      <c r="H1578" s="118">
        <v>328.82</v>
      </c>
      <c r="I1578" s="118">
        <v>127.29</v>
      </c>
      <c r="J1578" s="118">
        <v>171.57</v>
      </c>
      <c r="K1578" s="118">
        <v>209.05</v>
      </c>
      <c r="L1578" s="118">
        <v>237.65</v>
      </c>
    </row>
    <row r="1579" spans="1:12" x14ac:dyDescent="0.3">
      <c r="A1579" s="99">
        <v>42670</v>
      </c>
      <c r="B1579" s="104">
        <v>4058.7482445031001</v>
      </c>
      <c r="C1579" s="104">
        <v>2772.7587127315401</v>
      </c>
      <c r="D1579" s="104">
        <v>1766.0553489905999</v>
      </c>
      <c r="E1579" s="118">
        <v>176.08</v>
      </c>
      <c r="F1579" s="118">
        <v>237</v>
      </c>
      <c r="G1579" s="118">
        <v>288.31</v>
      </c>
      <c r="H1579" s="118">
        <v>325.81</v>
      </c>
      <c r="I1579" s="118">
        <v>127.26</v>
      </c>
      <c r="J1579" s="118">
        <v>171.29</v>
      </c>
      <c r="K1579" s="118">
        <v>208.37</v>
      </c>
      <c r="L1579" s="118">
        <v>235.47</v>
      </c>
    </row>
    <row r="1580" spans="1:12" x14ac:dyDescent="0.3">
      <c r="A1580" s="99">
        <v>42671</v>
      </c>
      <c r="B1580" s="104">
        <v>4046.3614764762501</v>
      </c>
      <c r="C1580" s="104">
        <v>2765.45983291218</v>
      </c>
      <c r="D1580" s="104">
        <v>1761.3346981653999</v>
      </c>
      <c r="E1580" s="118">
        <v>176.16</v>
      </c>
      <c r="F1580" s="118">
        <v>237.19</v>
      </c>
      <c r="G1580" s="118">
        <v>288.38</v>
      </c>
      <c r="H1580" s="118">
        <v>325.31</v>
      </c>
      <c r="I1580" s="118">
        <v>127.31</v>
      </c>
      <c r="J1580" s="118">
        <v>171.42</v>
      </c>
      <c r="K1580" s="118">
        <v>208.42</v>
      </c>
      <c r="L1580" s="118">
        <v>235.11</v>
      </c>
    </row>
    <row r="1581" spans="1:12" x14ac:dyDescent="0.3">
      <c r="A1581" s="99">
        <v>42674</v>
      </c>
      <c r="B1581" s="104">
        <v>4045.8913479197099</v>
      </c>
      <c r="C1581" s="104">
        <v>2767.189359859</v>
      </c>
      <c r="D1581" s="104">
        <v>1762.4232646621001</v>
      </c>
      <c r="E1581" s="118">
        <v>176.2</v>
      </c>
      <c r="F1581" s="118">
        <v>237.32</v>
      </c>
      <c r="G1581" s="118">
        <v>288.56</v>
      </c>
      <c r="H1581" s="118">
        <v>326.39</v>
      </c>
      <c r="I1581" s="118">
        <v>127.34</v>
      </c>
      <c r="J1581" s="118">
        <v>171.51</v>
      </c>
      <c r="K1581" s="118">
        <v>208.55</v>
      </c>
      <c r="L1581" s="118">
        <v>235.88</v>
      </c>
    </row>
    <row r="1582" spans="1:12" x14ac:dyDescent="0.3">
      <c r="A1582" s="99">
        <v>42675</v>
      </c>
      <c r="B1582" s="104">
        <v>4018.4746329490499</v>
      </c>
      <c r="C1582" s="104">
        <v>2747.1308159057799</v>
      </c>
      <c r="D1582" s="104">
        <v>1749.6395352894999</v>
      </c>
      <c r="E1582" s="118">
        <v>176.27</v>
      </c>
      <c r="F1582" s="118">
        <v>237.6</v>
      </c>
      <c r="G1582" s="118">
        <v>288.95</v>
      </c>
      <c r="H1582" s="118">
        <v>327.08</v>
      </c>
      <c r="I1582" s="118">
        <v>127.39</v>
      </c>
      <c r="J1582" s="118">
        <v>171.71</v>
      </c>
      <c r="K1582" s="118">
        <v>208.82</v>
      </c>
      <c r="L1582" s="118">
        <v>236.38</v>
      </c>
    </row>
    <row r="1583" spans="1:12" x14ac:dyDescent="0.3">
      <c r="A1583" s="99">
        <v>42676</v>
      </c>
      <c r="B1583" s="104">
        <v>3992.76455810578</v>
      </c>
      <c r="C1583" s="104">
        <v>2726.6738579729699</v>
      </c>
      <c r="D1583" s="104">
        <v>1736.6950746154</v>
      </c>
      <c r="E1583" s="118">
        <v>176.32</v>
      </c>
      <c r="F1583" s="118">
        <v>237.85</v>
      </c>
      <c r="G1583" s="118">
        <v>289.47000000000003</v>
      </c>
      <c r="H1583" s="118">
        <v>327.45999999999998</v>
      </c>
      <c r="I1583" s="118">
        <v>127.42</v>
      </c>
      <c r="J1583" s="118">
        <v>171.89</v>
      </c>
      <c r="K1583" s="118">
        <v>209.2</v>
      </c>
      <c r="L1583" s="118">
        <v>236.65</v>
      </c>
    </row>
    <row r="1584" spans="1:12" x14ac:dyDescent="0.3">
      <c r="A1584" s="99">
        <v>42677</v>
      </c>
      <c r="B1584" s="104">
        <v>3976.5616331333799</v>
      </c>
      <c r="C1584" s="104">
        <v>2715.3598809588202</v>
      </c>
      <c r="D1584" s="104">
        <v>1729.4727264936</v>
      </c>
      <c r="E1584" s="118">
        <v>176.36</v>
      </c>
      <c r="F1584" s="118">
        <v>237.86</v>
      </c>
      <c r="G1584" s="118">
        <v>289.47000000000003</v>
      </c>
      <c r="H1584" s="118">
        <v>326.39999999999998</v>
      </c>
      <c r="I1584" s="118">
        <v>127.45</v>
      </c>
      <c r="J1584" s="118">
        <v>171.9</v>
      </c>
      <c r="K1584" s="118">
        <v>209.2</v>
      </c>
      <c r="L1584" s="118">
        <v>235.88</v>
      </c>
    </row>
    <row r="1585" spans="1:12" x14ac:dyDescent="0.3">
      <c r="A1585" s="99">
        <v>42678</v>
      </c>
      <c r="B1585" s="104">
        <v>3970.0243074350201</v>
      </c>
      <c r="C1585" s="104">
        <v>2713.3155688257698</v>
      </c>
      <c r="D1585" s="104">
        <v>1728.2621270855</v>
      </c>
      <c r="E1585" s="118">
        <v>176.44</v>
      </c>
      <c r="F1585" s="118">
        <v>238.08</v>
      </c>
      <c r="G1585" s="118">
        <v>289.95999999999998</v>
      </c>
      <c r="H1585" s="118">
        <v>327.64999999999998</v>
      </c>
      <c r="I1585" s="118">
        <v>127.5</v>
      </c>
      <c r="J1585" s="118">
        <v>172.05</v>
      </c>
      <c r="K1585" s="118">
        <v>209.55</v>
      </c>
      <c r="L1585" s="118">
        <v>236.79</v>
      </c>
    </row>
    <row r="1586" spans="1:12" x14ac:dyDescent="0.3">
      <c r="A1586" s="99">
        <v>42681</v>
      </c>
      <c r="B1586" s="104">
        <v>4058.3042586843299</v>
      </c>
      <c r="C1586" s="104">
        <v>2773.3112008895901</v>
      </c>
      <c r="D1586" s="104">
        <v>1766.6273720668</v>
      </c>
      <c r="E1586" s="118">
        <v>176.37</v>
      </c>
      <c r="F1586" s="118">
        <v>237.61</v>
      </c>
      <c r="G1586" s="118">
        <v>289.07</v>
      </c>
      <c r="H1586" s="118">
        <v>326.16000000000003</v>
      </c>
      <c r="I1586" s="118">
        <v>127.45</v>
      </c>
      <c r="J1586" s="118">
        <v>171.71</v>
      </c>
      <c r="K1586" s="118">
        <v>208.9</v>
      </c>
      <c r="L1586" s="118">
        <v>235.7</v>
      </c>
    </row>
    <row r="1587" spans="1:12" x14ac:dyDescent="0.3">
      <c r="A1587" s="99">
        <v>42682</v>
      </c>
      <c r="B1587" s="104">
        <v>4075.60685139211</v>
      </c>
      <c r="C1587" s="104">
        <v>2784.6485863667999</v>
      </c>
      <c r="D1587" s="104">
        <v>1773.7966867446</v>
      </c>
      <c r="E1587" s="118">
        <v>176.23</v>
      </c>
      <c r="F1587" s="118">
        <v>237.17</v>
      </c>
      <c r="G1587" s="118">
        <v>288.31</v>
      </c>
      <c r="H1587" s="118">
        <v>325.16000000000003</v>
      </c>
      <c r="I1587" s="118">
        <v>127.35</v>
      </c>
      <c r="J1587" s="118">
        <v>171.39</v>
      </c>
      <c r="K1587" s="118">
        <v>208.35</v>
      </c>
      <c r="L1587" s="118">
        <v>234.98</v>
      </c>
    </row>
    <row r="1588" spans="1:12" x14ac:dyDescent="0.3">
      <c r="A1588" s="99">
        <v>42683</v>
      </c>
      <c r="B1588" s="104">
        <v>4121.0268714671602</v>
      </c>
      <c r="C1588" s="104">
        <v>2820.7272687314398</v>
      </c>
      <c r="D1588" s="104">
        <v>1796.7895858607999</v>
      </c>
      <c r="E1588" s="118">
        <v>176.13</v>
      </c>
      <c r="F1588" s="118">
        <v>235.82</v>
      </c>
      <c r="G1588" s="118">
        <v>285.04000000000002</v>
      </c>
      <c r="H1588" s="118">
        <v>314.88</v>
      </c>
      <c r="I1588" s="118">
        <v>127.28</v>
      </c>
      <c r="J1588" s="118">
        <v>170.41</v>
      </c>
      <c r="K1588" s="118">
        <v>205.98</v>
      </c>
      <c r="L1588" s="118">
        <v>227.55</v>
      </c>
    </row>
    <row r="1589" spans="1:12" x14ac:dyDescent="0.3">
      <c r="A1589" s="99">
        <v>42684</v>
      </c>
      <c r="B1589" s="104">
        <v>4129.4584648188102</v>
      </c>
      <c r="C1589" s="104">
        <v>2828.39671136898</v>
      </c>
      <c r="D1589" s="104">
        <v>1801.7751711333001</v>
      </c>
      <c r="E1589" s="118">
        <v>176.11</v>
      </c>
      <c r="F1589" s="118">
        <v>235.35</v>
      </c>
      <c r="G1589" s="118">
        <v>284</v>
      </c>
      <c r="H1589" s="118">
        <v>313.38</v>
      </c>
      <c r="I1589" s="118">
        <v>127.26</v>
      </c>
      <c r="J1589" s="118">
        <v>170.07</v>
      </c>
      <c r="K1589" s="118">
        <v>205.23</v>
      </c>
      <c r="L1589" s="118">
        <v>226.46</v>
      </c>
    </row>
    <row r="1590" spans="1:12" x14ac:dyDescent="0.3">
      <c r="A1590" s="99">
        <v>42685</v>
      </c>
      <c r="B1590" s="104">
        <v>4123.69073043146</v>
      </c>
      <c r="C1590" s="104">
        <v>2831.9025599080101</v>
      </c>
      <c r="D1590" s="104">
        <v>1803.8992736390001</v>
      </c>
      <c r="E1590" s="118"/>
      <c r="F1590" s="118"/>
      <c r="G1590" s="118"/>
      <c r="H1590" s="118"/>
      <c r="I1590" s="118"/>
      <c r="J1590" s="118"/>
      <c r="K1590" s="118"/>
      <c r="L1590" s="118"/>
    </row>
    <row r="1591" spans="1:12" x14ac:dyDescent="0.3">
      <c r="A1591" s="99">
        <v>42688</v>
      </c>
      <c r="B1591" s="104">
        <v>4123.8142523489896</v>
      </c>
      <c r="C1591" s="104">
        <v>2838.4170504323001</v>
      </c>
      <c r="D1591" s="104">
        <v>1808.0429439432</v>
      </c>
      <c r="E1591" s="118">
        <v>175.85</v>
      </c>
      <c r="F1591" s="118">
        <v>234.16</v>
      </c>
      <c r="G1591" s="118">
        <v>281.99</v>
      </c>
      <c r="H1591" s="118">
        <v>309.76</v>
      </c>
      <c r="I1591" s="118">
        <v>127.07</v>
      </c>
      <c r="J1591" s="118">
        <v>169.2</v>
      </c>
      <c r="K1591" s="118">
        <v>203.77</v>
      </c>
      <c r="L1591" s="118">
        <v>223.83</v>
      </c>
    </row>
    <row r="1592" spans="1:12" x14ac:dyDescent="0.3">
      <c r="A1592" s="99">
        <v>42689</v>
      </c>
      <c r="B1592" s="104">
        <v>4155.6244972475597</v>
      </c>
      <c r="C1592" s="104">
        <v>2859.0005968926998</v>
      </c>
      <c r="D1592" s="104">
        <v>1821.1231601099</v>
      </c>
      <c r="E1592" s="118">
        <v>175.8</v>
      </c>
      <c r="F1592" s="118">
        <v>233.87</v>
      </c>
      <c r="G1592" s="118">
        <v>281.48</v>
      </c>
      <c r="H1592" s="118">
        <v>309.51</v>
      </c>
      <c r="I1592" s="118">
        <v>127.03</v>
      </c>
      <c r="J1592" s="118">
        <v>168.99</v>
      </c>
      <c r="K1592" s="118">
        <v>203.39</v>
      </c>
      <c r="L1592" s="118">
        <v>223.65</v>
      </c>
    </row>
    <row r="1593" spans="1:12" x14ac:dyDescent="0.3">
      <c r="A1593" s="99">
        <v>42690</v>
      </c>
      <c r="B1593" s="104">
        <v>4150.2121471758701</v>
      </c>
      <c r="C1593" s="104">
        <v>2855.7513011984402</v>
      </c>
      <c r="D1593" s="104">
        <v>1818.9200929056001</v>
      </c>
      <c r="E1593" s="118">
        <v>175.82</v>
      </c>
      <c r="F1593" s="118">
        <v>233.85</v>
      </c>
      <c r="G1593" s="118">
        <v>281.58999999999997</v>
      </c>
      <c r="H1593" s="118">
        <v>311.02</v>
      </c>
      <c r="I1593" s="118">
        <v>127.04</v>
      </c>
      <c r="J1593" s="118">
        <v>168.97</v>
      </c>
      <c r="K1593" s="118">
        <v>203.47</v>
      </c>
      <c r="L1593" s="118">
        <v>224.74</v>
      </c>
    </row>
    <row r="1594" spans="1:12" x14ac:dyDescent="0.3">
      <c r="A1594" s="99">
        <v>42691</v>
      </c>
      <c r="B1594" s="104">
        <v>4169.8657644135001</v>
      </c>
      <c r="C1594" s="104">
        <v>2870.2870928720099</v>
      </c>
      <c r="D1594" s="104">
        <v>1828.0954349906999</v>
      </c>
      <c r="E1594" s="118">
        <v>175.73</v>
      </c>
      <c r="F1594" s="118">
        <v>233.53</v>
      </c>
      <c r="G1594" s="118">
        <v>280.72000000000003</v>
      </c>
      <c r="H1594" s="118">
        <v>308.52</v>
      </c>
      <c r="I1594" s="118">
        <v>126.97</v>
      </c>
      <c r="J1594" s="118">
        <v>168.74</v>
      </c>
      <c r="K1594" s="118">
        <v>202.84</v>
      </c>
      <c r="L1594" s="118">
        <v>222.93</v>
      </c>
    </row>
    <row r="1595" spans="1:12" x14ac:dyDescent="0.3">
      <c r="A1595" s="99">
        <v>42692</v>
      </c>
      <c r="B1595" s="104">
        <v>4160.5783623951702</v>
      </c>
      <c r="C1595" s="104">
        <v>2865.7628091012498</v>
      </c>
      <c r="D1595" s="104">
        <v>1825.1950932985001</v>
      </c>
      <c r="E1595" s="118">
        <v>175.64</v>
      </c>
      <c r="F1595" s="118">
        <v>233.01</v>
      </c>
      <c r="G1595" s="118">
        <v>279.58</v>
      </c>
      <c r="H1595" s="118">
        <v>307.27</v>
      </c>
      <c r="I1595" s="118">
        <v>126.91</v>
      </c>
      <c r="J1595" s="118">
        <v>168.36</v>
      </c>
      <c r="K1595" s="118">
        <v>202.01</v>
      </c>
      <c r="L1595" s="118">
        <v>222.02</v>
      </c>
    </row>
    <row r="1596" spans="1:12" x14ac:dyDescent="0.3">
      <c r="A1596" s="99">
        <v>42695</v>
      </c>
      <c r="B1596" s="104">
        <v>4191.6832399610303</v>
      </c>
      <c r="C1596" s="104">
        <v>2886.625144179</v>
      </c>
      <c r="D1596" s="104">
        <v>1838.4616678529001</v>
      </c>
      <c r="E1596" s="118">
        <v>175.6</v>
      </c>
      <c r="F1596" s="118">
        <v>232.93</v>
      </c>
      <c r="G1596" s="118">
        <v>279.55</v>
      </c>
      <c r="H1596" s="118">
        <v>307.35000000000002</v>
      </c>
      <c r="I1596" s="118">
        <v>126.87</v>
      </c>
      <c r="J1596" s="118">
        <v>168.29</v>
      </c>
      <c r="K1596" s="118">
        <v>201.99</v>
      </c>
      <c r="L1596" s="118">
        <v>222.07</v>
      </c>
    </row>
    <row r="1597" spans="1:12" x14ac:dyDescent="0.3">
      <c r="A1597" s="99">
        <v>42696</v>
      </c>
      <c r="B1597" s="104">
        <v>4200.94594476778</v>
      </c>
      <c r="C1597" s="104">
        <v>2895.2465636999</v>
      </c>
      <c r="D1597" s="104">
        <v>1843.8875109482999</v>
      </c>
      <c r="E1597" s="118">
        <v>175.63</v>
      </c>
      <c r="F1597" s="118">
        <v>233.14</v>
      </c>
      <c r="G1597" s="118">
        <v>279.89999999999998</v>
      </c>
      <c r="H1597" s="118">
        <v>307.48</v>
      </c>
      <c r="I1597" s="118">
        <v>126.89</v>
      </c>
      <c r="J1597" s="118">
        <v>168.45</v>
      </c>
      <c r="K1597" s="118">
        <v>202.24</v>
      </c>
      <c r="L1597" s="118">
        <v>222.16</v>
      </c>
    </row>
    <row r="1598" spans="1:12" x14ac:dyDescent="0.3">
      <c r="A1598" s="99">
        <v>42697</v>
      </c>
      <c r="B1598" s="104">
        <v>4204.4904849983805</v>
      </c>
      <c r="C1598" s="104">
        <v>2899.6756725385699</v>
      </c>
      <c r="D1598" s="104">
        <v>1846.7791092949001</v>
      </c>
      <c r="E1598" s="118">
        <v>175.51</v>
      </c>
      <c r="F1598" s="118">
        <v>232.56</v>
      </c>
      <c r="G1598" s="118">
        <v>279.14</v>
      </c>
      <c r="H1598" s="118">
        <v>306.79000000000002</v>
      </c>
      <c r="I1598" s="118">
        <v>126.8</v>
      </c>
      <c r="J1598" s="118">
        <v>168.03</v>
      </c>
      <c r="K1598" s="118">
        <v>201.68</v>
      </c>
      <c r="L1598" s="118">
        <v>221.66</v>
      </c>
    </row>
    <row r="1599" spans="1:12" x14ac:dyDescent="0.3">
      <c r="A1599" s="99">
        <v>42699</v>
      </c>
      <c r="B1599" s="104">
        <v>4221.0242127520096</v>
      </c>
      <c r="C1599" s="104">
        <v>2911.1684353896699</v>
      </c>
      <c r="D1599" s="104">
        <v>1854.0393662445999</v>
      </c>
      <c r="E1599" s="118">
        <v>175.52</v>
      </c>
      <c r="F1599" s="118">
        <v>232.49</v>
      </c>
      <c r="G1599" s="118">
        <v>278.8</v>
      </c>
      <c r="H1599" s="118">
        <v>306.61</v>
      </c>
      <c r="I1599" s="118">
        <v>126.81</v>
      </c>
      <c r="J1599" s="118">
        <v>167.97</v>
      </c>
      <c r="K1599" s="118">
        <v>201.43</v>
      </c>
      <c r="L1599" s="118">
        <v>221.52</v>
      </c>
    </row>
    <row r="1600" spans="1:12" x14ac:dyDescent="0.3">
      <c r="A1600" s="99">
        <v>42702</v>
      </c>
      <c r="B1600" s="104">
        <v>4199.3872095189899</v>
      </c>
      <c r="C1600" s="104">
        <v>2893.3447361189001</v>
      </c>
      <c r="D1600" s="104">
        <v>1842.7186508124</v>
      </c>
      <c r="E1600" s="118">
        <v>175.59</v>
      </c>
      <c r="F1600" s="118">
        <v>232.92</v>
      </c>
      <c r="G1600" s="118">
        <v>279.79000000000002</v>
      </c>
      <c r="H1600" s="118">
        <v>308.38</v>
      </c>
      <c r="I1600" s="118">
        <v>126.86</v>
      </c>
      <c r="J1600" s="118">
        <v>168.27</v>
      </c>
      <c r="K1600" s="118">
        <v>202.14</v>
      </c>
      <c r="L1600" s="118">
        <v>222.79</v>
      </c>
    </row>
    <row r="1601" spans="1:12" x14ac:dyDescent="0.3">
      <c r="A1601" s="99">
        <v>42703</v>
      </c>
      <c r="B1601" s="104">
        <v>4205.9855494064604</v>
      </c>
      <c r="C1601" s="104">
        <v>2897.2178982516898</v>
      </c>
      <c r="D1601" s="104">
        <v>1845.1725847499999</v>
      </c>
      <c r="E1601" s="118">
        <v>175.63</v>
      </c>
      <c r="F1601" s="118">
        <v>233.12</v>
      </c>
      <c r="G1601" s="118">
        <v>280.07</v>
      </c>
      <c r="H1601" s="118">
        <v>309.26</v>
      </c>
      <c r="I1601" s="118">
        <v>126.88</v>
      </c>
      <c r="J1601" s="118">
        <v>168.42</v>
      </c>
      <c r="K1601" s="118">
        <v>202.34</v>
      </c>
      <c r="L1601" s="118">
        <v>223.42</v>
      </c>
    </row>
    <row r="1602" spans="1:12" x14ac:dyDescent="0.3">
      <c r="A1602" s="99">
        <v>42704</v>
      </c>
      <c r="B1602" s="104">
        <v>4195.7304727945302</v>
      </c>
      <c r="C1602" s="104">
        <v>2890.0888154499398</v>
      </c>
      <c r="D1602" s="104">
        <v>1840.7159247827001</v>
      </c>
      <c r="E1602" s="118">
        <v>175.57</v>
      </c>
      <c r="F1602" s="118">
        <v>232.57</v>
      </c>
      <c r="G1602" s="118">
        <v>278.74</v>
      </c>
      <c r="H1602" s="118">
        <v>306.23</v>
      </c>
      <c r="I1602" s="118">
        <v>126.84</v>
      </c>
      <c r="J1602" s="118">
        <v>168.02</v>
      </c>
      <c r="K1602" s="118">
        <v>201.38</v>
      </c>
      <c r="L1602" s="118">
        <v>221.23</v>
      </c>
    </row>
    <row r="1603" spans="1:12" x14ac:dyDescent="0.3">
      <c r="A1603" s="99">
        <v>42705</v>
      </c>
      <c r="B1603" s="104">
        <v>4181.1480640735699</v>
      </c>
      <c r="C1603" s="104">
        <v>2878.2443087102602</v>
      </c>
      <c r="D1603" s="104">
        <v>1833.1575366582999</v>
      </c>
      <c r="E1603" s="118">
        <v>175.45</v>
      </c>
      <c r="F1603" s="118">
        <v>232.02</v>
      </c>
      <c r="G1603" s="118">
        <v>277.56</v>
      </c>
      <c r="H1603" s="118">
        <v>302.63</v>
      </c>
      <c r="I1603" s="118">
        <v>126.75</v>
      </c>
      <c r="J1603" s="118">
        <v>167.61</v>
      </c>
      <c r="K1603" s="118">
        <v>200.52</v>
      </c>
      <c r="L1603" s="118">
        <v>218.63</v>
      </c>
    </row>
    <row r="1604" spans="1:12" x14ac:dyDescent="0.3">
      <c r="A1604" s="99">
        <v>42706</v>
      </c>
      <c r="B1604" s="104">
        <v>4182.8096027295296</v>
      </c>
      <c r="C1604" s="104">
        <v>2879.3688485808002</v>
      </c>
      <c r="D1604" s="104">
        <v>1834.0020744179001</v>
      </c>
      <c r="E1604" s="118">
        <v>175.63</v>
      </c>
      <c r="F1604" s="118">
        <v>232.71</v>
      </c>
      <c r="G1604" s="118">
        <v>278.64999999999998</v>
      </c>
      <c r="H1604" s="118">
        <v>304.66000000000003</v>
      </c>
      <c r="I1604" s="118">
        <v>126.87</v>
      </c>
      <c r="J1604" s="118">
        <v>168.12</v>
      </c>
      <c r="K1604" s="118">
        <v>201.3</v>
      </c>
      <c r="L1604" s="118">
        <v>220.09</v>
      </c>
    </row>
    <row r="1605" spans="1:12" x14ac:dyDescent="0.3">
      <c r="A1605" s="99">
        <v>42709</v>
      </c>
      <c r="B1605" s="104">
        <v>4207.5654730378701</v>
      </c>
      <c r="C1605" s="104">
        <v>2900.5009111066502</v>
      </c>
      <c r="D1605" s="104">
        <v>1847.4294804669</v>
      </c>
      <c r="E1605" s="118">
        <v>175.57</v>
      </c>
      <c r="F1605" s="118">
        <v>232.54</v>
      </c>
      <c r="G1605" s="118">
        <v>278.66000000000003</v>
      </c>
      <c r="H1605" s="118">
        <v>305.17</v>
      </c>
      <c r="I1605" s="118">
        <v>126.83</v>
      </c>
      <c r="J1605" s="118">
        <v>167.98</v>
      </c>
      <c r="K1605" s="118">
        <v>201.3</v>
      </c>
      <c r="L1605" s="118">
        <v>220.45</v>
      </c>
    </row>
    <row r="1606" spans="1:12" x14ac:dyDescent="0.3">
      <c r="A1606" s="99">
        <v>42710</v>
      </c>
      <c r="B1606" s="104">
        <v>4222.0358296930699</v>
      </c>
      <c r="C1606" s="104">
        <v>2913.8937542725098</v>
      </c>
      <c r="D1606" s="104">
        <v>1855.9345285905999</v>
      </c>
      <c r="E1606" s="118">
        <v>175.57</v>
      </c>
      <c r="F1606" s="118">
        <v>232.6</v>
      </c>
      <c r="G1606" s="118">
        <v>278.66000000000003</v>
      </c>
      <c r="H1606" s="118">
        <v>304.23</v>
      </c>
      <c r="I1606" s="118">
        <v>126.83</v>
      </c>
      <c r="J1606" s="118">
        <v>168.03</v>
      </c>
      <c r="K1606" s="118">
        <v>201.3</v>
      </c>
      <c r="L1606" s="118">
        <v>219.77</v>
      </c>
    </row>
    <row r="1607" spans="1:12" x14ac:dyDescent="0.3">
      <c r="A1607" s="99">
        <v>42711</v>
      </c>
      <c r="B1607" s="104">
        <v>4278.4377795641603</v>
      </c>
      <c r="C1607" s="104">
        <v>2950.7783304578402</v>
      </c>
      <c r="D1607" s="104">
        <v>1879.3786790409999</v>
      </c>
      <c r="E1607" s="118">
        <v>175.64</v>
      </c>
      <c r="F1607" s="118">
        <v>233.04</v>
      </c>
      <c r="G1607" s="118">
        <v>279.44</v>
      </c>
      <c r="H1607" s="118">
        <v>306.07</v>
      </c>
      <c r="I1607" s="118">
        <v>126.87</v>
      </c>
      <c r="J1607" s="118">
        <v>168.34</v>
      </c>
      <c r="K1607" s="118">
        <v>201.86</v>
      </c>
      <c r="L1607" s="118">
        <v>221.09</v>
      </c>
    </row>
    <row r="1608" spans="1:12" x14ac:dyDescent="0.3">
      <c r="A1608" s="99">
        <v>42712</v>
      </c>
      <c r="B1608" s="104">
        <v>4288.1040876649204</v>
      </c>
      <c r="C1608" s="104">
        <v>2961.9611844699298</v>
      </c>
      <c r="D1608" s="104">
        <v>1886.4304787650999</v>
      </c>
      <c r="E1608" s="118">
        <v>175.64</v>
      </c>
      <c r="F1608" s="118">
        <v>232.89</v>
      </c>
      <c r="G1608" s="118">
        <v>278.81</v>
      </c>
      <c r="H1608" s="118">
        <v>303.61</v>
      </c>
      <c r="I1608" s="118">
        <v>126.87</v>
      </c>
      <c r="J1608" s="118">
        <v>168.23</v>
      </c>
      <c r="K1608" s="118">
        <v>201.4</v>
      </c>
      <c r="L1608" s="118">
        <v>219.31</v>
      </c>
    </row>
    <row r="1609" spans="1:12" x14ac:dyDescent="0.3">
      <c r="A1609" s="99">
        <v>42713</v>
      </c>
      <c r="B1609" s="104">
        <v>4313.6052263970496</v>
      </c>
      <c r="C1609" s="104">
        <v>2976.14252523903</v>
      </c>
      <c r="D1609" s="104">
        <v>1895.4971151187001</v>
      </c>
      <c r="E1609" s="118">
        <v>175.57</v>
      </c>
      <c r="F1609" s="118">
        <v>232.33</v>
      </c>
      <c r="G1609" s="118">
        <v>277.69</v>
      </c>
      <c r="H1609" s="118">
        <v>300.64</v>
      </c>
      <c r="I1609" s="118">
        <v>126.82</v>
      </c>
      <c r="J1609" s="118">
        <v>167.83</v>
      </c>
      <c r="K1609" s="118">
        <v>200.59</v>
      </c>
      <c r="L1609" s="118">
        <v>217.16</v>
      </c>
    </row>
    <row r="1610" spans="1:12" x14ac:dyDescent="0.3">
      <c r="A1610" s="99">
        <v>42716</v>
      </c>
      <c r="B1610" s="104">
        <v>4308.9390974570397</v>
      </c>
      <c r="C1610" s="104">
        <v>2968.9289165022701</v>
      </c>
      <c r="D1610" s="104">
        <v>1890.9478298586</v>
      </c>
      <c r="E1610" s="118">
        <v>175.58</v>
      </c>
      <c r="F1610" s="118">
        <v>232.37</v>
      </c>
      <c r="G1610" s="118">
        <v>277.64</v>
      </c>
      <c r="H1610" s="118">
        <v>300.83999999999997</v>
      </c>
      <c r="I1610" s="118">
        <v>126.82</v>
      </c>
      <c r="J1610" s="118">
        <v>167.85</v>
      </c>
      <c r="K1610" s="118">
        <v>200.54</v>
      </c>
      <c r="L1610" s="118">
        <v>217.3</v>
      </c>
    </row>
    <row r="1611" spans="1:12" x14ac:dyDescent="0.3">
      <c r="A1611" s="99">
        <v>42717</v>
      </c>
      <c r="B1611" s="104">
        <v>4337.8611004375798</v>
      </c>
      <c r="C1611" s="104">
        <v>2986.2696331083798</v>
      </c>
      <c r="D1611" s="104">
        <v>1901.9806012803999</v>
      </c>
      <c r="E1611" s="118">
        <v>175.5</v>
      </c>
      <c r="F1611" s="118">
        <v>232.12</v>
      </c>
      <c r="G1611" s="118">
        <v>277.45999999999998</v>
      </c>
      <c r="H1611" s="118">
        <v>301.29000000000002</v>
      </c>
      <c r="I1611" s="118">
        <v>126.76</v>
      </c>
      <c r="J1611" s="118">
        <v>167.66</v>
      </c>
      <c r="K1611" s="118">
        <v>200.42</v>
      </c>
      <c r="L1611" s="118">
        <v>217.62</v>
      </c>
    </row>
    <row r="1612" spans="1:12" x14ac:dyDescent="0.3">
      <c r="A1612" s="99">
        <v>42718</v>
      </c>
      <c r="B1612" s="104">
        <v>4302.93407253853</v>
      </c>
      <c r="C1612" s="104">
        <v>2960.24937379225</v>
      </c>
      <c r="D1612" s="104">
        <v>1885.3125073944</v>
      </c>
      <c r="E1612" s="118">
        <v>175.23</v>
      </c>
      <c r="F1612" s="118">
        <v>231.26</v>
      </c>
      <c r="G1612" s="118">
        <v>276.31</v>
      </c>
      <c r="H1612" s="118">
        <v>300.58999999999997</v>
      </c>
      <c r="I1612" s="118">
        <v>126.56</v>
      </c>
      <c r="J1612" s="118">
        <v>167.03</v>
      </c>
      <c r="K1612" s="118">
        <v>199.58</v>
      </c>
      <c r="L1612" s="118">
        <v>217.12</v>
      </c>
    </row>
    <row r="1613" spans="1:12" x14ac:dyDescent="0.3">
      <c r="A1613" s="99">
        <v>42719</v>
      </c>
      <c r="B1613" s="104">
        <v>4319.8396794290202</v>
      </c>
      <c r="C1613" s="104">
        <v>2972.5426883032301</v>
      </c>
      <c r="D1613" s="104">
        <v>1893.1348849189999</v>
      </c>
      <c r="E1613" s="118">
        <v>175.13</v>
      </c>
      <c r="F1613" s="118">
        <v>230.5</v>
      </c>
      <c r="G1613" s="118">
        <v>275.23</v>
      </c>
      <c r="H1613" s="118">
        <v>300.72000000000003</v>
      </c>
      <c r="I1613" s="118">
        <v>126.49</v>
      </c>
      <c r="J1613" s="118">
        <v>166.49</v>
      </c>
      <c r="K1613" s="118">
        <v>198.8</v>
      </c>
      <c r="L1613" s="118">
        <v>217.21</v>
      </c>
    </row>
    <row r="1614" spans="1:12" x14ac:dyDescent="0.3">
      <c r="A1614" s="99">
        <v>42720</v>
      </c>
      <c r="B1614" s="104">
        <v>4312.3972489561602</v>
      </c>
      <c r="C1614" s="104">
        <v>2967.9897022646401</v>
      </c>
      <c r="D1614" s="104">
        <v>1890.2651507112</v>
      </c>
      <c r="E1614" s="118">
        <v>175.13</v>
      </c>
      <c r="F1614" s="118">
        <v>230.54</v>
      </c>
      <c r="G1614" s="118">
        <v>275.02999999999997</v>
      </c>
      <c r="H1614" s="118">
        <v>298.95999999999998</v>
      </c>
      <c r="I1614" s="118">
        <v>126.49</v>
      </c>
      <c r="J1614" s="118">
        <v>166.51</v>
      </c>
      <c r="K1614" s="118">
        <v>198.65</v>
      </c>
      <c r="L1614" s="118">
        <v>215.93</v>
      </c>
    </row>
    <row r="1615" spans="1:12" x14ac:dyDescent="0.3">
      <c r="A1615" s="99">
        <v>42723</v>
      </c>
      <c r="B1615" s="104">
        <v>4321.0208887774097</v>
      </c>
      <c r="C1615" s="104">
        <v>2975.1965510113801</v>
      </c>
      <c r="D1615" s="104">
        <v>1894.8624586244</v>
      </c>
      <c r="E1615" s="118">
        <v>175.24</v>
      </c>
      <c r="F1615" s="118">
        <v>231</v>
      </c>
      <c r="G1615" s="118">
        <v>276.02</v>
      </c>
      <c r="H1615" s="118">
        <v>301.56</v>
      </c>
      <c r="I1615" s="118">
        <v>126.56</v>
      </c>
      <c r="J1615" s="118">
        <v>166.83</v>
      </c>
      <c r="K1615" s="118">
        <v>199.36</v>
      </c>
      <c r="L1615" s="118">
        <v>217.8</v>
      </c>
    </row>
    <row r="1616" spans="1:12" x14ac:dyDescent="0.3">
      <c r="A1616" s="99">
        <v>42724</v>
      </c>
      <c r="B1616" s="104">
        <v>4337.3596082256799</v>
      </c>
      <c r="C1616" s="104">
        <v>2988.00908794722</v>
      </c>
      <c r="D1616" s="104">
        <v>1902.9077578648</v>
      </c>
      <c r="E1616" s="118">
        <v>175.23</v>
      </c>
      <c r="F1616" s="118">
        <v>230.86</v>
      </c>
      <c r="G1616" s="118">
        <v>275.70999999999998</v>
      </c>
      <c r="H1616" s="118">
        <v>300.49</v>
      </c>
      <c r="I1616" s="118">
        <v>126.55</v>
      </c>
      <c r="J1616" s="118">
        <v>166.73</v>
      </c>
      <c r="K1616" s="118">
        <v>199.13</v>
      </c>
      <c r="L1616" s="118">
        <v>217.03</v>
      </c>
    </row>
    <row r="1617" spans="1:12" x14ac:dyDescent="0.3">
      <c r="A1617" s="99">
        <v>42725</v>
      </c>
      <c r="B1617" s="104">
        <v>4326.8468913267197</v>
      </c>
      <c r="C1617" s="104">
        <v>2979.6490792253198</v>
      </c>
      <c r="D1617" s="104">
        <v>1897.5382646905</v>
      </c>
      <c r="E1617" s="118">
        <v>175.27</v>
      </c>
      <c r="F1617" s="118">
        <v>231.05</v>
      </c>
      <c r="G1617" s="118">
        <v>276.10000000000002</v>
      </c>
      <c r="H1617" s="118">
        <v>301.57</v>
      </c>
      <c r="I1617" s="118">
        <v>126.58</v>
      </c>
      <c r="J1617" s="118">
        <v>166.87</v>
      </c>
      <c r="K1617" s="118">
        <v>199.41</v>
      </c>
      <c r="L1617" s="118">
        <v>217.8</v>
      </c>
    </row>
    <row r="1618" spans="1:12" x14ac:dyDescent="0.3">
      <c r="A1618" s="99">
        <v>42726</v>
      </c>
      <c r="B1618" s="104">
        <v>4319.33125425651</v>
      </c>
      <c r="C1618" s="104">
        <v>2971.4988577669801</v>
      </c>
      <c r="D1618" s="104">
        <v>1892.3908149541001</v>
      </c>
      <c r="E1618" s="118">
        <v>175.25</v>
      </c>
      <c r="F1618" s="118">
        <v>231.02</v>
      </c>
      <c r="G1618" s="118">
        <v>276.02999999999997</v>
      </c>
      <c r="H1618" s="118">
        <v>301.32</v>
      </c>
      <c r="I1618" s="118">
        <v>126.56</v>
      </c>
      <c r="J1618" s="118">
        <v>166.85</v>
      </c>
      <c r="K1618" s="118">
        <v>199.36</v>
      </c>
      <c r="L1618" s="118">
        <v>217.62</v>
      </c>
    </row>
    <row r="1619" spans="1:12" x14ac:dyDescent="0.3">
      <c r="A1619" s="99">
        <v>42727</v>
      </c>
      <c r="B1619" s="104">
        <v>4325.1658953013202</v>
      </c>
      <c r="C1619" s="104">
        <v>2977.4429512698798</v>
      </c>
      <c r="D1619" s="104">
        <v>1896.1952722077999</v>
      </c>
      <c r="E1619" s="118">
        <v>175.26</v>
      </c>
      <c r="F1619" s="118">
        <v>231.13</v>
      </c>
      <c r="G1619" s="118">
        <v>276.25</v>
      </c>
      <c r="H1619" s="118">
        <v>301.95999999999998</v>
      </c>
      <c r="I1619" s="118">
        <v>126.57</v>
      </c>
      <c r="J1619" s="118">
        <v>166.92</v>
      </c>
      <c r="K1619" s="118">
        <v>199.51</v>
      </c>
      <c r="L1619" s="118">
        <v>218.08</v>
      </c>
    </row>
    <row r="1620" spans="1:12" x14ac:dyDescent="0.3">
      <c r="A1620" s="99">
        <v>42731</v>
      </c>
      <c r="B1620" s="104">
        <v>4334.9266578114402</v>
      </c>
      <c r="C1620" s="104">
        <v>2984.9635970208501</v>
      </c>
      <c r="D1620" s="104">
        <v>1900.9207957509</v>
      </c>
      <c r="E1620" s="118">
        <v>175.25</v>
      </c>
      <c r="F1620" s="118">
        <v>230.96</v>
      </c>
      <c r="G1620" s="118">
        <v>275.91000000000003</v>
      </c>
      <c r="H1620" s="118">
        <v>300.83999999999997</v>
      </c>
      <c r="I1620" s="118">
        <v>126.55</v>
      </c>
      <c r="J1620" s="118">
        <v>166.79</v>
      </c>
      <c r="K1620" s="118">
        <v>199.25</v>
      </c>
      <c r="L1620" s="118">
        <v>217.25</v>
      </c>
    </row>
    <row r="1621" spans="1:12" x14ac:dyDescent="0.3">
      <c r="A1621" s="99">
        <v>42732</v>
      </c>
      <c r="B1621" s="104">
        <v>4299.4549696256599</v>
      </c>
      <c r="C1621" s="104">
        <v>2959.29785159834</v>
      </c>
      <c r="D1621" s="104">
        <v>1884.5528874485001</v>
      </c>
      <c r="E1621" s="118">
        <v>175.35</v>
      </c>
      <c r="F1621" s="118">
        <v>231.5</v>
      </c>
      <c r="G1621" s="118">
        <v>276.89999999999998</v>
      </c>
      <c r="H1621" s="118">
        <v>303.19</v>
      </c>
      <c r="I1621" s="118">
        <v>126.63</v>
      </c>
      <c r="J1621" s="118">
        <v>167.18</v>
      </c>
      <c r="K1621" s="118">
        <v>199.96</v>
      </c>
      <c r="L1621" s="118">
        <v>218.95</v>
      </c>
    </row>
    <row r="1622" spans="1:12" x14ac:dyDescent="0.3">
      <c r="A1622" s="99">
        <v>42733</v>
      </c>
      <c r="B1622" s="104">
        <v>4298.3914149929897</v>
      </c>
      <c r="C1622" s="104">
        <v>2959.3938541141001</v>
      </c>
      <c r="D1622" s="104">
        <v>1884.6277050296001</v>
      </c>
      <c r="E1622" s="118">
        <v>175.49</v>
      </c>
      <c r="F1622" s="118">
        <v>231.98</v>
      </c>
      <c r="G1622" s="118">
        <v>277.56</v>
      </c>
      <c r="H1622" s="118">
        <v>303.57</v>
      </c>
      <c r="I1622" s="118">
        <v>126.73</v>
      </c>
      <c r="J1622" s="118">
        <v>167.53</v>
      </c>
      <c r="K1622" s="118">
        <v>200.44</v>
      </c>
      <c r="L1622" s="118">
        <v>219.22</v>
      </c>
    </row>
    <row r="1623" spans="1:12" x14ac:dyDescent="0.3">
      <c r="A1623" s="99">
        <v>42734</v>
      </c>
      <c r="B1623" s="104">
        <v>4278.6637372348596</v>
      </c>
      <c r="C1623" s="104">
        <v>2946.3710349223602</v>
      </c>
      <c r="D1623" s="104">
        <v>1876.3545577836001</v>
      </c>
      <c r="E1623" s="118">
        <v>175.55</v>
      </c>
      <c r="F1623" s="118">
        <v>232.31</v>
      </c>
      <c r="G1623" s="118">
        <v>278.33999999999997</v>
      </c>
      <c r="H1623" s="118">
        <v>305.08999999999997</v>
      </c>
      <c r="I1623" s="118">
        <v>126.76</v>
      </c>
      <c r="J1623" s="118">
        <v>167.76</v>
      </c>
      <c r="K1623" s="118">
        <v>201</v>
      </c>
      <c r="L1623" s="118">
        <v>220.32</v>
      </c>
    </row>
    <row r="1624" spans="1:12" x14ac:dyDescent="0.3">
      <c r="A1624" s="99">
        <v>42738</v>
      </c>
      <c r="B1624" s="104">
        <v>4315.0773950008197</v>
      </c>
      <c r="C1624" s="104">
        <v>2970.70582401509</v>
      </c>
      <c r="D1624" s="104">
        <v>1891.8471077797999</v>
      </c>
      <c r="E1624" s="118">
        <v>175.43</v>
      </c>
      <c r="F1624" s="118">
        <v>232.09</v>
      </c>
      <c r="G1624" s="118">
        <v>277.97000000000003</v>
      </c>
      <c r="H1624" s="118">
        <v>304.92</v>
      </c>
      <c r="I1624" s="118">
        <v>126.67</v>
      </c>
      <c r="J1624" s="118">
        <v>167.59</v>
      </c>
      <c r="K1624" s="118">
        <v>200.72</v>
      </c>
      <c r="L1624" s="118">
        <v>220.18</v>
      </c>
    </row>
    <row r="1625" spans="1:12" x14ac:dyDescent="0.3">
      <c r="A1625" s="99">
        <v>42739</v>
      </c>
      <c r="B1625" s="104">
        <v>4340.7534131283701</v>
      </c>
      <c r="C1625" s="104">
        <v>2994.09546056934</v>
      </c>
      <c r="D1625" s="104">
        <v>1906.7637672284</v>
      </c>
      <c r="E1625" s="118">
        <v>175.41</v>
      </c>
      <c r="F1625" s="118">
        <v>232.07</v>
      </c>
      <c r="G1625" s="118">
        <v>277.97000000000003</v>
      </c>
      <c r="H1625" s="118">
        <v>305.18</v>
      </c>
      <c r="I1625" s="118">
        <v>126.66</v>
      </c>
      <c r="J1625" s="118">
        <v>167.57</v>
      </c>
      <c r="K1625" s="118">
        <v>200.72</v>
      </c>
      <c r="L1625" s="118">
        <v>220.36</v>
      </c>
    </row>
    <row r="1626" spans="1:12" x14ac:dyDescent="0.3">
      <c r="A1626" s="99">
        <v>42740</v>
      </c>
      <c r="B1626" s="104">
        <v>4337.4548454443002</v>
      </c>
      <c r="C1626" s="104">
        <v>2988.4085315229399</v>
      </c>
      <c r="D1626" s="104">
        <v>1903.1242347315999</v>
      </c>
      <c r="E1626" s="118">
        <v>175.6</v>
      </c>
      <c r="F1626" s="118">
        <v>232.89</v>
      </c>
      <c r="G1626" s="118">
        <v>279.58999999999997</v>
      </c>
      <c r="H1626" s="118">
        <v>308.85000000000002</v>
      </c>
      <c r="I1626" s="118">
        <v>126.79</v>
      </c>
      <c r="J1626" s="118">
        <v>168.16</v>
      </c>
      <c r="K1626" s="118">
        <v>201.88</v>
      </c>
      <c r="L1626" s="118">
        <v>223.01</v>
      </c>
    </row>
    <row r="1627" spans="1:12" x14ac:dyDescent="0.3">
      <c r="A1627" s="99">
        <v>42741</v>
      </c>
      <c r="B1627" s="104">
        <v>4354.0497066354201</v>
      </c>
      <c r="C1627" s="104">
        <v>2997.5878042243598</v>
      </c>
      <c r="D1627" s="104">
        <v>1908.9172724082</v>
      </c>
      <c r="E1627" s="118">
        <v>175.47</v>
      </c>
      <c r="F1627" s="118">
        <v>232.29</v>
      </c>
      <c r="G1627" s="118">
        <v>278.64999999999998</v>
      </c>
      <c r="H1627" s="118">
        <v>307.39999999999998</v>
      </c>
      <c r="I1627" s="118">
        <v>126.7</v>
      </c>
      <c r="J1627" s="118">
        <v>167.73</v>
      </c>
      <c r="K1627" s="118">
        <v>201.2</v>
      </c>
      <c r="L1627" s="118">
        <v>221.96</v>
      </c>
    </row>
    <row r="1628" spans="1:12" x14ac:dyDescent="0.3">
      <c r="A1628" s="99">
        <v>42744</v>
      </c>
      <c r="B1628" s="104">
        <v>4338.6194748855396</v>
      </c>
      <c r="C1628" s="104">
        <v>2985.9840784541102</v>
      </c>
      <c r="D1628" s="104">
        <v>1901.4681876883001</v>
      </c>
      <c r="E1628" s="118">
        <v>175.58</v>
      </c>
      <c r="F1628" s="118">
        <v>232.72</v>
      </c>
      <c r="G1628" s="118">
        <v>279.5</v>
      </c>
      <c r="H1628" s="118">
        <v>309.31</v>
      </c>
      <c r="I1628" s="118">
        <v>126.77</v>
      </c>
      <c r="J1628" s="118">
        <v>168.03</v>
      </c>
      <c r="K1628" s="118">
        <v>201.81</v>
      </c>
      <c r="L1628" s="118">
        <v>223.33</v>
      </c>
    </row>
    <row r="1629" spans="1:12" x14ac:dyDescent="0.3">
      <c r="A1629" s="99">
        <v>42745</v>
      </c>
      <c r="B1629" s="104">
        <v>4338.63947852818</v>
      </c>
      <c r="C1629" s="104">
        <v>2989.7648177402898</v>
      </c>
      <c r="D1629" s="104">
        <v>1903.8036061554001</v>
      </c>
      <c r="E1629" s="118">
        <v>175.59</v>
      </c>
      <c r="F1629" s="118">
        <v>232.72</v>
      </c>
      <c r="G1629" s="118">
        <v>279.47000000000003</v>
      </c>
      <c r="H1629" s="118">
        <v>308.94</v>
      </c>
      <c r="I1629" s="118">
        <v>126.77</v>
      </c>
      <c r="J1629" s="118">
        <v>168.03</v>
      </c>
      <c r="K1629" s="118">
        <v>201.78</v>
      </c>
      <c r="L1629" s="118">
        <v>223.06</v>
      </c>
    </row>
    <row r="1630" spans="1:12" x14ac:dyDescent="0.3">
      <c r="A1630" s="99">
        <v>42746</v>
      </c>
      <c r="B1630" s="104">
        <v>4351.3166711788999</v>
      </c>
      <c r="C1630" s="104">
        <v>2998.0628600979298</v>
      </c>
      <c r="D1630" s="104">
        <v>1908.9858652799001</v>
      </c>
      <c r="E1630" s="118">
        <v>175.6</v>
      </c>
      <c r="F1630" s="118">
        <v>232.74</v>
      </c>
      <c r="G1630" s="118">
        <v>279.58</v>
      </c>
      <c r="H1630" s="118">
        <v>309.51</v>
      </c>
      <c r="I1630" s="118">
        <v>126.78</v>
      </c>
      <c r="J1630" s="118">
        <v>168.04</v>
      </c>
      <c r="K1630" s="118">
        <v>201.86</v>
      </c>
      <c r="L1630" s="118">
        <v>223.47</v>
      </c>
    </row>
    <row r="1631" spans="1:12" x14ac:dyDescent="0.3">
      <c r="A1631" s="99">
        <v>42747</v>
      </c>
      <c r="B1631" s="104">
        <v>4342.0886364894805</v>
      </c>
      <c r="C1631" s="104">
        <v>2989.9623340549801</v>
      </c>
      <c r="D1631" s="104">
        <v>1903.9369976249</v>
      </c>
      <c r="E1631" s="118">
        <v>175.59</v>
      </c>
      <c r="F1631" s="118">
        <v>232.83</v>
      </c>
      <c r="G1631" s="118">
        <v>279.76</v>
      </c>
      <c r="H1631" s="118">
        <v>309.07</v>
      </c>
      <c r="I1631" s="118">
        <v>126.77</v>
      </c>
      <c r="J1631" s="118">
        <v>168.1</v>
      </c>
      <c r="K1631" s="118">
        <v>201.98</v>
      </c>
      <c r="L1631" s="118">
        <v>223.15</v>
      </c>
    </row>
    <row r="1632" spans="1:12" x14ac:dyDescent="0.3">
      <c r="A1632" s="99">
        <v>42748</v>
      </c>
      <c r="B1632" s="104">
        <v>4350.1110899676296</v>
      </c>
      <c r="C1632" s="104">
        <v>2998.0148338830199</v>
      </c>
      <c r="D1632" s="104">
        <v>1909.0011033684</v>
      </c>
      <c r="E1632" s="118">
        <v>175.58</v>
      </c>
      <c r="F1632" s="118">
        <v>232.71</v>
      </c>
      <c r="G1632" s="118">
        <v>279.51</v>
      </c>
      <c r="H1632" s="118">
        <v>308.45</v>
      </c>
      <c r="I1632" s="118">
        <v>126.76</v>
      </c>
      <c r="J1632" s="118">
        <v>168.02</v>
      </c>
      <c r="K1632" s="118">
        <v>201.81</v>
      </c>
      <c r="L1632" s="118">
        <v>222.69</v>
      </c>
    </row>
    <row r="1633" spans="1:12" x14ac:dyDescent="0.3">
      <c r="A1633" s="99">
        <v>42752</v>
      </c>
      <c r="B1633" s="104">
        <v>4337.2038149738701</v>
      </c>
      <c r="C1633" s="104">
        <v>2985.3060216721701</v>
      </c>
      <c r="D1633" s="104">
        <v>1900.8964817250001</v>
      </c>
      <c r="E1633" s="118">
        <v>175.73</v>
      </c>
      <c r="F1633" s="118">
        <v>233.34</v>
      </c>
      <c r="G1633" s="118">
        <v>280.55</v>
      </c>
      <c r="H1633" s="118">
        <v>310.55</v>
      </c>
      <c r="I1633" s="118">
        <v>126.87</v>
      </c>
      <c r="J1633" s="118">
        <v>168.46</v>
      </c>
      <c r="K1633" s="118">
        <v>202.54</v>
      </c>
      <c r="L1633" s="118">
        <v>224.2</v>
      </c>
    </row>
    <row r="1634" spans="1:12" x14ac:dyDescent="0.3">
      <c r="A1634" s="99">
        <v>42753</v>
      </c>
      <c r="B1634" s="104">
        <v>4345.5657045500202</v>
      </c>
      <c r="C1634" s="104">
        <v>2992.6770377707599</v>
      </c>
      <c r="D1634" s="104">
        <v>1905.6068716335001</v>
      </c>
      <c r="E1634" s="118">
        <v>175.62</v>
      </c>
      <c r="F1634" s="118">
        <v>232.76</v>
      </c>
      <c r="G1634" s="118">
        <v>279.39</v>
      </c>
      <c r="H1634" s="118">
        <v>307.95999999999998</v>
      </c>
      <c r="I1634" s="118">
        <v>126.78</v>
      </c>
      <c r="J1634" s="118">
        <v>168.04</v>
      </c>
      <c r="K1634" s="118">
        <v>201.71</v>
      </c>
      <c r="L1634" s="118">
        <v>222.33</v>
      </c>
    </row>
    <row r="1635" spans="1:12" x14ac:dyDescent="0.3">
      <c r="A1635" s="99">
        <v>42754</v>
      </c>
      <c r="B1635" s="104">
        <v>4329.9590317980701</v>
      </c>
      <c r="C1635" s="104">
        <v>2980.31348694589</v>
      </c>
      <c r="D1635" s="104">
        <v>1897.7093746588</v>
      </c>
      <c r="E1635" s="118">
        <v>175.52</v>
      </c>
      <c r="F1635" s="118">
        <v>232.16</v>
      </c>
      <c r="G1635" s="118">
        <v>278.17</v>
      </c>
      <c r="H1635" s="118">
        <v>306</v>
      </c>
      <c r="I1635" s="118">
        <v>126.71</v>
      </c>
      <c r="J1635" s="118">
        <v>167.6</v>
      </c>
      <c r="K1635" s="118">
        <v>200.82</v>
      </c>
      <c r="L1635" s="118">
        <v>220.91</v>
      </c>
    </row>
    <row r="1636" spans="1:12" x14ac:dyDescent="0.3">
      <c r="A1636" s="99">
        <v>42755</v>
      </c>
      <c r="B1636" s="104">
        <v>4344.6681717717202</v>
      </c>
      <c r="C1636" s="104">
        <v>2990.4187156308699</v>
      </c>
      <c r="D1636" s="104">
        <v>1904.1431885171</v>
      </c>
      <c r="E1636" s="118">
        <v>175.64</v>
      </c>
      <c r="F1636" s="118">
        <v>232.41</v>
      </c>
      <c r="G1636" s="118">
        <v>278.27999999999997</v>
      </c>
      <c r="H1636" s="118">
        <v>305.44</v>
      </c>
      <c r="I1636" s="118">
        <v>126.79</v>
      </c>
      <c r="J1636" s="118">
        <v>167.78</v>
      </c>
      <c r="K1636" s="118">
        <v>200.9</v>
      </c>
      <c r="L1636" s="118">
        <v>220.5</v>
      </c>
    </row>
    <row r="1637" spans="1:12" x14ac:dyDescent="0.3">
      <c r="A1637" s="99">
        <v>42758</v>
      </c>
      <c r="B1637" s="104">
        <v>4333.1015266774903</v>
      </c>
      <c r="C1637" s="104">
        <v>2982.7268267175</v>
      </c>
      <c r="D1637" s="104">
        <v>1899.2583596049001</v>
      </c>
      <c r="E1637" s="118">
        <v>175.8</v>
      </c>
      <c r="F1637" s="118">
        <v>233.12</v>
      </c>
      <c r="G1637" s="118">
        <v>279.62</v>
      </c>
      <c r="H1637" s="118">
        <v>307.92</v>
      </c>
      <c r="I1637" s="118">
        <v>126.9</v>
      </c>
      <c r="J1637" s="118">
        <v>168.28</v>
      </c>
      <c r="K1637" s="118">
        <v>201.86</v>
      </c>
      <c r="L1637" s="118">
        <v>222.28</v>
      </c>
    </row>
    <row r="1638" spans="1:12" x14ac:dyDescent="0.3">
      <c r="A1638" s="99">
        <v>42759</v>
      </c>
      <c r="B1638" s="104">
        <v>4361.5560043797204</v>
      </c>
      <c r="C1638" s="104">
        <v>3006.1732162962599</v>
      </c>
      <c r="D1638" s="104">
        <v>1914.1233087603</v>
      </c>
      <c r="E1638" s="118">
        <v>175.63</v>
      </c>
      <c r="F1638" s="118">
        <v>232.44</v>
      </c>
      <c r="G1638" s="118">
        <v>278.3</v>
      </c>
      <c r="H1638" s="118">
        <v>305.08</v>
      </c>
      <c r="I1638" s="118">
        <v>126.78</v>
      </c>
      <c r="J1638" s="118">
        <v>167.79</v>
      </c>
      <c r="K1638" s="118">
        <v>200.9</v>
      </c>
      <c r="L1638" s="118">
        <v>220.23</v>
      </c>
    </row>
    <row r="1639" spans="1:12" x14ac:dyDescent="0.3">
      <c r="A1639" s="99">
        <v>42760</v>
      </c>
      <c r="B1639" s="104">
        <v>4396.5677254006396</v>
      </c>
      <c r="C1639" s="104">
        <v>3030.6364140247001</v>
      </c>
      <c r="D1639" s="104">
        <v>1929.6453495164999</v>
      </c>
      <c r="E1639" s="118">
        <v>175.57</v>
      </c>
      <c r="F1639" s="118">
        <v>232.03</v>
      </c>
      <c r="G1639" s="118">
        <v>277.39</v>
      </c>
      <c r="H1639" s="118">
        <v>302.8</v>
      </c>
      <c r="I1639" s="118">
        <v>126.74</v>
      </c>
      <c r="J1639" s="118">
        <v>167.49</v>
      </c>
      <c r="K1639" s="118">
        <v>200.24</v>
      </c>
      <c r="L1639" s="118">
        <v>218.58</v>
      </c>
    </row>
    <row r="1640" spans="1:12" x14ac:dyDescent="0.3">
      <c r="A1640" s="99">
        <v>42761</v>
      </c>
      <c r="B1640" s="104">
        <v>4393.4261702488702</v>
      </c>
      <c r="C1640" s="104">
        <v>3027.1777100437898</v>
      </c>
      <c r="D1640" s="104">
        <v>1927.3833894162999</v>
      </c>
      <c r="E1640" s="118">
        <v>175.64</v>
      </c>
      <c r="F1640" s="118">
        <v>232.31</v>
      </c>
      <c r="G1640" s="118">
        <v>277.75</v>
      </c>
      <c r="H1640" s="118">
        <v>303.44</v>
      </c>
      <c r="I1640" s="118">
        <v>126.78</v>
      </c>
      <c r="J1640" s="118">
        <v>167.69</v>
      </c>
      <c r="K1640" s="118">
        <v>200.49</v>
      </c>
      <c r="L1640" s="118">
        <v>219.04</v>
      </c>
    </row>
    <row r="1641" spans="1:12" x14ac:dyDescent="0.3">
      <c r="A1641" s="99">
        <v>42762</v>
      </c>
      <c r="B1641" s="104">
        <v>4389.8529783030199</v>
      </c>
      <c r="C1641" s="104">
        <v>3023.30911949132</v>
      </c>
      <c r="D1641" s="104">
        <v>1924.845517038</v>
      </c>
      <c r="E1641" s="118">
        <v>175.68</v>
      </c>
      <c r="F1641" s="118">
        <v>232.53</v>
      </c>
      <c r="G1641" s="118">
        <v>278.20999999999998</v>
      </c>
      <c r="H1641" s="118">
        <v>304.64999999999998</v>
      </c>
      <c r="I1641" s="118">
        <v>126.81</v>
      </c>
      <c r="J1641" s="118">
        <v>167.85</v>
      </c>
      <c r="K1641" s="118">
        <v>200.82</v>
      </c>
      <c r="L1641" s="118">
        <v>219.91</v>
      </c>
    </row>
    <row r="1642" spans="1:12" x14ac:dyDescent="0.3">
      <c r="A1642" s="99">
        <v>42765</v>
      </c>
      <c r="B1642" s="104">
        <v>4363.6698010928403</v>
      </c>
      <c r="C1642" s="104">
        <v>3002.6812301699601</v>
      </c>
      <c r="D1642" s="104">
        <v>1911.7551800505</v>
      </c>
      <c r="E1642" s="118">
        <v>175.69</v>
      </c>
      <c r="F1642" s="118">
        <v>232.59</v>
      </c>
      <c r="G1642" s="118">
        <v>278.32</v>
      </c>
      <c r="H1642" s="118">
        <v>304.41000000000003</v>
      </c>
      <c r="I1642" s="118">
        <v>126.81</v>
      </c>
      <c r="J1642" s="118">
        <v>167.88</v>
      </c>
      <c r="K1642" s="118">
        <v>200.9</v>
      </c>
      <c r="L1642" s="118">
        <v>219.72</v>
      </c>
    </row>
    <row r="1643" spans="1:12" x14ac:dyDescent="0.3">
      <c r="A1643" s="99">
        <v>42766</v>
      </c>
      <c r="B1643" s="104">
        <v>4359.8147635046298</v>
      </c>
      <c r="C1643" s="104">
        <v>3003.5935073047699</v>
      </c>
      <c r="D1643" s="104">
        <v>1912.3651587241</v>
      </c>
      <c r="E1643" s="118">
        <v>175.72</v>
      </c>
      <c r="F1643" s="118">
        <v>232.82</v>
      </c>
      <c r="G1643" s="118">
        <v>278.89</v>
      </c>
      <c r="H1643" s="118">
        <v>305.61</v>
      </c>
      <c r="I1643" s="118">
        <v>126.83</v>
      </c>
      <c r="J1643" s="118">
        <v>168.05</v>
      </c>
      <c r="K1643" s="118">
        <v>201.3</v>
      </c>
      <c r="L1643" s="118">
        <v>220.59</v>
      </c>
    </row>
    <row r="1644" spans="1:12" x14ac:dyDescent="0.3">
      <c r="A1644" s="99">
        <v>42767</v>
      </c>
      <c r="B1644" s="104">
        <v>4362.1045076059399</v>
      </c>
      <c r="C1644" s="104">
        <v>3004.1836799890998</v>
      </c>
      <c r="D1644" s="104">
        <v>1912.6244419057</v>
      </c>
      <c r="E1644" s="118">
        <v>175.72</v>
      </c>
      <c r="F1644" s="118">
        <v>232.67</v>
      </c>
      <c r="G1644" s="118">
        <v>278.58</v>
      </c>
      <c r="H1644" s="118">
        <v>304.79000000000002</v>
      </c>
      <c r="I1644" s="118">
        <v>126.83</v>
      </c>
      <c r="J1644" s="118">
        <v>167.94</v>
      </c>
      <c r="K1644" s="118">
        <v>201.07</v>
      </c>
      <c r="L1644" s="118">
        <v>220</v>
      </c>
    </row>
    <row r="1645" spans="1:12" x14ac:dyDescent="0.3">
      <c r="A1645" s="99">
        <v>42768</v>
      </c>
      <c r="B1645" s="104">
        <v>4364.8547917630503</v>
      </c>
      <c r="C1645" s="104">
        <v>3005.6125336057698</v>
      </c>
      <c r="D1645" s="104">
        <v>1913.7053431300999</v>
      </c>
      <c r="E1645" s="118">
        <v>175.73</v>
      </c>
      <c r="F1645" s="118">
        <v>232.73</v>
      </c>
      <c r="G1645" s="118">
        <v>278.68</v>
      </c>
      <c r="H1645" s="118">
        <v>305.05</v>
      </c>
      <c r="I1645" s="118">
        <v>126.84</v>
      </c>
      <c r="J1645" s="118">
        <v>167.98</v>
      </c>
      <c r="K1645" s="118">
        <v>201.15</v>
      </c>
      <c r="L1645" s="118">
        <v>220.18</v>
      </c>
    </row>
    <row r="1646" spans="1:12" x14ac:dyDescent="0.3">
      <c r="A1646" s="99">
        <v>42769</v>
      </c>
      <c r="B1646" s="104">
        <v>4396.9492096126096</v>
      </c>
      <c r="C1646" s="104">
        <v>3030.4016114471101</v>
      </c>
      <c r="D1646" s="104">
        <v>1929.4928736096001</v>
      </c>
      <c r="E1646" s="118">
        <v>175.71</v>
      </c>
      <c r="F1646" s="118">
        <v>232.63</v>
      </c>
      <c r="G1646" s="118">
        <v>278.48</v>
      </c>
      <c r="H1646" s="118">
        <v>303.98</v>
      </c>
      <c r="I1646" s="118">
        <v>126.82</v>
      </c>
      <c r="J1646" s="118">
        <v>167.9</v>
      </c>
      <c r="K1646" s="118">
        <v>201</v>
      </c>
      <c r="L1646" s="118">
        <v>219.4</v>
      </c>
    </row>
    <row r="1647" spans="1:12" x14ac:dyDescent="0.3">
      <c r="A1647" s="99">
        <v>42772</v>
      </c>
      <c r="B1647" s="104">
        <v>4387.6711869807496</v>
      </c>
      <c r="C1647" s="104">
        <v>3022.46590090482</v>
      </c>
      <c r="D1647" s="104">
        <v>1924.4504509318001</v>
      </c>
      <c r="E1647" s="118">
        <v>175.89</v>
      </c>
      <c r="F1647" s="118">
        <v>233.41</v>
      </c>
      <c r="G1647" s="118">
        <v>279.95999999999998</v>
      </c>
      <c r="H1647" s="118">
        <v>307.02999999999997</v>
      </c>
      <c r="I1647" s="118">
        <v>126.95</v>
      </c>
      <c r="J1647" s="118">
        <v>168.46</v>
      </c>
      <c r="K1647" s="118">
        <v>202.06</v>
      </c>
      <c r="L1647" s="118">
        <v>221.6</v>
      </c>
    </row>
    <row r="1648" spans="1:12" x14ac:dyDescent="0.3">
      <c r="A1648" s="99">
        <v>42773</v>
      </c>
      <c r="B1648" s="104">
        <v>4388.8694072107401</v>
      </c>
      <c r="C1648" s="104">
        <v>3021.4523539527099</v>
      </c>
      <c r="D1648" s="104">
        <v>1923.9427515411001</v>
      </c>
      <c r="E1648" s="118">
        <v>175.87</v>
      </c>
      <c r="F1648" s="118">
        <v>233.49</v>
      </c>
      <c r="G1648" s="118">
        <v>280.35000000000002</v>
      </c>
      <c r="H1648" s="118">
        <v>308.37</v>
      </c>
      <c r="I1648" s="118">
        <v>126.93</v>
      </c>
      <c r="J1648" s="118">
        <v>168.52</v>
      </c>
      <c r="K1648" s="118">
        <v>202.34</v>
      </c>
      <c r="L1648" s="118">
        <v>222.56</v>
      </c>
    </row>
    <row r="1649" spans="1:12" x14ac:dyDescent="0.3">
      <c r="A1649" s="99">
        <v>42774</v>
      </c>
      <c r="B1649" s="104">
        <v>4393.3129684715404</v>
      </c>
      <c r="C1649" s="104">
        <v>3024.1782778517299</v>
      </c>
      <c r="D1649" s="104">
        <v>1925.7178180174999</v>
      </c>
      <c r="E1649" s="118">
        <v>175.94</v>
      </c>
      <c r="F1649" s="118">
        <v>233.79</v>
      </c>
      <c r="G1649" s="118">
        <v>280.91000000000003</v>
      </c>
      <c r="H1649" s="118">
        <v>310.58999999999997</v>
      </c>
      <c r="I1649" s="118">
        <v>126.98</v>
      </c>
      <c r="J1649" s="118">
        <v>168.73</v>
      </c>
      <c r="K1649" s="118">
        <v>202.74</v>
      </c>
      <c r="L1649" s="118">
        <v>224.16</v>
      </c>
    </row>
    <row r="1650" spans="1:12" x14ac:dyDescent="0.3">
      <c r="A1650" s="99">
        <v>42775</v>
      </c>
      <c r="B1650" s="104">
        <v>4419.4042715485402</v>
      </c>
      <c r="C1650" s="104">
        <v>3044.9899625635398</v>
      </c>
      <c r="D1650" s="104">
        <v>1938.9986251316</v>
      </c>
      <c r="E1650" s="118">
        <v>175.84</v>
      </c>
      <c r="F1650" s="118">
        <v>233.27</v>
      </c>
      <c r="G1650" s="118">
        <v>279.94</v>
      </c>
      <c r="H1650" s="118">
        <v>308.38</v>
      </c>
      <c r="I1650" s="118">
        <v>126.9</v>
      </c>
      <c r="J1650" s="118">
        <v>168.35</v>
      </c>
      <c r="K1650" s="118">
        <v>202.03</v>
      </c>
      <c r="L1650" s="118">
        <v>222.56</v>
      </c>
    </row>
    <row r="1651" spans="1:12" x14ac:dyDescent="0.3">
      <c r="A1651" s="99">
        <v>42776</v>
      </c>
      <c r="B1651" s="104">
        <v>4435.4217124413499</v>
      </c>
      <c r="C1651" s="104">
        <v>3057.0990355040599</v>
      </c>
      <c r="D1651" s="104">
        <v>1946.6801216172</v>
      </c>
      <c r="E1651" s="118">
        <v>175.79</v>
      </c>
      <c r="F1651" s="118">
        <v>233.1</v>
      </c>
      <c r="G1651" s="118">
        <v>279.63</v>
      </c>
      <c r="H1651" s="118">
        <v>307.81</v>
      </c>
      <c r="I1651" s="118">
        <v>126.87</v>
      </c>
      <c r="J1651" s="118">
        <v>168.23</v>
      </c>
      <c r="K1651" s="118">
        <v>201.81</v>
      </c>
      <c r="L1651" s="118">
        <v>222.14</v>
      </c>
    </row>
    <row r="1652" spans="1:12" x14ac:dyDescent="0.3">
      <c r="A1652" s="99">
        <v>42779</v>
      </c>
      <c r="B1652" s="104">
        <v>4459.8282493307697</v>
      </c>
      <c r="C1652" s="104">
        <v>3072.4881419491999</v>
      </c>
      <c r="D1652" s="104">
        <v>1956.4688080902999</v>
      </c>
      <c r="E1652" s="118">
        <v>175.77</v>
      </c>
      <c r="F1652" s="118">
        <v>232.89</v>
      </c>
      <c r="G1652" s="118">
        <v>279.22000000000003</v>
      </c>
      <c r="H1652" s="118">
        <v>306.75</v>
      </c>
      <c r="I1652" s="118">
        <v>126.85</v>
      </c>
      <c r="J1652" s="118">
        <v>168.07</v>
      </c>
      <c r="K1652" s="118">
        <v>201.5</v>
      </c>
      <c r="L1652" s="118">
        <v>221.37</v>
      </c>
    </row>
    <row r="1653" spans="1:12" x14ac:dyDescent="0.3">
      <c r="A1653" s="99">
        <v>42780</v>
      </c>
      <c r="B1653" s="104">
        <v>4478.9824242590803</v>
      </c>
      <c r="C1653" s="104">
        <v>3084.97149896575</v>
      </c>
      <c r="D1653" s="104">
        <v>1964.4256229493001</v>
      </c>
      <c r="E1653" s="118">
        <v>175.66</v>
      </c>
      <c r="F1653" s="118">
        <v>232.4</v>
      </c>
      <c r="G1653" s="118">
        <v>278.42</v>
      </c>
      <c r="H1653" s="118">
        <v>305.23</v>
      </c>
      <c r="I1653" s="118">
        <v>126.76</v>
      </c>
      <c r="J1653" s="118">
        <v>167.71</v>
      </c>
      <c r="K1653" s="118">
        <v>200.92</v>
      </c>
      <c r="L1653" s="118">
        <v>220.27</v>
      </c>
    </row>
    <row r="1654" spans="1:12" x14ac:dyDescent="0.3">
      <c r="A1654" s="99">
        <v>42781</v>
      </c>
      <c r="B1654" s="104">
        <v>4501.9888292842998</v>
      </c>
      <c r="C1654" s="104">
        <v>3100.5381894793099</v>
      </c>
      <c r="D1654" s="104">
        <v>1974.3186875516001</v>
      </c>
      <c r="E1654" s="118">
        <v>175.59</v>
      </c>
      <c r="F1654" s="118">
        <v>232.05</v>
      </c>
      <c r="G1654" s="118">
        <v>277.83</v>
      </c>
      <c r="H1654" s="118">
        <v>303.83999999999997</v>
      </c>
      <c r="I1654" s="118">
        <v>126.71</v>
      </c>
      <c r="J1654" s="118">
        <v>167.46</v>
      </c>
      <c r="K1654" s="118">
        <v>200.49</v>
      </c>
      <c r="L1654" s="118">
        <v>219.27</v>
      </c>
    </row>
    <row r="1655" spans="1:12" x14ac:dyDescent="0.3">
      <c r="A1655" s="99">
        <v>42782</v>
      </c>
      <c r="B1655" s="104">
        <v>4498.5593146884503</v>
      </c>
      <c r="C1655" s="104">
        <v>3097.1536313679599</v>
      </c>
      <c r="D1655" s="104">
        <v>1972.1142987722001</v>
      </c>
      <c r="E1655" s="118">
        <v>175.73</v>
      </c>
      <c r="F1655" s="118">
        <v>232.64</v>
      </c>
      <c r="G1655" s="118">
        <v>278.92</v>
      </c>
      <c r="H1655" s="118">
        <v>305.62</v>
      </c>
      <c r="I1655" s="118">
        <v>126.81</v>
      </c>
      <c r="J1655" s="118">
        <v>167.88</v>
      </c>
      <c r="K1655" s="118">
        <v>201.28</v>
      </c>
      <c r="L1655" s="118">
        <v>220.55</v>
      </c>
    </row>
    <row r="1656" spans="1:12" x14ac:dyDescent="0.3">
      <c r="A1656" s="99">
        <v>42783</v>
      </c>
      <c r="B1656" s="104">
        <v>4506.20287884347</v>
      </c>
      <c r="C1656" s="104">
        <v>3102.3145843372399</v>
      </c>
      <c r="D1656" s="104">
        <v>1975.4477922315</v>
      </c>
      <c r="E1656" s="118">
        <v>175.82</v>
      </c>
      <c r="F1656" s="118">
        <v>232.99</v>
      </c>
      <c r="G1656" s="118">
        <v>279.48</v>
      </c>
      <c r="H1656" s="118">
        <v>306.51</v>
      </c>
      <c r="I1656" s="118">
        <v>126.87</v>
      </c>
      <c r="J1656" s="118">
        <v>168.13</v>
      </c>
      <c r="K1656" s="118">
        <v>201.68</v>
      </c>
      <c r="L1656" s="118">
        <v>221.18</v>
      </c>
    </row>
    <row r="1657" spans="1:12" x14ac:dyDescent="0.3">
      <c r="A1657" s="99">
        <v>42787</v>
      </c>
      <c r="B1657" s="104">
        <v>4533.4628082658501</v>
      </c>
      <c r="C1657" s="104">
        <v>3121.78175543512</v>
      </c>
      <c r="D1657" s="104">
        <v>1987.8219505617001</v>
      </c>
      <c r="E1657" s="118">
        <v>175.83</v>
      </c>
      <c r="F1657" s="118">
        <v>232.97</v>
      </c>
      <c r="G1657" s="118">
        <v>279.5</v>
      </c>
      <c r="H1657" s="118">
        <v>306.66000000000003</v>
      </c>
      <c r="I1657" s="118">
        <v>126.87</v>
      </c>
      <c r="J1657" s="118">
        <v>168.1</v>
      </c>
      <c r="K1657" s="118">
        <v>201.68</v>
      </c>
      <c r="L1657" s="118">
        <v>221.28</v>
      </c>
    </row>
    <row r="1658" spans="1:12" x14ac:dyDescent="0.3">
      <c r="A1658" s="99">
        <v>42788</v>
      </c>
      <c r="B1658" s="104">
        <v>4528.9664465365404</v>
      </c>
      <c r="C1658" s="104">
        <v>3116.9810325716899</v>
      </c>
      <c r="D1658" s="104">
        <v>1984.7981804955</v>
      </c>
      <c r="E1658" s="118">
        <v>175.87</v>
      </c>
      <c r="F1658" s="118">
        <v>233.03</v>
      </c>
      <c r="G1658" s="118">
        <v>279.64</v>
      </c>
      <c r="H1658" s="118">
        <v>306.79000000000002</v>
      </c>
      <c r="I1658" s="118">
        <v>126.9</v>
      </c>
      <c r="J1658" s="118">
        <v>168.15</v>
      </c>
      <c r="K1658" s="118">
        <v>201.78</v>
      </c>
      <c r="L1658" s="118">
        <v>221.37</v>
      </c>
    </row>
    <row r="1659" spans="1:12" x14ac:dyDescent="0.3">
      <c r="A1659" s="99">
        <v>42789</v>
      </c>
      <c r="B1659" s="104">
        <v>4531.3884730141199</v>
      </c>
      <c r="C1659" s="104">
        <v>3115.1254516353201</v>
      </c>
      <c r="D1659" s="104">
        <v>1983.7323596223</v>
      </c>
      <c r="E1659" s="118">
        <v>175.98</v>
      </c>
      <c r="F1659" s="118">
        <v>233.44</v>
      </c>
      <c r="G1659" s="118">
        <v>280.27999999999997</v>
      </c>
      <c r="H1659" s="118">
        <v>307.68</v>
      </c>
      <c r="I1659" s="118">
        <v>126.98</v>
      </c>
      <c r="J1659" s="118">
        <v>168.44</v>
      </c>
      <c r="K1659" s="118">
        <v>202.24</v>
      </c>
      <c r="L1659" s="118">
        <v>222.01</v>
      </c>
    </row>
    <row r="1660" spans="1:12" x14ac:dyDescent="0.3">
      <c r="A1660" s="99">
        <v>42790</v>
      </c>
      <c r="B1660" s="104">
        <v>4539.24858373802</v>
      </c>
      <c r="C1660" s="104">
        <v>3120.1755509868599</v>
      </c>
      <c r="D1660" s="104">
        <v>1986.9804666274999</v>
      </c>
      <c r="E1660" s="118">
        <v>176.16</v>
      </c>
      <c r="F1660" s="118">
        <v>234.14</v>
      </c>
      <c r="G1660" s="118">
        <v>281.54000000000002</v>
      </c>
      <c r="H1660" s="118">
        <v>310.52999999999997</v>
      </c>
      <c r="I1660" s="118">
        <v>127.1</v>
      </c>
      <c r="J1660" s="118">
        <v>168.94</v>
      </c>
      <c r="K1660" s="118">
        <v>203.15</v>
      </c>
      <c r="L1660" s="118">
        <v>224.06</v>
      </c>
    </row>
    <row r="1661" spans="1:12" x14ac:dyDescent="0.3">
      <c r="A1661" s="99">
        <v>42793</v>
      </c>
      <c r="B1661" s="104">
        <v>4544.5081147650299</v>
      </c>
      <c r="C1661" s="104">
        <v>3127.4421435661502</v>
      </c>
      <c r="D1661" s="104">
        <v>1991.5871898572</v>
      </c>
      <c r="E1661" s="118">
        <v>175.98</v>
      </c>
      <c r="F1661" s="118">
        <v>233.48</v>
      </c>
      <c r="G1661" s="118">
        <v>280.5</v>
      </c>
      <c r="H1661" s="118">
        <v>309.35000000000002</v>
      </c>
      <c r="I1661" s="118">
        <v>126.97</v>
      </c>
      <c r="J1661" s="118">
        <v>168.46</v>
      </c>
      <c r="K1661" s="118">
        <v>202.39</v>
      </c>
      <c r="L1661" s="118">
        <v>223.2</v>
      </c>
    </row>
    <row r="1662" spans="1:12" x14ac:dyDescent="0.3">
      <c r="A1662" s="99">
        <v>42794</v>
      </c>
      <c r="B1662" s="104">
        <v>4532.9252288875005</v>
      </c>
      <c r="C1662" s="104">
        <v>3114.4618432656898</v>
      </c>
      <c r="D1662" s="104">
        <v>1983.4426441858</v>
      </c>
      <c r="E1662" s="118">
        <v>176.44</v>
      </c>
      <c r="F1662" s="118">
        <v>234.04</v>
      </c>
      <c r="G1662" s="118">
        <v>281.67</v>
      </c>
      <c r="H1662" s="118">
        <v>312.54000000000002</v>
      </c>
      <c r="I1662" s="118">
        <v>127.3</v>
      </c>
      <c r="J1662" s="118">
        <v>168.86</v>
      </c>
      <c r="K1662" s="118">
        <v>203.23</v>
      </c>
      <c r="L1662" s="118">
        <v>225.5</v>
      </c>
    </row>
    <row r="1663" spans="1:12" x14ac:dyDescent="0.3">
      <c r="A1663" s="99">
        <v>42795</v>
      </c>
      <c r="B1663" s="104">
        <v>4595.7347531683799</v>
      </c>
      <c r="C1663" s="104">
        <v>3158.21940752212</v>
      </c>
      <c r="D1663" s="104">
        <v>2011.3145349010999</v>
      </c>
      <c r="E1663" s="118">
        <v>176.23</v>
      </c>
      <c r="F1663" s="118">
        <v>232.96</v>
      </c>
      <c r="G1663" s="118">
        <v>279.81</v>
      </c>
      <c r="H1663" s="118">
        <v>307.95</v>
      </c>
      <c r="I1663" s="118">
        <v>127.15</v>
      </c>
      <c r="J1663" s="118">
        <v>168.08</v>
      </c>
      <c r="K1663" s="118">
        <v>201.88</v>
      </c>
      <c r="L1663" s="118">
        <v>222.18</v>
      </c>
    </row>
    <row r="1664" spans="1:12" x14ac:dyDescent="0.3">
      <c r="A1664" s="99">
        <v>42796</v>
      </c>
      <c r="B1664" s="104">
        <v>4569.1721849785299</v>
      </c>
      <c r="C1664" s="104">
        <v>3137.0377120993799</v>
      </c>
      <c r="D1664" s="104">
        <v>1997.8984258160001</v>
      </c>
      <c r="E1664" s="118">
        <v>176.11</v>
      </c>
      <c r="F1664" s="118">
        <v>232.6</v>
      </c>
      <c r="G1664" s="118">
        <v>279.35000000000002</v>
      </c>
      <c r="H1664" s="118">
        <v>307.25</v>
      </c>
      <c r="I1664" s="118">
        <v>127.06</v>
      </c>
      <c r="J1664" s="118">
        <v>167.81</v>
      </c>
      <c r="K1664" s="118">
        <v>201.55</v>
      </c>
      <c r="L1664" s="118">
        <v>221.68</v>
      </c>
    </row>
    <row r="1665" spans="1:12" x14ac:dyDescent="0.3">
      <c r="A1665" s="99">
        <v>42797</v>
      </c>
      <c r="B1665" s="104">
        <v>4571.6010144470101</v>
      </c>
      <c r="C1665" s="104">
        <v>3138.8105128073598</v>
      </c>
      <c r="D1665" s="104">
        <v>1999.0331126751</v>
      </c>
      <c r="E1665" s="118">
        <v>176.16</v>
      </c>
      <c r="F1665" s="118">
        <v>232.77</v>
      </c>
      <c r="G1665" s="118">
        <v>279.57</v>
      </c>
      <c r="H1665" s="118">
        <v>307.57</v>
      </c>
      <c r="I1665" s="118">
        <v>127.09</v>
      </c>
      <c r="J1665" s="118">
        <v>167.94</v>
      </c>
      <c r="K1665" s="118">
        <v>201.7</v>
      </c>
      <c r="L1665" s="118">
        <v>221.91</v>
      </c>
    </row>
    <row r="1666" spans="1:12" x14ac:dyDescent="0.3">
      <c r="A1666" s="99">
        <v>42800</v>
      </c>
      <c r="B1666" s="104">
        <v>4556.7215012851402</v>
      </c>
      <c r="C1666" s="104">
        <v>3126.8341389797902</v>
      </c>
      <c r="D1666" s="104">
        <v>1991.3807788508</v>
      </c>
      <c r="E1666" s="118">
        <v>176.17</v>
      </c>
      <c r="F1666" s="118">
        <v>232.81</v>
      </c>
      <c r="G1666" s="118">
        <v>279.62</v>
      </c>
      <c r="H1666" s="118">
        <v>307.2</v>
      </c>
      <c r="I1666" s="118">
        <v>127.09</v>
      </c>
      <c r="J1666" s="118">
        <v>167.96</v>
      </c>
      <c r="K1666" s="118">
        <v>201.73</v>
      </c>
      <c r="L1666" s="118">
        <v>221.63</v>
      </c>
    </row>
    <row r="1667" spans="1:12" x14ac:dyDescent="0.3">
      <c r="A1667" s="99">
        <v>42801</v>
      </c>
      <c r="B1667" s="104">
        <v>4543.7500338212303</v>
      </c>
      <c r="C1667" s="104">
        <v>3116.1755305977399</v>
      </c>
      <c r="D1667" s="104">
        <v>1984.595900218</v>
      </c>
      <c r="E1667" s="118">
        <v>176.12</v>
      </c>
      <c r="F1667" s="118">
        <v>232.58</v>
      </c>
      <c r="G1667" s="118">
        <v>279.31</v>
      </c>
      <c r="H1667" s="118">
        <v>306.76</v>
      </c>
      <c r="I1667" s="118">
        <v>127.06</v>
      </c>
      <c r="J1667" s="118">
        <v>167.79</v>
      </c>
      <c r="K1667" s="118">
        <v>201.5</v>
      </c>
      <c r="L1667" s="118">
        <v>221.31</v>
      </c>
    </row>
    <row r="1668" spans="1:12" x14ac:dyDescent="0.3">
      <c r="A1668" s="99">
        <v>42802</v>
      </c>
      <c r="B1668" s="104">
        <v>4534.6831173605797</v>
      </c>
      <c r="C1668" s="104">
        <v>3108.2178629274899</v>
      </c>
      <c r="D1668" s="104">
        <v>1979.5095001394</v>
      </c>
      <c r="E1668" s="118">
        <v>176.05</v>
      </c>
      <c r="F1668" s="118">
        <v>232.29</v>
      </c>
      <c r="G1668" s="118">
        <v>278.68</v>
      </c>
      <c r="H1668" s="118">
        <v>304.85000000000002</v>
      </c>
      <c r="I1668" s="118">
        <v>127</v>
      </c>
      <c r="J1668" s="118">
        <v>167.58</v>
      </c>
      <c r="K1668" s="118">
        <v>201.04</v>
      </c>
      <c r="L1668" s="118">
        <v>219.92</v>
      </c>
    </row>
    <row r="1669" spans="1:12" x14ac:dyDescent="0.3">
      <c r="A1669" s="99">
        <v>42803</v>
      </c>
      <c r="B1669" s="104">
        <v>4538.3621954890396</v>
      </c>
      <c r="C1669" s="104">
        <v>3108.3187278925402</v>
      </c>
      <c r="D1669" s="104">
        <v>1979.6248769576</v>
      </c>
      <c r="E1669" s="118">
        <v>176.04</v>
      </c>
      <c r="F1669" s="118">
        <v>232</v>
      </c>
      <c r="G1669" s="118">
        <v>278.02</v>
      </c>
      <c r="H1669" s="118">
        <v>302.62</v>
      </c>
      <c r="I1669" s="118">
        <v>126.99</v>
      </c>
      <c r="J1669" s="118">
        <v>167.37</v>
      </c>
      <c r="K1669" s="118">
        <v>200.56</v>
      </c>
      <c r="L1669" s="118">
        <v>218.31</v>
      </c>
    </row>
    <row r="1670" spans="1:12" x14ac:dyDescent="0.3">
      <c r="A1670" s="99">
        <v>42804</v>
      </c>
      <c r="B1670" s="104">
        <v>4553.2808294095803</v>
      </c>
      <c r="C1670" s="104">
        <v>3118.9032587084898</v>
      </c>
      <c r="D1670" s="104">
        <v>1986.3179739079001</v>
      </c>
      <c r="E1670" s="118">
        <v>176.07</v>
      </c>
      <c r="F1670" s="118">
        <v>232.19</v>
      </c>
      <c r="G1670" s="118">
        <v>278.44</v>
      </c>
      <c r="H1670" s="118">
        <v>302.63</v>
      </c>
      <c r="I1670" s="118">
        <v>127.01</v>
      </c>
      <c r="J1670" s="118">
        <v>167.5</v>
      </c>
      <c r="K1670" s="118">
        <v>200.87</v>
      </c>
      <c r="L1670" s="118">
        <v>218.31</v>
      </c>
    </row>
    <row r="1671" spans="1:12" x14ac:dyDescent="0.3">
      <c r="A1671" s="99">
        <v>42807</v>
      </c>
      <c r="B1671" s="104">
        <v>4556.4417547656903</v>
      </c>
      <c r="C1671" s="104">
        <v>3122.5603451909601</v>
      </c>
      <c r="D1671" s="104">
        <v>1988.5846768783999</v>
      </c>
      <c r="E1671" s="118">
        <v>176.07</v>
      </c>
      <c r="F1671" s="118">
        <v>232.04</v>
      </c>
      <c r="G1671" s="118">
        <v>278.04000000000002</v>
      </c>
      <c r="H1671" s="118">
        <v>301.76</v>
      </c>
      <c r="I1671" s="118">
        <v>127</v>
      </c>
      <c r="J1671" s="118">
        <v>167.38</v>
      </c>
      <c r="K1671" s="118">
        <v>200.56</v>
      </c>
      <c r="L1671" s="118">
        <v>217.67</v>
      </c>
    </row>
    <row r="1672" spans="1:12" x14ac:dyDescent="0.3">
      <c r="A1672" s="99">
        <v>42808</v>
      </c>
      <c r="B1672" s="104">
        <v>4541.2595291309699</v>
      </c>
      <c r="C1672" s="104">
        <v>3111.42111588743</v>
      </c>
      <c r="D1672" s="104">
        <v>1981.4748289142001</v>
      </c>
      <c r="E1672" s="118">
        <v>176.06</v>
      </c>
      <c r="F1672" s="118">
        <v>232.11</v>
      </c>
      <c r="G1672" s="118">
        <v>278.26</v>
      </c>
      <c r="H1672" s="118">
        <v>302.77999999999997</v>
      </c>
      <c r="I1672" s="118">
        <v>126.99</v>
      </c>
      <c r="J1672" s="118">
        <v>167.42</v>
      </c>
      <c r="K1672" s="118">
        <v>200.71</v>
      </c>
      <c r="L1672" s="118">
        <v>218.4</v>
      </c>
    </row>
    <row r="1673" spans="1:12" x14ac:dyDescent="0.3">
      <c r="A1673" s="99">
        <v>42809</v>
      </c>
      <c r="B1673" s="104">
        <v>4579.4422278067696</v>
      </c>
      <c r="C1673" s="104">
        <v>3140.3345761252299</v>
      </c>
      <c r="D1673" s="104">
        <v>1999.8431311549</v>
      </c>
      <c r="E1673" s="118">
        <v>176.25</v>
      </c>
      <c r="F1673" s="118">
        <v>233.1</v>
      </c>
      <c r="G1673" s="118">
        <v>280.13</v>
      </c>
      <c r="H1673" s="118">
        <v>305.86</v>
      </c>
      <c r="I1673" s="118">
        <v>127.13</v>
      </c>
      <c r="J1673" s="118">
        <v>168.14</v>
      </c>
      <c r="K1673" s="118">
        <v>202.06</v>
      </c>
      <c r="L1673" s="118">
        <v>220.62</v>
      </c>
    </row>
    <row r="1674" spans="1:12" x14ac:dyDescent="0.3">
      <c r="A1674" s="99">
        <v>42810</v>
      </c>
      <c r="B1674" s="104">
        <v>4572.1578783509804</v>
      </c>
      <c r="C1674" s="104">
        <v>3136.9336009488602</v>
      </c>
      <c r="D1674" s="104">
        <v>1997.6438499564999</v>
      </c>
      <c r="E1674" s="118">
        <v>176.21</v>
      </c>
      <c r="F1674" s="118">
        <v>232.97</v>
      </c>
      <c r="G1674" s="118">
        <v>279.77999999999997</v>
      </c>
      <c r="H1674" s="118">
        <v>305.10000000000002</v>
      </c>
      <c r="I1674" s="118">
        <v>127.09</v>
      </c>
      <c r="J1674" s="118">
        <v>168.04</v>
      </c>
      <c r="K1674" s="118">
        <v>201.8</v>
      </c>
      <c r="L1674" s="118">
        <v>220.06</v>
      </c>
    </row>
    <row r="1675" spans="1:12" x14ac:dyDescent="0.3">
      <c r="A1675" s="99">
        <v>42811</v>
      </c>
      <c r="B1675" s="104">
        <v>4566.17160745605</v>
      </c>
      <c r="C1675" s="104">
        <v>3134.8548099920799</v>
      </c>
      <c r="D1675" s="104">
        <v>1996.3352278504001</v>
      </c>
      <c r="E1675" s="118">
        <v>176.22</v>
      </c>
      <c r="F1675" s="118">
        <v>233.1</v>
      </c>
      <c r="G1675" s="118">
        <v>280.14</v>
      </c>
      <c r="H1675" s="118">
        <v>306.13</v>
      </c>
      <c r="I1675" s="118">
        <v>127.1</v>
      </c>
      <c r="J1675" s="118">
        <v>168.13</v>
      </c>
      <c r="K1675" s="118">
        <v>202.06</v>
      </c>
      <c r="L1675" s="118">
        <v>220.8</v>
      </c>
    </row>
    <row r="1676" spans="1:12" x14ac:dyDescent="0.3">
      <c r="A1676" s="99">
        <v>42814</v>
      </c>
      <c r="B1676" s="104">
        <v>4557.1228921126803</v>
      </c>
      <c r="C1676" s="104">
        <v>3127.0102856946301</v>
      </c>
      <c r="D1676" s="104">
        <v>1991.3693952418</v>
      </c>
      <c r="E1676" s="118">
        <v>176.3</v>
      </c>
      <c r="F1676" s="118">
        <v>233.39</v>
      </c>
      <c r="G1676" s="118">
        <v>280.79000000000002</v>
      </c>
      <c r="H1676" s="118">
        <v>307.36</v>
      </c>
      <c r="I1676" s="118">
        <v>127.15</v>
      </c>
      <c r="J1676" s="118">
        <v>168.33</v>
      </c>
      <c r="K1676" s="118">
        <v>202.51</v>
      </c>
      <c r="L1676" s="118">
        <v>221.68</v>
      </c>
    </row>
    <row r="1677" spans="1:12" x14ac:dyDescent="0.3">
      <c r="A1677" s="99">
        <v>42815</v>
      </c>
      <c r="B1677" s="104">
        <v>4500.9804274616699</v>
      </c>
      <c r="C1677" s="104">
        <v>3082.7851839814998</v>
      </c>
      <c r="D1677" s="104">
        <v>1963.2660612221</v>
      </c>
      <c r="E1677" s="118">
        <v>176.37</v>
      </c>
      <c r="F1677" s="118">
        <v>233.69</v>
      </c>
      <c r="G1677" s="118">
        <v>281.32</v>
      </c>
      <c r="H1677" s="118">
        <v>309.27999999999997</v>
      </c>
      <c r="I1677" s="118">
        <v>127.2</v>
      </c>
      <c r="J1677" s="118">
        <v>168.54</v>
      </c>
      <c r="K1677" s="118">
        <v>202.9</v>
      </c>
      <c r="L1677" s="118">
        <v>223.06</v>
      </c>
    </row>
    <row r="1678" spans="1:12" x14ac:dyDescent="0.3">
      <c r="A1678" s="99">
        <v>42816</v>
      </c>
      <c r="B1678" s="104">
        <v>4509.6459549375204</v>
      </c>
      <c r="C1678" s="104">
        <v>3087.9454329791902</v>
      </c>
      <c r="D1678" s="104">
        <v>1966.5491977935001</v>
      </c>
      <c r="E1678" s="118">
        <v>176.45</v>
      </c>
      <c r="F1678" s="118">
        <v>234.02</v>
      </c>
      <c r="G1678" s="118">
        <v>281.72000000000003</v>
      </c>
      <c r="H1678" s="118">
        <v>310.69</v>
      </c>
      <c r="I1678" s="118">
        <v>127.25</v>
      </c>
      <c r="J1678" s="118">
        <v>168.77</v>
      </c>
      <c r="K1678" s="118">
        <v>203.17</v>
      </c>
      <c r="L1678" s="118">
        <v>224.07</v>
      </c>
    </row>
    <row r="1679" spans="1:12" x14ac:dyDescent="0.3">
      <c r="A1679" s="99">
        <v>42817</v>
      </c>
      <c r="B1679" s="104">
        <v>4504.9235917483402</v>
      </c>
      <c r="C1679" s="104">
        <v>3087.0964776318901</v>
      </c>
      <c r="D1679" s="104">
        <v>1966.0761956425999</v>
      </c>
      <c r="E1679" s="118">
        <v>176.01</v>
      </c>
      <c r="F1679" s="118">
        <v>233.2</v>
      </c>
      <c r="G1679" s="118">
        <v>280.20999999999998</v>
      </c>
      <c r="H1679" s="118">
        <v>307.76</v>
      </c>
      <c r="I1679" s="118">
        <v>126.93</v>
      </c>
      <c r="J1679" s="118">
        <v>168.18</v>
      </c>
      <c r="K1679" s="118">
        <v>202.08</v>
      </c>
      <c r="L1679" s="118">
        <v>221.95</v>
      </c>
    </row>
    <row r="1680" spans="1:12" x14ac:dyDescent="0.3">
      <c r="A1680" s="99">
        <v>42818</v>
      </c>
      <c r="B1680" s="104">
        <v>4501.1136956280598</v>
      </c>
      <c r="C1680" s="104">
        <v>3085.3367676582602</v>
      </c>
      <c r="D1680" s="104">
        <v>1964.9038295723999</v>
      </c>
      <c r="E1680" s="118">
        <v>176.05</v>
      </c>
      <c r="F1680" s="118">
        <v>233.35</v>
      </c>
      <c r="G1680" s="118">
        <v>280.5</v>
      </c>
      <c r="H1680" s="118">
        <v>308.92</v>
      </c>
      <c r="I1680" s="118">
        <v>126.96</v>
      </c>
      <c r="J1680" s="118">
        <v>168.28</v>
      </c>
      <c r="K1680" s="118">
        <v>202.29</v>
      </c>
      <c r="L1680" s="118">
        <v>222.78</v>
      </c>
    </row>
    <row r="1681" spans="1:12" x14ac:dyDescent="0.3">
      <c r="A1681" s="99">
        <v>42821</v>
      </c>
      <c r="B1681" s="104">
        <v>4496.52892061282</v>
      </c>
      <c r="C1681" s="104">
        <v>3083.3559153309898</v>
      </c>
      <c r="D1681" s="104">
        <v>1963.6266812684</v>
      </c>
      <c r="E1681" s="118">
        <v>176.06</v>
      </c>
      <c r="F1681" s="118">
        <v>233.53</v>
      </c>
      <c r="G1681" s="118">
        <v>280.83</v>
      </c>
      <c r="H1681" s="118">
        <v>309.70999999999998</v>
      </c>
      <c r="I1681" s="118">
        <v>126.96</v>
      </c>
      <c r="J1681" s="118">
        <v>168.4</v>
      </c>
      <c r="K1681" s="118">
        <v>202.51</v>
      </c>
      <c r="L1681" s="118">
        <v>223.33</v>
      </c>
    </row>
    <row r="1682" spans="1:12" x14ac:dyDescent="0.3">
      <c r="A1682" s="99">
        <v>42822</v>
      </c>
      <c r="B1682" s="104">
        <v>4529.1739174702498</v>
      </c>
      <c r="C1682" s="104">
        <v>3105.8919111970899</v>
      </c>
      <c r="D1682" s="104">
        <v>1977.9587127510999</v>
      </c>
      <c r="E1682" s="118">
        <v>175.97</v>
      </c>
      <c r="F1682" s="118">
        <v>233.11</v>
      </c>
      <c r="G1682" s="118">
        <v>280.13</v>
      </c>
      <c r="H1682" s="118">
        <v>308.31</v>
      </c>
      <c r="I1682" s="118">
        <v>126.89</v>
      </c>
      <c r="J1682" s="118">
        <v>168.09</v>
      </c>
      <c r="K1682" s="118">
        <v>202.01</v>
      </c>
      <c r="L1682" s="118">
        <v>222.32</v>
      </c>
    </row>
    <row r="1683" spans="1:12" x14ac:dyDescent="0.3">
      <c r="A1683" s="99">
        <v>42823</v>
      </c>
      <c r="B1683" s="104">
        <v>4535.0110122063898</v>
      </c>
      <c r="C1683" s="104">
        <v>3111.3419908035899</v>
      </c>
      <c r="D1683" s="104">
        <v>1981.4517807059999</v>
      </c>
      <c r="E1683" s="118">
        <v>176.07</v>
      </c>
      <c r="F1683" s="118">
        <v>233.42</v>
      </c>
      <c r="G1683" s="118">
        <v>280.63</v>
      </c>
      <c r="H1683" s="118">
        <v>309.20999999999998</v>
      </c>
      <c r="I1683" s="118">
        <v>126.96</v>
      </c>
      <c r="J1683" s="118">
        <v>168.32</v>
      </c>
      <c r="K1683" s="118">
        <v>202.36</v>
      </c>
      <c r="L1683" s="118">
        <v>222.97</v>
      </c>
    </row>
    <row r="1684" spans="1:12" x14ac:dyDescent="0.3">
      <c r="A1684" s="99">
        <v>42824</v>
      </c>
      <c r="B1684" s="104">
        <v>4548.4646032168203</v>
      </c>
      <c r="C1684" s="104">
        <v>3121.8409355188401</v>
      </c>
      <c r="D1684" s="104">
        <v>1988.1742626383</v>
      </c>
      <c r="E1684" s="118">
        <v>176.04</v>
      </c>
      <c r="F1684" s="118">
        <v>233.18</v>
      </c>
      <c r="G1684" s="118">
        <v>280.11</v>
      </c>
      <c r="H1684" s="118">
        <v>307.81</v>
      </c>
      <c r="I1684" s="118">
        <v>126.94</v>
      </c>
      <c r="J1684" s="118">
        <v>168.14</v>
      </c>
      <c r="K1684" s="118">
        <v>201.98</v>
      </c>
      <c r="L1684" s="118">
        <v>221.95</v>
      </c>
    </row>
    <row r="1685" spans="1:12" x14ac:dyDescent="0.3">
      <c r="A1685" s="99">
        <v>42825</v>
      </c>
      <c r="B1685" s="104">
        <v>4538.2127760072799</v>
      </c>
      <c r="C1685" s="104">
        <v>3117.00438243284</v>
      </c>
      <c r="D1685" s="104">
        <v>1985.0547760251</v>
      </c>
      <c r="E1685" s="118">
        <v>176.11</v>
      </c>
      <c r="F1685" s="118">
        <v>233.51</v>
      </c>
      <c r="G1685" s="118">
        <v>280.61</v>
      </c>
      <c r="H1685" s="118">
        <v>308.45</v>
      </c>
      <c r="I1685" s="118">
        <v>126.98</v>
      </c>
      <c r="J1685" s="118">
        <v>168.37</v>
      </c>
      <c r="K1685" s="118">
        <v>202.34</v>
      </c>
      <c r="L1685" s="118">
        <v>222.41</v>
      </c>
    </row>
    <row r="1686" spans="1:12" x14ac:dyDescent="0.3">
      <c r="A1686" s="99">
        <v>42828</v>
      </c>
      <c r="B1686" s="104">
        <v>4530.97516312065</v>
      </c>
      <c r="C1686" s="104">
        <v>3108.2699195217701</v>
      </c>
      <c r="D1686" s="104">
        <v>1979.6281872637001</v>
      </c>
      <c r="E1686" s="118">
        <v>176.2</v>
      </c>
      <c r="F1686" s="118">
        <v>234.02</v>
      </c>
      <c r="G1686" s="118">
        <v>281.68</v>
      </c>
      <c r="H1686" s="118">
        <v>310.33</v>
      </c>
      <c r="I1686" s="118">
        <v>127.04</v>
      </c>
      <c r="J1686" s="118">
        <v>168.73</v>
      </c>
      <c r="K1686" s="118">
        <v>203.1</v>
      </c>
      <c r="L1686" s="118">
        <v>223.75</v>
      </c>
    </row>
    <row r="1687" spans="1:12" x14ac:dyDescent="0.3">
      <c r="A1687" s="99">
        <v>42829</v>
      </c>
      <c r="B1687" s="104">
        <v>4534.2480108237896</v>
      </c>
      <c r="C1687" s="104">
        <v>3109.8722843959999</v>
      </c>
      <c r="D1687" s="104">
        <v>1980.7139457871001</v>
      </c>
      <c r="E1687" s="118">
        <v>176.18</v>
      </c>
      <c r="F1687" s="118">
        <v>234.02</v>
      </c>
      <c r="G1687" s="118">
        <v>281.69</v>
      </c>
      <c r="H1687" s="118">
        <v>310.14</v>
      </c>
      <c r="I1687" s="118">
        <v>127.02</v>
      </c>
      <c r="J1687" s="118">
        <v>168.73</v>
      </c>
      <c r="K1687" s="118">
        <v>203.1</v>
      </c>
      <c r="L1687" s="118">
        <v>223.61</v>
      </c>
    </row>
    <row r="1688" spans="1:12" x14ac:dyDescent="0.3">
      <c r="A1688" s="99">
        <v>42830</v>
      </c>
      <c r="B1688" s="104">
        <v>4520.8595544595701</v>
      </c>
      <c r="C1688" s="104">
        <v>3097.2995457699699</v>
      </c>
      <c r="D1688" s="104">
        <v>1972.7030333251</v>
      </c>
      <c r="E1688" s="118">
        <v>176.18</v>
      </c>
      <c r="F1688" s="118">
        <v>234.12</v>
      </c>
      <c r="G1688" s="118">
        <v>281.73</v>
      </c>
      <c r="H1688" s="118">
        <v>309.83</v>
      </c>
      <c r="I1688" s="118">
        <v>127.02</v>
      </c>
      <c r="J1688" s="118">
        <v>168.8</v>
      </c>
      <c r="K1688" s="118">
        <v>203.12</v>
      </c>
      <c r="L1688" s="118">
        <v>223.38</v>
      </c>
    </row>
    <row r="1689" spans="1:12" x14ac:dyDescent="0.3">
      <c r="A1689" s="99">
        <v>42831</v>
      </c>
      <c r="B1689" s="104">
        <v>4530.9257779008603</v>
      </c>
      <c r="C1689" s="104">
        <v>3107.5512831463402</v>
      </c>
      <c r="D1689" s="104">
        <v>1979.2174623518999</v>
      </c>
      <c r="E1689" s="118">
        <v>176.2</v>
      </c>
      <c r="F1689" s="118">
        <v>234.19</v>
      </c>
      <c r="G1689" s="118">
        <v>281.91000000000003</v>
      </c>
      <c r="H1689" s="118">
        <v>310.27999999999997</v>
      </c>
      <c r="I1689" s="118">
        <v>127.03</v>
      </c>
      <c r="J1689" s="118">
        <v>168.84</v>
      </c>
      <c r="K1689" s="118">
        <v>203.25</v>
      </c>
      <c r="L1689" s="118">
        <v>223.7</v>
      </c>
    </row>
    <row r="1690" spans="1:12" x14ac:dyDescent="0.3">
      <c r="A1690" s="99">
        <v>42832</v>
      </c>
      <c r="B1690" s="104">
        <v>4527.2041891726003</v>
      </c>
      <c r="C1690" s="104">
        <v>3105.25943294733</v>
      </c>
      <c r="D1690" s="104">
        <v>1977.7187684247001</v>
      </c>
      <c r="E1690" s="118">
        <v>176.08</v>
      </c>
      <c r="F1690" s="118">
        <v>233.71</v>
      </c>
      <c r="G1690" s="118">
        <v>281.22000000000003</v>
      </c>
      <c r="H1690" s="118">
        <v>309.83999999999997</v>
      </c>
      <c r="I1690" s="118">
        <v>126.94</v>
      </c>
      <c r="J1690" s="118">
        <v>168.49</v>
      </c>
      <c r="K1690" s="118">
        <v>202.74</v>
      </c>
      <c r="L1690" s="118">
        <v>223.38</v>
      </c>
    </row>
    <row r="1691" spans="1:12" x14ac:dyDescent="0.3">
      <c r="A1691" s="99">
        <v>42835</v>
      </c>
      <c r="B1691" s="104">
        <v>4530.5688002459901</v>
      </c>
      <c r="C1691" s="104">
        <v>3108.59243843679</v>
      </c>
      <c r="D1691" s="104">
        <v>1979.8760462375999</v>
      </c>
      <c r="E1691" s="118">
        <v>176.12</v>
      </c>
      <c r="F1691" s="118">
        <v>233.9</v>
      </c>
      <c r="G1691" s="118">
        <v>281.45</v>
      </c>
      <c r="H1691" s="118">
        <v>310.44</v>
      </c>
      <c r="I1691" s="118">
        <v>126.97</v>
      </c>
      <c r="J1691" s="118">
        <v>168.62</v>
      </c>
      <c r="K1691" s="118">
        <v>202.9</v>
      </c>
      <c r="L1691" s="118">
        <v>223.79</v>
      </c>
    </row>
    <row r="1692" spans="1:12" x14ac:dyDescent="0.3">
      <c r="A1692" s="99">
        <v>42836</v>
      </c>
      <c r="B1692" s="104">
        <v>4524.7096189130398</v>
      </c>
      <c r="C1692" s="104">
        <v>3107.8521607494399</v>
      </c>
      <c r="D1692" s="104">
        <v>1979.4232353760999</v>
      </c>
      <c r="E1692" s="118">
        <v>176.28</v>
      </c>
      <c r="F1692" s="118">
        <v>234.62</v>
      </c>
      <c r="G1692" s="118">
        <v>282.76</v>
      </c>
      <c r="H1692" s="118">
        <v>312.87</v>
      </c>
      <c r="I1692" s="118">
        <v>127.08</v>
      </c>
      <c r="J1692" s="118">
        <v>169.13</v>
      </c>
      <c r="K1692" s="118">
        <v>203.83</v>
      </c>
      <c r="L1692" s="118">
        <v>225.55</v>
      </c>
    </row>
    <row r="1693" spans="1:12" x14ac:dyDescent="0.3">
      <c r="A1693" s="99">
        <v>42837</v>
      </c>
      <c r="B1693" s="104">
        <v>4507.7641451272602</v>
      </c>
      <c r="C1693" s="104">
        <v>3092.60227865962</v>
      </c>
      <c r="D1693" s="104">
        <v>1969.6824852907</v>
      </c>
      <c r="E1693" s="118">
        <v>176.29</v>
      </c>
      <c r="F1693" s="118">
        <v>234.65</v>
      </c>
      <c r="G1693" s="118">
        <v>282.73</v>
      </c>
      <c r="H1693" s="118">
        <v>312.95</v>
      </c>
      <c r="I1693" s="118">
        <v>127.08</v>
      </c>
      <c r="J1693" s="118">
        <v>169.15</v>
      </c>
      <c r="K1693" s="118">
        <v>203.81</v>
      </c>
      <c r="L1693" s="118">
        <v>225.59</v>
      </c>
    </row>
    <row r="1694" spans="1:12" x14ac:dyDescent="0.3">
      <c r="A1694" s="99">
        <v>42838</v>
      </c>
      <c r="B1694" s="104">
        <v>4477.0687756827401</v>
      </c>
      <c r="C1694" s="104">
        <v>3070.4974363995302</v>
      </c>
      <c r="D1694" s="104">
        <v>1955.648920845</v>
      </c>
      <c r="E1694" s="118">
        <v>176.39</v>
      </c>
      <c r="F1694" s="118">
        <v>235.36</v>
      </c>
      <c r="G1694" s="118">
        <v>284.11</v>
      </c>
      <c r="H1694" s="118">
        <v>315</v>
      </c>
      <c r="I1694" s="118">
        <v>127.15</v>
      </c>
      <c r="J1694" s="118">
        <v>169.66</v>
      </c>
      <c r="K1694" s="118">
        <v>204.8</v>
      </c>
      <c r="L1694" s="118">
        <v>227.07</v>
      </c>
    </row>
    <row r="1695" spans="1:12" x14ac:dyDescent="0.3">
      <c r="A1695" s="99">
        <v>42842</v>
      </c>
      <c r="B1695" s="104">
        <v>4515.6481250941497</v>
      </c>
      <c r="C1695" s="104">
        <v>3098.0832947208701</v>
      </c>
      <c r="D1695" s="104">
        <v>1973.2432903817</v>
      </c>
      <c r="E1695" s="118">
        <v>176.42</v>
      </c>
      <c r="F1695" s="118">
        <v>235.25</v>
      </c>
      <c r="G1695" s="118">
        <v>283.74</v>
      </c>
      <c r="H1695" s="118">
        <v>313.94</v>
      </c>
      <c r="I1695" s="118">
        <v>127.16</v>
      </c>
      <c r="J1695" s="118">
        <v>169.57</v>
      </c>
      <c r="K1695" s="118">
        <v>204.52</v>
      </c>
      <c r="L1695" s="118">
        <v>226.28</v>
      </c>
    </row>
    <row r="1696" spans="1:12" x14ac:dyDescent="0.3">
      <c r="A1696" s="99">
        <v>42843</v>
      </c>
      <c r="B1696" s="104">
        <v>4502.6641121373204</v>
      </c>
      <c r="C1696" s="104">
        <v>3090.7346477043998</v>
      </c>
      <c r="D1696" s="104">
        <v>1968.6225584312999</v>
      </c>
      <c r="E1696" s="118">
        <v>176.55</v>
      </c>
      <c r="F1696" s="118">
        <v>235.93</v>
      </c>
      <c r="G1696" s="118">
        <v>285.12</v>
      </c>
      <c r="H1696" s="118">
        <v>317.39999999999998</v>
      </c>
      <c r="I1696" s="118">
        <v>127.25</v>
      </c>
      <c r="J1696" s="118">
        <v>170.05</v>
      </c>
      <c r="K1696" s="118">
        <v>205.51</v>
      </c>
      <c r="L1696" s="118">
        <v>228.77</v>
      </c>
    </row>
    <row r="1697" spans="1:12" x14ac:dyDescent="0.3">
      <c r="A1697" s="99">
        <v>42844</v>
      </c>
      <c r="B1697" s="104">
        <v>4495.55512278279</v>
      </c>
      <c r="C1697" s="104">
        <v>3088.2121082241401</v>
      </c>
      <c r="D1697" s="104">
        <v>1966.9938338799</v>
      </c>
      <c r="E1697" s="118">
        <v>176.56</v>
      </c>
      <c r="F1697" s="118">
        <v>235.76</v>
      </c>
      <c r="G1697" s="118">
        <v>284.60000000000002</v>
      </c>
      <c r="H1697" s="118">
        <v>316.58</v>
      </c>
      <c r="I1697" s="118">
        <v>127.25</v>
      </c>
      <c r="J1697" s="118">
        <v>169.92</v>
      </c>
      <c r="K1697" s="118">
        <v>205.13</v>
      </c>
      <c r="L1697" s="118">
        <v>228.17</v>
      </c>
    </row>
    <row r="1698" spans="1:12" x14ac:dyDescent="0.3">
      <c r="A1698" s="99">
        <v>42845</v>
      </c>
      <c r="B1698" s="104">
        <v>4529.6456227027002</v>
      </c>
      <c r="C1698" s="104">
        <v>3112.8806907845201</v>
      </c>
      <c r="D1698" s="104">
        <v>1982.6832291370999</v>
      </c>
      <c r="E1698" s="118">
        <v>176.48</v>
      </c>
      <c r="F1698" s="118">
        <v>235.35</v>
      </c>
      <c r="G1698" s="118">
        <v>283.87</v>
      </c>
      <c r="H1698" s="118">
        <v>315.37</v>
      </c>
      <c r="I1698" s="118">
        <v>127.2</v>
      </c>
      <c r="J1698" s="118">
        <v>169.62</v>
      </c>
      <c r="K1698" s="118">
        <v>204.6</v>
      </c>
      <c r="L1698" s="118">
        <v>227.3</v>
      </c>
    </row>
    <row r="1699" spans="1:12" x14ac:dyDescent="0.3">
      <c r="A1699" s="99">
        <v>42846</v>
      </c>
      <c r="B1699" s="104">
        <v>4515.8998102545102</v>
      </c>
      <c r="C1699" s="104">
        <v>3103.5317003186501</v>
      </c>
      <c r="D1699" s="104">
        <v>1976.7257048056999</v>
      </c>
      <c r="E1699" s="118">
        <v>176.54</v>
      </c>
      <c r="F1699" s="118">
        <v>235.49</v>
      </c>
      <c r="G1699" s="118">
        <v>284.12</v>
      </c>
      <c r="H1699" s="118">
        <v>315.38</v>
      </c>
      <c r="I1699" s="118">
        <v>127.23</v>
      </c>
      <c r="J1699" s="118">
        <v>169.72</v>
      </c>
      <c r="K1699" s="118">
        <v>204.77</v>
      </c>
      <c r="L1699" s="118">
        <v>227.3</v>
      </c>
    </row>
    <row r="1700" spans="1:12" x14ac:dyDescent="0.3">
      <c r="A1700" s="99">
        <v>42849</v>
      </c>
      <c r="B1700" s="104">
        <v>4564.9328408445099</v>
      </c>
      <c r="C1700" s="104">
        <v>3137.4007944080699</v>
      </c>
      <c r="D1700" s="104">
        <v>1998.2426548692999</v>
      </c>
      <c r="E1700" s="118">
        <v>176.4</v>
      </c>
      <c r="F1700" s="118">
        <v>235.11</v>
      </c>
      <c r="G1700" s="118">
        <v>283.54000000000002</v>
      </c>
      <c r="H1700" s="118">
        <v>313.93</v>
      </c>
      <c r="I1700" s="118">
        <v>127.12</v>
      </c>
      <c r="J1700" s="118">
        <v>169.43</v>
      </c>
      <c r="K1700" s="118">
        <v>204.34</v>
      </c>
      <c r="L1700" s="118">
        <v>226.24</v>
      </c>
    </row>
    <row r="1701" spans="1:12" x14ac:dyDescent="0.3">
      <c r="A1701" s="99">
        <v>42850</v>
      </c>
      <c r="B1701" s="104">
        <v>4592.7441572217003</v>
      </c>
      <c r="C1701" s="104">
        <v>3157.4673444285399</v>
      </c>
      <c r="D1701" s="104">
        <v>2010.9481677813999</v>
      </c>
      <c r="E1701" s="118">
        <v>176.27</v>
      </c>
      <c r="F1701" s="118">
        <v>234.66</v>
      </c>
      <c r="G1701" s="118">
        <v>282.67</v>
      </c>
      <c r="H1701" s="118">
        <v>311.82</v>
      </c>
      <c r="I1701" s="118">
        <v>127.03</v>
      </c>
      <c r="J1701" s="118">
        <v>169.11</v>
      </c>
      <c r="K1701" s="118">
        <v>203.71</v>
      </c>
      <c r="L1701" s="118">
        <v>224.72</v>
      </c>
    </row>
    <row r="1702" spans="1:12" x14ac:dyDescent="0.3">
      <c r="A1702" s="99">
        <v>42851</v>
      </c>
      <c r="B1702" s="104">
        <v>4590.5626503212497</v>
      </c>
      <c r="C1702" s="104">
        <v>3157.9011277760201</v>
      </c>
      <c r="D1702" s="104">
        <v>2011.1541634253999</v>
      </c>
      <c r="E1702" s="118">
        <v>176.33</v>
      </c>
      <c r="F1702" s="118">
        <v>234.82</v>
      </c>
      <c r="G1702" s="118">
        <v>283.02999999999997</v>
      </c>
      <c r="H1702" s="118">
        <v>312.33999999999997</v>
      </c>
      <c r="I1702" s="118">
        <v>127.07</v>
      </c>
      <c r="J1702" s="118">
        <v>169.22</v>
      </c>
      <c r="K1702" s="118">
        <v>203.96</v>
      </c>
      <c r="L1702" s="118">
        <v>225.08</v>
      </c>
    </row>
    <row r="1703" spans="1:12" x14ac:dyDescent="0.3">
      <c r="A1703" s="99">
        <v>42852</v>
      </c>
      <c r="B1703" s="104">
        <v>4593.5683010700404</v>
      </c>
      <c r="C1703" s="104">
        <v>3159.67204843233</v>
      </c>
      <c r="D1703" s="104">
        <v>2012.4366968095001</v>
      </c>
      <c r="E1703" s="118">
        <v>176.38</v>
      </c>
      <c r="F1703" s="118">
        <v>234.97</v>
      </c>
      <c r="G1703" s="118">
        <v>283.20999999999998</v>
      </c>
      <c r="H1703" s="118">
        <v>312.48</v>
      </c>
      <c r="I1703" s="118">
        <v>127.1</v>
      </c>
      <c r="J1703" s="118">
        <v>169.32</v>
      </c>
      <c r="K1703" s="118">
        <v>204.09</v>
      </c>
      <c r="L1703" s="118">
        <v>225.18</v>
      </c>
    </row>
    <row r="1704" spans="1:12" x14ac:dyDescent="0.3">
      <c r="A1704" s="99">
        <v>42853</v>
      </c>
      <c r="B1704" s="104">
        <v>4584.8198392677205</v>
      </c>
      <c r="C1704" s="104">
        <v>3149.4738534982598</v>
      </c>
      <c r="D1704" s="104">
        <v>2006.0573206606</v>
      </c>
      <c r="E1704" s="118">
        <v>176.35</v>
      </c>
      <c r="F1704" s="118">
        <v>235</v>
      </c>
      <c r="G1704" s="118">
        <v>283.39</v>
      </c>
      <c r="H1704" s="118">
        <v>313</v>
      </c>
      <c r="I1704" s="118">
        <v>127.08</v>
      </c>
      <c r="J1704" s="118">
        <v>169.34</v>
      </c>
      <c r="K1704" s="118">
        <v>204.22</v>
      </c>
      <c r="L1704" s="118">
        <v>225.55</v>
      </c>
    </row>
    <row r="1705" spans="1:12" x14ac:dyDescent="0.3">
      <c r="A1705" s="99">
        <v>42856</v>
      </c>
      <c r="B1705" s="104">
        <v>4592.7810180093902</v>
      </c>
      <c r="C1705" s="104">
        <v>3156.3696925877998</v>
      </c>
      <c r="D1705" s="104">
        <v>2010.4425517105001</v>
      </c>
      <c r="E1705" s="118">
        <v>176.31</v>
      </c>
      <c r="F1705" s="118">
        <v>234.74</v>
      </c>
      <c r="G1705" s="118">
        <v>282.85000000000002</v>
      </c>
      <c r="H1705" s="118">
        <v>311.04000000000002</v>
      </c>
      <c r="I1705" s="118">
        <v>127.04</v>
      </c>
      <c r="J1705" s="118">
        <v>169.14</v>
      </c>
      <c r="K1705" s="118">
        <v>203.81</v>
      </c>
      <c r="L1705" s="118">
        <v>224.12</v>
      </c>
    </row>
    <row r="1706" spans="1:12" x14ac:dyDescent="0.3">
      <c r="A1706" s="99">
        <v>42857</v>
      </c>
      <c r="B1706" s="104">
        <v>4598.2399797015196</v>
      </c>
      <c r="C1706" s="104">
        <v>3157.4945180100299</v>
      </c>
      <c r="D1706" s="104">
        <v>2011.1736667724999</v>
      </c>
      <c r="E1706" s="118">
        <v>176.39</v>
      </c>
      <c r="F1706" s="118">
        <v>235.09</v>
      </c>
      <c r="G1706" s="118">
        <v>283.38</v>
      </c>
      <c r="H1706" s="118">
        <v>312.58</v>
      </c>
      <c r="I1706" s="118">
        <v>127.09</v>
      </c>
      <c r="J1706" s="118">
        <v>169.39</v>
      </c>
      <c r="K1706" s="118">
        <v>204.19</v>
      </c>
      <c r="L1706" s="118">
        <v>225.22</v>
      </c>
    </row>
    <row r="1707" spans="1:12" x14ac:dyDescent="0.3">
      <c r="A1707" s="99">
        <v>42858</v>
      </c>
      <c r="B1707" s="104">
        <v>4593.31583660867</v>
      </c>
      <c r="C1707" s="104">
        <v>3151.12684077516</v>
      </c>
      <c r="D1707" s="104">
        <v>2007.1291720831</v>
      </c>
      <c r="E1707" s="118">
        <v>176.29</v>
      </c>
      <c r="F1707" s="118">
        <v>234.75</v>
      </c>
      <c r="G1707" s="118">
        <v>283.04000000000002</v>
      </c>
      <c r="H1707" s="118">
        <v>312.70999999999998</v>
      </c>
      <c r="I1707" s="118">
        <v>127.02</v>
      </c>
      <c r="J1707" s="118">
        <v>169.14</v>
      </c>
      <c r="K1707" s="118">
        <v>203.94</v>
      </c>
      <c r="L1707" s="118">
        <v>225.32</v>
      </c>
    </row>
    <row r="1708" spans="1:12" x14ac:dyDescent="0.3">
      <c r="A1708" s="99">
        <v>42859</v>
      </c>
      <c r="B1708" s="104">
        <v>4596.2397080260498</v>
      </c>
      <c r="C1708" s="104">
        <v>3151.3421781207298</v>
      </c>
      <c r="D1708" s="104">
        <v>2007.3126161441</v>
      </c>
      <c r="E1708" s="118">
        <v>176.23</v>
      </c>
      <c r="F1708" s="118">
        <v>234.4</v>
      </c>
      <c r="G1708" s="118">
        <v>282.2</v>
      </c>
      <c r="H1708" s="118">
        <v>310.48</v>
      </c>
      <c r="I1708" s="118">
        <v>126.98</v>
      </c>
      <c r="J1708" s="118">
        <v>168.89</v>
      </c>
      <c r="K1708" s="118">
        <v>203.33</v>
      </c>
      <c r="L1708" s="118">
        <v>223.7</v>
      </c>
    </row>
    <row r="1709" spans="1:12" x14ac:dyDescent="0.3">
      <c r="A1709" s="99">
        <v>42860</v>
      </c>
      <c r="B1709" s="104">
        <v>4615.0914937555599</v>
      </c>
      <c r="C1709" s="104">
        <v>3166.60506374037</v>
      </c>
      <c r="D1709" s="104">
        <v>2016.9700736057</v>
      </c>
      <c r="E1709" s="118">
        <v>176.23</v>
      </c>
      <c r="F1709" s="118">
        <v>234.45</v>
      </c>
      <c r="G1709" s="118">
        <v>282.31</v>
      </c>
      <c r="H1709" s="118">
        <v>310.68</v>
      </c>
      <c r="I1709" s="118">
        <v>126.97</v>
      </c>
      <c r="J1709" s="118">
        <v>168.92</v>
      </c>
      <c r="K1709" s="118">
        <v>203.4</v>
      </c>
      <c r="L1709" s="118">
        <v>223.84</v>
      </c>
    </row>
    <row r="1710" spans="1:12" x14ac:dyDescent="0.3">
      <c r="A1710" s="99">
        <v>42863</v>
      </c>
      <c r="B1710" s="104">
        <v>4615.7344750905304</v>
      </c>
      <c r="C1710" s="104">
        <v>3164.2563455814802</v>
      </c>
      <c r="D1710" s="104">
        <v>2015.5759328449999</v>
      </c>
      <c r="E1710" s="118">
        <v>176.21</v>
      </c>
      <c r="F1710" s="118">
        <v>234.31</v>
      </c>
      <c r="G1710" s="118">
        <v>281.98</v>
      </c>
      <c r="H1710" s="118">
        <v>309.68</v>
      </c>
      <c r="I1710" s="118">
        <v>126.95</v>
      </c>
      <c r="J1710" s="118">
        <v>168.81</v>
      </c>
      <c r="K1710" s="118">
        <v>203.15</v>
      </c>
      <c r="L1710" s="118">
        <v>223.1</v>
      </c>
    </row>
    <row r="1711" spans="1:12" x14ac:dyDescent="0.3">
      <c r="A1711" s="99">
        <v>42864</v>
      </c>
      <c r="B1711" s="104">
        <v>4611.2057692649596</v>
      </c>
      <c r="C1711" s="104">
        <v>3161.59742515573</v>
      </c>
      <c r="D1711" s="104">
        <v>2013.9180230262</v>
      </c>
      <c r="E1711" s="118">
        <v>176.14</v>
      </c>
      <c r="F1711" s="118">
        <v>233.99</v>
      </c>
      <c r="G1711" s="118">
        <v>281.45999999999998</v>
      </c>
      <c r="H1711" s="118">
        <v>308.54000000000002</v>
      </c>
      <c r="I1711" s="118">
        <v>126.89</v>
      </c>
      <c r="J1711" s="118">
        <v>168.57</v>
      </c>
      <c r="K1711" s="118">
        <v>202.77</v>
      </c>
      <c r="L1711" s="118">
        <v>222.27</v>
      </c>
    </row>
    <row r="1712" spans="1:12" x14ac:dyDescent="0.3">
      <c r="A1712" s="99">
        <v>42865</v>
      </c>
      <c r="B1712" s="104">
        <v>4618.1942561862297</v>
      </c>
      <c r="C1712" s="104">
        <v>3168.1427600749198</v>
      </c>
      <c r="D1712" s="104">
        <v>2017.9752767959001</v>
      </c>
      <c r="E1712" s="118">
        <v>176.15</v>
      </c>
      <c r="F1712" s="118">
        <v>233.98</v>
      </c>
      <c r="G1712" s="118">
        <v>281.43</v>
      </c>
      <c r="H1712" s="118">
        <v>308.10000000000002</v>
      </c>
      <c r="I1712" s="118">
        <v>126.89</v>
      </c>
      <c r="J1712" s="118">
        <v>168.56</v>
      </c>
      <c r="K1712" s="118">
        <v>202.74</v>
      </c>
      <c r="L1712" s="118">
        <v>221.95</v>
      </c>
    </row>
    <row r="1713" spans="1:12" x14ac:dyDescent="0.3">
      <c r="A1713" s="99">
        <v>42866</v>
      </c>
      <c r="B1713" s="104">
        <v>4609.6856538738302</v>
      </c>
      <c r="C1713" s="104">
        <v>3160.2315274740299</v>
      </c>
      <c r="D1713" s="104">
        <v>2012.8469243292</v>
      </c>
      <c r="E1713" s="118">
        <v>176.19</v>
      </c>
      <c r="F1713" s="118">
        <v>234.11</v>
      </c>
      <c r="G1713" s="118">
        <v>281.68</v>
      </c>
      <c r="H1713" s="118">
        <v>308.3</v>
      </c>
      <c r="I1713" s="118">
        <v>126.92</v>
      </c>
      <c r="J1713" s="118">
        <v>168.65</v>
      </c>
      <c r="K1713" s="118">
        <v>202.92</v>
      </c>
      <c r="L1713" s="118">
        <v>222.09</v>
      </c>
    </row>
    <row r="1714" spans="1:12" x14ac:dyDescent="0.3">
      <c r="A1714" s="99">
        <v>42867</v>
      </c>
      <c r="B1714" s="104">
        <v>4602.9574896406402</v>
      </c>
      <c r="C1714" s="104">
        <v>3154.1431296384899</v>
      </c>
      <c r="D1714" s="104">
        <v>2008.9842691868</v>
      </c>
      <c r="E1714" s="118">
        <v>176.38</v>
      </c>
      <c r="F1714" s="118">
        <v>234.86</v>
      </c>
      <c r="G1714" s="118">
        <v>282.92</v>
      </c>
      <c r="H1714" s="118">
        <v>309.97000000000003</v>
      </c>
      <c r="I1714" s="118">
        <v>127.06</v>
      </c>
      <c r="J1714" s="118">
        <v>169.19</v>
      </c>
      <c r="K1714" s="118">
        <v>203.81</v>
      </c>
      <c r="L1714" s="118">
        <v>223.29</v>
      </c>
    </row>
    <row r="1715" spans="1:12" x14ac:dyDescent="0.3">
      <c r="A1715" s="99">
        <v>42870</v>
      </c>
      <c r="B1715" s="104">
        <v>4625.51486459015</v>
      </c>
      <c r="C1715" s="104">
        <v>3171.0192629810099</v>
      </c>
      <c r="D1715" s="104">
        <v>2019.7175039071999</v>
      </c>
      <c r="E1715" s="118">
        <v>176.37</v>
      </c>
      <c r="F1715" s="118">
        <v>234.85</v>
      </c>
      <c r="G1715" s="118">
        <v>282.91000000000003</v>
      </c>
      <c r="H1715" s="118">
        <v>309.67</v>
      </c>
      <c r="I1715" s="118">
        <v>127.04</v>
      </c>
      <c r="J1715" s="118">
        <v>169.16</v>
      </c>
      <c r="K1715" s="118">
        <v>203.78</v>
      </c>
      <c r="L1715" s="118">
        <v>223.06</v>
      </c>
    </row>
    <row r="1716" spans="1:12" x14ac:dyDescent="0.3">
      <c r="A1716" s="99">
        <v>42871</v>
      </c>
      <c r="B1716" s="104">
        <v>4623.2601689143203</v>
      </c>
      <c r="C1716" s="104">
        <v>3169.40640862592</v>
      </c>
      <c r="D1716" s="104">
        <v>2018.6937279616</v>
      </c>
      <c r="E1716" s="118">
        <v>176.38</v>
      </c>
      <c r="F1716" s="118">
        <v>234.94</v>
      </c>
      <c r="G1716" s="118">
        <v>283.13</v>
      </c>
      <c r="H1716" s="118">
        <v>310.32</v>
      </c>
      <c r="I1716" s="118">
        <v>127.04</v>
      </c>
      <c r="J1716" s="118">
        <v>169.22</v>
      </c>
      <c r="K1716" s="118">
        <v>203.94</v>
      </c>
      <c r="L1716" s="118">
        <v>223.52</v>
      </c>
    </row>
    <row r="1717" spans="1:12" x14ac:dyDescent="0.3">
      <c r="A1717" s="99">
        <v>42872</v>
      </c>
      <c r="B1717" s="104">
        <v>4540.5824716428697</v>
      </c>
      <c r="C1717" s="104">
        <v>3110.26620723104</v>
      </c>
      <c r="D1717" s="104">
        <v>1981.1266131560001</v>
      </c>
      <c r="E1717" s="118">
        <v>176.57</v>
      </c>
      <c r="F1717" s="118">
        <v>235.92</v>
      </c>
      <c r="G1717" s="118">
        <v>285.11</v>
      </c>
      <c r="H1717" s="118">
        <v>314.8</v>
      </c>
      <c r="I1717" s="118">
        <v>127.18</v>
      </c>
      <c r="J1717" s="118">
        <v>169.92</v>
      </c>
      <c r="K1717" s="118">
        <v>205.36</v>
      </c>
      <c r="L1717" s="118">
        <v>226.74</v>
      </c>
    </row>
    <row r="1718" spans="1:12" x14ac:dyDescent="0.3">
      <c r="A1718" s="99">
        <v>42873</v>
      </c>
      <c r="B1718" s="104">
        <v>4557.4050601323297</v>
      </c>
      <c r="C1718" s="104">
        <v>3121.8499354533401</v>
      </c>
      <c r="D1718" s="104">
        <v>1988.3983116707</v>
      </c>
      <c r="E1718" s="118">
        <v>176.51</v>
      </c>
      <c r="F1718" s="118">
        <v>235.69</v>
      </c>
      <c r="G1718" s="118">
        <v>284.8</v>
      </c>
      <c r="H1718" s="118">
        <v>314.88</v>
      </c>
      <c r="I1718" s="118">
        <v>127.13</v>
      </c>
      <c r="J1718" s="118">
        <v>169.76</v>
      </c>
      <c r="K1718" s="118">
        <v>205.13</v>
      </c>
      <c r="L1718" s="118">
        <v>226.79</v>
      </c>
    </row>
    <row r="1719" spans="1:12" x14ac:dyDescent="0.3">
      <c r="A1719" s="99">
        <v>42874</v>
      </c>
      <c r="B1719" s="104">
        <v>4588.3499817639004</v>
      </c>
      <c r="C1719" s="104">
        <v>3143.2766873344399</v>
      </c>
      <c r="D1719" s="104">
        <v>2001.9850887606001</v>
      </c>
      <c r="E1719" s="118">
        <v>176.5</v>
      </c>
      <c r="F1719" s="118">
        <v>235.6</v>
      </c>
      <c r="G1719" s="118">
        <v>284.58999999999997</v>
      </c>
      <c r="H1719" s="118">
        <v>314.95</v>
      </c>
      <c r="I1719" s="118">
        <v>127.12</v>
      </c>
      <c r="J1719" s="118">
        <v>169.69</v>
      </c>
      <c r="K1719" s="118">
        <v>204.98</v>
      </c>
      <c r="L1719" s="118">
        <v>226.84</v>
      </c>
    </row>
    <row r="1720" spans="1:12" x14ac:dyDescent="0.3">
      <c r="A1720" s="99">
        <v>42877</v>
      </c>
      <c r="B1720" s="104">
        <v>4612.1216631453299</v>
      </c>
      <c r="C1720" s="104">
        <v>3160.4417703737699</v>
      </c>
      <c r="D1720" s="104">
        <v>2012.891560779</v>
      </c>
      <c r="E1720" s="118">
        <v>176.52</v>
      </c>
      <c r="F1720" s="118">
        <v>235.58</v>
      </c>
      <c r="G1720" s="118">
        <v>284.48</v>
      </c>
      <c r="H1720" s="118">
        <v>314.83999999999997</v>
      </c>
      <c r="I1720" s="118">
        <v>127.12</v>
      </c>
      <c r="J1720" s="118">
        <v>169.66</v>
      </c>
      <c r="K1720" s="118">
        <v>204.88</v>
      </c>
      <c r="L1720" s="118">
        <v>226.74</v>
      </c>
    </row>
    <row r="1721" spans="1:12" x14ac:dyDescent="0.3">
      <c r="A1721" s="99">
        <v>42878</v>
      </c>
      <c r="B1721" s="104">
        <v>4620.6959614224397</v>
      </c>
      <c r="C1721" s="104">
        <v>3166.1116022319702</v>
      </c>
      <c r="D1721" s="104">
        <v>2016.5616307099999</v>
      </c>
      <c r="E1721" s="118">
        <v>176.42</v>
      </c>
      <c r="F1721" s="118">
        <v>235.24</v>
      </c>
      <c r="G1721" s="118">
        <v>283.88</v>
      </c>
      <c r="H1721" s="118">
        <v>313.83</v>
      </c>
      <c r="I1721" s="118">
        <v>127.05</v>
      </c>
      <c r="J1721" s="118">
        <v>169.41</v>
      </c>
      <c r="K1721" s="118">
        <v>204.44</v>
      </c>
      <c r="L1721" s="118">
        <v>226.01</v>
      </c>
    </row>
    <row r="1722" spans="1:12" x14ac:dyDescent="0.3">
      <c r="A1722" s="99">
        <v>42879</v>
      </c>
      <c r="B1722" s="104">
        <v>4632.3741133454096</v>
      </c>
      <c r="C1722" s="104">
        <v>3174.1573276095401</v>
      </c>
      <c r="D1722" s="104">
        <v>2021.8111401593001</v>
      </c>
      <c r="E1722" s="118">
        <v>176.5</v>
      </c>
      <c r="F1722" s="118">
        <v>235.53</v>
      </c>
      <c r="G1722" s="118">
        <v>284.35000000000002</v>
      </c>
      <c r="H1722" s="118">
        <v>314.35000000000002</v>
      </c>
      <c r="I1722" s="118">
        <v>127.1</v>
      </c>
      <c r="J1722" s="118">
        <v>169.61</v>
      </c>
      <c r="K1722" s="118">
        <v>204.77</v>
      </c>
      <c r="L1722" s="118">
        <v>226.38</v>
      </c>
    </row>
    <row r="1723" spans="1:12" x14ac:dyDescent="0.3">
      <c r="A1723" s="99">
        <v>42880</v>
      </c>
      <c r="B1723" s="104">
        <v>4653.5920955249903</v>
      </c>
      <c r="C1723" s="104">
        <v>3186.9162465047498</v>
      </c>
      <c r="D1723" s="104">
        <v>2029.9804764689</v>
      </c>
      <c r="E1723" s="118">
        <v>176.5</v>
      </c>
      <c r="F1723" s="118">
        <v>235.59</v>
      </c>
      <c r="G1723" s="118">
        <v>284.60000000000002</v>
      </c>
      <c r="H1723" s="118">
        <v>315</v>
      </c>
      <c r="I1723" s="118">
        <v>127.1</v>
      </c>
      <c r="J1723" s="118">
        <v>169.66</v>
      </c>
      <c r="K1723" s="118">
        <v>204.95</v>
      </c>
      <c r="L1723" s="118">
        <v>226.84</v>
      </c>
    </row>
    <row r="1724" spans="1:12" x14ac:dyDescent="0.3">
      <c r="A1724" s="99">
        <v>42881</v>
      </c>
      <c r="B1724" s="104">
        <v>4655.6537924223103</v>
      </c>
      <c r="C1724" s="104">
        <v>3187.8603633288199</v>
      </c>
      <c r="D1724" s="104">
        <v>2030.5384465662</v>
      </c>
      <c r="E1724" s="118">
        <v>176.48</v>
      </c>
      <c r="F1724" s="118">
        <v>235.6</v>
      </c>
      <c r="G1724" s="118">
        <v>284.64999999999998</v>
      </c>
      <c r="H1724" s="118">
        <v>315.13</v>
      </c>
      <c r="I1724" s="118">
        <v>127.09</v>
      </c>
      <c r="J1724" s="118">
        <v>169.66</v>
      </c>
      <c r="K1724" s="118">
        <v>204.98</v>
      </c>
      <c r="L1724" s="118">
        <v>226.93</v>
      </c>
    </row>
    <row r="1725" spans="1:12" x14ac:dyDescent="0.3">
      <c r="A1725" s="99">
        <v>42885</v>
      </c>
      <c r="B1725" s="104">
        <v>4650.7601558390497</v>
      </c>
      <c r="C1725" s="104">
        <v>3181.8989249372098</v>
      </c>
      <c r="D1725" s="104">
        <v>2026.7765641409001</v>
      </c>
      <c r="E1725" s="118">
        <v>176.55</v>
      </c>
      <c r="F1725" s="118">
        <v>235.9</v>
      </c>
      <c r="G1725" s="118">
        <v>285.24</v>
      </c>
      <c r="H1725" s="118">
        <v>316.57</v>
      </c>
      <c r="I1725" s="118">
        <v>127.12</v>
      </c>
      <c r="J1725" s="118">
        <v>169.86</v>
      </c>
      <c r="K1725" s="118">
        <v>205.38</v>
      </c>
      <c r="L1725" s="118">
        <v>227.94</v>
      </c>
    </row>
    <row r="1726" spans="1:12" x14ac:dyDescent="0.3">
      <c r="A1726" s="99">
        <v>42886</v>
      </c>
      <c r="B1726" s="104">
        <v>4649.3410938522502</v>
      </c>
      <c r="C1726" s="104">
        <v>3181.4738149550499</v>
      </c>
      <c r="D1726" s="104">
        <v>2026.5345870331</v>
      </c>
      <c r="E1726" s="118">
        <v>176.57</v>
      </c>
      <c r="F1726" s="118">
        <v>236</v>
      </c>
      <c r="G1726" s="118">
        <v>285.56</v>
      </c>
      <c r="H1726" s="118">
        <v>317.61</v>
      </c>
      <c r="I1726" s="118">
        <v>127.13</v>
      </c>
      <c r="J1726" s="118">
        <v>169.92</v>
      </c>
      <c r="K1726" s="118">
        <v>205.61</v>
      </c>
      <c r="L1726" s="118">
        <v>228.69</v>
      </c>
    </row>
    <row r="1727" spans="1:12" x14ac:dyDescent="0.3">
      <c r="A1727" s="99">
        <v>42887</v>
      </c>
      <c r="B1727" s="104">
        <v>4685.1103554553001</v>
      </c>
      <c r="C1727" s="104">
        <v>3210.8397163965101</v>
      </c>
      <c r="D1727" s="104">
        <v>2045.1908860799999</v>
      </c>
      <c r="E1727" s="118">
        <v>176.5</v>
      </c>
      <c r="F1727" s="118">
        <v>235.87</v>
      </c>
      <c r="G1727" s="118">
        <v>285.32</v>
      </c>
      <c r="H1727" s="118">
        <v>317.04000000000002</v>
      </c>
      <c r="I1727" s="118">
        <v>127.08</v>
      </c>
      <c r="J1727" s="118">
        <v>169.82</v>
      </c>
      <c r="K1727" s="118">
        <v>205.43</v>
      </c>
      <c r="L1727" s="118">
        <v>228.27</v>
      </c>
    </row>
    <row r="1728" spans="1:12" x14ac:dyDescent="0.3">
      <c r="A1728" s="99">
        <v>42888</v>
      </c>
      <c r="B1728" s="104">
        <v>4702.5557134441397</v>
      </c>
      <c r="C1728" s="104">
        <v>3223.2440884142502</v>
      </c>
      <c r="D1728" s="104">
        <v>2053.0228405755001</v>
      </c>
      <c r="E1728" s="118">
        <v>176.54</v>
      </c>
      <c r="F1728" s="118">
        <v>236.33</v>
      </c>
      <c r="G1728" s="118">
        <v>286.36</v>
      </c>
      <c r="H1728" s="118">
        <v>319.76</v>
      </c>
      <c r="I1728" s="118">
        <v>127.1</v>
      </c>
      <c r="J1728" s="118">
        <v>170.15</v>
      </c>
      <c r="K1728" s="118">
        <v>206.17</v>
      </c>
      <c r="L1728" s="118">
        <v>230.22</v>
      </c>
    </row>
    <row r="1729" spans="1:12" x14ac:dyDescent="0.3">
      <c r="A1729" s="99">
        <v>42891</v>
      </c>
      <c r="B1729" s="104">
        <v>4697.0019180295903</v>
      </c>
      <c r="C1729" s="104">
        <v>3217.2129354020499</v>
      </c>
      <c r="D1729" s="104">
        <v>2049.2137548255</v>
      </c>
      <c r="E1729" s="118">
        <v>176.5</v>
      </c>
      <c r="F1729" s="118">
        <v>236.14</v>
      </c>
      <c r="G1729" s="118">
        <v>285.99</v>
      </c>
      <c r="H1729" s="118">
        <v>318.75</v>
      </c>
      <c r="I1729" s="118">
        <v>127.07</v>
      </c>
      <c r="J1729" s="118">
        <v>170</v>
      </c>
      <c r="K1729" s="118">
        <v>205.89</v>
      </c>
      <c r="L1729" s="118">
        <v>229.47</v>
      </c>
    </row>
    <row r="1730" spans="1:12" x14ac:dyDescent="0.3">
      <c r="A1730" s="99">
        <v>42892</v>
      </c>
      <c r="B1730" s="104">
        <v>4683.9625687883399</v>
      </c>
      <c r="C1730" s="104">
        <v>3208.1753475294299</v>
      </c>
      <c r="D1730" s="104">
        <v>2043.5801781038001</v>
      </c>
      <c r="E1730" s="118">
        <v>176.56</v>
      </c>
      <c r="F1730" s="118">
        <v>236.46</v>
      </c>
      <c r="G1730" s="118">
        <v>286.67</v>
      </c>
      <c r="H1730" s="118">
        <v>320.05</v>
      </c>
      <c r="I1730" s="118">
        <v>127.1</v>
      </c>
      <c r="J1730" s="118">
        <v>170.23</v>
      </c>
      <c r="K1730" s="118">
        <v>206.37</v>
      </c>
      <c r="L1730" s="118">
        <v>230.4</v>
      </c>
    </row>
    <row r="1731" spans="1:12" x14ac:dyDescent="0.3">
      <c r="A1731" s="99">
        <v>42893</v>
      </c>
      <c r="B1731" s="104">
        <v>4692.2875903413897</v>
      </c>
      <c r="C1731" s="104">
        <v>3213.0826358866002</v>
      </c>
      <c r="D1731" s="104">
        <v>2046.7162010166001</v>
      </c>
      <c r="E1731" s="118">
        <v>176.5</v>
      </c>
      <c r="F1731" s="118">
        <v>236.17</v>
      </c>
      <c r="G1731" s="118">
        <v>286.14999999999998</v>
      </c>
      <c r="H1731" s="118">
        <v>319.08999999999997</v>
      </c>
      <c r="I1731" s="118">
        <v>127.06</v>
      </c>
      <c r="J1731" s="118">
        <v>170.01</v>
      </c>
      <c r="K1731" s="118">
        <v>205.99</v>
      </c>
      <c r="L1731" s="118">
        <v>229.71</v>
      </c>
    </row>
    <row r="1732" spans="1:12" x14ac:dyDescent="0.3">
      <c r="A1732" s="99">
        <v>42894</v>
      </c>
      <c r="B1732" s="104">
        <v>4693.6695280470503</v>
      </c>
      <c r="C1732" s="104">
        <v>3218.3216662558498</v>
      </c>
      <c r="D1732" s="104">
        <v>2049.9954218798998</v>
      </c>
      <c r="E1732" s="118">
        <v>176.47</v>
      </c>
      <c r="F1732" s="118">
        <v>236.05</v>
      </c>
      <c r="G1732" s="118">
        <v>285.98</v>
      </c>
      <c r="H1732" s="118">
        <v>318.52</v>
      </c>
      <c r="I1732" s="118">
        <v>127.03</v>
      </c>
      <c r="J1732" s="118">
        <v>169.92</v>
      </c>
      <c r="K1732" s="118">
        <v>205.87</v>
      </c>
      <c r="L1732" s="118">
        <v>229.29</v>
      </c>
    </row>
    <row r="1733" spans="1:12" x14ac:dyDescent="0.3">
      <c r="A1733" s="99">
        <v>42895</v>
      </c>
      <c r="B1733" s="104">
        <v>4689.7886876352804</v>
      </c>
      <c r="C1733" s="104">
        <v>3216.50523608298</v>
      </c>
      <c r="D1733" s="104">
        <v>2049.0054174133002</v>
      </c>
      <c r="E1733" s="118">
        <v>176.43</v>
      </c>
      <c r="F1733" s="118">
        <v>236</v>
      </c>
      <c r="G1733" s="118">
        <v>285.91000000000003</v>
      </c>
      <c r="H1733" s="118">
        <v>318.52999999999997</v>
      </c>
      <c r="I1733" s="118">
        <v>127</v>
      </c>
      <c r="J1733" s="118">
        <v>169.88</v>
      </c>
      <c r="K1733" s="118">
        <v>205.82</v>
      </c>
      <c r="L1733" s="118">
        <v>229.29</v>
      </c>
    </row>
    <row r="1734" spans="1:12" x14ac:dyDescent="0.3">
      <c r="A1734" s="99">
        <v>42898</v>
      </c>
      <c r="B1734" s="104">
        <v>4685.5368990732404</v>
      </c>
      <c r="C1734" s="104">
        <v>3213.6894665946602</v>
      </c>
      <c r="D1734" s="104">
        <v>2047.3208879542999</v>
      </c>
      <c r="E1734" s="118">
        <v>176.4</v>
      </c>
      <c r="F1734" s="118">
        <v>235.89</v>
      </c>
      <c r="G1734" s="118">
        <v>285.73</v>
      </c>
      <c r="H1734" s="118">
        <v>318.04000000000002</v>
      </c>
      <c r="I1734" s="118">
        <v>126.97</v>
      </c>
      <c r="J1734" s="118">
        <v>169.79</v>
      </c>
      <c r="K1734" s="118">
        <v>205.66</v>
      </c>
      <c r="L1734" s="118">
        <v>228.92</v>
      </c>
    </row>
    <row r="1735" spans="1:12" x14ac:dyDescent="0.3">
      <c r="A1735" s="99">
        <v>42899</v>
      </c>
      <c r="B1735" s="104">
        <v>4707.8799058638297</v>
      </c>
      <c r="C1735" s="104">
        <v>3230.37432745145</v>
      </c>
      <c r="D1735" s="104">
        <v>2057.9994954942999</v>
      </c>
      <c r="E1735" s="118">
        <v>176.41</v>
      </c>
      <c r="F1735" s="118">
        <v>235.9</v>
      </c>
      <c r="G1735" s="118">
        <v>285.83999999999997</v>
      </c>
      <c r="H1735" s="118">
        <v>318.17</v>
      </c>
      <c r="I1735" s="118">
        <v>126.97</v>
      </c>
      <c r="J1735" s="118">
        <v>169.79</v>
      </c>
      <c r="K1735" s="118">
        <v>205.74</v>
      </c>
      <c r="L1735" s="118">
        <v>229.01</v>
      </c>
    </row>
    <row r="1736" spans="1:12" x14ac:dyDescent="0.3">
      <c r="A1736" s="99">
        <v>42900</v>
      </c>
      <c r="B1736" s="104">
        <v>4703.5332393316303</v>
      </c>
      <c r="C1736" s="104">
        <v>3225.5870792472901</v>
      </c>
      <c r="D1736" s="104">
        <v>2055.0095711930999</v>
      </c>
      <c r="E1736" s="118">
        <v>176.51</v>
      </c>
      <c r="F1736" s="118">
        <v>236.4</v>
      </c>
      <c r="G1736" s="118">
        <v>287.08</v>
      </c>
      <c r="H1736" s="118">
        <v>321.47000000000003</v>
      </c>
      <c r="I1736" s="118">
        <v>127.04</v>
      </c>
      <c r="J1736" s="118">
        <v>170.15</v>
      </c>
      <c r="K1736" s="118">
        <v>206.63</v>
      </c>
      <c r="L1736" s="118">
        <v>231.38</v>
      </c>
    </row>
    <row r="1737" spans="1:12" x14ac:dyDescent="0.3">
      <c r="A1737" s="99">
        <v>42901</v>
      </c>
      <c r="B1737" s="104">
        <v>4693.8636526978698</v>
      </c>
      <c r="C1737" s="104">
        <v>3217.5311520229202</v>
      </c>
      <c r="D1737" s="104">
        <v>2049.8824777851</v>
      </c>
      <c r="E1737" s="118">
        <v>176.42</v>
      </c>
      <c r="F1737" s="118">
        <v>236.03</v>
      </c>
      <c r="G1737" s="118">
        <v>286.45999999999998</v>
      </c>
      <c r="H1737" s="118">
        <v>321.16000000000003</v>
      </c>
      <c r="I1737" s="118">
        <v>126.97</v>
      </c>
      <c r="J1737" s="118">
        <v>169.88</v>
      </c>
      <c r="K1737" s="118">
        <v>206.17</v>
      </c>
      <c r="L1737" s="118">
        <v>231.15</v>
      </c>
    </row>
    <row r="1738" spans="1:12" x14ac:dyDescent="0.3">
      <c r="A1738" s="99">
        <v>42902</v>
      </c>
      <c r="B1738" s="104">
        <v>4695.2322562713598</v>
      </c>
      <c r="C1738" s="104">
        <v>3217.56942359808</v>
      </c>
      <c r="D1738" s="104">
        <v>2050.0325838092999</v>
      </c>
      <c r="E1738" s="118">
        <v>176.51</v>
      </c>
      <c r="F1738" s="118">
        <v>236.26</v>
      </c>
      <c r="G1738" s="118">
        <v>286.70999999999998</v>
      </c>
      <c r="H1738" s="118">
        <v>321.49</v>
      </c>
      <c r="I1738" s="118">
        <v>127.03</v>
      </c>
      <c r="J1738" s="118">
        <v>170.04</v>
      </c>
      <c r="K1738" s="118">
        <v>206.35</v>
      </c>
      <c r="L1738" s="118">
        <v>231.38</v>
      </c>
    </row>
    <row r="1739" spans="1:12" x14ac:dyDescent="0.3">
      <c r="A1739" s="99">
        <v>42905</v>
      </c>
      <c r="B1739" s="104">
        <v>4734.4790341471298</v>
      </c>
      <c r="C1739" s="104">
        <v>3244.2147350852701</v>
      </c>
      <c r="D1739" s="104">
        <v>2066.8644234076</v>
      </c>
      <c r="E1739" s="118">
        <v>176.41</v>
      </c>
      <c r="F1739" s="118">
        <v>235.86</v>
      </c>
      <c r="G1739" s="118">
        <v>286.06</v>
      </c>
      <c r="H1739" s="118">
        <v>321.13</v>
      </c>
      <c r="I1739" s="118">
        <v>126.95</v>
      </c>
      <c r="J1739" s="118">
        <v>169.73</v>
      </c>
      <c r="K1739" s="118">
        <v>205.87</v>
      </c>
      <c r="L1739" s="118">
        <v>231.1</v>
      </c>
    </row>
    <row r="1740" spans="1:12" x14ac:dyDescent="0.3">
      <c r="A1740" s="99">
        <v>42906</v>
      </c>
      <c r="B1740" s="104">
        <v>4702.8202677073796</v>
      </c>
      <c r="C1740" s="104">
        <v>3220.8386080697501</v>
      </c>
      <c r="D1740" s="104">
        <v>2052.0946505078</v>
      </c>
      <c r="E1740" s="118">
        <v>176.47</v>
      </c>
      <c r="F1740" s="118">
        <v>236.18</v>
      </c>
      <c r="G1740" s="118">
        <v>286.74</v>
      </c>
      <c r="H1740" s="118">
        <v>323.14</v>
      </c>
      <c r="I1740" s="118">
        <v>126.99</v>
      </c>
      <c r="J1740" s="118">
        <v>169.96</v>
      </c>
      <c r="K1740" s="118">
        <v>206.35</v>
      </c>
      <c r="L1740" s="118">
        <v>232.54</v>
      </c>
    </row>
    <row r="1741" spans="1:12" x14ac:dyDescent="0.3">
      <c r="A1741" s="99">
        <v>42907</v>
      </c>
      <c r="B1741" s="104">
        <v>4700.49704599294</v>
      </c>
      <c r="C1741" s="104">
        <v>3218.0374845485098</v>
      </c>
      <c r="D1741" s="104">
        <v>2050.2839037988001</v>
      </c>
      <c r="E1741" s="118">
        <v>176.45</v>
      </c>
      <c r="F1741" s="118">
        <v>236.11</v>
      </c>
      <c r="G1741" s="118">
        <v>286.57</v>
      </c>
      <c r="H1741" s="118">
        <v>323.33999999999997</v>
      </c>
      <c r="I1741" s="118">
        <v>126.97</v>
      </c>
      <c r="J1741" s="118">
        <v>169.9</v>
      </c>
      <c r="K1741" s="118">
        <v>206.22</v>
      </c>
      <c r="L1741" s="118">
        <v>232.68</v>
      </c>
    </row>
    <row r="1742" spans="1:12" x14ac:dyDescent="0.3">
      <c r="A1742" s="99">
        <v>42908</v>
      </c>
      <c r="B1742" s="104">
        <v>4698.3996483171804</v>
      </c>
      <c r="C1742" s="104">
        <v>3218.338665237</v>
      </c>
      <c r="D1742" s="104">
        <v>2050.4872504702998</v>
      </c>
      <c r="E1742" s="118">
        <v>176.73</v>
      </c>
      <c r="F1742" s="118">
        <v>237.09</v>
      </c>
      <c r="G1742" s="118">
        <v>286.97000000000003</v>
      </c>
      <c r="H1742" s="118">
        <v>325.61</v>
      </c>
      <c r="I1742" s="118">
        <v>127.17</v>
      </c>
      <c r="J1742" s="118">
        <v>170.61</v>
      </c>
      <c r="K1742" s="118">
        <v>206.5</v>
      </c>
      <c r="L1742" s="118">
        <v>234.31</v>
      </c>
    </row>
    <row r="1743" spans="1:12" x14ac:dyDescent="0.3">
      <c r="A1743" s="99">
        <v>42909</v>
      </c>
      <c r="B1743" s="104">
        <v>4705.7324078177699</v>
      </c>
      <c r="C1743" s="104">
        <v>3226.3682370932102</v>
      </c>
      <c r="D1743" s="104">
        <v>2055.5505007933998</v>
      </c>
      <c r="E1743" s="118">
        <v>176.53</v>
      </c>
      <c r="F1743" s="118">
        <v>236.24</v>
      </c>
      <c r="G1743" s="118">
        <v>286.73</v>
      </c>
      <c r="H1743" s="118">
        <v>323.62</v>
      </c>
      <c r="I1743" s="118">
        <v>127.02</v>
      </c>
      <c r="J1743" s="118">
        <v>169.99</v>
      </c>
      <c r="K1743" s="118">
        <v>206.32</v>
      </c>
      <c r="L1743" s="118">
        <v>232.87</v>
      </c>
    </row>
    <row r="1744" spans="1:12" x14ac:dyDescent="0.3">
      <c r="A1744" s="99">
        <v>42912</v>
      </c>
      <c r="B1744" s="104">
        <v>4707.2685131010703</v>
      </c>
      <c r="C1744" s="104">
        <v>3228.6016218793902</v>
      </c>
      <c r="D1744" s="104">
        <v>2056.9382080715</v>
      </c>
      <c r="E1744" s="118">
        <v>176.57</v>
      </c>
      <c r="F1744" s="118">
        <v>236.31</v>
      </c>
      <c r="G1744" s="118">
        <v>286.86</v>
      </c>
      <c r="H1744" s="118">
        <v>324.23</v>
      </c>
      <c r="I1744" s="118">
        <v>127.04</v>
      </c>
      <c r="J1744" s="118">
        <v>170.03</v>
      </c>
      <c r="K1744" s="118">
        <v>206.4</v>
      </c>
      <c r="L1744" s="118">
        <v>233.28</v>
      </c>
    </row>
    <row r="1745" spans="1:12" x14ac:dyDescent="0.3">
      <c r="A1745" s="99">
        <v>42913</v>
      </c>
      <c r="B1745" s="104">
        <v>4669.2685870413497</v>
      </c>
      <c r="C1745" s="104">
        <v>3201.6263587765602</v>
      </c>
      <c r="D1745" s="104">
        <v>2039.7796797069</v>
      </c>
      <c r="E1745" s="118">
        <v>176.48</v>
      </c>
      <c r="F1745" s="118">
        <v>235.8</v>
      </c>
      <c r="G1745" s="118">
        <v>285.74</v>
      </c>
      <c r="H1745" s="118">
        <v>321.72000000000003</v>
      </c>
      <c r="I1745" s="118">
        <v>126.97</v>
      </c>
      <c r="J1745" s="118">
        <v>169.66</v>
      </c>
      <c r="K1745" s="118">
        <v>205.59</v>
      </c>
      <c r="L1745" s="118">
        <v>231.47</v>
      </c>
    </row>
    <row r="1746" spans="1:12" x14ac:dyDescent="0.3">
      <c r="A1746" s="99">
        <v>42914</v>
      </c>
      <c r="B1746" s="104">
        <v>4711.3280172027098</v>
      </c>
      <c r="C1746" s="104">
        <v>3232.9161875722498</v>
      </c>
      <c r="D1746" s="104">
        <v>2059.5687031243001</v>
      </c>
      <c r="E1746" s="118">
        <v>176.54</v>
      </c>
      <c r="F1746" s="118">
        <v>235.92</v>
      </c>
      <c r="G1746" s="118">
        <v>285.57</v>
      </c>
      <c r="H1746" s="118">
        <v>320.31</v>
      </c>
      <c r="I1746" s="118">
        <v>127.01</v>
      </c>
      <c r="J1746" s="118">
        <v>169.73</v>
      </c>
      <c r="K1746" s="118">
        <v>205.46</v>
      </c>
      <c r="L1746" s="118">
        <v>230.45</v>
      </c>
    </row>
    <row r="1747" spans="1:12" x14ac:dyDescent="0.3">
      <c r="A1747" s="99">
        <v>42915</v>
      </c>
      <c r="B1747" s="104">
        <v>4670.9595841026503</v>
      </c>
      <c r="C1747" s="104">
        <v>3205.8813726916501</v>
      </c>
      <c r="D1747" s="104">
        <v>2042.2598586916999</v>
      </c>
      <c r="E1747" s="118">
        <v>176.48</v>
      </c>
      <c r="F1747" s="118">
        <v>235.58</v>
      </c>
      <c r="G1747" s="118">
        <v>284.7</v>
      </c>
      <c r="H1747" s="118">
        <v>318.77</v>
      </c>
      <c r="I1747" s="118">
        <v>126.97</v>
      </c>
      <c r="J1747" s="118">
        <v>169.49</v>
      </c>
      <c r="K1747" s="118">
        <v>204.82</v>
      </c>
      <c r="L1747" s="118">
        <v>229.34</v>
      </c>
    </row>
    <row r="1748" spans="1:12" x14ac:dyDescent="0.3">
      <c r="A1748" s="99">
        <v>42916</v>
      </c>
      <c r="B1748" s="104">
        <v>4678.3601107934801</v>
      </c>
      <c r="C1748" s="104">
        <v>3210.7439114356098</v>
      </c>
      <c r="D1748" s="104">
        <v>2045.3144427320001</v>
      </c>
      <c r="E1748" s="118">
        <v>176.41</v>
      </c>
      <c r="F1748" s="118">
        <v>235.25</v>
      </c>
      <c r="G1748" s="118">
        <v>284.07</v>
      </c>
      <c r="H1748" s="118">
        <v>317.62</v>
      </c>
      <c r="I1748" s="118">
        <v>126.91</v>
      </c>
      <c r="J1748" s="118">
        <v>169.24</v>
      </c>
      <c r="K1748" s="118">
        <v>204.37</v>
      </c>
      <c r="L1748" s="118">
        <v>228.5</v>
      </c>
    </row>
    <row r="1749" spans="1:12" x14ac:dyDescent="0.3">
      <c r="A1749" s="99">
        <v>42919</v>
      </c>
      <c r="B1749" s="104">
        <v>4689.6083961794602</v>
      </c>
      <c r="C1749" s="104">
        <v>3220.2886827022598</v>
      </c>
      <c r="D1749" s="104">
        <v>2051.3303847447</v>
      </c>
      <c r="E1749" s="118">
        <v>176.3</v>
      </c>
      <c r="F1749" s="118">
        <v>234.8</v>
      </c>
      <c r="G1749" s="118">
        <v>283.14</v>
      </c>
      <c r="H1749" s="118">
        <v>316.35000000000002</v>
      </c>
      <c r="I1749" s="118">
        <v>126.82</v>
      </c>
      <c r="J1749" s="118">
        <v>168.9</v>
      </c>
      <c r="K1749" s="118">
        <v>203.68</v>
      </c>
      <c r="L1749" s="118">
        <v>227.57</v>
      </c>
    </row>
    <row r="1750" spans="1:12" x14ac:dyDescent="0.3">
      <c r="A1750" s="99">
        <v>42921</v>
      </c>
      <c r="B1750" s="104">
        <v>4697.3432195945597</v>
      </c>
      <c r="C1750" s="104">
        <v>3222.6275746074398</v>
      </c>
      <c r="D1750" s="104">
        <v>2052.7828825084998</v>
      </c>
      <c r="E1750" s="118">
        <v>176.31</v>
      </c>
      <c r="F1750" s="118">
        <v>234.86</v>
      </c>
      <c r="G1750" s="118">
        <v>283.39999999999998</v>
      </c>
      <c r="H1750" s="118">
        <v>316.95999999999998</v>
      </c>
      <c r="I1750" s="118">
        <v>126.82</v>
      </c>
      <c r="J1750" s="118">
        <v>168.94</v>
      </c>
      <c r="K1750" s="118">
        <v>203.86</v>
      </c>
      <c r="L1750" s="118">
        <v>227.99</v>
      </c>
    </row>
    <row r="1751" spans="1:12" x14ac:dyDescent="0.3">
      <c r="A1751" s="99">
        <v>42922</v>
      </c>
      <c r="B1751" s="104">
        <v>4655.0249841617697</v>
      </c>
      <c r="C1751" s="104">
        <v>3191.2058977444099</v>
      </c>
      <c r="D1751" s="104">
        <v>2032.7676586284999</v>
      </c>
      <c r="E1751" s="118">
        <v>176.34</v>
      </c>
      <c r="F1751" s="118">
        <v>234.73</v>
      </c>
      <c r="G1751" s="118">
        <v>282.88</v>
      </c>
      <c r="H1751" s="118">
        <v>314.77</v>
      </c>
      <c r="I1751" s="118">
        <v>126.84</v>
      </c>
      <c r="J1751" s="118">
        <v>168.84</v>
      </c>
      <c r="K1751" s="118">
        <v>203.48</v>
      </c>
      <c r="L1751" s="118">
        <v>226.41</v>
      </c>
    </row>
    <row r="1752" spans="1:12" x14ac:dyDescent="0.3">
      <c r="A1752" s="99">
        <v>42923</v>
      </c>
      <c r="B1752" s="104">
        <v>4684.8847436514998</v>
      </c>
      <c r="C1752" s="104">
        <v>3213.5237518958002</v>
      </c>
      <c r="D1752" s="104">
        <v>2046.9586640814</v>
      </c>
      <c r="E1752" s="118">
        <v>176.33</v>
      </c>
      <c r="F1752" s="118">
        <v>234.61</v>
      </c>
      <c r="G1752" s="118">
        <v>282.57</v>
      </c>
      <c r="H1752" s="118">
        <v>313.49</v>
      </c>
      <c r="I1752" s="118">
        <v>126.83</v>
      </c>
      <c r="J1752" s="118">
        <v>168.75</v>
      </c>
      <c r="K1752" s="118">
        <v>203.25</v>
      </c>
      <c r="L1752" s="118">
        <v>225.48</v>
      </c>
    </row>
    <row r="1753" spans="1:12" x14ac:dyDescent="0.3">
      <c r="A1753" s="99">
        <v>42926</v>
      </c>
      <c r="B1753" s="104">
        <v>4689.2457673203999</v>
      </c>
      <c r="C1753" s="104">
        <v>3214.2982477486498</v>
      </c>
      <c r="D1753" s="104">
        <v>2047.3886876989</v>
      </c>
      <c r="E1753" s="118">
        <v>176.41</v>
      </c>
      <c r="F1753" s="118">
        <v>234.9</v>
      </c>
      <c r="G1753" s="118">
        <v>283.13</v>
      </c>
      <c r="H1753" s="118">
        <v>314.23</v>
      </c>
      <c r="I1753" s="118">
        <v>126.87</v>
      </c>
      <c r="J1753" s="118">
        <v>168.94</v>
      </c>
      <c r="K1753" s="118">
        <v>203.63</v>
      </c>
      <c r="L1753" s="118">
        <v>225.99</v>
      </c>
    </row>
    <row r="1754" spans="1:12" x14ac:dyDescent="0.3">
      <c r="A1754" s="99">
        <v>42927</v>
      </c>
      <c r="B1754" s="104">
        <v>4685.64267294</v>
      </c>
      <c r="C1754" s="104">
        <v>3213.7653488596502</v>
      </c>
      <c r="D1754" s="104">
        <v>2047.1114904565</v>
      </c>
      <c r="E1754" s="118">
        <v>176.48</v>
      </c>
      <c r="F1754" s="118">
        <v>235.01</v>
      </c>
      <c r="G1754" s="118">
        <v>283.35000000000002</v>
      </c>
      <c r="H1754" s="118">
        <v>314.37</v>
      </c>
      <c r="I1754" s="118">
        <v>126.92</v>
      </c>
      <c r="J1754" s="118">
        <v>169.02</v>
      </c>
      <c r="K1754" s="118">
        <v>203.78</v>
      </c>
      <c r="L1754" s="118">
        <v>226.08</v>
      </c>
    </row>
    <row r="1755" spans="1:12" x14ac:dyDescent="0.3">
      <c r="A1755" s="99">
        <v>42928</v>
      </c>
      <c r="B1755" s="104">
        <v>4720.2830061782097</v>
      </c>
      <c r="C1755" s="104">
        <v>3237.8284118220399</v>
      </c>
      <c r="D1755" s="104">
        <v>2062.3950232918</v>
      </c>
      <c r="E1755" s="118">
        <v>176.59</v>
      </c>
      <c r="F1755" s="118">
        <v>235.41</v>
      </c>
      <c r="G1755" s="118">
        <v>284.14</v>
      </c>
      <c r="H1755" s="118">
        <v>315.86</v>
      </c>
      <c r="I1755" s="118">
        <v>126.99</v>
      </c>
      <c r="J1755" s="118">
        <v>169.3</v>
      </c>
      <c r="K1755" s="118">
        <v>204.34</v>
      </c>
      <c r="L1755" s="118">
        <v>227.15</v>
      </c>
    </row>
    <row r="1756" spans="1:12" x14ac:dyDescent="0.3">
      <c r="A1756" s="99">
        <v>42929</v>
      </c>
      <c r="B1756" s="104">
        <v>4729.2513867764701</v>
      </c>
      <c r="C1756" s="104">
        <v>3243.64347221755</v>
      </c>
      <c r="D1756" s="104">
        <v>2066.0291796400002</v>
      </c>
      <c r="E1756" s="118">
        <v>176.56</v>
      </c>
      <c r="F1756" s="118">
        <v>235.33</v>
      </c>
      <c r="G1756" s="118">
        <v>283.89999999999998</v>
      </c>
      <c r="H1756" s="118">
        <v>314.64</v>
      </c>
      <c r="I1756" s="118">
        <v>126.97</v>
      </c>
      <c r="J1756" s="118">
        <v>169.23</v>
      </c>
      <c r="K1756" s="118">
        <v>204.16</v>
      </c>
      <c r="L1756" s="118">
        <v>226.27</v>
      </c>
    </row>
    <row r="1757" spans="1:12" x14ac:dyDescent="0.3">
      <c r="A1757" s="99">
        <v>42930</v>
      </c>
      <c r="B1757" s="104">
        <v>4751.4282502157102</v>
      </c>
      <c r="C1757" s="104">
        <v>3258.0731353719698</v>
      </c>
      <c r="D1757" s="104">
        <v>2075.1485318665</v>
      </c>
      <c r="E1757" s="118">
        <v>176.58</v>
      </c>
      <c r="F1757" s="118">
        <v>235.63</v>
      </c>
      <c r="G1757" s="118">
        <v>284.51</v>
      </c>
      <c r="H1757" s="118">
        <v>315.56</v>
      </c>
      <c r="I1757" s="118">
        <v>126.97</v>
      </c>
      <c r="J1757" s="118">
        <v>169.44</v>
      </c>
      <c r="K1757" s="118">
        <v>204.59</v>
      </c>
      <c r="L1757" s="118">
        <v>226.92</v>
      </c>
    </row>
    <row r="1758" spans="1:12" x14ac:dyDescent="0.3">
      <c r="A1758" s="99">
        <v>42933</v>
      </c>
      <c r="B1758" s="104">
        <v>4751.32965005597</v>
      </c>
      <c r="C1758" s="104">
        <v>3258.7238446173401</v>
      </c>
      <c r="D1758" s="104">
        <v>2075.4813461731001</v>
      </c>
      <c r="E1758" s="118">
        <v>176.62</v>
      </c>
      <c r="F1758" s="118">
        <v>235.73</v>
      </c>
      <c r="G1758" s="118">
        <v>284.70999999999998</v>
      </c>
      <c r="H1758" s="118">
        <v>316.10000000000002</v>
      </c>
      <c r="I1758" s="118">
        <v>126.99</v>
      </c>
      <c r="J1758" s="118">
        <v>169.5</v>
      </c>
      <c r="K1758" s="118">
        <v>204.72</v>
      </c>
      <c r="L1758" s="118">
        <v>227.29</v>
      </c>
    </row>
    <row r="1759" spans="1:12" x14ac:dyDescent="0.3">
      <c r="A1759" s="99">
        <v>42934</v>
      </c>
      <c r="B1759" s="104">
        <v>4754.2729482482</v>
      </c>
      <c r="C1759" s="104">
        <v>3259.34831180025</v>
      </c>
      <c r="D1759" s="104">
        <v>2075.8732789757</v>
      </c>
      <c r="E1759" s="118">
        <v>176.65</v>
      </c>
      <c r="F1759" s="118">
        <v>236</v>
      </c>
      <c r="G1759" s="118">
        <v>285.52999999999997</v>
      </c>
      <c r="H1759" s="118">
        <v>318.12</v>
      </c>
      <c r="I1759" s="118">
        <v>127.01</v>
      </c>
      <c r="J1759" s="118">
        <v>169.69</v>
      </c>
      <c r="K1759" s="118">
        <v>205.31</v>
      </c>
      <c r="L1759" s="118">
        <v>228.73</v>
      </c>
    </row>
    <row r="1760" spans="1:12" x14ac:dyDescent="0.3">
      <c r="A1760" s="99">
        <v>42935</v>
      </c>
      <c r="B1760" s="104">
        <v>4780.2452235330202</v>
      </c>
      <c r="C1760" s="104">
        <v>3279.2517738783299</v>
      </c>
      <c r="D1760" s="104">
        <v>2088.5513361804001</v>
      </c>
      <c r="E1760" s="118">
        <v>176.64</v>
      </c>
      <c r="F1760" s="118">
        <v>235.98</v>
      </c>
      <c r="G1760" s="118">
        <v>285.39999999999998</v>
      </c>
      <c r="H1760" s="118">
        <v>318.32</v>
      </c>
      <c r="I1760" s="118">
        <v>127</v>
      </c>
      <c r="J1760" s="118">
        <v>169.67</v>
      </c>
      <c r="K1760" s="118">
        <v>205.2</v>
      </c>
      <c r="L1760" s="118">
        <v>228.87</v>
      </c>
    </row>
    <row r="1761" spans="1:12" x14ac:dyDescent="0.3">
      <c r="A1761" s="99">
        <v>42936</v>
      </c>
      <c r="B1761" s="104">
        <v>4779.8394567677697</v>
      </c>
      <c r="C1761" s="104">
        <v>3278.9157501309001</v>
      </c>
      <c r="D1761" s="104">
        <v>2088.3469011972002</v>
      </c>
      <c r="E1761" s="118">
        <v>176.65</v>
      </c>
      <c r="F1761" s="118">
        <v>236</v>
      </c>
      <c r="G1761" s="118">
        <v>285.45</v>
      </c>
      <c r="H1761" s="118">
        <v>318.58999999999997</v>
      </c>
      <c r="I1761" s="118">
        <v>127</v>
      </c>
      <c r="J1761" s="118">
        <v>169.68</v>
      </c>
      <c r="K1761" s="118">
        <v>205.23</v>
      </c>
      <c r="L1761" s="118">
        <v>229.06</v>
      </c>
    </row>
    <row r="1762" spans="1:12" x14ac:dyDescent="0.3">
      <c r="A1762" s="99">
        <v>42937</v>
      </c>
      <c r="B1762" s="104">
        <v>4778.0741008681498</v>
      </c>
      <c r="C1762" s="104">
        <v>3276.4020143351299</v>
      </c>
      <c r="D1762" s="104">
        <v>2086.8094741875002</v>
      </c>
      <c r="E1762" s="118">
        <v>176.7</v>
      </c>
      <c r="F1762" s="118">
        <v>236.24</v>
      </c>
      <c r="G1762" s="118">
        <v>286.02</v>
      </c>
      <c r="H1762" s="118">
        <v>320.08</v>
      </c>
      <c r="I1762" s="118">
        <v>127.04</v>
      </c>
      <c r="J1762" s="118">
        <v>169.85</v>
      </c>
      <c r="K1762" s="118">
        <v>205.64</v>
      </c>
      <c r="L1762" s="118">
        <v>230.13</v>
      </c>
    </row>
    <row r="1763" spans="1:12" x14ac:dyDescent="0.3">
      <c r="A1763" s="99">
        <v>42940</v>
      </c>
      <c r="B1763" s="104">
        <v>4773.1036740810696</v>
      </c>
      <c r="C1763" s="104">
        <v>3274.8048898156599</v>
      </c>
      <c r="D1763" s="104">
        <v>2085.7693234762</v>
      </c>
      <c r="E1763" s="118">
        <v>176.67</v>
      </c>
      <c r="F1763" s="118">
        <v>236.06</v>
      </c>
      <c r="G1763" s="118">
        <v>285.69</v>
      </c>
      <c r="H1763" s="118">
        <v>319.02</v>
      </c>
      <c r="I1763" s="118">
        <v>127</v>
      </c>
      <c r="J1763" s="118">
        <v>169.7</v>
      </c>
      <c r="K1763" s="118">
        <v>205.38</v>
      </c>
      <c r="L1763" s="118">
        <v>229.34</v>
      </c>
    </row>
    <row r="1764" spans="1:12" x14ac:dyDescent="0.3">
      <c r="A1764" s="99">
        <v>42941</v>
      </c>
      <c r="B1764" s="104">
        <v>4787.0436680579596</v>
      </c>
      <c r="C1764" s="104">
        <v>3286.25397851147</v>
      </c>
      <c r="D1764" s="104">
        <v>2093.0618745854999</v>
      </c>
      <c r="E1764" s="118">
        <v>176.58</v>
      </c>
      <c r="F1764" s="118">
        <v>235.49</v>
      </c>
      <c r="G1764" s="118">
        <v>284.39</v>
      </c>
      <c r="H1764" s="118">
        <v>315.66000000000003</v>
      </c>
      <c r="I1764" s="118">
        <v>126.94</v>
      </c>
      <c r="J1764" s="118">
        <v>169.29</v>
      </c>
      <c r="K1764" s="118">
        <v>204.44</v>
      </c>
      <c r="L1764" s="118">
        <v>226.92</v>
      </c>
    </row>
    <row r="1765" spans="1:12" x14ac:dyDescent="0.3">
      <c r="A1765" s="99">
        <v>42942</v>
      </c>
      <c r="B1765" s="104">
        <v>4788.41113856835</v>
      </c>
      <c r="C1765" s="104">
        <v>3284.5684805042802</v>
      </c>
      <c r="D1765" s="104">
        <v>2092.0246514636001</v>
      </c>
      <c r="E1765" s="118">
        <v>176.74</v>
      </c>
      <c r="F1765" s="118">
        <v>236.15</v>
      </c>
      <c r="G1765" s="118">
        <v>285.39</v>
      </c>
      <c r="H1765" s="118">
        <v>316.77</v>
      </c>
      <c r="I1765" s="118">
        <v>127.05</v>
      </c>
      <c r="J1765" s="118">
        <v>169.76</v>
      </c>
      <c r="K1765" s="118">
        <v>205.15</v>
      </c>
      <c r="L1765" s="118">
        <v>227.71</v>
      </c>
    </row>
    <row r="1766" spans="1:12" x14ac:dyDescent="0.3">
      <c r="A1766" s="99">
        <v>42943</v>
      </c>
      <c r="B1766" s="104">
        <v>4784.2574480008398</v>
      </c>
      <c r="C1766" s="104">
        <v>3279.0220488816399</v>
      </c>
      <c r="D1766" s="104">
        <v>2088.5332217707</v>
      </c>
      <c r="E1766" s="118">
        <v>176.74</v>
      </c>
      <c r="F1766" s="118">
        <v>235.97</v>
      </c>
      <c r="G1766" s="118">
        <v>284.98</v>
      </c>
      <c r="H1766" s="118">
        <v>315.62</v>
      </c>
      <c r="I1766" s="118">
        <v>127.04</v>
      </c>
      <c r="J1766" s="118">
        <v>169.62</v>
      </c>
      <c r="K1766" s="118">
        <v>204.85</v>
      </c>
      <c r="L1766" s="118">
        <v>226.87</v>
      </c>
    </row>
    <row r="1767" spans="1:12" x14ac:dyDescent="0.3">
      <c r="A1767" s="99">
        <v>42944</v>
      </c>
      <c r="B1767" s="104">
        <v>4778.0152789805697</v>
      </c>
      <c r="C1767" s="104">
        <v>3274.3620537030502</v>
      </c>
      <c r="D1767" s="104">
        <v>2085.4900582577002</v>
      </c>
      <c r="E1767" s="118">
        <v>176.77</v>
      </c>
      <c r="F1767" s="118">
        <v>236.09</v>
      </c>
      <c r="G1767" s="118">
        <v>285.27</v>
      </c>
      <c r="H1767" s="118">
        <v>316.86</v>
      </c>
      <c r="I1767" s="118">
        <v>127.06</v>
      </c>
      <c r="J1767" s="118">
        <v>169.7</v>
      </c>
      <c r="K1767" s="118">
        <v>205.05</v>
      </c>
      <c r="L1767" s="118">
        <v>227.76</v>
      </c>
    </row>
    <row r="1768" spans="1:12" x14ac:dyDescent="0.3">
      <c r="A1768" s="99">
        <v>42947</v>
      </c>
      <c r="B1768" s="104">
        <v>4774.5597391053398</v>
      </c>
      <c r="C1768" s="104">
        <v>3271.3829063148701</v>
      </c>
      <c r="D1768" s="104">
        <v>2083.6010958229999</v>
      </c>
      <c r="E1768" s="118">
        <v>176.77</v>
      </c>
      <c r="F1768" s="118">
        <v>236.1</v>
      </c>
      <c r="G1768" s="118">
        <v>285.14999999999998</v>
      </c>
      <c r="H1768" s="118">
        <v>316.43</v>
      </c>
      <c r="I1768" s="118">
        <v>127.05</v>
      </c>
      <c r="J1768" s="118">
        <v>169.69</v>
      </c>
      <c r="K1768" s="118">
        <v>204.95</v>
      </c>
      <c r="L1768" s="118">
        <v>227.43</v>
      </c>
    </row>
    <row r="1769" spans="1:12" x14ac:dyDescent="0.3">
      <c r="A1769" s="99">
        <v>42948</v>
      </c>
      <c r="B1769" s="104">
        <v>4786.2655318816896</v>
      </c>
      <c r="C1769" s="104">
        <v>3279.1855938013</v>
      </c>
      <c r="D1769" s="104">
        <v>2088.4797067988002</v>
      </c>
      <c r="E1769" s="118">
        <v>176.8</v>
      </c>
      <c r="F1769" s="118">
        <v>236.4</v>
      </c>
      <c r="G1769" s="118">
        <v>285.94</v>
      </c>
      <c r="H1769" s="118">
        <v>318.64</v>
      </c>
      <c r="I1769" s="118">
        <v>127.07</v>
      </c>
      <c r="J1769" s="118">
        <v>169.9</v>
      </c>
      <c r="K1769" s="118">
        <v>205.51</v>
      </c>
      <c r="L1769" s="118">
        <v>229.01</v>
      </c>
    </row>
    <row r="1770" spans="1:12" x14ac:dyDescent="0.3">
      <c r="A1770" s="99">
        <v>42949</v>
      </c>
      <c r="B1770" s="104">
        <v>4789.5440074334701</v>
      </c>
      <c r="C1770" s="104">
        <v>3276.7739211707499</v>
      </c>
      <c r="D1770" s="104">
        <v>2086.5897656348002</v>
      </c>
      <c r="E1770" s="118">
        <v>176.74</v>
      </c>
      <c r="F1770" s="118">
        <v>236.22</v>
      </c>
      <c r="G1770" s="118">
        <v>285.67</v>
      </c>
      <c r="H1770" s="118">
        <v>319.04000000000002</v>
      </c>
      <c r="I1770" s="118">
        <v>127.02</v>
      </c>
      <c r="J1770" s="118">
        <v>169.77</v>
      </c>
      <c r="K1770" s="118">
        <v>205.31</v>
      </c>
      <c r="L1770" s="118">
        <v>229.29</v>
      </c>
    </row>
    <row r="1771" spans="1:12" x14ac:dyDescent="0.3">
      <c r="A1771" s="99">
        <v>42950</v>
      </c>
      <c r="B1771" s="104">
        <v>4779.9862972433802</v>
      </c>
      <c r="C1771" s="104">
        <v>3269.8329758469099</v>
      </c>
      <c r="D1771" s="104">
        <v>2082.2185740113</v>
      </c>
      <c r="E1771" s="118">
        <v>176.75</v>
      </c>
      <c r="F1771" s="118">
        <v>236.23</v>
      </c>
      <c r="G1771" s="118">
        <v>285.68</v>
      </c>
      <c r="H1771" s="118">
        <v>319.05</v>
      </c>
      <c r="I1771" s="118">
        <v>127.02</v>
      </c>
      <c r="J1771" s="118">
        <v>169.77</v>
      </c>
      <c r="K1771" s="118">
        <v>205.31</v>
      </c>
      <c r="L1771" s="118">
        <v>229.29</v>
      </c>
    </row>
    <row r="1772" spans="1:12" x14ac:dyDescent="0.3">
      <c r="A1772" s="99">
        <v>42951</v>
      </c>
      <c r="B1772" s="104">
        <v>4789.10766274655</v>
      </c>
      <c r="C1772" s="104">
        <v>3277.3974842277698</v>
      </c>
      <c r="D1772" s="104">
        <v>2087.0075778825999</v>
      </c>
      <c r="E1772" s="118">
        <v>176.77</v>
      </c>
      <c r="F1772" s="118">
        <v>236.22</v>
      </c>
      <c r="G1772" s="118">
        <v>285.61</v>
      </c>
      <c r="H1772" s="118">
        <v>318.8</v>
      </c>
      <c r="I1772" s="118">
        <v>127.03</v>
      </c>
      <c r="J1772" s="118">
        <v>169.76</v>
      </c>
      <c r="K1772" s="118">
        <v>205.26</v>
      </c>
      <c r="L1772" s="118">
        <v>229.1</v>
      </c>
    </row>
    <row r="1773" spans="1:12" x14ac:dyDescent="0.3">
      <c r="A1773" s="99">
        <v>42954</v>
      </c>
      <c r="B1773" s="104">
        <v>4797.1313760324101</v>
      </c>
      <c r="C1773" s="104">
        <v>3282.3907692391899</v>
      </c>
      <c r="D1773" s="104">
        <v>2090.0987837166999</v>
      </c>
      <c r="E1773" s="118">
        <v>176.81</v>
      </c>
      <c r="F1773" s="118">
        <v>236.38</v>
      </c>
      <c r="G1773" s="118">
        <v>285.85000000000002</v>
      </c>
      <c r="H1773" s="118">
        <v>319.27999999999997</v>
      </c>
      <c r="I1773" s="118">
        <v>127.05</v>
      </c>
      <c r="J1773" s="118">
        <v>169.86</v>
      </c>
      <c r="K1773" s="118">
        <v>205.41</v>
      </c>
      <c r="L1773" s="118">
        <v>229.43</v>
      </c>
    </row>
    <row r="1774" spans="1:12" x14ac:dyDescent="0.3">
      <c r="A1774" s="99">
        <v>42955</v>
      </c>
      <c r="B1774" s="104">
        <v>4786.1229689677402</v>
      </c>
      <c r="C1774" s="104">
        <v>3274.3313047297502</v>
      </c>
      <c r="D1774" s="104">
        <v>2084.9535776325001</v>
      </c>
      <c r="E1774" s="118">
        <v>176.78</v>
      </c>
      <c r="F1774" s="118">
        <v>236.22</v>
      </c>
      <c r="G1774" s="118">
        <v>285.51</v>
      </c>
      <c r="H1774" s="118">
        <v>318.06</v>
      </c>
      <c r="I1774" s="118">
        <v>127.02</v>
      </c>
      <c r="J1774" s="118">
        <v>169.73</v>
      </c>
      <c r="K1774" s="118">
        <v>205.15</v>
      </c>
      <c r="L1774" s="118">
        <v>228.55</v>
      </c>
    </row>
    <row r="1775" spans="1:12" x14ac:dyDescent="0.3">
      <c r="A1775" s="99">
        <v>42956</v>
      </c>
      <c r="B1775" s="104">
        <v>4784.9423989315101</v>
      </c>
      <c r="C1775" s="104">
        <v>3269.9194195405298</v>
      </c>
      <c r="D1775" s="104">
        <v>2082.0427516512</v>
      </c>
      <c r="E1775" s="118">
        <v>176.87</v>
      </c>
      <c r="F1775" s="118">
        <v>236.57</v>
      </c>
      <c r="G1775" s="118">
        <v>286.26</v>
      </c>
      <c r="H1775" s="118">
        <v>320.14</v>
      </c>
      <c r="I1775" s="118">
        <v>127.09</v>
      </c>
      <c r="J1775" s="118">
        <v>169.98</v>
      </c>
      <c r="K1775" s="118">
        <v>205.69</v>
      </c>
      <c r="L1775" s="118">
        <v>230.03</v>
      </c>
    </row>
    <row r="1776" spans="1:12" x14ac:dyDescent="0.3">
      <c r="A1776" s="99">
        <v>42957</v>
      </c>
      <c r="B1776" s="104">
        <v>4717.4010132946096</v>
      </c>
      <c r="C1776" s="104">
        <v>3222.3708315333502</v>
      </c>
      <c r="D1776" s="104">
        <v>2051.8679308659998</v>
      </c>
      <c r="E1776" s="118">
        <v>176.88</v>
      </c>
      <c r="F1776" s="118">
        <v>236.72</v>
      </c>
      <c r="G1776" s="118">
        <v>286.76</v>
      </c>
      <c r="H1776" s="118">
        <v>321.45</v>
      </c>
      <c r="I1776" s="118">
        <v>127.09</v>
      </c>
      <c r="J1776" s="118">
        <v>170.08</v>
      </c>
      <c r="K1776" s="118">
        <v>206.04</v>
      </c>
      <c r="L1776" s="118">
        <v>230.96</v>
      </c>
    </row>
    <row r="1777" spans="1:12" x14ac:dyDescent="0.3">
      <c r="A1777" s="99">
        <v>42958</v>
      </c>
      <c r="B1777" s="104">
        <v>4723.7322827861999</v>
      </c>
      <c r="C1777" s="104">
        <v>3227.4175410581802</v>
      </c>
      <c r="D1777" s="104">
        <v>2055.0218070095998</v>
      </c>
      <c r="E1777" s="118">
        <v>177.02</v>
      </c>
      <c r="F1777" s="118">
        <v>237.18</v>
      </c>
      <c r="G1777" s="118">
        <v>287.33999999999997</v>
      </c>
      <c r="H1777" s="118">
        <v>321.70999999999998</v>
      </c>
      <c r="I1777" s="118">
        <v>127.19</v>
      </c>
      <c r="J1777" s="118">
        <v>170.41</v>
      </c>
      <c r="K1777" s="118">
        <v>206.45</v>
      </c>
      <c r="L1777" s="118">
        <v>231.15</v>
      </c>
    </row>
    <row r="1778" spans="1:12" x14ac:dyDescent="0.3">
      <c r="A1778" s="99">
        <v>42961</v>
      </c>
      <c r="B1778" s="104">
        <v>4771.4278175732697</v>
      </c>
      <c r="C1778" s="104">
        <v>3261.31261450593</v>
      </c>
      <c r="D1778" s="104">
        <v>2076.6050001213998</v>
      </c>
      <c r="E1778" s="118">
        <v>176.95</v>
      </c>
      <c r="F1778" s="118">
        <v>236.9</v>
      </c>
      <c r="G1778" s="118">
        <v>286.76</v>
      </c>
      <c r="H1778" s="118">
        <v>321.10000000000002</v>
      </c>
      <c r="I1778" s="118">
        <v>127.12</v>
      </c>
      <c r="J1778" s="118">
        <v>170.19</v>
      </c>
      <c r="K1778" s="118">
        <v>206.02</v>
      </c>
      <c r="L1778" s="118">
        <v>230.68</v>
      </c>
    </row>
    <row r="1779" spans="1:12" x14ac:dyDescent="0.3">
      <c r="A1779" s="99">
        <v>42962</v>
      </c>
      <c r="B1779" s="104">
        <v>4770.15258429797</v>
      </c>
      <c r="C1779" s="104">
        <v>3257.5646072243899</v>
      </c>
      <c r="D1779" s="104">
        <v>2074.1983895041999</v>
      </c>
      <c r="E1779" s="118">
        <v>176.85</v>
      </c>
      <c r="F1779" s="118">
        <v>236.44</v>
      </c>
      <c r="G1779" s="118">
        <v>285.89</v>
      </c>
      <c r="H1779" s="118">
        <v>319.55</v>
      </c>
      <c r="I1779" s="118">
        <v>127.05</v>
      </c>
      <c r="J1779" s="118">
        <v>169.86</v>
      </c>
      <c r="K1779" s="118">
        <v>205.38</v>
      </c>
      <c r="L1779" s="118">
        <v>229.57</v>
      </c>
    </row>
    <row r="1780" spans="1:12" x14ac:dyDescent="0.3">
      <c r="A1780" s="99">
        <v>42963</v>
      </c>
      <c r="B1780" s="104">
        <v>4778.2785542041302</v>
      </c>
      <c r="C1780" s="104">
        <v>3263.4993905151</v>
      </c>
      <c r="D1780" s="104">
        <v>2077.9950945946998</v>
      </c>
      <c r="E1780" s="118">
        <v>176.93</v>
      </c>
      <c r="F1780" s="118">
        <v>236.82</v>
      </c>
      <c r="G1780" s="118">
        <v>286.70999999999998</v>
      </c>
      <c r="H1780" s="118">
        <v>320.92</v>
      </c>
      <c r="I1780" s="118">
        <v>127.1</v>
      </c>
      <c r="J1780" s="118">
        <v>170.13</v>
      </c>
      <c r="K1780" s="118">
        <v>205.97</v>
      </c>
      <c r="L1780" s="118">
        <v>230.54</v>
      </c>
    </row>
    <row r="1781" spans="1:12" x14ac:dyDescent="0.3">
      <c r="A1781" s="99">
        <v>42964</v>
      </c>
      <c r="B1781" s="104">
        <v>4704.7315930103296</v>
      </c>
      <c r="C1781" s="104">
        <v>3212.5810309194198</v>
      </c>
      <c r="D1781" s="104">
        <v>2045.7699414711001</v>
      </c>
      <c r="E1781" s="118">
        <v>176.98</v>
      </c>
      <c r="F1781" s="118">
        <v>237</v>
      </c>
      <c r="G1781" s="118">
        <v>287.18</v>
      </c>
      <c r="H1781" s="118">
        <v>322.23</v>
      </c>
      <c r="I1781" s="118">
        <v>127.13</v>
      </c>
      <c r="J1781" s="118">
        <v>170.25</v>
      </c>
      <c r="K1781" s="118">
        <v>206.3</v>
      </c>
      <c r="L1781" s="118">
        <v>231.47</v>
      </c>
    </row>
    <row r="1782" spans="1:12" x14ac:dyDescent="0.3">
      <c r="A1782" s="99">
        <v>42965</v>
      </c>
      <c r="B1782" s="104">
        <v>4696.2203436874397</v>
      </c>
      <c r="C1782" s="104">
        <v>3207.1361397897899</v>
      </c>
      <c r="D1782" s="104">
        <v>2042.2420432755</v>
      </c>
      <c r="E1782" s="118">
        <v>176.97</v>
      </c>
      <c r="F1782" s="118">
        <v>237.01</v>
      </c>
      <c r="G1782" s="118">
        <v>287.26</v>
      </c>
      <c r="H1782" s="118">
        <v>322.56</v>
      </c>
      <c r="I1782" s="118">
        <v>127.12</v>
      </c>
      <c r="J1782" s="118">
        <v>170.25</v>
      </c>
      <c r="K1782" s="118">
        <v>206.35</v>
      </c>
      <c r="L1782" s="118">
        <v>231.71</v>
      </c>
    </row>
    <row r="1783" spans="1:12" x14ac:dyDescent="0.3">
      <c r="A1783" s="99">
        <v>42968</v>
      </c>
      <c r="B1783" s="104">
        <v>4701.8158713432504</v>
      </c>
      <c r="C1783" s="104">
        <v>3210.3017481900401</v>
      </c>
      <c r="D1783" s="104">
        <v>2044.2742349946</v>
      </c>
      <c r="E1783" s="118">
        <v>177.04</v>
      </c>
      <c r="F1783" s="118">
        <v>237.17</v>
      </c>
      <c r="G1783" s="118">
        <v>287.5</v>
      </c>
      <c r="H1783" s="118">
        <v>323.24</v>
      </c>
      <c r="I1783" s="118">
        <v>127.16</v>
      </c>
      <c r="J1783" s="118">
        <v>170.35</v>
      </c>
      <c r="K1783" s="118">
        <v>206.5</v>
      </c>
      <c r="L1783" s="118">
        <v>232.17</v>
      </c>
    </row>
    <row r="1784" spans="1:12" x14ac:dyDescent="0.3">
      <c r="A1784" s="99">
        <v>42969</v>
      </c>
      <c r="B1784" s="104">
        <v>4748.7265990554197</v>
      </c>
      <c r="C1784" s="104">
        <v>3242.4903936566002</v>
      </c>
      <c r="D1784" s="104">
        <v>2064.7290663660001</v>
      </c>
      <c r="E1784" s="118">
        <v>176.98</v>
      </c>
      <c r="F1784" s="118">
        <v>236.85</v>
      </c>
      <c r="G1784" s="118">
        <v>286.87</v>
      </c>
      <c r="H1784" s="118">
        <v>322.08</v>
      </c>
      <c r="I1784" s="118">
        <v>127.11</v>
      </c>
      <c r="J1784" s="118">
        <v>170.12</v>
      </c>
      <c r="K1784" s="118">
        <v>206.04</v>
      </c>
      <c r="L1784" s="118">
        <v>231.33</v>
      </c>
    </row>
    <row r="1785" spans="1:12" x14ac:dyDescent="0.3">
      <c r="A1785" s="99">
        <v>42970</v>
      </c>
      <c r="B1785" s="104">
        <v>4732.75619778293</v>
      </c>
      <c r="C1785" s="104">
        <v>3232.8641996561</v>
      </c>
      <c r="D1785" s="104">
        <v>2058.6632234575</v>
      </c>
      <c r="E1785" s="118">
        <v>177.05</v>
      </c>
      <c r="F1785" s="118">
        <v>237.22</v>
      </c>
      <c r="G1785" s="118">
        <v>287.69</v>
      </c>
      <c r="H1785" s="118">
        <v>323.97000000000003</v>
      </c>
      <c r="I1785" s="118">
        <v>127.16</v>
      </c>
      <c r="J1785" s="118">
        <v>170.37</v>
      </c>
      <c r="K1785" s="118">
        <v>206.63</v>
      </c>
      <c r="L1785" s="118">
        <v>232.68</v>
      </c>
    </row>
    <row r="1786" spans="1:12" x14ac:dyDescent="0.3">
      <c r="A1786" s="99">
        <v>42971</v>
      </c>
      <c r="B1786" s="104">
        <v>4723.0276538149801</v>
      </c>
      <c r="C1786" s="104">
        <v>3228.2954046269101</v>
      </c>
      <c r="D1786" s="104">
        <v>2055.8260475122001</v>
      </c>
      <c r="E1786" s="118">
        <v>176.98</v>
      </c>
      <c r="F1786" s="118">
        <v>236.96</v>
      </c>
      <c r="G1786" s="118">
        <v>287.17</v>
      </c>
      <c r="H1786" s="118">
        <v>323.14</v>
      </c>
      <c r="I1786" s="118">
        <v>127.1</v>
      </c>
      <c r="J1786" s="118">
        <v>170.18</v>
      </c>
      <c r="K1786" s="118">
        <v>206.25</v>
      </c>
      <c r="L1786" s="118">
        <v>232.08</v>
      </c>
    </row>
    <row r="1787" spans="1:12" x14ac:dyDescent="0.3">
      <c r="A1787" s="99">
        <v>42972</v>
      </c>
      <c r="B1787" s="104">
        <v>4731.4627185823902</v>
      </c>
      <c r="C1787" s="104">
        <v>3234.53194079593</v>
      </c>
      <c r="D1787" s="104">
        <v>2059.720528027</v>
      </c>
      <c r="E1787" s="118">
        <v>176.98</v>
      </c>
      <c r="F1787" s="118">
        <v>237.12</v>
      </c>
      <c r="G1787" s="118">
        <v>287.60000000000002</v>
      </c>
      <c r="H1787" s="118">
        <v>324.05</v>
      </c>
      <c r="I1787" s="118">
        <v>127.1</v>
      </c>
      <c r="J1787" s="118">
        <v>170.29</v>
      </c>
      <c r="K1787" s="118">
        <v>206.55</v>
      </c>
      <c r="L1787" s="118">
        <v>232.73</v>
      </c>
    </row>
    <row r="1788" spans="1:12" x14ac:dyDescent="0.3">
      <c r="A1788" s="99">
        <v>42975</v>
      </c>
      <c r="B1788" s="104">
        <v>4733.9705668511297</v>
      </c>
      <c r="C1788" s="104">
        <v>3236.3805127339501</v>
      </c>
      <c r="D1788" s="104">
        <v>2060.8600553719002</v>
      </c>
      <c r="E1788" s="118">
        <v>177.04</v>
      </c>
      <c r="F1788" s="118">
        <v>237.32</v>
      </c>
      <c r="G1788" s="118">
        <v>287.91000000000003</v>
      </c>
      <c r="H1788" s="118">
        <v>324.54000000000002</v>
      </c>
      <c r="I1788" s="118">
        <v>127.13</v>
      </c>
      <c r="J1788" s="118">
        <v>170.42</v>
      </c>
      <c r="K1788" s="118">
        <v>206.76</v>
      </c>
      <c r="L1788" s="118">
        <v>233.05</v>
      </c>
    </row>
    <row r="1789" spans="1:12" x14ac:dyDescent="0.3">
      <c r="A1789" s="99">
        <v>42976</v>
      </c>
      <c r="B1789" s="104">
        <v>4738.6227597765901</v>
      </c>
      <c r="C1789" s="104">
        <v>3239.0312083117201</v>
      </c>
      <c r="D1789" s="104">
        <v>2062.5235706520002</v>
      </c>
      <c r="E1789" s="118">
        <v>177.11</v>
      </c>
      <c r="F1789" s="118">
        <v>237.57</v>
      </c>
      <c r="G1789" s="118">
        <v>288.35000000000002</v>
      </c>
      <c r="H1789" s="118">
        <v>324.93</v>
      </c>
      <c r="I1789" s="118">
        <v>127.18</v>
      </c>
      <c r="J1789" s="118">
        <v>170.6</v>
      </c>
      <c r="K1789" s="118">
        <v>207.06</v>
      </c>
      <c r="L1789" s="118">
        <v>233.33</v>
      </c>
    </row>
    <row r="1790" spans="1:12" x14ac:dyDescent="0.3">
      <c r="A1790" s="99">
        <v>42977</v>
      </c>
      <c r="B1790" s="104">
        <v>4761.7225007849602</v>
      </c>
      <c r="C1790" s="104">
        <v>3256.1142151512499</v>
      </c>
      <c r="D1790" s="104">
        <v>2073.4270349578001</v>
      </c>
      <c r="E1790" s="118">
        <v>177.09</v>
      </c>
      <c r="F1790" s="118">
        <v>237.42</v>
      </c>
      <c r="G1790" s="118">
        <v>288.11</v>
      </c>
      <c r="H1790" s="118">
        <v>324.88</v>
      </c>
      <c r="I1790" s="118">
        <v>127.16</v>
      </c>
      <c r="J1790" s="118">
        <v>170.49</v>
      </c>
      <c r="K1790" s="118">
        <v>206.88</v>
      </c>
      <c r="L1790" s="118">
        <v>233.28</v>
      </c>
    </row>
    <row r="1791" spans="1:12" x14ac:dyDescent="0.3">
      <c r="A1791" s="99">
        <v>42978</v>
      </c>
      <c r="B1791" s="104">
        <v>4789.1756854323303</v>
      </c>
      <c r="C1791" s="104">
        <v>3277.38904425596</v>
      </c>
      <c r="D1791" s="104">
        <v>2086.9921168882001</v>
      </c>
      <c r="E1791" s="118">
        <v>177.11</v>
      </c>
      <c r="F1791" s="118">
        <v>237.57</v>
      </c>
      <c r="G1791" s="118">
        <v>288.51</v>
      </c>
      <c r="H1791" s="118">
        <v>325.8</v>
      </c>
      <c r="I1791" s="118">
        <v>127.17</v>
      </c>
      <c r="J1791" s="118">
        <v>170.59</v>
      </c>
      <c r="K1791" s="118">
        <v>207.16</v>
      </c>
      <c r="L1791" s="118">
        <v>233.94</v>
      </c>
    </row>
    <row r="1792" spans="1:12" x14ac:dyDescent="0.3">
      <c r="A1792" s="99">
        <v>42979</v>
      </c>
      <c r="B1792" s="104">
        <v>4798.98736907695</v>
      </c>
      <c r="C1792" s="104">
        <v>3285.8444209342201</v>
      </c>
      <c r="D1792" s="104">
        <v>2092.2827614045</v>
      </c>
      <c r="E1792" s="118">
        <v>177.03</v>
      </c>
      <c r="F1792" s="118">
        <v>237.31</v>
      </c>
      <c r="G1792" s="118">
        <v>287.81</v>
      </c>
      <c r="H1792" s="118">
        <v>323.92</v>
      </c>
      <c r="I1792" s="118">
        <v>127.11</v>
      </c>
      <c r="J1792" s="118">
        <v>170.4</v>
      </c>
      <c r="K1792" s="118">
        <v>206.65</v>
      </c>
      <c r="L1792" s="118">
        <v>232.58</v>
      </c>
    </row>
    <row r="1793" spans="1:12" x14ac:dyDescent="0.3">
      <c r="A1793" s="99">
        <v>42983</v>
      </c>
      <c r="B1793" s="104">
        <v>4762.7462009128603</v>
      </c>
      <c r="C1793" s="104">
        <v>3259.3983664632001</v>
      </c>
      <c r="D1793" s="104">
        <v>2075.5607706042001</v>
      </c>
      <c r="E1793" s="118">
        <v>177.26</v>
      </c>
      <c r="F1793" s="118">
        <v>238.25</v>
      </c>
      <c r="G1793" s="118">
        <v>289.55</v>
      </c>
      <c r="H1793" s="118">
        <v>327.74</v>
      </c>
      <c r="I1793" s="118">
        <v>127.26</v>
      </c>
      <c r="J1793" s="118">
        <v>171.05</v>
      </c>
      <c r="K1793" s="118">
        <v>207.88</v>
      </c>
      <c r="L1793" s="118">
        <v>235.3</v>
      </c>
    </row>
    <row r="1794" spans="1:12" x14ac:dyDescent="0.3">
      <c r="A1794" s="99">
        <v>42984</v>
      </c>
      <c r="B1794" s="104">
        <v>4777.6883213630199</v>
      </c>
      <c r="C1794" s="104">
        <v>3268.5994934232599</v>
      </c>
      <c r="D1794" s="104">
        <v>2081.4286195949999</v>
      </c>
      <c r="E1794" s="118">
        <v>177.22</v>
      </c>
      <c r="F1794" s="118">
        <v>237.85</v>
      </c>
      <c r="G1794" s="118">
        <v>288.81</v>
      </c>
      <c r="H1794" s="118">
        <v>326.38</v>
      </c>
      <c r="I1794" s="118">
        <v>127.22</v>
      </c>
      <c r="J1794" s="118">
        <v>170.76</v>
      </c>
      <c r="K1794" s="118">
        <v>207.34</v>
      </c>
      <c r="L1794" s="118">
        <v>234.32</v>
      </c>
    </row>
    <row r="1795" spans="1:12" x14ac:dyDescent="0.3">
      <c r="A1795" s="99">
        <v>42985</v>
      </c>
      <c r="B1795" s="104">
        <v>4777.9277607086397</v>
      </c>
      <c r="C1795" s="104">
        <v>3267.0290629224401</v>
      </c>
      <c r="D1795" s="104">
        <v>2080.5966407039</v>
      </c>
      <c r="E1795" s="118">
        <v>177.32</v>
      </c>
      <c r="F1795" s="118">
        <v>238.31</v>
      </c>
      <c r="G1795" s="118">
        <v>289.77999999999997</v>
      </c>
      <c r="H1795" s="118">
        <v>328.55</v>
      </c>
      <c r="I1795" s="118">
        <v>127.3</v>
      </c>
      <c r="J1795" s="118">
        <v>171.08</v>
      </c>
      <c r="K1795" s="118">
        <v>208.03</v>
      </c>
      <c r="L1795" s="118">
        <v>235.86</v>
      </c>
    </row>
    <row r="1796" spans="1:12" x14ac:dyDescent="0.3">
      <c r="A1796" s="99">
        <v>42986</v>
      </c>
      <c r="B1796" s="104">
        <v>4771.01890136356</v>
      </c>
      <c r="C1796" s="104">
        <v>3263.61824653953</v>
      </c>
      <c r="D1796" s="104">
        <v>2078.6054029656002</v>
      </c>
      <c r="E1796" s="118">
        <v>177.35</v>
      </c>
      <c r="F1796" s="118">
        <v>238.3</v>
      </c>
      <c r="G1796" s="118">
        <v>289.75</v>
      </c>
      <c r="H1796" s="118">
        <v>328.36</v>
      </c>
      <c r="I1796" s="118">
        <v>127.31</v>
      </c>
      <c r="J1796" s="118">
        <v>171.07</v>
      </c>
      <c r="K1796" s="118">
        <v>208.01</v>
      </c>
      <c r="L1796" s="118">
        <v>235.72</v>
      </c>
    </row>
    <row r="1797" spans="1:12" x14ac:dyDescent="0.3">
      <c r="A1797" s="99">
        <v>42989</v>
      </c>
      <c r="B1797" s="104">
        <v>4822.7986692008399</v>
      </c>
      <c r="C1797" s="104">
        <v>3299.2461618971402</v>
      </c>
      <c r="D1797" s="104">
        <v>2101.3222410977</v>
      </c>
      <c r="E1797" s="118">
        <v>177.22</v>
      </c>
      <c r="F1797" s="118">
        <v>237.75</v>
      </c>
      <c r="G1797" s="118">
        <v>288.64</v>
      </c>
      <c r="H1797" s="118">
        <v>325.72000000000003</v>
      </c>
      <c r="I1797" s="118">
        <v>127.2</v>
      </c>
      <c r="J1797" s="118">
        <v>170.65</v>
      </c>
      <c r="K1797" s="118">
        <v>207.19</v>
      </c>
      <c r="L1797" s="118">
        <v>233.8</v>
      </c>
    </row>
    <row r="1798" spans="1:12" x14ac:dyDescent="0.3">
      <c r="A1798" s="99">
        <v>42990</v>
      </c>
      <c r="B1798" s="104">
        <v>4839.3084727122396</v>
      </c>
      <c r="C1798" s="104">
        <v>3311.91436079497</v>
      </c>
      <c r="D1798" s="104">
        <v>2109.3916592945998</v>
      </c>
      <c r="E1798" s="118">
        <v>177.16</v>
      </c>
      <c r="F1798" s="118">
        <v>237.35</v>
      </c>
      <c r="G1798" s="118">
        <v>287.83</v>
      </c>
      <c r="H1798" s="118">
        <v>324.16000000000003</v>
      </c>
      <c r="I1798" s="118">
        <v>127.16</v>
      </c>
      <c r="J1798" s="118">
        <v>170.36</v>
      </c>
      <c r="K1798" s="118">
        <v>206.6</v>
      </c>
      <c r="L1798" s="118">
        <v>232.68</v>
      </c>
    </row>
    <row r="1799" spans="1:12" x14ac:dyDescent="0.3">
      <c r="A1799" s="99">
        <v>42991</v>
      </c>
      <c r="B1799" s="104">
        <v>4843.0442474408501</v>
      </c>
      <c r="C1799" s="104">
        <v>3314.2694006993402</v>
      </c>
      <c r="D1799" s="104">
        <v>2110.9610296163</v>
      </c>
      <c r="E1799" s="118">
        <v>177.1</v>
      </c>
      <c r="F1799" s="118">
        <v>237.09</v>
      </c>
      <c r="G1799" s="118">
        <v>287.42</v>
      </c>
      <c r="H1799" s="118">
        <v>323.26</v>
      </c>
      <c r="I1799" s="118">
        <v>127.11</v>
      </c>
      <c r="J1799" s="118">
        <v>170.17</v>
      </c>
      <c r="K1799" s="118">
        <v>206.3</v>
      </c>
      <c r="L1799" s="118">
        <v>232.02</v>
      </c>
    </row>
    <row r="1800" spans="1:12" x14ac:dyDescent="0.3">
      <c r="A1800" s="99">
        <v>42992</v>
      </c>
      <c r="B1800" s="104">
        <v>4839.28564584988</v>
      </c>
      <c r="C1800" s="104">
        <v>3311.7484649550001</v>
      </c>
      <c r="D1800" s="104">
        <v>2109.3184963398999</v>
      </c>
      <c r="E1800" s="118">
        <v>177.04</v>
      </c>
      <c r="F1800" s="118">
        <v>236.94</v>
      </c>
      <c r="G1800" s="118">
        <v>287.32</v>
      </c>
      <c r="H1800" s="118">
        <v>323.58999999999997</v>
      </c>
      <c r="I1800" s="118">
        <v>127.07</v>
      </c>
      <c r="J1800" s="118">
        <v>170.06</v>
      </c>
      <c r="K1800" s="118">
        <v>206.22</v>
      </c>
      <c r="L1800" s="118">
        <v>232.25</v>
      </c>
    </row>
    <row r="1801" spans="1:12" x14ac:dyDescent="0.3">
      <c r="A1801" s="99">
        <v>42993</v>
      </c>
      <c r="B1801" s="104">
        <v>4848.8369508529504</v>
      </c>
      <c r="C1801" s="104">
        <v>3319.40718373041</v>
      </c>
      <c r="D1801" s="104">
        <v>2113.9786408839</v>
      </c>
      <c r="E1801" s="118">
        <v>176.97</v>
      </c>
      <c r="F1801" s="118">
        <v>236.77</v>
      </c>
      <c r="G1801" s="118">
        <v>287.11</v>
      </c>
      <c r="H1801" s="118">
        <v>323.73</v>
      </c>
      <c r="I1801" s="118">
        <v>127.01</v>
      </c>
      <c r="J1801" s="118">
        <v>169.93</v>
      </c>
      <c r="K1801" s="118">
        <v>206.07</v>
      </c>
      <c r="L1801" s="118">
        <v>232.35</v>
      </c>
    </row>
    <row r="1802" spans="1:12" x14ac:dyDescent="0.3">
      <c r="A1802" s="99">
        <v>42996</v>
      </c>
      <c r="B1802" s="104">
        <v>4856.0792766614704</v>
      </c>
      <c r="C1802" s="104">
        <v>3326.7380576566002</v>
      </c>
      <c r="D1802" s="104">
        <v>2118.6837660398</v>
      </c>
      <c r="E1802" s="118">
        <v>176.95</v>
      </c>
      <c r="F1802" s="118">
        <v>236.59</v>
      </c>
      <c r="G1802" s="118">
        <v>286.61</v>
      </c>
      <c r="H1802" s="118">
        <v>322.33</v>
      </c>
      <c r="I1802" s="118">
        <v>126.98</v>
      </c>
      <c r="J1802" s="118">
        <v>169.79</v>
      </c>
      <c r="K1802" s="118">
        <v>205.69</v>
      </c>
      <c r="L1802" s="118">
        <v>231.32</v>
      </c>
    </row>
    <row r="1803" spans="1:12" x14ac:dyDescent="0.3">
      <c r="A1803" s="99">
        <v>42997</v>
      </c>
      <c r="B1803" s="104">
        <v>4861.5203664461196</v>
      </c>
      <c r="C1803" s="104">
        <v>3329.4451840286702</v>
      </c>
      <c r="D1803" s="104">
        <v>2120.4091619963001</v>
      </c>
      <c r="E1803" s="118">
        <v>176.91</v>
      </c>
      <c r="F1803" s="118">
        <v>236.5</v>
      </c>
      <c r="G1803" s="118">
        <v>286.39999999999998</v>
      </c>
      <c r="H1803" s="118">
        <v>321.88</v>
      </c>
      <c r="I1803" s="118">
        <v>126.96</v>
      </c>
      <c r="J1803" s="118">
        <v>169.72</v>
      </c>
      <c r="K1803" s="118">
        <v>205.53</v>
      </c>
      <c r="L1803" s="118">
        <v>230.99</v>
      </c>
    </row>
    <row r="1804" spans="1:12" x14ac:dyDescent="0.3">
      <c r="A1804" s="99">
        <v>42998</v>
      </c>
      <c r="B1804" s="104">
        <v>4864.60536852103</v>
      </c>
      <c r="C1804" s="104">
        <v>3333.2610872927999</v>
      </c>
      <c r="D1804" s="104">
        <v>2122.9287810731998</v>
      </c>
      <c r="E1804" s="118">
        <v>176.78</v>
      </c>
      <c r="F1804" s="118">
        <v>236.01</v>
      </c>
      <c r="G1804" s="118">
        <v>285.60000000000002</v>
      </c>
      <c r="H1804" s="118">
        <v>321.11</v>
      </c>
      <c r="I1804" s="118">
        <v>126.86</v>
      </c>
      <c r="J1804" s="118">
        <v>169.36</v>
      </c>
      <c r="K1804" s="118">
        <v>204.95</v>
      </c>
      <c r="L1804" s="118">
        <v>230.43</v>
      </c>
    </row>
    <row r="1805" spans="1:12" x14ac:dyDescent="0.3">
      <c r="A1805" s="99">
        <v>42999</v>
      </c>
      <c r="B1805" s="104">
        <v>4849.9504316156899</v>
      </c>
      <c r="C1805" s="104">
        <v>3323.8185019467901</v>
      </c>
      <c r="D1805" s="104">
        <v>2117.0196510336</v>
      </c>
      <c r="E1805" s="118">
        <v>176.76</v>
      </c>
      <c r="F1805" s="118">
        <v>235.96</v>
      </c>
      <c r="G1805" s="118">
        <v>285.61</v>
      </c>
      <c r="H1805" s="118">
        <v>321.38</v>
      </c>
      <c r="I1805" s="118">
        <v>126.84</v>
      </c>
      <c r="J1805" s="118">
        <v>169.32</v>
      </c>
      <c r="K1805" s="118">
        <v>204.95</v>
      </c>
      <c r="L1805" s="118">
        <v>230.62</v>
      </c>
    </row>
    <row r="1806" spans="1:12" x14ac:dyDescent="0.3">
      <c r="A1806" s="99">
        <v>43000</v>
      </c>
      <c r="B1806" s="104">
        <v>4853.1987005882202</v>
      </c>
      <c r="C1806" s="104">
        <v>3327.6197805278698</v>
      </c>
      <c r="D1806" s="104">
        <v>2119.4459906389002</v>
      </c>
      <c r="E1806" s="118">
        <v>176.79</v>
      </c>
      <c r="F1806" s="118">
        <v>236.12</v>
      </c>
      <c r="G1806" s="118">
        <v>285.86</v>
      </c>
      <c r="H1806" s="118">
        <v>321.85000000000002</v>
      </c>
      <c r="I1806" s="118">
        <v>126.86</v>
      </c>
      <c r="J1806" s="118">
        <v>169.43</v>
      </c>
      <c r="K1806" s="118">
        <v>205.12</v>
      </c>
      <c r="L1806" s="118">
        <v>230.94</v>
      </c>
    </row>
    <row r="1807" spans="1:12" x14ac:dyDescent="0.3">
      <c r="A1807" s="99">
        <v>43003</v>
      </c>
      <c r="B1807" s="104">
        <v>4842.4116027166301</v>
      </c>
      <c r="C1807" s="104">
        <v>3321.17113059352</v>
      </c>
      <c r="D1807" s="104">
        <v>2115.3898103934998</v>
      </c>
      <c r="E1807" s="118">
        <v>176.88</v>
      </c>
      <c r="F1807" s="118">
        <v>236.49</v>
      </c>
      <c r="G1807" s="118">
        <v>286.64</v>
      </c>
      <c r="H1807" s="118">
        <v>323.57</v>
      </c>
      <c r="I1807" s="118">
        <v>126.91</v>
      </c>
      <c r="J1807" s="118">
        <v>169.68</v>
      </c>
      <c r="K1807" s="118">
        <v>205.66</v>
      </c>
      <c r="L1807" s="118">
        <v>232.16</v>
      </c>
    </row>
    <row r="1808" spans="1:12" x14ac:dyDescent="0.3">
      <c r="A1808" s="99">
        <v>43004</v>
      </c>
      <c r="B1808" s="104">
        <v>4843.1376314295203</v>
      </c>
      <c r="C1808" s="104">
        <v>3322.4802934949798</v>
      </c>
      <c r="D1808" s="104">
        <v>2116.1221608366</v>
      </c>
      <c r="E1808" s="118">
        <v>176.84</v>
      </c>
      <c r="F1808" s="118">
        <v>236.4</v>
      </c>
      <c r="G1808" s="118">
        <v>286.5</v>
      </c>
      <c r="H1808" s="118">
        <v>323.32</v>
      </c>
      <c r="I1808" s="118">
        <v>126.87</v>
      </c>
      <c r="J1808" s="118">
        <v>169.61</v>
      </c>
      <c r="K1808" s="118">
        <v>205.56</v>
      </c>
      <c r="L1808" s="118">
        <v>231.97</v>
      </c>
    </row>
    <row r="1809" spans="1:12" x14ac:dyDescent="0.3">
      <c r="A1809" s="99">
        <v>43005</v>
      </c>
      <c r="B1809" s="104">
        <v>4862.9272643432096</v>
      </c>
      <c r="C1809" s="104">
        <v>3340.4822132035902</v>
      </c>
      <c r="D1809" s="104">
        <v>2127.4927731273001</v>
      </c>
      <c r="E1809" s="118">
        <v>176.77</v>
      </c>
      <c r="F1809" s="118">
        <v>235.89</v>
      </c>
      <c r="G1809" s="118">
        <v>285.23</v>
      </c>
      <c r="H1809" s="118">
        <v>319.48</v>
      </c>
      <c r="I1809" s="118">
        <v>126.82</v>
      </c>
      <c r="J1809" s="118">
        <v>169.24</v>
      </c>
      <c r="K1809" s="118">
        <v>204.64</v>
      </c>
      <c r="L1809" s="118">
        <v>229.21</v>
      </c>
    </row>
    <row r="1810" spans="1:12" x14ac:dyDescent="0.3">
      <c r="A1810" s="99">
        <v>43006</v>
      </c>
      <c r="B1810" s="104">
        <v>4869.8054210134496</v>
      </c>
      <c r="C1810" s="104">
        <v>3345.7215453374201</v>
      </c>
      <c r="D1810" s="104">
        <v>2130.9368375539998</v>
      </c>
      <c r="E1810" s="118">
        <v>176.77</v>
      </c>
      <c r="F1810" s="118">
        <v>235.9</v>
      </c>
      <c r="G1810" s="118">
        <v>285.24</v>
      </c>
      <c r="H1810" s="118">
        <v>319.49</v>
      </c>
      <c r="I1810" s="118">
        <v>126.82</v>
      </c>
      <c r="J1810" s="118">
        <v>169.24</v>
      </c>
      <c r="K1810" s="118">
        <v>204.64</v>
      </c>
      <c r="L1810" s="118">
        <v>229.21</v>
      </c>
    </row>
    <row r="1811" spans="1:12" x14ac:dyDescent="0.3">
      <c r="A1811" s="99">
        <v>43007</v>
      </c>
      <c r="B1811" s="104">
        <v>4887.9675217068298</v>
      </c>
      <c r="C1811" s="104">
        <v>3357.4483750569402</v>
      </c>
      <c r="D1811" s="104">
        <v>2138.3367092864</v>
      </c>
      <c r="E1811" s="118">
        <v>176.76</v>
      </c>
      <c r="F1811" s="118">
        <v>235.78</v>
      </c>
      <c r="G1811" s="118">
        <v>284.95999999999998</v>
      </c>
      <c r="H1811" s="118">
        <v>319.24</v>
      </c>
      <c r="I1811" s="118">
        <v>126.81</v>
      </c>
      <c r="J1811" s="118">
        <v>169.15</v>
      </c>
      <c r="K1811" s="118">
        <v>204.44</v>
      </c>
      <c r="L1811" s="118">
        <v>229.02</v>
      </c>
    </row>
    <row r="1812" spans="1:12" x14ac:dyDescent="0.3">
      <c r="A1812" s="99">
        <v>43010</v>
      </c>
      <c r="B1812" s="104">
        <v>4906.9185371779404</v>
      </c>
      <c r="C1812" s="104">
        <v>3373.70004721232</v>
      </c>
      <c r="D1812" s="104">
        <v>2148.7127521491998</v>
      </c>
      <c r="E1812" s="118">
        <v>176.74</v>
      </c>
      <c r="F1812" s="118">
        <v>235.71</v>
      </c>
      <c r="G1812" s="118">
        <v>284.85000000000002</v>
      </c>
      <c r="H1812" s="118">
        <v>319.01</v>
      </c>
      <c r="I1812" s="118">
        <v>126.78</v>
      </c>
      <c r="J1812" s="118">
        <v>169.08</v>
      </c>
      <c r="K1812" s="118">
        <v>204.33</v>
      </c>
      <c r="L1812" s="118">
        <v>228.84</v>
      </c>
    </row>
    <row r="1813" spans="1:12" x14ac:dyDescent="0.3">
      <c r="A1813" s="99">
        <v>43011</v>
      </c>
      <c r="B1813" s="104">
        <v>4917.7256746925696</v>
      </c>
      <c r="C1813" s="104">
        <v>3381.2679548578599</v>
      </c>
      <c r="D1813" s="104">
        <v>2153.5825630027002</v>
      </c>
      <c r="E1813" s="118">
        <v>176.76</v>
      </c>
      <c r="F1813" s="118">
        <v>235.82</v>
      </c>
      <c r="G1813" s="118">
        <v>285.04000000000002</v>
      </c>
      <c r="H1813" s="118">
        <v>318.89</v>
      </c>
      <c r="I1813" s="118">
        <v>126.79</v>
      </c>
      <c r="J1813" s="118">
        <v>169.16</v>
      </c>
      <c r="K1813" s="118">
        <v>204.46</v>
      </c>
      <c r="L1813" s="118">
        <v>228.74</v>
      </c>
    </row>
    <row r="1814" spans="1:12" x14ac:dyDescent="0.3">
      <c r="A1814" s="99">
        <v>43012</v>
      </c>
      <c r="B1814" s="104">
        <v>4924.1883608463904</v>
      </c>
      <c r="C1814" s="104">
        <v>3384.711683514</v>
      </c>
      <c r="D1814" s="104">
        <v>2155.8589747218998</v>
      </c>
      <c r="E1814" s="118">
        <v>176.75</v>
      </c>
      <c r="F1814" s="118">
        <v>235.83</v>
      </c>
      <c r="G1814" s="118">
        <v>285.04000000000002</v>
      </c>
      <c r="H1814" s="118">
        <v>318.77</v>
      </c>
      <c r="I1814" s="118">
        <v>126.78</v>
      </c>
      <c r="J1814" s="118">
        <v>169.16</v>
      </c>
      <c r="K1814" s="118">
        <v>204.46</v>
      </c>
      <c r="L1814" s="118">
        <v>228.65</v>
      </c>
    </row>
    <row r="1815" spans="1:12" x14ac:dyDescent="0.3">
      <c r="A1815" s="99">
        <v>43013</v>
      </c>
      <c r="B1815" s="104">
        <v>4952.8457846004303</v>
      </c>
      <c r="C1815" s="104">
        <v>3402.9570675380401</v>
      </c>
      <c r="D1815" s="104">
        <v>2167.3632243084999</v>
      </c>
      <c r="E1815" s="118">
        <v>176.71</v>
      </c>
      <c r="F1815" s="118">
        <v>235.6</v>
      </c>
      <c r="G1815" s="118">
        <v>284.66000000000003</v>
      </c>
      <c r="H1815" s="118">
        <v>318.12</v>
      </c>
      <c r="I1815" s="118">
        <v>126.75</v>
      </c>
      <c r="J1815" s="118">
        <v>168.99</v>
      </c>
      <c r="K1815" s="118">
        <v>204.18</v>
      </c>
      <c r="L1815" s="118">
        <v>228.18</v>
      </c>
    </row>
    <row r="1816" spans="1:12" x14ac:dyDescent="0.3">
      <c r="A1816" s="99">
        <v>43014</v>
      </c>
      <c r="B1816" s="104">
        <v>4949.0933310457704</v>
      </c>
      <c r="C1816" s="104">
        <v>3400.1629652608699</v>
      </c>
      <c r="D1816" s="104">
        <v>2165.5519814986001</v>
      </c>
      <c r="E1816" s="118">
        <v>176.67</v>
      </c>
      <c r="F1816" s="118">
        <v>235.41</v>
      </c>
      <c r="G1816" s="118">
        <v>284.39</v>
      </c>
      <c r="H1816" s="118">
        <v>317.41000000000003</v>
      </c>
      <c r="I1816" s="118">
        <v>126.72</v>
      </c>
      <c r="J1816" s="118">
        <v>168.84</v>
      </c>
      <c r="K1816" s="118">
        <v>203.98</v>
      </c>
      <c r="L1816" s="118">
        <v>227.66</v>
      </c>
    </row>
    <row r="1817" spans="1:12" x14ac:dyDescent="0.3">
      <c r="A1817" s="99">
        <v>43017</v>
      </c>
      <c r="B1817" s="104">
        <v>4940.1575222944803</v>
      </c>
      <c r="C1817" s="104">
        <v>3392.7651804256702</v>
      </c>
      <c r="D1817" s="104">
        <v>2160.8555345025002</v>
      </c>
      <c r="E1817" s="118"/>
      <c r="F1817" s="118"/>
      <c r="G1817" s="118"/>
      <c r="H1817" s="118"/>
      <c r="I1817" s="118"/>
      <c r="J1817" s="118">
        <v>168.9</v>
      </c>
      <c r="K1817" s="118"/>
      <c r="L1817" s="118"/>
    </row>
    <row r="1818" spans="1:12" x14ac:dyDescent="0.3">
      <c r="A1818" s="99">
        <v>43018</v>
      </c>
      <c r="B1818" s="104">
        <v>4951.7683124861696</v>
      </c>
      <c r="C1818" s="104">
        <v>3400.5028315566201</v>
      </c>
      <c r="D1818" s="104">
        <v>2165.8752807351998</v>
      </c>
      <c r="E1818" s="118">
        <v>176.72</v>
      </c>
      <c r="F1818" s="118">
        <v>235.67</v>
      </c>
      <c r="G1818" s="118">
        <v>284.95</v>
      </c>
      <c r="H1818" s="118">
        <v>318.69</v>
      </c>
      <c r="I1818" s="118">
        <v>126.74</v>
      </c>
      <c r="J1818" s="118">
        <v>169.01</v>
      </c>
      <c r="K1818" s="118">
        <v>204.36</v>
      </c>
      <c r="L1818" s="118">
        <v>228.55</v>
      </c>
    </row>
    <row r="1819" spans="1:12" x14ac:dyDescent="0.3">
      <c r="A1819" s="99">
        <v>43019</v>
      </c>
      <c r="B1819" s="104">
        <v>4960.7855286559397</v>
      </c>
      <c r="C1819" s="104">
        <v>3405.82505718722</v>
      </c>
      <c r="D1819" s="104">
        <v>2169.2320298092</v>
      </c>
      <c r="E1819" s="118">
        <v>176.68</v>
      </c>
      <c r="F1819" s="118">
        <v>235.57</v>
      </c>
      <c r="G1819" s="118">
        <v>284.89</v>
      </c>
      <c r="H1819" s="118">
        <v>318.83</v>
      </c>
      <c r="I1819" s="118">
        <v>126.7</v>
      </c>
      <c r="J1819" s="118">
        <v>168.93</v>
      </c>
      <c r="K1819" s="118">
        <v>204.31</v>
      </c>
      <c r="L1819" s="118">
        <v>228.65</v>
      </c>
    </row>
    <row r="1820" spans="1:12" x14ac:dyDescent="0.3">
      <c r="A1820" s="99">
        <v>43020</v>
      </c>
      <c r="B1820" s="104">
        <v>4952.8522035939704</v>
      </c>
      <c r="C1820" s="104">
        <v>3400.9275240208799</v>
      </c>
      <c r="D1820" s="104">
        <v>2166.2008466078</v>
      </c>
      <c r="E1820" s="118">
        <v>176.69</v>
      </c>
      <c r="F1820" s="118">
        <v>235.7</v>
      </c>
      <c r="G1820" s="118">
        <v>285.26</v>
      </c>
      <c r="H1820" s="118">
        <v>319.95</v>
      </c>
      <c r="I1820" s="118">
        <v>126.71</v>
      </c>
      <c r="J1820" s="118">
        <v>169.02</v>
      </c>
      <c r="K1820" s="118">
        <v>204.56</v>
      </c>
      <c r="L1820" s="118">
        <v>229.44</v>
      </c>
    </row>
    <row r="1821" spans="1:12" x14ac:dyDescent="0.3">
      <c r="A1821" s="99">
        <v>43021</v>
      </c>
      <c r="B1821" s="104">
        <v>4957.2673867170797</v>
      </c>
      <c r="C1821" s="104">
        <v>3403.0330231171502</v>
      </c>
      <c r="D1821" s="104">
        <v>2167.4489392082</v>
      </c>
      <c r="E1821" s="118">
        <v>176.74</v>
      </c>
      <c r="F1821" s="118">
        <v>236.04</v>
      </c>
      <c r="G1821" s="118">
        <v>285.98</v>
      </c>
      <c r="H1821" s="118">
        <v>321.86</v>
      </c>
      <c r="I1821" s="118">
        <v>126.74</v>
      </c>
      <c r="J1821" s="118">
        <v>169.26</v>
      </c>
      <c r="K1821" s="118">
        <v>205.07</v>
      </c>
      <c r="L1821" s="118">
        <v>230.8</v>
      </c>
    </row>
    <row r="1822" spans="1:12" x14ac:dyDescent="0.3">
      <c r="A1822" s="99">
        <v>43024</v>
      </c>
      <c r="B1822" s="104">
        <v>4966.0504870516497</v>
      </c>
      <c r="C1822" s="104">
        <v>3408.1683921713302</v>
      </c>
      <c r="D1822" s="104">
        <v>2170.5589883542998</v>
      </c>
      <c r="E1822" s="118">
        <v>176.61</v>
      </c>
      <c r="F1822" s="118">
        <v>235.59</v>
      </c>
      <c r="G1822" s="118">
        <v>285.36</v>
      </c>
      <c r="H1822" s="118">
        <v>321.3</v>
      </c>
      <c r="I1822" s="118">
        <v>126.63</v>
      </c>
      <c r="J1822" s="118">
        <v>168.92</v>
      </c>
      <c r="K1822" s="118">
        <v>204.62</v>
      </c>
      <c r="L1822" s="118">
        <v>230.38</v>
      </c>
    </row>
    <row r="1823" spans="1:12" x14ac:dyDescent="0.3">
      <c r="A1823" s="99">
        <v>43025</v>
      </c>
      <c r="B1823" s="104">
        <v>4969.3847176724203</v>
      </c>
      <c r="C1823" s="104">
        <v>3408.8026402252099</v>
      </c>
      <c r="D1823" s="104">
        <v>2171.0192374487001</v>
      </c>
      <c r="E1823" s="118">
        <v>176.62</v>
      </c>
      <c r="F1823" s="118">
        <v>235.6</v>
      </c>
      <c r="G1823" s="118">
        <v>285.41000000000003</v>
      </c>
      <c r="H1823" s="118">
        <v>322.02999999999997</v>
      </c>
      <c r="I1823" s="118">
        <v>126.63</v>
      </c>
      <c r="J1823" s="118">
        <v>168.92</v>
      </c>
      <c r="K1823" s="118">
        <v>204.64</v>
      </c>
      <c r="L1823" s="118">
        <v>230.9</v>
      </c>
    </row>
    <row r="1824" spans="1:12" x14ac:dyDescent="0.3">
      <c r="A1824" s="99">
        <v>43026</v>
      </c>
      <c r="B1824" s="104">
        <v>4973.2778025995804</v>
      </c>
      <c r="C1824" s="104">
        <v>3412.4567384039001</v>
      </c>
      <c r="D1824" s="104">
        <v>2173.4126876849</v>
      </c>
      <c r="E1824" s="118">
        <v>176.59</v>
      </c>
      <c r="F1824" s="118">
        <v>235.34</v>
      </c>
      <c r="G1824" s="118">
        <v>284.74</v>
      </c>
      <c r="H1824" s="118">
        <v>319.88</v>
      </c>
      <c r="I1824" s="118">
        <v>126.61</v>
      </c>
      <c r="J1824" s="118">
        <v>168.73</v>
      </c>
      <c r="K1824" s="118">
        <v>204.16</v>
      </c>
      <c r="L1824" s="118">
        <v>229.35</v>
      </c>
    </row>
    <row r="1825" spans="1:12" x14ac:dyDescent="0.3">
      <c r="A1825" s="99">
        <v>43027</v>
      </c>
      <c r="B1825" s="104">
        <v>4975.3207440593396</v>
      </c>
      <c r="C1825" s="104">
        <v>3413.1666663627998</v>
      </c>
      <c r="D1825" s="104">
        <v>2174.1147958070001</v>
      </c>
      <c r="E1825" s="118">
        <v>176.64</v>
      </c>
      <c r="F1825" s="118">
        <v>235.47</v>
      </c>
      <c r="G1825" s="118">
        <v>285.02999999999997</v>
      </c>
      <c r="H1825" s="118">
        <v>320.94</v>
      </c>
      <c r="I1825" s="118">
        <v>126.64</v>
      </c>
      <c r="J1825" s="118">
        <v>168.82</v>
      </c>
      <c r="K1825" s="118">
        <v>204.36</v>
      </c>
      <c r="L1825" s="118">
        <v>230.1</v>
      </c>
    </row>
    <row r="1826" spans="1:12" x14ac:dyDescent="0.3">
      <c r="A1826" s="99">
        <v>43028</v>
      </c>
      <c r="B1826" s="104">
        <v>5001.1129316521201</v>
      </c>
      <c r="C1826" s="104">
        <v>3430.92830924796</v>
      </c>
      <c r="D1826" s="104">
        <v>2185.4778145908999</v>
      </c>
      <c r="E1826" s="118">
        <v>176.58</v>
      </c>
      <c r="F1826" s="118">
        <v>235.12</v>
      </c>
      <c r="G1826" s="118">
        <v>284.05</v>
      </c>
      <c r="H1826" s="118">
        <v>318.14</v>
      </c>
      <c r="I1826" s="118">
        <v>126.6</v>
      </c>
      <c r="J1826" s="118">
        <v>168.56</v>
      </c>
      <c r="K1826" s="118">
        <v>203.65</v>
      </c>
      <c r="L1826" s="118">
        <v>228.09</v>
      </c>
    </row>
    <row r="1827" spans="1:12" x14ac:dyDescent="0.3">
      <c r="A1827" s="99">
        <v>43031</v>
      </c>
      <c r="B1827" s="104">
        <v>4981.3663854189199</v>
      </c>
      <c r="C1827" s="104">
        <v>3415.7034836467301</v>
      </c>
      <c r="D1827" s="104">
        <v>2175.8123024244001</v>
      </c>
      <c r="E1827" s="118">
        <v>176.66</v>
      </c>
      <c r="F1827" s="118">
        <v>235.31</v>
      </c>
      <c r="G1827" s="118">
        <v>284.29000000000002</v>
      </c>
      <c r="H1827" s="118">
        <v>318.49</v>
      </c>
      <c r="I1827" s="118">
        <v>126.64</v>
      </c>
      <c r="J1827" s="118">
        <v>168.69</v>
      </c>
      <c r="K1827" s="118">
        <v>203.8</v>
      </c>
      <c r="L1827" s="118">
        <v>228.32</v>
      </c>
    </row>
    <row r="1828" spans="1:12" x14ac:dyDescent="0.3">
      <c r="A1828" s="99">
        <v>43032</v>
      </c>
      <c r="B1828" s="104">
        <v>4989.5610521160397</v>
      </c>
      <c r="C1828" s="104">
        <v>3421.5473734816901</v>
      </c>
      <c r="D1828" s="104">
        <v>2179.4418879036002</v>
      </c>
      <c r="E1828" s="118">
        <v>176.64</v>
      </c>
      <c r="F1828" s="118">
        <v>235.14</v>
      </c>
      <c r="G1828" s="118">
        <v>283.87</v>
      </c>
      <c r="H1828" s="118">
        <v>317.13</v>
      </c>
      <c r="I1828" s="118">
        <v>126.63</v>
      </c>
      <c r="J1828" s="118">
        <v>168.56</v>
      </c>
      <c r="K1828" s="118">
        <v>203.49</v>
      </c>
      <c r="L1828" s="118">
        <v>227.34</v>
      </c>
    </row>
    <row r="1829" spans="1:12" x14ac:dyDescent="0.3">
      <c r="A1829" s="99">
        <v>43033</v>
      </c>
      <c r="B1829" s="104">
        <v>4966.2881212555203</v>
      </c>
      <c r="C1829" s="104">
        <v>3404.8407868065001</v>
      </c>
      <c r="D1829" s="104">
        <v>2168.8350058323999</v>
      </c>
      <c r="E1829" s="118">
        <v>176.6</v>
      </c>
      <c r="F1829" s="118">
        <v>234.88</v>
      </c>
      <c r="G1829" s="118">
        <v>283.24</v>
      </c>
      <c r="H1829" s="118">
        <v>315.51</v>
      </c>
      <c r="I1829" s="118">
        <v>126.59</v>
      </c>
      <c r="J1829" s="118">
        <v>168.37</v>
      </c>
      <c r="K1829" s="118">
        <v>203.03</v>
      </c>
      <c r="L1829" s="118">
        <v>226.17</v>
      </c>
    </row>
    <row r="1830" spans="1:12" x14ac:dyDescent="0.3">
      <c r="A1830" s="99">
        <v>43034</v>
      </c>
      <c r="B1830" s="104">
        <v>4972.6007763302696</v>
      </c>
      <c r="C1830" s="104">
        <v>3410.5093447727299</v>
      </c>
      <c r="D1830" s="104">
        <v>2172.4740196179</v>
      </c>
      <c r="E1830" s="118">
        <v>176.57</v>
      </c>
      <c r="F1830" s="118">
        <v>234.77</v>
      </c>
      <c r="G1830" s="118">
        <v>283.07</v>
      </c>
      <c r="H1830" s="118">
        <v>315.13</v>
      </c>
      <c r="I1830" s="118">
        <v>126.56</v>
      </c>
      <c r="J1830" s="118">
        <v>168.28</v>
      </c>
      <c r="K1830" s="118">
        <v>202.91</v>
      </c>
      <c r="L1830" s="118">
        <v>225.88</v>
      </c>
    </row>
    <row r="1831" spans="1:12" x14ac:dyDescent="0.3">
      <c r="A1831" s="99">
        <v>43035</v>
      </c>
      <c r="B1831" s="104">
        <v>5012.7493699964198</v>
      </c>
      <c r="C1831" s="104">
        <v>3437.0199839635602</v>
      </c>
      <c r="D1831" s="104">
        <v>2189.2590858318999</v>
      </c>
      <c r="E1831" s="118">
        <v>176.64</v>
      </c>
      <c r="F1831" s="118">
        <v>235.04</v>
      </c>
      <c r="G1831" s="118">
        <v>283.57</v>
      </c>
      <c r="H1831" s="118">
        <v>316.12</v>
      </c>
      <c r="I1831" s="118">
        <v>126.61</v>
      </c>
      <c r="J1831" s="118">
        <v>168.47</v>
      </c>
      <c r="K1831" s="118">
        <v>203.26</v>
      </c>
      <c r="L1831" s="118">
        <v>226.59</v>
      </c>
    </row>
    <row r="1832" spans="1:12" x14ac:dyDescent="0.3">
      <c r="A1832" s="99">
        <v>43038</v>
      </c>
      <c r="B1832" s="104">
        <v>4997.1456441617402</v>
      </c>
      <c r="C1832" s="104">
        <v>3423.4605160505898</v>
      </c>
      <c r="D1832" s="104">
        <v>2180.4329409106999</v>
      </c>
      <c r="E1832" s="118">
        <v>176.72</v>
      </c>
      <c r="F1832" s="118">
        <v>235.52</v>
      </c>
      <c r="G1832" s="118">
        <v>284.56</v>
      </c>
      <c r="H1832" s="118">
        <v>318.63</v>
      </c>
      <c r="I1832" s="118">
        <v>126.65</v>
      </c>
      <c r="J1832" s="118">
        <v>168.8</v>
      </c>
      <c r="K1832" s="118">
        <v>203.95</v>
      </c>
      <c r="L1832" s="118">
        <v>228.37</v>
      </c>
    </row>
    <row r="1833" spans="1:12" x14ac:dyDescent="0.3">
      <c r="A1833" s="99">
        <v>43039</v>
      </c>
      <c r="B1833" s="104">
        <v>5002.0302018026596</v>
      </c>
      <c r="C1833" s="104">
        <v>3430.23909930221</v>
      </c>
      <c r="D1833" s="104">
        <v>2184.6264229663002</v>
      </c>
      <c r="E1833" s="118">
        <v>176.66</v>
      </c>
      <c r="F1833" s="118">
        <v>235.38</v>
      </c>
      <c r="G1833" s="118">
        <v>284.39</v>
      </c>
      <c r="H1833" s="118">
        <v>318.83</v>
      </c>
      <c r="I1833" s="118">
        <v>126.61</v>
      </c>
      <c r="J1833" s="118">
        <v>168.7</v>
      </c>
      <c r="K1833" s="118">
        <v>203.82</v>
      </c>
      <c r="L1833" s="118">
        <v>228.51</v>
      </c>
    </row>
    <row r="1834" spans="1:12" x14ac:dyDescent="0.3">
      <c r="A1834" s="99">
        <v>43040</v>
      </c>
      <c r="B1834" s="104">
        <v>5009.9856110562396</v>
      </c>
      <c r="C1834" s="104">
        <v>3432.5937496496499</v>
      </c>
      <c r="D1834" s="104">
        <v>2186.1112805523999</v>
      </c>
      <c r="E1834" s="118">
        <v>176.59</v>
      </c>
      <c r="F1834" s="118">
        <v>235.26</v>
      </c>
      <c r="G1834" s="118">
        <v>284.33</v>
      </c>
      <c r="H1834" s="118">
        <v>319.43</v>
      </c>
      <c r="I1834" s="118">
        <v>126.55</v>
      </c>
      <c r="J1834" s="118">
        <v>168.61</v>
      </c>
      <c r="K1834" s="118">
        <v>203.77</v>
      </c>
      <c r="L1834" s="118">
        <v>228.93</v>
      </c>
    </row>
    <row r="1835" spans="1:12" x14ac:dyDescent="0.3">
      <c r="A1835" s="99">
        <v>43041</v>
      </c>
      <c r="B1835" s="104">
        <v>5011.4755036833603</v>
      </c>
      <c r="C1835" s="104">
        <v>3433.9400982269699</v>
      </c>
      <c r="D1835" s="104">
        <v>2186.9173946602</v>
      </c>
      <c r="E1835" s="118">
        <v>176.63</v>
      </c>
      <c r="F1835" s="118">
        <v>235.48</v>
      </c>
      <c r="G1835" s="118">
        <v>284.87</v>
      </c>
      <c r="H1835" s="118">
        <v>320.95</v>
      </c>
      <c r="I1835" s="118">
        <v>126.58</v>
      </c>
      <c r="J1835" s="118">
        <v>168.75</v>
      </c>
      <c r="K1835" s="118">
        <v>204.16</v>
      </c>
      <c r="L1835" s="118">
        <v>230.01</v>
      </c>
    </row>
    <row r="1836" spans="1:12" x14ac:dyDescent="0.3">
      <c r="A1836" s="99">
        <v>43042</v>
      </c>
      <c r="B1836" s="104">
        <v>5027.4888028483601</v>
      </c>
      <c r="C1836" s="104">
        <v>3443.8674335854498</v>
      </c>
      <c r="D1836" s="104">
        <v>2193.1686950060998</v>
      </c>
      <c r="E1836" s="118">
        <v>176.6</v>
      </c>
      <c r="F1836" s="118">
        <v>235.42</v>
      </c>
      <c r="G1836" s="118">
        <v>284.92</v>
      </c>
      <c r="H1836" s="118">
        <v>321.35000000000002</v>
      </c>
      <c r="I1836" s="118">
        <v>126.55</v>
      </c>
      <c r="J1836" s="118">
        <v>168.71</v>
      </c>
      <c r="K1836" s="118">
        <v>204.18</v>
      </c>
      <c r="L1836" s="118">
        <v>230.29</v>
      </c>
    </row>
    <row r="1837" spans="1:12" x14ac:dyDescent="0.3">
      <c r="A1837" s="99">
        <v>43045</v>
      </c>
      <c r="B1837" s="104">
        <v>5034.3048238045403</v>
      </c>
      <c r="C1837" s="104">
        <v>3449.4803085282701</v>
      </c>
      <c r="D1837" s="104">
        <v>2196.6332376062001</v>
      </c>
      <c r="E1837" s="118">
        <v>176.63</v>
      </c>
      <c r="F1837" s="118">
        <v>235.6</v>
      </c>
      <c r="G1837" s="118">
        <v>285.41000000000003</v>
      </c>
      <c r="H1837" s="118">
        <v>322.55</v>
      </c>
      <c r="I1837" s="118">
        <v>126.56</v>
      </c>
      <c r="J1837" s="118">
        <v>168.82</v>
      </c>
      <c r="K1837" s="118">
        <v>204.51</v>
      </c>
      <c r="L1837" s="118">
        <v>231.13</v>
      </c>
    </row>
    <row r="1838" spans="1:12" x14ac:dyDescent="0.3">
      <c r="A1838" s="99">
        <v>43046</v>
      </c>
      <c r="B1838" s="104">
        <v>5033.3820407868898</v>
      </c>
      <c r="C1838" s="104">
        <v>3443.8869548753</v>
      </c>
      <c r="D1838" s="104">
        <v>2193.0762952431</v>
      </c>
      <c r="E1838" s="118">
        <v>176.62</v>
      </c>
      <c r="F1838" s="118">
        <v>235.62</v>
      </c>
      <c r="G1838" s="118">
        <v>285.56</v>
      </c>
      <c r="H1838" s="118">
        <v>323.55</v>
      </c>
      <c r="I1838" s="118">
        <v>126.55</v>
      </c>
      <c r="J1838" s="118">
        <v>168.83</v>
      </c>
      <c r="K1838" s="118">
        <v>204.62</v>
      </c>
      <c r="L1838" s="118">
        <v>231.83</v>
      </c>
    </row>
    <row r="1839" spans="1:12" x14ac:dyDescent="0.3">
      <c r="A1839" s="99">
        <v>43047</v>
      </c>
      <c r="B1839" s="104">
        <v>5040.74266435563</v>
      </c>
      <c r="C1839" s="104">
        <v>3448.9495089094398</v>
      </c>
      <c r="D1839" s="104">
        <v>2196.3662959520002</v>
      </c>
      <c r="E1839" s="118">
        <v>176.59</v>
      </c>
      <c r="F1839" s="118">
        <v>235.46</v>
      </c>
      <c r="G1839" s="118">
        <v>285.18</v>
      </c>
      <c r="H1839" s="118">
        <v>322.83999999999997</v>
      </c>
      <c r="I1839" s="118">
        <v>126.52</v>
      </c>
      <c r="J1839" s="118">
        <v>168.71</v>
      </c>
      <c r="K1839" s="118">
        <v>204.33</v>
      </c>
      <c r="L1839" s="118">
        <v>231.32</v>
      </c>
    </row>
    <row r="1840" spans="1:12" x14ac:dyDescent="0.3">
      <c r="A1840" s="99">
        <v>43048</v>
      </c>
      <c r="B1840" s="104">
        <v>5023.0082302063702</v>
      </c>
      <c r="C1840" s="104">
        <v>3435.9734539112401</v>
      </c>
      <c r="D1840" s="104">
        <v>2188.0775819381001</v>
      </c>
      <c r="E1840" s="118">
        <v>176.64</v>
      </c>
      <c r="F1840" s="118">
        <v>235.5</v>
      </c>
      <c r="G1840" s="118">
        <v>285.04000000000002</v>
      </c>
      <c r="H1840" s="118">
        <v>321.87</v>
      </c>
      <c r="I1840" s="118">
        <v>126.56</v>
      </c>
      <c r="J1840" s="118">
        <v>168.73</v>
      </c>
      <c r="K1840" s="118">
        <v>204.23</v>
      </c>
      <c r="L1840" s="118">
        <v>230.62</v>
      </c>
    </row>
    <row r="1841" spans="1:12" x14ac:dyDescent="0.3">
      <c r="A1841" s="99">
        <v>43049</v>
      </c>
      <c r="B1841" s="104">
        <v>5020.30694091654</v>
      </c>
      <c r="C1841" s="104">
        <v>3435.1115463395499</v>
      </c>
      <c r="D1841" s="104">
        <v>2187.4891735086999</v>
      </c>
      <c r="E1841" s="118">
        <v>176.56</v>
      </c>
      <c r="F1841" s="118">
        <v>235.08</v>
      </c>
      <c r="G1841" s="118">
        <v>283.95</v>
      </c>
      <c r="H1841" s="118">
        <v>318.61</v>
      </c>
      <c r="I1841" s="118">
        <v>126.5</v>
      </c>
      <c r="J1841" s="118">
        <v>168.43</v>
      </c>
      <c r="K1841" s="118">
        <v>203.44</v>
      </c>
      <c r="L1841" s="118">
        <v>228.27</v>
      </c>
    </row>
    <row r="1842" spans="1:12" x14ac:dyDescent="0.3">
      <c r="A1842" s="99">
        <v>43052</v>
      </c>
      <c r="B1842" s="104">
        <v>5025.3563711922397</v>
      </c>
      <c r="C1842" s="104">
        <v>3438.2331969532001</v>
      </c>
      <c r="D1842" s="104">
        <v>2189.5504314344998</v>
      </c>
      <c r="E1842" s="118">
        <v>176.5</v>
      </c>
      <c r="F1842" s="118">
        <v>234.89</v>
      </c>
      <c r="G1842" s="118">
        <v>283.8</v>
      </c>
      <c r="H1842" s="118">
        <v>318.83999999999997</v>
      </c>
      <c r="I1842" s="118">
        <v>126.44</v>
      </c>
      <c r="J1842" s="118">
        <v>168.27</v>
      </c>
      <c r="K1842" s="118">
        <v>203.31</v>
      </c>
      <c r="L1842" s="118">
        <v>228.41</v>
      </c>
    </row>
    <row r="1843" spans="1:12" x14ac:dyDescent="0.3">
      <c r="A1843" s="99">
        <v>43053</v>
      </c>
      <c r="B1843" s="104">
        <v>5014.5292078049597</v>
      </c>
      <c r="C1843" s="104">
        <v>3430.5458076700502</v>
      </c>
      <c r="D1843" s="104">
        <v>2184.7878298239002</v>
      </c>
      <c r="E1843" s="118">
        <v>176.48</v>
      </c>
      <c r="F1843" s="118">
        <v>234.99</v>
      </c>
      <c r="G1843" s="118">
        <v>284.06</v>
      </c>
      <c r="H1843" s="118">
        <v>319.83</v>
      </c>
      <c r="I1843" s="118">
        <v>126.42</v>
      </c>
      <c r="J1843" s="118">
        <v>168.34</v>
      </c>
      <c r="K1843" s="118">
        <v>203.49</v>
      </c>
      <c r="L1843" s="118">
        <v>229.12</v>
      </c>
    </row>
    <row r="1844" spans="1:12" x14ac:dyDescent="0.3">
      <c r="A1844" s="99">
        <v>43054</v>
      </c>
      <c r="B1844" s="104">
        <v>4987.9594031061797</v>
      </c>
      <c r="C1844" s="104">
        <v>3412.8381390669701</v>
      </c>
      <c r="D1844" s="104">
        <v>2173.5774358318999</v>
      </c>
      <c r="E1844" s="118">
        <v>176.51</v>
      </c>
      <c r="F1844" s="118">
        <v>235.22</v>
      </c>
      <c r="G1844" s="118">
        <v>284.77999999999997</v>
      </c>
      <c r="H1844" s="118">
        <v>322.19</v>
      </c>
      <c r="I1844" s="118">
        <v>126.44</v>
      </c>
      <c r="J1844" s="118">
        <v>168.5</v>
      </c>
      <c r="K1844" s="118">
        <v>204</v>
      </c>
      <c r="L1844" s="118">
        <v>230.8</v>
      </c>
    </row>
    <row r="1845" spans="1:12" x14ac:dyDescent="0.3">
      <c r="A1845" s="99">
        <v>43055</v>
      </c>
      <c r="B1845" s="104">
        <v>5030.4756583346198</v>
      </c>
      <c r="C1845" s="104">
        <v>3444.0656460487899</v>
      </c>
      <c r="D1845" s="104">
        <v>2193.5160657544002</v>
      </c>
      <c r="E1845" s="118">
        <v>176.44</v>
      </c>
      <c r="F1845" s="118">
        <v>234.99</v>
      </c>
      <c r="G1845" s="118">
        <v>284.36</v>
      </c>
      <c r="H1845" s="118">
        <v>321.29000000000002</v>
      </c>
      <c r="I1845" s="118">
        <v>126.39</v>
      </c>
      <c r="J1845" s="118">
        <v>168.33</v>
      </c>
      <c r="K1845" s="118">
        <v>203.7</v>
      </c>
      <c r="L1845" s="118">
        <v>230.15</v>
      </c>
    </row>
    <row r="1846" spans="1:12" x14ac:dyDescent="0.3">
      <c r="A1846" s="99">
        <v>43056</v>
      </c>
      <c r="B1846" s="104">
        <v>5017.4516853897403</v>
      </c>
      <c r="C1846" s="104">
        <v>3439.3447985637499</v>
      </c>
      <c r="D1846" s="104">
        <v>2190.4463158072999</v>
      </c>
      <c r="E1846" s="118">
        <v>176.42</v>
      </c>
      <c r="F1846" s="118">
        <v>235.01</v>
      </c>
      <c r="G1846" s="118">
        <v>284.48</v>
      </c>
      <c r="H1846" s="118">
        <v>321.76</v>
      </c>
      <c r="I1846" s="118">
        <v>126.37</v>
      </c>
      <c r="J1846" s="118">
        <v>168.34</v>
      </c>
      <c r="K1846" s="118">
        <v>203.77</v>
      </c>
      <c r="L1846" s="118">
        <v>230.47</v>
      </c>
    </row>
    <row r="1847" spans="1:12" x14ac:dyDescent="0.3">
      <c r="A1847" s="99">
        <v>43059</v>
      </c>
      <c r="B1847" s="104">
        <v>5024.0118130668798</v>
      </c>
      <c r="C1847" s="104">
        <v>3446.0664657289099</v>
      </c>
      <c r="D1847" s="104">
        <v>2194.6594090935</v>
      </c>
      <c r="E1847" s="118">
        <v>176.36</v>
      </c>
      <c r="F1847" s="118">
        <v>234.69</v>
      </c>
      <c r="G1847" s="118">
        <v>284.01</v>
      </c>
      <c r="H1847" s="118">
        <v>321.52999999999997</v>
      </c>
      <c r="I1847" s="118">
        <v>126.31</v>
      </c>
      <c r="J1847" s="118">
        <v>168.09</v>
      </c>
      <c r="K1847" s="118">
        <v>203.42</v>
      </c>
      <c r="L1847" s="118">
        <v>230.29</v>
      </c>
    </row>
    <row r="1848" spans="1:12" x14ac:dyDescent="0.3">
      <c r="A1848" s="99">
        <v>43060</v>
      </c>
      <c r="B1848" s="104">
        <v>5056.9518923065798</v>
      </c>
      <c r="C1848" s="104">
        <v>3469.9403925812098</v>
      </c>
      <c r="D1848" s="104">
        <v>2209.7718081877001</v>
      </c>
      <c r="E1848" s="118">
        <v>176.31</v>
      </c>
      <c r="F1848" s="118">
        <v>234.53</v>
      </c>
      <c r="G1848" s="118">
        <v>284.02</v>
      </c>
      <c r="H1848" s="118">
        <v>322.45999999999998</v>
      </c>
      <c r="I1848" s="118">
        <v>126.27</v>
      </c>
      <c r="J1848" s="118">
        <v>167.97</v>
      </c>
      <c r="K1848" s="118">
        <v>203.42</v>
      </c>
      <c r="L1848" s="118">
        <v>230.94</v>
      </c>
    </row>
    <row r="1849" spans="1:12" x14ac:dyDescent="0.3">
      <c r="A1849" s="99">
        <v>43061</v>
      </c>
      <c r="B1849" s="104">
        <v>5053.6034261907498</v>
      </c>
      <c r="C1849" s="104">
        <v>3467.8464524165402</v>
      </c>
      <c r="D1849" s="104">
        <v>2208.386081825</v>
      </c>
      <c r="E1849" s="118">
        <v>176.48</v>
      </c>
      <c r="F1849" s="118">
        <v>235.15</v>
      </c>
      <c r="G1849" s="118">
        <v>284.99</v>
      </c>
      <c r="H1849" s="118">
        <v>323.32</v>
      </c>
      <c r="I1849" s="118">
        <v>126.39</v>
      </c>
      <c r="J1849" s="118">
        <v>168.41</v>
      </c>
      <c r="K1849" s="118">
        <v>204.11</v>
      </c>
      <c r="L1849" s="118">
        <v>231.55</v>
      </c>
    </row>
    <row r="1850" spans="1:12" x14ac:dyDescent="0.3">
      <c r="A1850" s="99">
        <v>43063</v>
      </c>
      <c r="B1850" s="104">
        <v>5064.2311294622796</v>
      </c>
      <c r="C1850" s="104">
        <v>3475.01495323887</v>
      </c>
      <c r="D1850" s="104">
        <v>2213.005148234</v>
      </c>
      <c r="E1850" s="118">
        <v>176.43</v>
      </c>
      <c r="F1850" s="118">
        <v>234.99</v>
      </c>
      <c r="G1850" s="118">
        <v>284.69</v>
      </c>
      <c r="H1850" s="118">
        <v>322.82</v>
      </c>
      <c r="I1850" s="118">
        <v>126.34</v>
      </c>
      <c r="J1850" s="118">
        <v>168.28</v>
      </c>
      <c r="K1850" s="118">
        <v>203.88</v>
      </c>
      <c r="L1850" s="118">
        <v>231.18</v>
      </c>
    </row>
    <row r="1851" spans="1:12" x14ac:dyDescent="0.3">
      <c r="A1851" s="99">
        <v>43066</v>
      </c>
      <c r="B1851" s="104">
        <v>5062.8455771078898</v>
      </c>
      <c r="C1851" s="104">
        <v>3471.8105598443299</v>
      </c>
      <c r="D1851" s="104">
        <v>2211.1329052833999</v>
      </c>
      <c r="E1851" s="118">
        <v>176.48</v>
      </c>
      <c r="F1851" s="118">
        <v>235.21</v>
      </c>
      <c r="G1851" s="118">
        <v>285.08</v>
      </c>
      <c r="H1851" s="118">
        <v>323.05</v>
      </c>
      <c r="I1851" s="118">
        <v>126.37</v>
      </c>
      <c r="J1851" s="118">
        <v>168.42</v>
      </c>
      <c r="K1851" s="118">
        <v>204.13</v>
      </c>
      <c r="L1851" s="118">
        <v>231.32</v>
      </c>
    </row>
    <row r="1852" spans="1:12" x14ac:dyDescent="0.3">
      <c r="A1852" s="99">
        <v>43067</v>
      </c>
      <c r="B1852" s="104">
        <v>5112.9143994186797</v>
      </c>
      <c r="C1852" s="104">
        <v>3507.1261082456999</v>
      </c>
      <c r="D1852" s="104">
        <v>2233.6599530962999</v>
      </c>
      <c r="E1852" s="118">
        <v>176.45</v>
      </c>
      <c r="F1852" s="118">
        <v>235.06</v>
      </c>
      <c r="G1852" s="118">
        <v>284.73</v>
      </c>
      <c r="H1852" s="118">
        <v>322.93</v>
      </c>
      <c r="I1852" s="118">
        <v>126.34</v>
      </c>
      <c r="J1852" s="118">
        <v>168.3</v>
      </c>
      <c r="K1852" s="118">
        <v>203.88</v>
      </c>
      <c r="L1852" s="118">
        <v>231.22</v>
      </c>
    </row>
    <row r="1853" spans="1:12" x14ac:dyDescent="0.3">
      <c r="A1853" s="99">
        <v>43068</v>
      </c>
      <c r="B1853" s="104">
        <v>5111.6837098504602</v>
      </c>
      <c r="C1853" s="104">
        <v>3507.1416148398998</v>
      </c>
      <c r="D1853" s="104">
        <v>2233.7622162895</v>
      </c>
      <c r="E1853" s="118">
        <v>176.42</v>
      </c>
      <c r="F1853" s="118">
        <v>234.88</v>
      </c>
      <c r="G1853" s="118">
        <v>284.17</v>
      </c>
      <c r="H1853" s="118">
        <v>320.91000000000003</v>
      </c>
      <c r="I1853" s="118">
        <v>126.31</v>
      </c>
      <c r="J1853" s="118">
        <v>168.17</v>
      </c>
      <c r="K1853" s="118">
        <v>203.47</v>
      </c>
      <c r="L1853" s="118">
        <v>229.77</v>
      </c>
    </row>
    <row r="1854" spans="1:12" x14ac:dyDescent="0.3">
      <c r="A1854" s="99">
        <v>43069</v>
      </c>
      <c r="B1854" s="104">
        <v>5155.4413873150897</v>
      </c>
      <c r="C1854" s="104">
        <v>3534.2111201460898</v>
      </c>
      <c r="D1854" s="104">
        <v>2251.1745939317998</v>
      </c>
      <c r="E1854" s="118">
        <v>176.32</v>
      </c>
      <c r="F1854" s="118">
        <v>234.32</v>
      </c>
      <c r="G1854" s="118">
        <v>283.22000000000003</v>
      </c>
      <c r="H1854" s="118">
        <v>319.94</v>
      </c>
      <c r="I1854" s="118">
        <v>126.24</v>
      </c>
      <c r="J1854" s="118">
        <v>167.76</v>
      </c>
      <c r="K1854" s="118">
        <v>202.78</v>
      </c>
      <c r="L1854" s="118">
        <v>229.06</v>
      </c>
    </row>
    <row r="1855" spans="1:12" x14ac:dyDescent="0.3">
      <c r="A1855" s="99">
        <v>43070</v>
      </c>
      <c r="B1855" s="104">
        <v>5145.20723392745</v>
      </c>
      <c r="C1855" s="104">
        <v>3526.8850402377102</v>
      </c>
      <c r="D1855" s="104">
        <v>2246.4078940152999</v>
      </c>
      <c r="E1855" s="118">
        <v>176.36</v>
      </c>
      <c r="F1855" s="118">
        <v>234.56</v>
      </c>
      <c r="G1855" s="118">
        <v>284.08999999999997</v>
      </c>
      <c r="H1855" s="118">
        <v>323.18</v>
      </c>
      <c r="I1855" s="118">
        <v>126.26</v>
      </c>
      <c r="J1855" s="118">
        <v>167.93</v>
      </c>
      <c r="K1855" s="118">
        <v>203.39</v>
      </c>
      <c r="L1855" s="118">
        <v>231.38</v>
      </c>
    </row>
    <row r="1856" spans="1:12" x14ac:dyDescent="0.3">
      <c r="A1856" s="99">
        <v>43073</v>
      </c>
      <c r="B1856" s="104">
        <v>5139.9110778949398</v>
      </c>
      <c r="C1856" s="104">
        <v>3521.8348678509001</v>
      </c>
      <c r="D1856" s="104">
        <v>2243.2917979563999</v>
      </c>
      <c r="E1856" s="118">
        <v>176.27</v>
      </c>
      <c r="F1856" s="118">
        <v>234.26</v>
      </c>
      <c r="G1856" s="118">
        <v>283.72000000000003</v>
      </c>
      <c r="H1856" s="118">
        <v>322.75</v>
      </c>
      <c r="I1856" s="118">
        <v>126.18</v>
      </c>
      <c r="J1856" s="118">
        <v>167.7</v>
      </c>
      <c r="K1856" s="118">
        <v>203.11</v>
      </c>
      <c r="L1856" s="118">
        <v>231.05</v>
      </c>
    </row>
    <row r="1857" spans="1:12" x14ac:dyDescent="0.3">
      <c r="A1857" s="99">
        <v>43074</v>
      </c>
      <c r="B1857" s="104">
        <v>5120.9209950932</v>
      </c>
      <c r="C1857" s="104">
        <v>3506.42929796319</v>
      </c>
      <c r="D1857" s="104">
        <v>2233.5134563575998</v>
      </c>
      <c r="E1857" s="118">
        <v>176.21</v>
      </c>
      <c r="F1857" s="118">
        <v>234.2</v>
      </c>
      <c r="G1857" s="118">
        <v>283.95</v>
      </c>
      <c r="H1857" s="118">
        <v>324.20999999999998</v>
      </c>
      <c r="I1857" s="118">
        <v>126.14</v>
      </c>
      <c r="J1857" s="118">
        <v>167.65</v>
      </c>
      <c r="K1857" s="118">
        <v>203.26</v>
      </c>
      <c r="L1857" s="118">
        <v>232.08</v>
      </c>
    </row>
    <row r="1858" spans="1:12" x14ac:dyDescent="0.3">
      <c r="A1858" s="99">
        <v>43075</v>
      </c>
      <c r="B1858" s="104">
        <v>5120.4628054056302</v>
      </c>
      <c r="C1858" s="104">
        <v>3503.4926615293798</v>
      </c>
      <c r="D1858" s="104">
        <v>2231.7847689822001</v>
      </c>
      <c r="E1858" s="118">
        <v>176.3</v>
      </c>
      <c r="F1858" s="118">
        <v>234.56</v>
      </c>
      <c r="G1858" s="118">
        <v>284.52999999999997</v>
      </c>
      <c r="H1858" s="118">
        <v>324.95</v>
      </c>
      <c r="I1858" s="118">
        <v>126.19</v>
      </c>
      <c r="J1858" s="118">
        <v>167.9</v>
      </c>
      <c r="K1858" s="118">
        <v>203.67</v>
      </c>
      <c r="L1858" s="118">
        <v>232.6</v>
      </c>
    </row>
    <row r="1859" spans="1:12" x14ac:dyDescent="0.3">
      <c r="A1859" s="99">
        <v>43076</v>
      </c>
      <c r="B1859" s="104">
        <v>5136.3710538238702</v>
      </c>
      <c r="C1859" s="104">
        <v>3517.3596991194399</v>
      </c>
      <c r="D1859" s="104">
        <v>2240.5756049474999</v>
      </c>
      <c r="E1859" s="118">
        <v>176.28</v>
      </c>
      <c r="F1859" s="118">
        <v>234.38</v>
      </c>
      <c r="G1859" s="118">
        <v>283.83</v>
      </c>
      <c r="H1859" s="118">
        <v>322.45999999999998</v>
      </c>
      <c r="I1859" s="118">
        <v>126.18</v>
      </c>
      <c r="J1859" s="118">
        <v>167.76</v>
      </c>
      <c r="K1859" s="118">
        <v>203.16</v>
      </c>
      <c r="L1859" s="118">
        <v>230.81</v>
      </c>
    </row>
    <row r="1860" spans="1:12" x14ac:dyDescent="0.3">
      <c r="A1860" s="99">
        <v>43077</v>
      </c>
      <c r="B1860" s="104">
        <v>5165.19212365969</v>
      </c>
      <c r="C1860" s="104">
        <v>3535.7435640430599</v>
      </c>
      <c r="D1860" s="104">
        <v>2252.4331652919</v>
      </c>
      <c r="E1860" s="118">
        <v>176.32</v>
      </c>
      <c r="F1860" s="118">
        <v>234.43</v>
      </c>
      <c r="G1860" s="118">
        <v>283.8</v>
      </c>
      <c r="H1860" s="118">
        <v>322.47000000000003</v>
      </c>
      <c r="I1860" s="118">
        <v>126.2</v>
      </c>
      <c r="J1860" s="118">
        <v>167.8</v>
      </c>
      <c r="K1860" s="118">
        <v>203.14</v>
      </c>
      <c r="L1860" s="118">
        <v>230.81</v>
      </c>
    </row>
    <row r="1861" spans="1:12" x14ac:dyDescent="0.3">
      <c r="A1861" s="99">
        <v>43080</v>
      </c>
      <c r="B1861" s="104">
        <v>5181.7538232666502</v>
      </c>
      <c r="C1861" s="104">
        <v>3545.2269277628502</v>
      </c>
      <c r="D1861" s="104">
        <v>2258.3008908712</v>
      </c>
      <c r="E1861" s="118">
        <v>176.26</v>
      </c>
      <c r="F1861" s="118">
        <v>234.33</v>
      </c>
      <c r="G1861" s="118">
        <v>283.83</v>
      </c>
      <c r="H1861" s="118">
        <v>322.83</v>
      </c>
      <c r="I1861" s="118">
        <v>126.15</v>
      </c>
      <c r="J1861" s="118">
        <v>167.71</v>
      </c>
      <c r="K1861" s="118">
        <v>203.14</v>
      </c>
      <c r="L1861" s="118">
        <v>231.05</v>
      </c>
    </row>
    <row r="1862" spans="1:12" x14ac:dyDescent="0.3">
      <c r="A1862" s="99">
        <v>43081</v>
      </c>
      <c r="B1862" s="104">
        <v>5189.9599274874199</v>
      </c>
      <c r="C1862" s="104">
        <v>3548.5365132163101</v>
      </c>
      <c r="D1862" s="104">
        <v>2260.4389990087002</v>
      </c>
      <c r="E1862" s="118">
        <v>176.25</v>
      </c>
      <c r="F1862" s="118">
        <v>234.21</v>
      </c>
      <c r="G1862" s="118">
        <v>283.52</v>
      </c>
      <c r="H1862" s="118">
        <v>322.05</v>
      </c>
      <c r="I1862" s="118">
        <v>126.13</v>
      </c>
      <c r="J1862" s="118">
        <v>167.62</v>
      </c>
      <c r="K1862" s="118">
        <v>202.91</v>
      </c>
      <c r="L1862" s="118">
        <v>230.48</v>
      </c>
    </row>
    <row r="1863" spans="1:12" x14ac:dyDescent="0.3">
      <c r="A1863" s="99">
        <v>43082</v>
      </c>
      <c r="B1863" s="104">
        <v>5187.6820786855696</v>
      </c>
      <c r="C1863" s="104">
        <v>3548.33670217278</v>
      </c>
      <c r="D1863" s="104">
        <v>2260.3967274893998</v>
      </c>
      <c r="E1863" s="118">
        <v>176.42</v>
      </c>
      <c r="F1863" s="118">
        <v>234.87</v>
      </c>
      <c r="G1863" s="118">
        <v>284.64</v>
      </c>
      <c r="H1863" s="118">
        <v>324.24</v>
      </c>
      <c r="I1863" s="118">
        <v>126.25</v>
      </c>
      <c r="J1863" s="118">
        <v>168.08</v>
      </c>
      <c r="K1863" s="118">
        <v>203.7</v>
      </c>
      <c r="L1863" s="118">
        <v>232.04</v>
      </c>
    </row>
    <row r="1864" spans="1:12" x14ac:dyDescent="0.3">
      <c r="A1864" s="99">
        <v>43083</v>
      </c>
      <c r="B1864" s="104">
        <v>5167.4480507622302</v>
      </c>
      <c r="C1864" s="104">
        <v>3531.97930317502</v>
      </c>
      <c r="D1864" s="104">
        <v>2249.9102548746</v>
      </c>
      <c r="E1864" s="118">
        <v>176.32</v>
      </c>
      <c r="F1864" s="118">
        <v>234.66</v>
      </c>
      <c r="G1864" s="118">
        <v>284.54000000000002</v>
      </c>
      <c r="H1864" s="118">
        <v>325.11</v>
      </c>
      <c r="I1864" s="118">
        <v>126.18</v>
      </c>
      <c r="J1864" s="118">
        <v>167.92</v>
      </c>
      <c r="K1864" s="118">
        <v>203.62</v>
      </c>
      <c r="L1864" s="118">
        <v>232.65</v>
      </c>
    </row>
    <row r="1865" spans="1:12" x14ac:dyDescent="0.3">
      <c r="A1865" s="99">
        <v>43084</v>
      </c>
      <c r="B1865" s="104">
        <v>5214.1032511926396</v>
      </c>
      <c r="C1865" s="104">
        <v>3565.4037426448599</v>
      </c>
      <c r="D1865" s="104">
        <v>2271.1603355921002</v>
      </c>
      <c r="E1865" s="118">
        <v>176.25</v>
      </c>
      <c r="F1865" s="118">
        <v>234.4</v>
      </c>
      <c r="G1865" s="118">
        <v>284.23</v>
      </c>
      <c r="H1865" s="118">
        <v>325.52</v>
      </c>
      <c r="I1865" s="118">
        <v>126.12</v>
      </c>
      <c r="J1865" s="118">
        <v>167.73</v>
      </c>
      <c r="K1865" s="118">
        <v>203.39</v>
      </c>
      <c r="L1865" s="118">
        <v>232.93</v>
      </c>
    </row>
    <row r="1866" spans="1:12" x14ac:dyDescent="0.3">
      <c r="A1866" s="99">
        <v>43087</v>
      </c>
      <c r="B1866" s="104">
        <v>5242.2846704111498</v>
      </c>
      <c r="C1866" s="104">
        <v>3587.8731902949999</v>
      </c>
      <c r="D1866" s="104">
        <v>2285.3559256429999</v>
      </c>
      <c r="E1866" s="118">
        <v>176.31</v>
      </c>
      <c r="F1866" s="118">
        <v>234.38</v>
      </c>
      <c r="G1866" s="118">
        <v>283.83</v>
      </c>
      <c r="H1866" s="118">
        <v>323.24</v>
      </c>
      <c r="I1866" s="118">
        <v>126.15</v>
      </c>
      <c r="J1866" s="118">
        <v>167.7</v>
      </c>
      <c r="K1866" s="118">
        <v>203.08</v>
      </c>
      <c r="L1866" s="118">
        <v>231.28</v>
      </c>
    </row>
    <row r="1867" spans="1:12" x14ac:dyDescent="0.3">
      <c r="A1867" s="99">
        <v>43088</v>
      </c>
      <c r="B1867" s="104">
        <v>5225.43134516807</v>
      </c>
      <c r="C1867" s="104">
        <v>3574.7566061637799</v>
      </c>
      <c r="D1867" s="104">
        <v>2277.0694490484002</v>
      </c>
      <c r="E1867" s="118">
        <v>176.23</v>
      </c>
      <c r="F1867" s="118">
        <v>233.9</v>
      </c>
      <c r="G1867" s="118">
        <v>282.58999999999997</v>
      </c>
      <c r="H1867" s="118">
        <v>319.7</v>
      </c>
      <c r="I1867" s="118">
        <v>126.08</v>
      </c>
      <c r="J1867" s="118">
        <v>167.35</v>
      </c>
      <c r="K1867" s="118">
        <v>202.19</v>
      </c>
      <c r="L1867" s="118">
        <v>228.73</v>
      </c>
    </row>
    <row r="1868" spans="1:12" x14ac:dyDescent="0.3">
      <c r="A1868" s="99">
        <v>43089</v>
      </c>
      <c r="B1868" s="104">
        <v>5221.7897590251196</v>
      </c>
      <c r="C1868" s="104">
        <v>3573.7088357196999</v>
      </c>
      <c r="D1868" s="104">
        <v>2276.3110749674001</v>
      </c>
      <c r="E1868" s="118">
        <v>176.21</v>
      </c>
      <c r="F1868" s="118">
        <v>233.7</v>
      </c>
      <c r="G1868" s="118">
        <v>282.07</v>
      </c>
      <c r="H1868" s="118">
        <v>317.73</v>
      </c>
      <c r="I1868" s="118">
        <v>126.06</v>
      </c>
      <c r="J1868" s="118">
        <v>167.2</v>
      </c>
      <c r="K1868" s="118">
        <v>201.81</v>
      </c>
      <c r="L1868" s="118">
        <v>227.32</v>
      </c>
    </row>
    <row r="1869" spans="1:12" x14ac:dyDescent="0.3">
      <c r="A1869" s="99">
        <v>43090</v>
      </c>
      <c r="B1869" s="104">
        <v>5232.1614502869397</v>
      </c>
      <c r="C1869" s="104">
        <v>3582.0794580802099</v>
      </c>
      <c r="D1869" s="104">
        <v>2281.5100438397999</v>
      </c>
      <c r="E1869" s="118">
        <v>176.16</v>
      </c>
      <c r="F1869" s="118">
        <v>233.66</v>
      </c>
      <c r="G1869" s="118">
        <v>282.22000000000003</v>
      </c>
      <c r="H1869" s="118">
        <v>319.06</v>
      </c>
      <c r="I1869" s="118">
        <v>126.03</v>
      </c>
      <c r="J1869" s="118">
        <v>167.17</v>
      </c>
      <c r="K1869" s="118">
        <v>201.91</v>
      </c>
      <c r="L1869" s="118">
        <v>228.26</v>
      </c>
    </row>
    <row r="1870" spans="1:12" x14ac:dyDescent="0.3">
      <c r="A1870" s="99">
        <v>43091</v>
      </c>
      <c r="B1870" s="104">
        <v>5229.7912386604203</v>
      </c>
      <c r="C1870" s="104">
        <v>3580.5086264667698</v>
      </c>
      <c r="D1870" s="104">
        <v>2280.4428140671998</v>
      </c>
      <c r="E1870" s="118">
        <v>176.13</v>
      </c>
      <c r="F1870" s="118">
        <v>233.59</v>
      </c>
      <c r="G1870" s="118">
        <v>282.13</v>
      </c>
      <c r="H1870" s="118">
        <v>318.68</v>
      </c>
      <c r="I1870" s="118">
        <v>126</v>
      </c>
      <c r="J1870" s="118">
        <v>167.11</v>
      </c>
      <c r="K1870" s="118">
        <v>201.83</v>
      </c>
      <c r="L1870" s="118">
        <v>227.98</v>
      </c>
    </row>
    <row r="1871" spans="1:12" x14ac:dyDescent="0.3">
      <c r="A1871" s="99">
        <v>43095</v>
      </c>
      <c r="B1871" s="104">
        <v>5224.50778380671</v>
      </c>
      <c r="C1871" s="104">
        <v>3577.9887122210698</v>
      </c>
      <c r="D1871" s="104">
        <v>2279.0365807756998</v>
      </c>
      <c r="E1871" s="118">
        <v>176.16</v>
      </c>
      <c r="F1871" s="118">
        <v>233.77</v>
      </c>
      <c r="G1871" s="118">
        <v>282.52999999999997</v>
      </c>
      <c r="H1871" s="118">
        <v>320.04000000000002</v>
      </c>
      <c r="I1871" s="118">
        <v>126</v>
      </c>
      <c r="J1871" s="118">
        <v>167.21</v>
      </c>
      <c r="K1871" s="118">
        <v>202.09</v>
      </c>
      <c r="L1871" s="118">
        <v>228.92</v>
      </c>
    </row>
    <row r="1872" spans="1:12" x14ac:dyDescent="0.3">
      <c r="A1872" s="99">
        <v>43096</v>
      </c>
      <c r="B1872" s="104">
        <v>5229.0131801293101</v>
      </c>
      <c r="C1872" s="104">
        <v>3580.7570680562699</v>
      </c>
      <c r="D1872" s="104">
        <v>2280.8730591559001</v>
      </c>
      <c r="E1872" s="118">
        <v>176.25</v>
      </c>
      <c r="F1872" s="118">
        <v>234.14</v>
      </c>
      <c r="G1872" s="118">
        <v>283.36</v>
      </c>
      <c r="H1872" s="118">
        <v>322.83</v>
      </c>
      <c r="I1872" s="118">
        <v>126.06</v>
      </c>
      <c r="J1872" s="118">
        <v>167.47</v>
      </c>
      <c r="K1872" s="118">
        <v>202.68</v>
      </c>
      <c r="L1872" s="118">
        <v>230.9</v>
      </c>
    </row>
    <row r="1873" spans="1:12" x14ac:dyDescent="0.3">
      <c r="A1873" s="99">
        <v>43097</v>
      </c>
      <c r="B1873" s="104">
        <v>5239.5882583808498</v>
      </c>
      <c r="C1873" s="104">
        <v>3589.1460815473101</v>
      </c>
      <c r="D1873" s="104">
        <v>2286.1668724956999</v>
      </c>
      <c r="E1873" s="118">
        <v>176.21</v>
      </c>
      <c r="F1873" s="118">
        <v>234.01</v>
      </c>
      <c r="G1873" s="118">
        <v>283.05</v>
      </c>
      <c r="H1873" s="118">
        <v>322.38</v>
      </c>
      <c r="I1873" s="118">
        <v>126.03</v>
      </c>
      <c r="J1873" s="118">
        <v>167.37</v>
      </c>
      <c r="K1873" s="118">
        <v>202.45</v>
      </c>
      <c r="L1873" s="118">
        <v>230.57</v>
      </c>
    </row>
    <row r="1874" spans="1:12" x14ac:dyDescent="0.3">
      <c r="A1874" s="99">
        <v>43098</v>
      </c>
      <c r="B1874" s="104">
        <v>5212.7629706519401</v>
      </c>
      <c r="C1874" s="104">
        <v>3569.88242667446</v>
      </c>
      <c r="D1874" s="104">
        <v>2273.9370095894001</v>
      </c>
      <c r="E1874" s="118">
        <v>176.27</v>
      </c>
      <c r="F1874" s="118">
        <v>234.21</v>
      </c>
      <c r="G1874" s="118">
        <v>283.52</v>
      </c>
      <c r="H1874" s="118">
        <v>322.99</v>
      </c>
      <c r="I1874" s="118">
        <v>126.06</v>
      </c>
      <c r="J1874" s="118">
        <v>167.5</v>
      </c>
      <c r="K1874" s="118">
        <v>202.78</v>
      </c>
      <c r="L1874" s="118">
        <v>231</v>
      </c>
    </row>
    <row r="1875" spans="1:12" x14ac:dyDescent="0.3">
      <c r="A1875" s="99">
        <v>43102</v>
      </c>
      <c r="B1875" s="104">
        <v>5256.2842918618398</v>
      </c>
      <c r="C1875" s="104">
        <v>3599.5887771493799</v>
      </c>
      <c r="D1875" s="104">
        <v>2292.710293439</v>
      </c>
      <c r="E1875" s="118">
        <v>176.18</v>
      </c>
      <c r="F1875" s="118">
        <v>233.87</v>
      </c>
      <c r="G1875" s="118">
        <v>282.75</v>
      </c>
      <c r="H1875" s="118">
        <v>320.39999999999998</v>
      </c>
      <c r="I1875" s="118">
        <v>125.98</v>
      </c>
      <c r="J1875" s="118">
        <v>167.23</v>
      </c>
      <c r="K1875" s="118">
        <v>202.19</v>
      </c>
      <c r="L1875" s="118">
        <v>229.11</v>
      </c>
    </row>
    <row r="1876" spans="1:12" x14ac:dyDescent="0.3">
      <c r="A1876" s="99">
        <v>43103</v>
      </c>
      <c r="B1876" s="104">
        <v>5289.92445457954</v>
      </c>
      <c r="C1876" s="104">
        <v>3620.7087104224802</v>
      </c>
      <c r="D1876" s="104">
        <v>2306.1657877376001</v>
      </c>
      <c r="E1876" s="118">
        <v>176.16</v>
      </c>
      <c r="F1876" s="118">
        <v>233.89</v>
      </c>
      <c r="G1876" s="118">
        <v>282.97000000000003</v>
      </c>
      <c r="H1876" s="118">
        <v>321.60000000000002</v>
      </c>
      <c r="I1876" s="118">
        <v>125.96</v>
      </c>
      <c r="J1876" s="118">
        <v>167.25</v>
      </c>
      <c r="K1876" s="118">
        <v>202.34</v>
      </c>
      <c r="L1876" s="118">
        <v>229.96</v>
      </c>
    </row>
    <row r="1877" spans="1:12" x14ac:dyDescent="0.3">
      <c r="A1877" s="99">
        <v>43104</v>
      </c>
      <c r="B1877" s="104">
        <v>5312.33290137724</v>
      </c>
      <c r="C1877" s="104">
        <v>3634.48673275596</v>
      </c>
      <c r="D1877" s="104">
        <v>2314.8680729785001</v>
      </c>
      <c r="E1877" s="118">
        <v>176.08</v>
      </c>
      <c r="F1877" s="118">
        <v>233.67</v>
      </c>
      <c r="G1877" s="118">
        <v>282.74</v>
      </c>
      <c r="H1877" s="118">
        <v>321.61</v>
      </c>
      <c r="I1877" s="118">
        <v>125.9</v>
      </c>
      <c r="J1877" s="118">
        <v>167.08</v>
      </c>
      <c r="K1877" s="118">
        <v>202.17</v>
      </c>
      <c r="L1877" s="118">
        <v>229.96</v>
      </c>
    </row>
    <row r="1878" spans="1:12" x14ac:dyDescent="0.3">
      <c r="A1878" s="99">
        <v>43105</v>
      </c>
      <c r="B1878" s="104">
        <v>5349.6893472585098</v>
      </c>
      <c r="C1878" s="104">
        <v>3657.91378020103</v>
      </c>
      <c r="D1878" s="104">
        <v>2329.7570789628999</v>
      </c>
      <c r="E1878" s="118">
        <v>176.07</v>
      </c>
      <c r="F1878" s="118">
        <v>233.53</v>
      </c>
      <c r="G1878" s="118">
        <v>282.39</v>
      </c>
      <c r="H1878" s="118">
        <v>320.57</v>
      </c>
      <c r="I1878" s="118">
        <v>125.89</v>
      </c>
      <c r="J1878" s="118">
        <v>166.97</v>
      </c>
      <c r="K1878" s="118">
        <v>201.91</v>
      </c>
      <c r="L1878" s="118">
        <v>229.21</v>
      </c>
    </row>
    <row r="1879" spans="1:12" x14ac:dyDescent="0.3">
      <c r="A1879" s="99">
        <v>43108</v>
      </c>
      <c r="B1879" s="104">
        <v>5358.6792729644003</v>
      </c>
      <c r="C1879" s="104">
        <v>3664.8175810534599</v>
      </c>
      <c r="D1879" s="104">
        <v>2334.290301004</v>
      </c>
      <c r="E1879" s="118">
        <v>176.11</v>
      </c>
      <c r="F1879" s="118">
        <v>233.55</v>
      </c>
      <c r="G1879" s="118">
        <v>282.35000000000002</v>
      </c>
      <c r="H1879" s="118">
        <v>320.41000000000003</v>
      </c>
      <c r="I1879" s="118">
        <v>125.9</v>
      </c>
      <c r="J1879" s="118">
        <v>166.96</v>
      </c>
      <c r="K1879" s="118">
        <v>201.86</v>
      </c>
      <c r="L1879" s="118">
        <v>229.06</v>
      </c>
    </row>
    <row r="1880" spans="1:12" x14ac:dyDescent="0.3">
      <c r="A1880" s="99">
        <v>43109</v>
      </c>
      <c r="B1880" s="104">
        <v>5367.2609044933497</v>
      </c>
      <c r="C1880" s="104">
        <v>3669.2195915837701</v>
      </c>
      <c r="D1880" s="104">
        <v>2337.1671808531</v>
      </c>
      <c r="E1880" s="118">
        <v>176.11</v>
      </c>
      <c r="F1880" s="118">
        <v>233.26</v>
      </c>
      <c r="G1880" s="118">
        <v>281.36</v>
      </c>
      <c r="H1880" s="118">
        <v>317.25</v>
      </c>
      <c r="I1880" s="118">
        <v>125.9</v>
      </c>
      <c r="J1880" s="118">
        <v>166.75</v>
      </c>
      <c r="K1880" s="118">
        <v>201.14</v>
      </c>
      <c r="L1880" s="118">
        <v>226.8</v>
      </c>
    </row>
    <row r="1881" spans="1:12" x14ac:dyDescent="0.3">
      <c r="A1881" s="99">
        <v>43110</v>
      </c>
      <c r="B1881" s="104">
        <v>5361.3291412978797</v>
      </c>
      <c r="C1881" s="104">
        <v>3664.9471009631402</v>
      </c>
      <c r="D1881" s="104">
        <v>2334.4119995128999</v>
      </c>
      <c r="E1881" s="118">
        <v>176.11</v>
      </c>
      <c r="F1881" s="118">
        <v>233.23</v>
      </c>
      <c r="G1881" s="118">
        <v>281.27</v>
      </c>
      <c r="H1881" s="118">
        <v>316.94</v>
      </c>
      <c r="I1881" s="118">
        <v>125.89</v>
      </c>
      <c r="J1881" s="118">
        <v>166.73</v>
      </c>
      <c r="K1881" s="118">
        <v>201.07</v>
      </c>
      <c r="L1881" s="118">
        <v>226.56</v>
      </c>
    </row>
    <row r="1882" spans="1:12" x14ac:dyDescent="0.3">
      <c r="A1882" s="99">
        <v>43111</v>
      </c>
      <c r="B1882" s="104">
        <v>5399.4620211941501</v>
      </c>
      <c r="C1882" s="104">
        <v>3695.7835321195698</v>
      </c>
      <c r="D1882" s="104">
        <v>2353.9310602174</v>
      </c>
      <c r="E1882" s="118">
        <v>176.1</v>
      </c>
      <c r="F1882" s="118">
        <v>233.35</v>
      </c>
      <c r="G1882" s="118">
        <v>281.56</v>
      </c>
      <c r="H1882" s="118">
        <v>317.74</v>
      </c>
      <c r="I1882" s="118">
        <v>125.88</v>
      </c>
      <c r="J1882" s="118">
        <v>166.81</v>
      </c>
      <c r="K1882" s="118">
        <v>201.27</v>
      </c>
      <c r="L1882" s="118">
        <v>227.13</v>
      </c>
    </row>
    <row r="1883" spans="1:12" x14ac:dyDescent="0.3">
      <c r="A1883" s="99">
        <v>43112</v>
      </c>
      <c r="B1883" s="104">
        <v>5435.9181133713</v>
      </c>
      <c r="C1883" s="104">
        <v>3718.2438304248899</v>
      </c>
      <c r="D1883" s="104">
        <v>2368.1817230413999</v>
      </c>
      <c r="E1883" s="118">
        <v>176.02</v>
      </c>
      <c r="F1883" s="118">
        <v>233.06</v>
      </c>
      <c r="G1883" s="118">
        <v>281.14999999999998</v>
      </c>
      <c r="H1883" s="118">
        <v>317.89</v>
      </c>
      <c r="I1883" s="118">
        <v>125.82</v>
      </c>
      <c r="J1883" s="118">
        <v>166.59</v>
      </c>
      <c r="K1883" s="118">
        <v>200.96</v>
      </c>
      <c r="L1883" s="118">
        <v>227.22</v>
      </c>
    </row>
    <row r="1884" spans="1:12" x14ac:dyDescent="0.3">
      <c r="A1884" s="99">
        <v>43116</v>
      </c>
      <c r="B1884" s="104">
        <v>5416.8551366807096</v>
      </c>
      <c r="C1884" s="104">
        <v>3701.1213516160001</v>
      </c>
      <c r="D1884" s="104">
        <v>2357.4080082219998</v>
      </c>
      <c r="E1884" s="118">
        <v>176.01</v>
      </c>
      <c r="F1884" s="118">
        <v>233.04</v>
      </c>
      <c r="G1884" s="118">
        <v>281.3</v>
      </c>
      <c r="H1884" s="118">
        <v>318.60000000000002</v>
      </c>
      <c r="I1884" s="118">
        <v>125.79</v>
      </c>
      <c r="J1884" s="118">
        <v>166.55</v>
      </c>
      <c r="K1884" s="118">
        <v>201.04</v>
      </c>
      <c r="L1884" s="118">
        <v>227.7</v>
      </c>
    </row>
    <row r="1885" spans="1:12" x14ac:dyDescent="0.3">
      <c r="A1885" s="99">
        <v>43117</v>
      </c>
      <c r="B1885" s="104">
        <v>5467.8461576400896</v>
      </c>
      <c r="C1885" s="104">
        <v>3735.2779211685202</v>
      </c>
      <c r="D1885" s="104">
        <v>2379.2038900652001</v>
      </c>
      <c r="E1885" s="118">
        <v>175.91</v>
      </c>
      <c r="F1885" s="118">
        <v>232.67</v>
      </c>
      <c r="G1885" s="118">
        <v>280.56</v>
      </c>
      <c r="H1885" s="118">
        <v>317.55</v>
      </c>
      <c r="I1885" s="118">
        <v>125.72</v>
      </c>
      <c r="J1885" s="118">
        <v>166.28</v>
      </c>
      <c r="K1885" s="118">
        <v>200.51</v>
      </c>
      <c r="L1885" s="118">
        <v>226.94</v>
      </c>
    </row>
    <row r="1886" spans="1:12" x14ac:dyDescent="0.3">
      <c r="A1886" s="99">
        <v>43118</v>
      </c>
      <c r="B1886" s="104">
        <v>5459.4968135244599</v>
      </c>
      <c r="C1886" s="104">
        <v>3727.8740991412801</v>
      </c>
      <c r="D1886" s="104">
        <v>2374.5014621421001</v>
      </c>
      <c r="E1886" s="118">
        <v>175.93</v>
      </c>
      <c r="F1886" s="118">
        <v>232.58</v>
      </c>
      <c r="G1886" s="118">
        <v>280.11</v>
      </c>
      <c r="H1886" s="118">
        <v>315.72000000000003</v>
      </c>
      <c r="I1886" s="118">
        <v>125.72</v>
      </c>
      <c r="J1886" s="118">
        <v>166.21</v>
      </c>
      <c r="K1886" s="118">
        <v>200.17</v>
      </c>
      <c r="L1886" s="118">
        <v>225.62</v>
      </c>
    </row>
    <row r="1887" spans="1:12" x14ac:dyDescent="0.3">
      <c r="A1887" s="99">
        <v>43119</v>
      </c>
      <c r="B1887" s="104">
        <v>5483.5718138933298</v>
      </c>
      <c r="C1887" s="104">
        <v>3748.70472976357</v>
      </c>
      <c r="D1887" s="104">
        <v>2387.7852023746</v>
      </c>
      <c r="E1887" s="118">
        <v>175.9</v>
      </c>
      <c r="F1887" s="118">
        <v>232.35</v>
      </c>
      <c r="G1887" s="118">
        <v>279.72000000000003</v>
      </c>
      <c r="H1887" s="118">
        <v>314.81</v>
      </c>
      <c r="I1887" s="118">
        <v>125.7</v>
      </c>
      <c r="J1887" s="118">
        <v>166.04</v>
      </c>
      <c r="K1887" s="118">
        <v>199.89</v>
      </c>
      <c r="L1887" s="118">
        <v>224.96</v>
      </c>
    </row>
    <row r="1888" spans="1:12" x14ac:dyDescent="0.3">
      <c r="A1888" s="99">
        <v>43122</v>
      </c>
      <c r="B1888" s="104">
        <v>5527.8898040310196</v>
      </c>
      <c r="C1888" s="104">
        <v>3778.1583568164501</v>
      </c>
      <c r="D1888" s="104">
        <v>2406.6796452985</v>
      </c>
      <c r="E1888" s="118">
        <v>175.9</v>
      </c>
      <c r="F1888" s="118">
        <v>232.16</v>
      </c>
      <c r="G1888" s="118">
        <v>279.33</v>
      </c>
      <c r="H1888" s="118">
        <v>314.18</v>
      </c>
      <c r="I1888" s="118">
        <v>125.68</v>
      </c>
      <c r="J1888" s="118">
        <v>165.88</v>
      </c>
      <c r="K1888" s="118">
        <v>199.59</v>
      </c>
      <c r="L1888" s="118">
        <v>224.49</v>
      </c>
    </row>
    <row r="1889" spans="1:12" x14ac:dyDescent="0.3">
      <c r="A1889" s="99">
        <v>43123</v>
      </c>
      <c r="B1889" s="104">
        <v>5540.1272980868998</v>
      </c>
      <c r="C1889" s="104">
        <v>3787.5001793514698</v>
      </c>
      <c r="D1889" s="104">
        <v>2412.6238275390001</v>
      </c>
      <c r="E1889" s="118">
        <v>175.98</v>
      </c>
      <c r="F1889" s="118">
        <v>232.55</v>
      </c>
      <c r="G1889" s="118">
        <v>280.08999999999997</v>
      </c>
      <c r="H1889" s="118">
        <v>315.32</v>
      </c>
      <c r="I1889" s="118">
        <v>125.73</v>
      </c>
      <c r="J1889" s="118">
        <v>166.15</v>
      </c>
      <c r="K1889" s="118">
        <v>200.12</v>
      </c>
      <c r="L1889" s="118">
        <v>225.29</v>
      </c>
    </row>
    <row r="1890" spans="1:12" x14ac:dyDescent="0.3">
      <c r="A1890" s="99">
        <v>43124</v>
      </c>
      <c r="B1890" s="104">
        <v>5537.0317709799601</v>
      </c>
      <c r="C1890" s="104">
        <v>3782.82697165224</v>
      </c>
      <c r="D1890" s="104">
        <v>2409.6383785277999</v>
      </c>
      <c r="E1890" s="118">
        <v>175.92</v>
      </c>
      <c r="F1890" s="118">
        <v>232.35</v>
      </c>
      <c r="G1890" s="118">
        <v>279.60000000000002</v>
      </c>
      <c r="H1890" s="118">
        <v>313.75</v>
      </c>
      <c r="I1890" s="118">
        <v>125.69</v>
      </c>
      <c r="J1890" s="118">
        <v>166.01</v>
      </c>
      <c r="K1890" s="118">
        <v>199.76</v>
      </c>
      <c r="L1890" s="118">
        <v>224.16</v>
      </c>
    </row>
    <row r="1891" spans="1:12" x14ac:dyDescent="0.3">
      <c r="A1891" s="99">
        <v>43125</v>
      </c>
      <c r="B1891" s="104">
        <v>5540.38175466351</v>
      </c>
      <c r="C1891" s="104">
        <v>3784.79850863929</v>
      </c>
      <c r="D1891" s="104">
        <v>2411.0283548071002</v>
      </c>
      <c r="E1891" s="118">
        <v>175.92</v>
      </c>
      <c r="F1891" s="118">
        <v>232.54</v>
      </c>
      <c r="G1891" s="118">
        <v>280.14999999999998</v>
      </c>
      <c r="H1891" s="118">
        <v>315.74</v>
      </c>
      <c r="I1891" s="118">
        <v>125.68</v>
      </c>
      <c r="J1891" s="118">
        <v>166.13</v>
      </c>
      <c r="K1891" s="118">
        <v>200.15</v>
      </c>
      <c r="L1891" s="118">
        <v>225.57</v>
      </c>
    </row>
    <row r="1892" spans="1:12" x14ac:dyDescent="0.3">
      <c r="A1892" s="99">
        <v>43126</v>
      </c>
      <c r="B1892" s="104">
        <v>5606.0849775114302</v>
      </c>
      <c r="C1892" s="104">
        <v>3825.3146988030198</v>
      </c>
      <c r="D1892" s="104">
        <v>2436.9278388145999</v>
      </c>
      <c r="E1892" s="118">
        <v>175.82</v>
      </c>
      <c r="F1892" s="118">
        <v>232.06</v>
      </c>
      <c r="G1892" s="118">
        <v>279.3</v>
      </c>
      <c r="H1892" s="118">
        <v>314.37</v>
      </c>
      <c r="I1892" s="118">
        <v>125.6</v>
      </c>
      <c r="J1892" s="118">
        <v>165.78</v>
      </c>
      <c r="K1892" s="118">
        <v>199.53</v>
      </c>
      <c r="L1892" s="118">
        <v>224.58</v>
      </c>
    </row>
    <row r="1893" spans="1:12" x14ac:dyDescent="0.3">
      <c r="A1893" s="99">
        <v>43129</v>
      </c>
      <c r="B1893" s="104">
        <v>5568.6720381248897</v>
      </c>
      <c r="C1893" s="104">
        <v>3799.5969286910899</v>
      </c>
      <c r="D1893" s="104">
        <v>2420.6730897435</v>
      </c>
      <c r="E1893" s="118">
        <v>175.84</v>
      </c>
      <c r="F1893" s="118">
        <v>231.9</v>
      </c>
      <c r="G1893" s="118">
        <v>278.76</v>
      </c>
      <c r="H1893" s="118">
        <v>313.08</v>
      </c>
      <c r="I1893" s="118">
        <v>125.6</v>
      </c>
      <c r="J1893" s="118">
        <v>165.65</v>
      </c>
      <c r="K1893" s="118">
        <v>199.13</v>
      </c>
      <c r="L1893" s="118">
        <v>223.64</v>
      </c>
    </row>
    <row r="1894" spans="1:12" x14ac:dyDescent="0.3">
      <c r="A1894" s="99">
        <v>43130</v>
      </c>
      <c r="B1894" s="104">
        <v>5508.3570620810597</v>
      </c>
      <c r="C1894" s="104">
        <v>3759.1950782296299</v>
      </c>
      <c r="D1894" s="104">
        <v>2394.9546710773998</v>
      </c>
      <c r="E1894" s="118">
        <v>175.85</v>
      </c>
      <c r="F1894" s="118">
        <v>231.83</v>
      </c>
      <c r="G1894" s="118">
        <v>278.38</v>
      </c>
      <c r="H1894" s="118">
        <v>311.51</v>
      </c>
      <c r="I1894" s="118">
        <v>125.6</v>
      </c>
      <c r="J1894" s="118">
        <v>165.59</v>
      </c>
      <c r="K1894" s="118">
        <v>198.84</v>
      </c>
      <c r="L1894" s="118">
        <v>222.51</v>
      </c>
    </row>
    <row r="1895" spans="1:12" x14ac:dyDescent="0.3">
      <c r="A1895" s="99">
        <v>43131</v>
      </c>
      <c r="B1895" s="104">
        <v>5511.2142650947799</v>
      </c>
      <c r="C1895" s="104">
        <v>3759.30503204555</v>
      </c>
      <c r="D1895" s="104">
        <v>2395.0513041229001</v>
      </c>
      <c r="E1895" s="118">
        <v>175.78</v>
      </c>
      <c r="F1895" s="118">
        <v>231.58</v>
      </c>
      <c r="G1895" s="118">
        <v>278.25</v>
      </c>
      <c r="H1895" s="118">
        <v>312.45</v>
      </c>
      <c r="I1895" s="118">
        <v>125.55</v>
      </c>
      <c r="J1895" s="118">
        <v>165.41</v>
      </c>
      <c r="K1895" s="118">
        <v>198.74</v>
      </c>
      <c r="L1895" s="118">
        <v>223.17</v>
      </c>
    </row>
    <row r="1896" spans="1:12" x14ac:dyDescent="0.3">
      <c r="A1896" s="99">
        <v>43132</v>
      </c>
      <c r="B1896" s="104">
        <v>5508.7003085080396</v>
      </c>
      <c r="C1896" s="104">
        <v>3759.01709475905</v>
      </c>
      <c r="D1896" s="104">
        <v>2394.8488029132</v>
      </c>
      <c r="E1896" s="118">
        <v>175.73</v>
      </c>
      <c r="F1896" s="118">
        <v>231.26</v>
      </c>
      <c r="G1896" s="118">
        <v>277.44</v>
      </c>
      <c r="H1896" s="118">
        <v>309.82</v>
      </c>
      <c r="I1896" s="118">
        <v>125.51</v>
      </c>
      <c r="J1896" s="118">
        <v>165.17</v>
      </c>
      <c r="K1896" s="118">
        <v>198.16</v>
      </c>
      <c r="L1896" s="118">
        <v>221.28</v>
      </c>
    </row>
    <row r="1897" spans="1:12" x14ac:dyDescent="0.3">
      <c r="A1897" s="99">
        <v>43133</v>
      </c>
      <c r="B1897" s="104">
        <v>5392.2137537671297</v>
      </c>
      <c r="C1897" s="104">
        <v>3680.8106392771701</v>
      </c>
      <c r="D1897" s="104">
        <v>2345.1218463792002</v>
      </c>
      <c r="E1897" s="118">
        <v>175.75</v>
      </c>
      <c r="F1897" s="118">
        <v>231</v>
      </c>
      <c r="G1897" s="118">
        <v>276.33999999999997</v>
      </c>
      <c r="H1897" s="118">
        <v>306.06</v>
      </c>
      <c r="I1897" s="118">
        <v>125.52</v>
      </c>
      <c r="J1897" s="118">
        <v>164.98</v>
      </c>
      <c r="K1897" s="118">
        <v>197.36</v>
      </c>
      <c r="L1897" s="118">
        <v>218.59</v>
      </c>
    </row>
    <row r="1898" spans="1:12" x14ac:dyDescent="0.3">
      <c r="A1898" s="99">
        <v>43136</v>
      </c>
      <c r="B1898" s="104">
        <v>5171.2615945995803</v>
      </c>
      <c r="C1898" s="104">
        <v>3534.3278272496</v>
      </c>
      <c r="D1898" s="104">
        <v>2251.6822474691999</v>
      </c>
      <c r="E1898" s="118">
        <v>176.01</v>
      </c>
      <c r="F1898" s="118">
        <v>231.79</v>
      </c>
      <c r="G1898" s="118">
        <v>277.58999999999997</v>
      </c>
      <c r="H1898" s="118">
        <v>308.02</v>
      </c>
      <c r="I1898" s="118">
        <v>125.69</v>
      </c>
      <c r="J1898" s="118">
        <v>165.52</v>
      </c>
      <c r="K1898" s="118">
        <v>198.23</v>
      </c>
      <c r="L1898" s="118">
        <v>219.96</v>
      </c>
    </row>
    <row r="1899" spans="1:12" x14ac:dyDescent="0.3">
      <c r="A1899" s="99">
        <v>43137</v>
      </c>
      <c r="B1899" s="104">
        <v>5262.0167365939496</v>
      </c>
      <c r="C1899" s="104">
        <v>3591.32821066218</v>
      </c>
      <c r="D1899" s="104">
        <v>2287.9408300499999</v>
      </c>
      <c r="E1899" s="118">
        <v>175.98</v>
      </c>
      <c r="F1899" s="118">
        <v>231.87</v>
      </c>
      <c r="G1899" s="118">
        <v>278.10000000000002</v>
      </c>
      <c r="H1899" s="118">
        <v>308.75</v>
      </c>
      <c r="I1899" s="118">
        <v>125.66</v>
      </c>
      <c r="J1899" s="118">
        <v>165.58</v>
      </c>
      <c r="K1899" s="118">
        <v>198.59</v>
      </c>
      <c r="L1899" s="118">
        <v>220.48</v>
      </c>
    </row>
    <row r="1900" spans="1:12" x14ac:dyDescent="0.3">
      <c r="A1900" s="99">
        <v>43138</v>
      </c>
      <c r="B1900" s="104">
        <v>5235.83981190955</v>
      </c>
      <c r="C1900" s="104">
        <v>3576.73650797242</v>
      </c>
      <c r="D1900" s="104">
        <v>2278.884173596</v>
      </c>
      <c r="E1900" s="118">
        <v>175.87</v>
      </c>
      <c r="F1900" s="118">
        <v>231.36</v>
      </c>
      <c r="G1900" s="118">
        <v>277</v>
      </c>
      <c r="H1900" s="118">
        <v>305.79000000000002</v>
      </c>
      <c r="I1900" s="118">
        <v>125.58</v>
      </c>
      <c r="J1900" s="118">
        <v>165.21</v>
      </c>
      <c r="K1900" s="118">
        <v>197.8</v>
      </c>
      <c r="L1900" s="118">
        <v>218.35</v>
      </c>
    </row>
    <row r="1901" spans="1:12" x14ac:dyDescent="0.3">
      <c r="A1901" s="99">
        <v>43139</v>
      </c>
      <c r="B1901" s="104">
        <v>5040.0553980919403</v>
      </c>
      <c r="C1901" s="104">
        <v>3446.2408441508901</v>
      </c>
      <c r="D1901" s="104">
        <v>2195.6791117398998</v>
      </c>
      <c r="E1901" s="118">
        <v>175.88</v>
      </c>
      <c r="F1901" s="118">
        <v>231.34</v>
      </c>
      <c r="G1901" s="118">
        <v>276.76</v>
      </c>
      <c r="H1901" s="118">
        <v>304.68</v>
      </c>
      <c r="I1901" s="118">
        <v>125.58</v>
      </c>
      <c r="J1901" s="118">
        <v>165.18</v>
      </c>
      <c r="K1901" s="118">
        <v>197.62</v>
      </c>
      <c r="L1901" s="118">
        <v>217.55</v>
      </c>
    </row>
    <row r="1902" spans="1:12" x14ac:dyDescent="0.3">
      <c r="A1902" s="99">
        <v>43140</v>
      </c>
      <c r="B1902" s="104">
        <v>5116.9914434368102</v>
      </c>
      <c r="C1902" s="104">
        <v>3495.2687215743199</v>
      </c>
      <c r="D1902" s="104">
        <v>2226.8111608012</v>
      </c>
      <c r="E1902" s="118">
        <v>176.09</v>
      </c>
      <c r="F1902" s="118">
        <v>231.89</v>
      </c>
      <c r="G1902" s="118">
        <v>277.42</v>
      </c>
      <c r="H1902" s="118">
        <v>304.83</v>
      </c>
      <c r="I1902" s="118">
        <v>125.72</v>
      </c>
      <c r="J1902" s="118">
        <v>165.57</v>
      </c>
      <c r="K1902" s="118">
        <v>198.08</v>
      </c>
      <c r="L1902" s="118">
        <v>217.65</v>
      </c>
    </row>
    <row r="1903" spans="1:12" x14ac:dyDescent="0.3">
      <c r="A1903" s="99">
        <v>43143</v>
      </c>
      <c r="B1903" s="104">
        <v>5188.3702431825104</v>
      </c>
      <c r="C1903" s="104">
        <v>3542.0499122082101</v>
      </c>
      <c r="D1903" s="104">
        <v>2256.4802112133002</v>
      </c>
      <c r="E1903" s="118">
        <v>175.98</v>
      </c>
      <c r="F1903" s="118">
        <v>231.51</v>
      </c>
      <c r="G1903" s="118">
        <v>276.81</v>
      </c>
      <c r="H1903" s="118">
        <v>305.39999999999998</v>
      </c>
      <c r="I1903" s="118">
        <v>125.63</v>
      </c>
      <c r="J1903" s="118">
        <v>165.27</v>
      </c>
      <c r="K1903" s="118">
        <v>197.62</v>
      </c>
      <c r="L1903" s="118">
        <v>218.02</v>
      </c>
    </row>
    <row r="1904" spans="1:12" x14ac:dyDescent="0.3">
      <c r="A1904" s="99">
        <v>43144</v>
      </c>
      <c r="B1904" s="104">
        <v>5202.21704364978</v>
      </c>
      <c r="C1904" s="104">
        <v>3552.1360810300798</v>
      </c>
      <c r="D1904" s="104">
        <v>2262.9007502976001</v>
      </c>
      <c r="E1904" s="118">
        <v>175.95</v>
      </c>
      <c r="F1904" s="118">
        <v>231.56</v>
      </c>
      <c r="G1904" s="118">
        <v>277.07</v>
      </c>
      <c r="H1904" s="118">
        <v>305.74</v>
      </c>
      <c r="I1904" s="118">
        <v>125.6</v>
      </c>
      <c r="J1904" s="118">
        <v>165.31</v>
      </c>
      <c r="K1904" s="118">
        <v>197.8</v>
      </c>
      <c r="L1904" s="118">
        <v>218.26</v>
      </c>
    </row>
    <row r="1905" spans="1:12" x14ac:dyDescent="0.3">
      <c r="A1905" s="99">
        <v>43145</v>
      </c>
      <c r="B1905" s="104">
        <v>5273.4256294977104</v>
      </c>
      <c r="C1905" s="104">
        <v>3603.4640008761098</v>
      </c>
      <c r="D1905" s="104">
        <v>2295.4462449805001</v>
      </c>
      <c r="E1905" s="118">
        <v>175.74</v>
      </c>
      <c r="F1905" s="118">
        <v>230.69</v>
      </c>
      <c r="G1905" s="118">
        <v>275.55</v>
      </c>
      <c r="H1905" s="118">
        <v>303.24</v>
      </c>
      <c r="I1905" s="118">
        <v>125.45</v>
      </c>
      <c r="J1905" s="118">
        <v>164.68</v>
      </c>
      <c r="K1905" s="118">
        <v>196.7</v>
      </c>
      <c r="L1905" s="118">
        <v>216.47</v>
      </c>
    </row>
    <row r="1906" spans="1:12" x14ac:dyDescent="0.3">
      <c r="A1906" s="99">
        <v>43146</v>
      </c>
      <c r="B1906" s="104">
        <v>5338.3510876393302</v>
      </c>
      <c r="C1906" s="104">
        <v>3646.5555336720399</v>
      </c>
      <c r="D1906" s="104">
        <v>2322.8727472575001</v>
      </c>
      <c r="E1906" s="118">
        <v>175.73</v>
      </c>
      <c r="F1906" s="118">
        <v>230.73</v>
      </c>
      <c r="G1906" s="118">
        <v>275.85000000000002</v>
      </c>
      <c r="H1906" s="118">
        <v>304.58</v>
      </c>
      <c r="I1906" s="118">
        <v>125.44</v>
      </c>
      <c r="J1906" s="118">
        <v>164.7</v>
      </c>
      <c r="K1906" s="118">
        <v>196.9</v>
      </c>
      <c r="L1906" s="118">
        <v>217.41</v>
      </c>
    </row>
    <row r="1907" spans="1:12" x14ac:dyDescent="0.3">
      <c r="A1907" s="99">
        <v>43147</v>
      </c>
      <c r="B1907" s="104">
        <v>5340.8202924961797</v>
      </c>
      <c r="C1907" s="104">
        <v>3649.1510155584601</v>
      </c>
      <c r="D1907" s="104">
        <v>2324.7042248591001</v>
      </c>
      <c r="E1907" s="118">
        <v>175.77</v>
      </c>
      <c r="F1907" s="118">
        <v>230.92</v>
      </c>
      <c r="G1907" s="118">
        <v>276.14</v>
      </c>
      <c r="H1907" s="118">
        <v>305.05</v>
      </c>
      <c r="I1907" s="118">
        <v>125.46</v>
      </c>
      <c r="J1907" s="118">
        <v>164.82</v>
      </c>
      <c r="K1907" s="118">
        <v>197.11</v>
      </c>
      <c r="L1907" s="118">
        <v>217.74</v>
      </c>
    </row>
    <row r="1908" spans="1:12" x14ac:dyDescent="0.3">
      <c r="A1908" s="99">
        <v>43151</v>
      </c>
      <c r="B1908" s="104">
        <v>5309.9937310567102</v>
      </c>
      <c r="C1908" s="104">
        <v>3627.3542946868101</v>
      </c>
      <c r="D1908" s="104">
        <v>2310.7730415192</v>
      </c>
      <c r="E1908" s="118">
        <v>175.72</v>
      </c>
      <c r="F1908" s="118">
        <v>230.77</v>
      </c>
      <c r="G1908" s="118">
        <v>275.98</v>
      </c>
      <c r="H1908" s="118">
        <v>304.38</v>
      </c>
      <c r="I1908" s="118">
        <v>125.4</v>
      </c>
      <c r="J1908" s="118">
        <v>164.69</v>
      </c>
      <c r="K1908" s="118">
        <v>196.95</v>
      </c>
      <c r="L1908" s="118">
        <v>217.22</v>
      </c>
    </row>
    <row r="1909" spans="1:12" x14ac:dyDescent="0.3">
      <c r="A1909" s="99">
        <v>43152</v>
      </c>
      <c r="B1909" s="104">
        <v>5280.9120928172297</v>
      </c>
      <c r="C1909" s="104">
        <v>3609.98703393399</v>
      </c>
      <c r="D1909" s="104">
        <v>2299.7459229734</v>
      </c>
      <c r="E1909" s="118">
        <v>175.7</v>
      </c>
      <c r="F1909" s="118">
        <v>230.52</v>
      </c>
      <c r="G1909" s="118">
        <v>275.35000000000002</v>
      </c>
      <c r="H1909" s="118">
        <v>301.88</v>
      </c>
      <c r="I1909" s="118">
        <v>125.38</v>
      </c>
      <c r="J1909" s="118">
        <v>164.51</v>
      </c>
      <c r="K1909" s="118">
        <v>196.49</v>
      </c>
      <c r="L1909" s="118">
        <v>215.43</v>
      </c>
    </row>
    <row r="1910" spans="1:12" x14ac:dyDescent="0.3">
      <c r="A1910" s="99">
        <v>43153</v>
      </c>
      <c r="B1910" s="104">
        <v>5286.49693503668</v>
      </c>
      <c r="C1910" s="104">
        <v>3611.9456408523301</v>
      </c>
      <c r="D1910" s="104">
        <v>2300.8714199972001</v>
      </c>
      <c r="E1910" s="118">
        <v>175.78</v>
      </c>
      <c r="F1910" s="118">
        <v>230.8</v>
      </c>
      <c r="G1910" s="118">
        <v>275.86</v>
      </c>
      <c r="H1910" s="118">
        <v>302.82</v>
      </c>
      <c r="I1910" s="118">
        <v>125.43</v>
      </c>
      <c r="J1910" s="118">
        <v>164.7</v>
      </c>
      <c r="K1910" s="118">
        <v>196.85</v>
      </c>
      <c r="L1910" s="118">
        <v>216.09</v>
      </c>
    </row>
    <row r="1911" spans="1:12" x14ac:dyDescent="0.3">
      <c r="A1911" s="99">
        <v>43154</v>
      </c>
      <c r="B1911" s="104">
        <v>5371.5646891822698</v>
      </c>
      <c r="C1911" s="104">
        <v>3667.82962241018</v>
      </c>
      <c r="D1911" s="104">
        <v>2336.4199731092999</v>
      </c>
      <c r="E1911" s="118">
        <v>175.82</v>
      </c>
      <c r="F1911" s="118">
        <v>231.15</v>
      </c>
      <c r="G1911" s="118">
        <v>276.58999999999997</v>
      </c>
      <c r="H1911" s="118">
        <v>304.82</v>
      </c>
      <c r="I1911" s="118">
        <v>125.46</v>
      </c>
      <c r="J1911" s="118">
        <v>164.94</v>
      </c>
      <c r="K1911" s="118">
        <v>197.36</v>
      </c>
      <c r="L1911" s="118">
        <v>217.51</v>
      </c>
    </row>
    <row r="1912" spans="1:12" x14ac:dyDescent="0.3">
      <c r="A1912" s="99">
        <v>43157</v>
      </c>
      <c r="B1912" s="104">
        <v>5435.3755819445996</v>
      </c>
      <c r="C1912" s="104">
        <v>3707.5599877560498</v>
      </c>
      <c r="D1912" s="104">
        <v>2361.7053157179998</v>
      </c>
      <c r="E1912" s="118">
        <v>175.87</v>
      </c>
      <c r="F1912" s="118">
        <v>231.29</v>
      </c>
      <c r="G1912" s="118">
        <v>276.83999999999997</v>
      </c>
      <c r="H1912" s="118">
        <v>305.19</v>
      </c>
      <c r="I1912" s="118">
        <v>125.48</v>
      </c>
      <c r="J1912" s="118">
        <v>165.01</v>
      </c>
      <c r="K1912" s="118">
        <v>197.52</v>
      </c>
      <c r="L1912" s="118">
        <v>217.74</v>
      </c>
    </row>
    <row r="1913" spans="1:12" x14ac:dyDescent="0.3">
      <c r="A1913" s="99">
        <v>43158</v>
      </c>
      <c r="B1913" s="104">
        <v>5367.0865509007099</v>
      </c>
      <c r="C1913" s="104">
        <v>3660.3684148658399</v>
      </c>
      <c r="D1913" s="104">
        <v>2331.5821844069001</v>
      </c>
      <c r="E1913" s="118">
        <v>175.78</v>
      </c>
      <c r="F1913" s="118">
        <v>230.71</v>
      </c>
      <c r="G1913" s="118">
        <v>275.85000000000002</v>
      </c>
      <c r="H1913" s="118">
        <v>303.81</v>
      </c>
      <c r="I1913" s="118">
        <v>125.4</v>
      </c>
      <c r="J1913" s="118">
        <v>164.6</v>
      </c>
      <c r="K1913" s="118">
        <v>196.8</v>
      </c>
      <c r="L1913" s="118">
        <v>216.75</v>
      </c>
    </row>
    <row r="1914" spans="1:12" x14ac:dyDescent="0.3">
      <c r="A1914" s="99">
        <v>43159</v>
      </c>
      <c r="B1914" s="104">
        <v>5308.0867817692997</v>
      </c>
      <c r="C1914" s="104">
        <v>3620.0494616778701</v>
      </c>
      <c r="D1914" s="104">
        <v>2305.9043992121001</v>
      </c>
      <c r="E1914" s="118">
        <v>175.78</v>
      </c>
      <c r="F1914" s="118">
        <v>230.91</v>
      </c>
      <c r="G1914" s="118">
        <v>276.44</v>
      </c>
      <c r="H1914" s="118">
        <v>305.69</v>
      </c>
      <c r="I1914" s="118">
        <v>125.4</v>
      </c>
      <c r="J1914" s="118">
        <v>164.73</v>
      </c>
      <c r="K1914" s="118">
        <v>197.21</v>
      </c>
      <c r="L1914" s="118">
        <v>218.08</v>
      </c>
    </row>
    <row r="1915" spans="1:12" x14ac:dyDescent="0.3">
      <c r="A1915" s="99">
        <v>43160</v>
      </c>
      <c r="B1915" s="104">
        <v>5238.1831590553302</v>
      </c>
      <c r="C1915" s="104">
        <v>3577.7826975192602</v>
      </c>
      <c r="D1915" s="104">
        <v>2279.0195817497001</v>
      </c>
      <c r="E1915" s="118">
        <v>175.99</v>
      </c>
      <c r="F1915" s="118">
        <v>231.7</v>
      </c>
      <c r="G1915" s="118">
        <v>277.75</v>
      </c>
      <c r="H1915" s="118">
        <v>307.64</v>
      </c>
      <c r="I1915" s="118">
        <v>125.54</v>
      </c>
      <c r="J1915" s="118">
        <v>165.29</v>
      </c>
      <c r="K1915" s="118">
        <v>198.14</v>
      </c>
      <c r="L1915" s="118">
        <v>219.46</v>
      </c>
    </row>
    <row r="1916" spans="1:12" x14ac:dyDescent="0.3">
      <c r="A1916" s="99">
        <v>43161</v>
      </c>
      <c r="B1916" s="104">
        <v>5265.2404919962</v>
      </c>
      <c r="C1916" s="104">
        <v>3601.3250845566999</v>
      </c>
      <c r="D1916" s="104">
        <v>2293.9350603127</v>
      </c>
      <c r="E1916" s="118">
        <v>175.89</v>
      </c>
      <c r="F1916" s="118">
        <v>231.27</v>
      </c>
      <c r="G1916" s="118">
        <v>276.79000000000002</v>
      </c>
      <c r="H1916" s="118">
        <v>305.72000000000003</v>
      </c>
      <c r="I1916" s="118">
        <v>125.47</v>
      </c>
      <c r="J1916" s="118">
        <v>164.97</v>
      </c>
      <c r="K1916" s="118">
        <v>197.44</v>
      </c>
      <c r="L1916" s="118">
        <v>218.08</v>
      </c>
    </row>
    <row r="1917" spans="1:12" x14ac:dyDescent="0.3">
      <c r="A1917" s="99">
        <v>43164</v>
      </c>
      <c r="B1917" s="104">
        <v>5323.3598346688796</v>
      </c>
      <c r="C1917" s="104">
        <v>3640.5612481920798</v>
      </c>
      <c r="D1917" s="104">
        <v>2318.9171165705002</v>
      </c>
      <c r="E1917" s="118">
        <v>175.89</v>
      </c>
      <c r="F1917" s="118">
        <v>231.13</v>
      </c>
      <c r="G1917" s="118">
        <v>276.47000000000003</v>
      </c>
      <c r="H1917" s="118">
        <v>305.02999999999997</v>
      </c>
      <c r="I1917" s="118">
        <v>125.45</v>
      </c>
      <c r="J1917" s="118">
        <v>164.85</v>
      </c>
      <c r="K1917" s="118">
        <v>197.19</v>
      </c>
      <c r="L1917" s="118">
        <v>217.56</v>
      </c>
    </row>
    <row r="1918" spans="1:12" x14ac:dyDescent="0.3">
      <c r="A1918" s="99">
        <v>43165</v>
      </c>
      <c r="B1918" s="104">
        <v>5337.68604665359</v>
      </c>
      <c r="C1918" s="104">
        <v>3654.3308205405401</v>
      </c>
      <c r="D1918" s="104">
        <v>2327.6388912993002</v>
      </c>
      <c r="E1918" s="118">
        <v>175.89</v>
      </c>
      <c r="F1918" s="118">
        <v>231.09</v>
      </c>
      <c r="G1918" s="118">
        <v>276.48</v>
      </c>
      <c r="H1918" s="118">
        <v>305.64</v>
      </c>
      <c r="I1918" s="118">
        <v>125.44</v>
      </c>
      <c r="J1918" s="118">
        <v>164.81</v>
      </c>
      <c r="K1918" s="118">
        <v>197.19</v>
      </c>
      <c r="L1918" s="118">
        <v>217.99</v>
      </c>
    </row>
    <row r="1919" spans="1:12" x14ac:dyDescent="0.3">
      <c r="A1919" s="99">
        <v>43166</v>
      </c>
      <c r="B1919" s="104">
        <v>5335.4711446562096</v>
      </c>
      <c r="C1919" s="104">
        <v>3656.4513673749002</v>
      </c>
      <c r="D1919" s="104">
        <v>2329.2204812925002</v>
      </c>
      <c r="E1919" s="118">
        <v>175.87</v>
      </c>
      <c r="F1919" s="118">
        <v>231.08</v>
      </c>
      <c r="G1919" s="118">
        <v>276.49</v>
      </c>
      <c r="H1919" s="118">
        <v>305.06</v>
      </c>
      <c r="I1919" s="118">
        <v>125.42</v>
      </c>
      <c r="J1919" s="118">
        <v>164.8</v>
      </c>
      <c r="K1919" s="118">
        <v>197.19</v>
      </c>
      <c r="L1919" s="118">
        <v>217.56</v>
      </c>
    </row>
    <row r="1920" spans="1:12" x14ac:dyDescent="0.3">
      <c r="A1920" s="99">
        <v>43167</v>
      </c>
      <c r="B1920" s="104">
        <v>5360.7328422444198</v>
      </c>
      <c r="C1920" s="104">
        <v>3670.7892967943899</v>
      </c>
      <c r="D1920" s="104">
        <v>2338.3281049581001</v>
      </c>
      <c r="E1920" s="118">
        <v>175.88</v>
      </c>
      <c r="F1920" s="118">
        <v>231.24</v>
      </c>
      <c r="G1920" s="118">
        <v>276.83</v>
      </c>
      <c r="H1920" s="118">
        <v>306.01</v>
      </c>
      <c r="I1920" s="118">
        <v>125.42</v>
      </c>
      <c r="J1920" s="118">
        <v>164.9</v>
      </c>
      <c r="K1920" s="118">
        <v>197.42</v>
      </c>
      <c r="L1920" s="118">
        <v>218.22</v>
      </c>
    </row>
    <row r="1921" spans="1:12" x14ac:dyDescent="0.3">
      <c r="A1921" s="99">
        <v>43168</v>
      </c>
      <c r="B1921" s="104">
        <v>5454.0251918651002</v>
      </c>
      <c r="C1921" s="104">
        <v>3732.7179920640401</v>
      </c>
      <c r="D1921" s="104">
        <v>2377.7572262811</v>
      </c>
      <c r="E1921" s="118">
        <v>175.87</v>
      </c>
      <c r="F1921" s="118">
        <v>231.09</v>
      </c>
      <c r="G1921" s="118">
        <v>276.52</v>
      </c>
      <c r="H1921" s="118">
        <v>305.14999999999998</v>
      </c>
      <c r="I1921" s="118">
        <v>125.41</v>
      </c>
      <c r="J1921" s="118">
        <v>164.79</v>
      </c>
      <c r="K1921" s="118">
        <v>197.19</v>
      </c>
      <c r="L1921" s="118">
        <v>217.61</v>
      </c>
    </row>
    <row r="1922" spans="1:12" x14ac:dyDescent="0.3">
      <c r="A1922" s="99">
        <v>43171</v>
      </c>
      <c r="B1922" s="104">
        <v>5447.0965732456298</v>
      </c>
      <c r="C1922" s="104">
        <v>3730.44314170087</v>
      </c>
      <c r="D1922" s="104">
        <v>2376.1943457100001</v>
      </c>
      <c r="E1922" s="118">
        <v>175.92</v>
      </c>
      <c r="F1922" s="118">
        <v>231.28</v>
      </c>
      <c r="G1922" s="118">
        <v>276.95</v>
      </c>
      <c r="H1922" s="118">
        <v>306.45999999999998</v>
      </c>
      <c r="I1922" s="118">
        <v>125.43</v>
      </c>
      <c r="J1922" s="118">
        <v>164.9</v>
      </c>
      <c r="K1922" s="118">
        <v>197.47</v>
      </c>
      <c r="L1922" s="118">
        <v>218.51</v>
      </c>
    </row>
    <row r="1923" spans="1:12" x14ac:dyDescent="0.3">
      <c r="A1923" s="99">
        <v>43172</v>
      </c>
      <c r="B1923" s="104">
        <v>5412.7534451155798</v>
      </c>
      <c r="C1923" s="104">
        <v>3707.3120353744598</v>
      </c>
      <c r="D1923" s="104">
        <v>2361.5704872146998</v>
      </c>
      <c r="E1923" s="118">
        <v>175.94</v>
      </c>
      <c r="F1923" s="118">
        <v>231.37</v>
      </c>
      <c r="G1923" s="118">
        <v>277.25</v>
      </c>
      <c r="H1923" s="118">
        <v>307.33999999999997</v>
      </c>
      <c r="I1923" s="118">
        <v>125.44</v>
      </c>
      <c r="J1923" s="118">
        <v>164.96</v>
      </c>
      <c r="K1923" s="118">
        <v>197.67</v>
      </c>
      <c r="L1923" s="118">
        <v>219.13</v>
      </c>
    </row>
    <row r="1924" spans="1:12" x14ac:dyDescent="0.3">
      <c r="A1924" s="99">
        <v>43173</v>
      </c>
      <c r="B1924" s="104">
        <v>5383.2655489477202</v>
      </c>
      <c r="C1924" s="104">
        <v>3687.9592240981701</v>
      </c>
      <c r="D1924" s="104">
        <v>2349.2352114610999</v>
      </c>
      <c r="E1924" s="118">
        <v>175.99</v>
      </c>
      <c r="F1924" s="118">
        <v>231.59</v>
      </c>
      <c r="G1924" s="118">
        <v>277.77</v>
      </c>
      <c r="H1924" s="118">
        <v>308.95999999999998</v>
      </c>
      <c r="I1924" s="118">
        <v>125.47</v>
      </c>
      <c r="J1924" s="118">
        <v>165.11</v>
      </c>
      <c r="K1924" s="118">
        <v>198.03</v>
      </c>
      <c r="L1924" s="118">
        <v>220.27</v>
      </c>
    </row>
    <row r="1925" spans="1:12" x14ac:dyDescent="0.3">
      <c r="A1925" s="99">
        <v>43174</v>
      </c>
      <c r="B1925" s="104">
        <v>5379.3932875043201</v>
      </c>
      <c r="C1925" s="104">
        <v>3682.9832296613199</v>
      </c>
      <c r="D1925" s="104">
        <v>2346.0249196087002</v>
      </c>
      <c r="E1925" s="118">
        <v>175.92</v>
      </c>
      <c r="F1925" s="118">
        <v>231.49</v>
      </c>
      <c r="G1925" s="118">
        <v>277.67</v>
      </c>
      <c r="H1925" s="118">
        <v>308.83999999999997</v>
      </c>
      <c r="I1925" s="118">
        <v>125.41</v>
      </c>
      <c r="J1925" s="118">
        <v>165.03</v>
      </c>
      <c r="K1925" s="118">
        <v>197.96</v>
      </c>
      <c r="L1925" s="118">
        <v>220.17</v>
      </c>
    </row>
    <row r="1926" spans="1:12" x14ac:dyDescent="0.3">
      <c r="A1926" s="99">
        <v>43175</v>
      </c>
      <c r="B1926" s="104">
        <v>5388.7353719237099</v>
      </c>
      <c r="C1926" s="104">
        <v>3691.8299821186301</v>
      </c>
      <c r="D1926" s="104">
        <v>2351.6620126762</v>
      </c>
      <c r="E1926" s="118">
        <v>175.9</v>
      </c>
      <c r="F1926" s="118">
        <v>231.26</v>
      </c>
      <c r="G1926" s="118">
        <v>277.33</v>
      </c>
      <c r="H1926" s="118">
        <v>308.05</v>
      </c>
      <c r="I1926" s="118">
        <v>125.39</v>
      </c>
      <c r="J1926" s="118">
        <v>164.86</v>
      </c>
      <c r="K1926" s="118">
        <v>197.7</v>
      </c>
      <c r="L1926" s="118">
        <v>219.6</v>
      </c>
    </row>
    <row r="1927" spans="1:12" x14ac:dyDescent="0.3">
      <c r="A1927" s="99">
        <v>43178</v>
      </c>
      <c r="B1927" s="104">
        <v>5312.23360335699</v>
      </c>
      <c r="C1927" s="104">
        <v>3641.9712285666901</v>
      </c>
      <c r="D1927" s="104">
        <v>2319.9710396911</v>
      </c>
      <c r="E1927" s="118">
        <v>175.94</v>
      </c>
      <c r="F1927" s="118">
        <v>231.32</v>
      </c>
      <c r="G1927" s="118">
        <v>277.47000000000003</v>
      </c>
      <c r="H1927" s="118">
        <v>308.29000000000002</v>
      </c>
      <c r="I1927" s="118">
        <v>125.4</v>
      </c>
      <c r="J1927" s="118">
        <v>164.88</v>
      </c>
      <c r="K1927" s="118">
        <v>197.78</v>
      </c>
      <c r="L1927" s="118">
        <v>219.74</v>
      </c>
    </row>
    <row r="1928" spans="1:12" x14ac:dyDescent="0.3">
      <c r="A1928" s="99">
        <v>43179</v>
      </c>
      <c r="B1928" s="104">
        <v>5320.19818638997</v>
      </c>
      <c r="C1928" s="104">
        <v>3647.1590275036001</v>
      </c>
      <c r="D1928" s="104">
        <v>2323.2784941899999</v>
      </c>
      <c r="E1928" s="118">
        <v>175.84</v>
      </c>
      <c r="F1928" s="118">
        <v>230.97</v>
      </c>
      <c r="G1928" s="118">
        <v>276.8</v>
      </c>
      <c r="H1928" s="118">
        <v>306.83999999999997</v>
      </c>
      <c r="I1928" s="118">
        <v>125.33</v>
      </c>
      <c r="J1928" s="118">
        <v>164.62</v>
      </c>
      <c r="K1928" s="118">
        <v>197.29</v>
      </c>
      <c r="L1928" s="118">
        <v>218.7</v>
      </c>
    </row>
    <row r="1929" spans="1:12" x14ac:dyDescent="0.3">
      <c r="A1929" s="99">
        <v>43180</v>
      </c>
      <c r="B1929" s="104">
        <v>5310.9580689007598</v>
      </c>
      <c r="C1929" s="104">
        <v>3644.6357625238502</v>
      </c>
      <c r="D1929" s="104">
        <v>2321.7186883979998</v>
      </c>
      <c r="E1929" s="118">
        <v>175.9</v>
      </c>
      <c r="F1929" s="118">
        <v>230.87</v>
      </c>
      <c r="G1929" s="118">
        <v>276.49</v>
      </c>
      <c r="H1929" s="118">
        <v>306.12</v>
      </c>
      <c r="I1929" s="118">
        <v>125.37</v>
      </c>
      <c r="J1929" s="118">
        <v>164.54</v>
      </c>
      <c r="K1929" s="118">
        <v>197.06</v>
      </c>
      <c r="L1929" s="118">
        <v>218.18</v>
      </c>
    </row>
    <row r="1930" spans="1:12" x14ac:dyDescent="0.3">
      <c r="A1930" s="99">
        <v>43181</v>
      </c>
      <c r="B1930" s="104">
        <v>5177.5237996937603</v>
      </c>
      <c r="C1930" s="104">
        <v>3554.6348180658001</v>
      </c>
      <c r="D1930" s="104">
        <v>2264.2317649675001</v>
      </c>
      <c r="E1930" s="118">
        <v>175.99</v>
      </c>
      <c r="F1930" s="118">
        <v>231.5</v>
      </c>
      <c r="G1930" s="118">
        <v>277.8</v>
      </c>
      <c r="H1930" s="118">
        <v>308.81</v>
      </c>
      <c r="I1930" s="118">
        <v>125.42</v>
      </c>
      <c r="J1930" s="118">
        <v>164.98</v>
      </c>
      <c r="K1930" s="118">
        <v>197.98</v>
      </c>
      <c r="L1930" s="118">
        <v>220.08</v>
      </c>
    </row>
    <row r="1931" spans="1:12" x14ac:dyDescent="0.3">
      <c r="A1931" s="99">
        <v>43182</v>
      </c>
      <c r="B1931" s="104">
        <v>5069.0266538333599</v>
      </c>
      <c r="C1931" s="104">
        <v>3481.0881260300498</v>
      </c>
      <c r="D1931" s="104">
        <v>2217.3316321176999</v>
      </c>
      <c r="E1931" s="118">
        <v>176.06</v>
      </c>
      <c r="F1931" s="118">
        <v>231.73</v>
      </c>
      <c r="G1931" s="118">
        <v>278.02999999999997</v>
      </c>
      <c r="H1931" s="118">
        <v>308.76</v>
      </c>
      <c r="I1931" s="118">
        <v>125.47</v>
      </c>
      <c r="J1931" s="118">
        <v>165.14</v>
      </c>
      <c r="K1931" s="118">
        <v>198.14</v>
      </c>
      <c r="L1931" s="118">
        <v>220.03</v>
      </c>
    </row>
    <row r="1932" spans="1:12" x14ac:dyDescent="0.3">
      <c r="A1932" s="99">
        <v>43185</v>
      </c>
      <c r="B1932" s="104">
        <v>5206.6900055108799</v>
      </c>
      <c r="C1932" s="104">
        <v>3572.2766913687601</v>
      </c>
      <c r="D1932" s="104">
        <v>2275.1807244482002</v>
      </c>
      <c r="E1932" s="118">
        <v>176.03</v>
      </c>
      <c r="F1932" s="118">
        <v>231.53</v>
      </c>
      <c r="G1932" s="118">
        <v>277.75</v>
      </c>
      <c r="H1932" s="118">
        <v>308.8</v>
      </c>
      <c r="I1932" s="118">
        <v>125.42</v>
      </c>
      <c r="J1932" s="118">
        <v>164.97</v>
      </c>
      <c r="K1932" s="118">
        <v>197.91</v>
      </c>
      <c r="L1932" s="118">
        <v>220.03</v>
      </c>
    </row>
    <row r="1933" spans="1:12" x14ac:dyDescent="0.3">
      <c r="A1933" s="99">
        <v>43186</v>
      </c>
      <c r="B1933" s="104">
        <v>5116.7502444539796</v>
      </c>
      <c r="C1933" s="104">
        <v>3509.72099484305</v>
      </c>
      <c r="D1933" s="104">
        <v>2235.5479273752999</v>
      </c>
      <c r="E1933" s="118">
        <v>176.18</v>
      </c>
      <c r="F1933" s="118">
        <v>232.11</v>
      </c>
      <c r="G1933" s="118">
        <v>278.77</v>
      </c>
      <c r="H1933" s="118">
        <v>310.75</v>
      </c>
      <c r="I1933" s="118">
        <v>125.52</v>
      </c>
      <c r="J1933" s="118">
        <v>165.38</v>
      </c>
      <c r="K1933" s="118">
        <v>198.62</v>
      </c>
      <c r="L1933" s="118">
        <v>221.41</v>
      </c>
    </row>
    <row r="1934" spans="1:12" x14ac:dyDescent="0.3">
      <c r="A1934" s="99">
        <v>43187</v>
      </c>
      <c r="B1934" s="104">
        <v>5102.6859208456499</v>
      </c>
      <c r="C1934" s="104">
        <v>3500.8978343928402</v>
      </c>
      <c r="D1934" s="104">
        <v>2230.1095397231002</v>
      </c>
      <c r="E1934" s="118">
        <v>176.11</v>
      </c>
      <c r="F1934" s="118">
        <v>232.08</v>
      </c>
      <c r="G1934" s="118">
        <v>278.79000000000002</v>
      </c>
      <c r="H1934" s="118">
        <v>311.3</v>
      </c>
      <c r="I1934" s="118">
        <v>125.47</v>
      </c>
      <c r="J1934" s="118">
        <v>165.34</v>
      </c>
      <c r="K1934" s="118">
        <v>198.62</v>
      </c>
      <c r="L1934" s="118">
        <v>221.79</v>
      </c>
    </row>
    <row r="1935" spans="1:12" x14ac:dyDescent="0.3">
      <c r="A1935" s="99">
        <v>43188</v>
      </c>
      <c r="B1935" s="104">
        <v>5173.1909501074797</v>
      </c>
      <c r="C1935" s="104">
        <v>3548.2907315587299</v>
      </c>
      <c r="D1935" s="104">
        <v>2260.3082846737002</v>
      </c>
      <c r="E1935" s="118">
        <v>176.14</v>
      </c>
      <c r="F1935" s="118">
        <v>232.33</v>
      </c>
      <c r="G1935" s="118">
        <v>279.38</v>
      </c>
      <c r="H1935" s="118">
        <v>312.92</v>
      </c>
      <c r="I1935" s="118">
        <v>125.49</v>
      </c>
      <c r="J1935" s="118">
        <v>165.51</v>
      </c>
      <c r="K1935" s="118">
        <v>199.03</v>
      </c>
      <c r="L1935" s="118">
        <v>222.93</v>
      </c>
    </row>
    <row r="1936" spans="1:12" x14ac:dyDescent="0.3">
      <c r="A1936" s="99">
        <v>43192</v>
      </c>
      <c r="B1936" s="104">
        <v>5057.6888349115898</v>
      </c>
      <c r="C1936" s="104">
        <v>3468.4264835622898</v>
      </c>
      <c r="D1936" s="104">
        <v>2209.2974015128998</v>
      </c>
      <c r="E1936" s="118">
        <v>176.29</v>
      </c>
      <c r="F1936" s="118">
        <v>232.58</v>
      </c>
      <c r="G1936" s="118">
        <v>279.68</v>
      </c>
      <c r="H1936" s="118">
        <v>313.24</v>
      </c>
      <c r="I1936" s="118">
        <v>125.57</v>
      </c>
      <c r="J1936" s="118">
        <v>165.66</v>
      </c>
      <c r="K1936" s="118">
        <v>199.21</v>
      </c>
      <c r="L1936" s="118">
        <v>223.12</v>
      </c>
    </row>
    <row r="1937" spans="1:12" x14ac:dyDescent="0.3">
      <c r="A1937" s="99">
        <v>43193</v>
      </c>
      <c r="B1937" s="104">
        <v>5121.6972065116497</v>
      </c>
      <c r="C1937" s="104">
        <v>3511.6522206597301</v>
      </c>
      <c r="D1937" s="104">
        <v>2236.7644671910998</v>
      </c>
      <c r="E1937" s="118">
        <v>176.16</v>
      </c>
      <c r="F1937" s="118">
        <v>232.05</v>
      </c>
      <c r="G1937" s="118">
        <v>278.72000000000003</v>
      </c>
      <c r="H1937" s="118">
        <v>311.39</v>
      </c>
      <c r="I1937" s="118">
        <v>125.47</v>
      </c>
      <c r="J1937" s="118">
        <v>165.28</v>
      </c>
      <c r="K1937" s="118">
        <v>198.52</v>
      </c>
      <c r="L1937" s="118">
        <v>221.79</v>
      </c>
    </row>
    <row r="1938" spans="1:12" x14ac:dyDescent="0.3">
      <c r="A1938" s="99">
        <v>43194</v>
      </c>
      <c r="B1938" s="104">
        <v>5181.3073327669999</v>
      </c>
      <c r="C1938" s="104">
        <v>3552.2269412703899</v>
      </c>
      <c r="D1938" s="104">
        <v>2262.5432035227</v>
      </c>
      <c r="E1938" s="118">
        <v>176.16</v>
      </c>
      <c r="F1938" s="118">
        <v>232.05</v>
      </c>
      <c r="G1938" s="118">
        <v>278.7</v>
      </c>
      <c r="H1938" s="118">
        <v>311.07</v>
      </c>
      <c r="I1938" s="118">
        <v>125.46</v>
      </c>
      <c r="J1938" s="118">
        <v>165.26</v>
      </c>
      <c r="K1938" s="118">
        <v>198.5</v>
      </c>
      <c r="L1938" s="118">
        <v>221.55</v>
      </c>
    </row>
    <row r="1939" spans="1:12" x14ac:dyDescent="0.3">
      <c r="A1939" s="99">
        <v>43195</v>
      </c>
      <c r="B1939" s="104">
        <v>5217.6191162881196</v>
      </c>
      <c r="C1939" s="104">
        <v>3577.4046100773799</v>
      </c>
      <c r="D1939" s="104">
        <v>2278.6229824456</v>
      </c>
      <c r="E1939" s="118">
        <v>176.11</v>
      </c>
      <c r="F1939" s="118">
        <v>231.74</v>
      </c>
      <c r="G1939" s="118">
        <v>278.10000000000002</v>
      </c>
      <c r="H1939" s="118">
        <v>309.35000000000002</v>
      </c>
      <c r="I1939" s="118">
        <v>125.42</v>
      </c>
      <c r="J1939" s="118">
        <v>165.04</v>
      </c>
      <c r="K1939" s="118">
        <v>198.06</v>
      </c>
      <c r="L1939" s="118">
        <v>220.31</v>
      </c>
    </row>
    <row r="1940" spans="1:12" x14ac:dyDescent="0.3">
      <c r="A1940" s="99">
        <v>43196</v>
      </c>
      <c r="B1940" s="104">
        <v>5103.3510212416104</v>
      </c>
      <c r="C1940" s="104">
        <v>3501.0258474298398</v>
      </c>
      <c r="D1940" s="104">
        <v>2230.0154521516001</v>
      </c>
      <c r="E1940" s="118">
        <v>176.25</v>
      </c>
      <c r="F1940" s="118">
        <v>232.26</v>
      </c>
      <c r="G1940" s="118">
        <v>279.16000000000003</v>
      </c>
      <c r="H1940" s="118">
        <v>311.77</v>
      </c>
      <c r="I1940" s="118">
        <v>125.51</v>
      </c>
      <c r="J1940" s="118">
        <v>165.4</v>
      </c>
      <c r="K1940" s="118">
        <v>198.8</v>
      </c>
      <c r="L1940" s="118">
        <v>222.02</v>
      </c>
    </row>
    <row r="1941" spans="1:12" x14ac:dyDescent="0.3">
      <c r="A1941" s="99">
        <v>43199</v>
      </c>
      <c r="B1941" s="104">
        <v>5121.8973397867003</v>
      </c>
      <c r="C1941" s="104">
        <v>3511.3779815542998</v>
      </c>
      <c r="D1941" s="104">
        <v>2236.5042266372002</v>
      </c>
      <c r="E1941" s="118">
        <v>176.22</v>
      </c>
      <c r="F1941" s="118">
        <v>232.13</v>
      </c>
      <c r="G1941" s="118">
        <v>278.95</v>
      </c>
      <c r="H1941" s="118">
        <v>311.88</v>
      </c>
      <c r="I1941" s="118">
        <v>125.48</v>
      </c>
      <c r="J1941" s="118">
        <v>165.29</v>
      </c>
      <c r="K1941" s="118">
        <v>198.62</v>
      </c>
      <c r="L1941" s="118">
        <v>222.07</v>
      </c>
    </row>
    <row r="1942" spans="1:12" x14ac:dyDescent="0.3">
      <c r="A1942" s="99">
        <v>43200</v>
      </c>
      <c r="B1942" s="104">
        <v>5207.7303082750004</v>
      </c>
      <c r="C1942" s="104">
        <v>3570.96698467531</v>
      </c>
      <c r="D1942" s="104">
        <v>2274.3799363272001</v>
      </c>
      <c r="E1942" s="118">
        <v>176.17</v>
      </c>
      <c r="F1942" s="118">
        <v>231.94</v>
      </c>
      <c r="G1942" s="118">
        <v>278.64</v>
      </c>
      <c r="H1942" s="118">
        <v>311.63</v>
      </c>
      <c r="I1942" s="118">
        <v>125.43</v>
      </c>
      <c r="J1942" s="118">
        <v>165.14</v>
      </c>
      <c r="K1942" s="118">
        <v>198.39</v>
      </c>
      <c r="L1942" s="118">
        <v>221.88</v>
      </c>
    </row>
    <row r="1943" spans="1:12" x14ac:dyDescent="0.3">
      <c r="A1943" s="99">
        <v>43201</v>
      </c>
      <c r="B1943" s="104">
        <v>5179.1866782950201</v>
      </c>
      <c r="C1943" s="104">
        <v>3554.8992710482398</v>
      </c>
      <c r="D1943" s="104">
        <v>2264.1410650286002</v>
      </c>
      <c r="E1943" s="118">
        <v>176.19</v>
      </c>
      <c r="F1943" s="118">
        <v>232.01</v>
      </c>
      <c r="G1943" s="118">
        <v>278.83</v>
      </c>
      <c r="H1943" s="118">
        <v>312.05</v>
      </c>
      <c r="I1943" s="118">
        <v>125.44</v>
      </c>
      <c r="J1943" s="118">
        <v>165.19</v>
      </c>
      <c r="K1943" s="118">
        <v>198.52</v>
      </c>
      <c r="L1943" s="118">
        <v>222.17</v>
      </c>
    </row>
    <row r="1944" spans="1:12" x14ac:dyDescent="0.3">
      <c r="A1944" s="99">
        <v>43202</v>
      </c>
      <c r="B1944" s="104">
        <v>5222.5451024160102</v>
      </c>
      <c r="C1944" s="104">
        <v>3583.0480105603901</v>
      </c>
      <c r="D1944" s="104">
        <v>2282.0739235814999</v>
      </c>
      <c r="E1944" s="118">
        <v>176.07</v>
      </c>
      <c r="F1944" s="118">
        <v>231.5</v>
      </c>
      <c r="G1944" s="118">
        <v>277.98</v>
      </c>
      <c r="H1944" s="118">
        <v>310.45999999999998</v>
      </c>
      <c r="I1944" s="118">
        <v>125.35</v>
      </c>
      <c r="J1944" s="118">
        <v>164.81</v>
      </c>
      <c r="K1944" s="118">
        <v>197.91</v>
      </c>
      <c r="L1944" s="118">
        <v>221.03</v>
      </c>
    </row>
    <row r="1945" spans="1:12" x14ac:dyDescent="0.3">
      <c r="A1945" s="99">
        <v>43203</v>
      </c>
      <c r="B1945" s="104">
        <v>5207.5716334863801</v>
      </c>
      <c r="C1945" s="104">
        <v>3571.7000227066401</v>
      </c>
      <c r="D1945" s="104">
        <v>2274.8172792432001</v>
      </c>
      <c r="E1945" s="118">
        <v>176.01</v>
      </c>
      <c r="F1945" s="118">
        <v>231.46</v>
      </c>
      <c r="G1945" s="118">
        <v>278.02999999999997</v>
      </c>
      <c r="H1945" s="118">
        <v>310.54000000000002</v>
      </c>
      <c r="I1945" s="118">
        <v>125.3</v>
      </c>
      <c r="J1945" s="118">
        <v>164.78</v>
      </c>
      <c r="K1945" s="118">
        <v>197.93</v>
      </c>
      <c r="L1945" s="118">
        <v>221.07</v>
      </c>
    </row>
    <row r="1946" spans="1:12" x14ac:dyDescent="0.3">
      <c r="A1946" s="99">
        <v>43206</v>
      </c>
      <c r="B1946" s="104">
        <v>5249.9385466007898</v>
      </c>
      <c r="C1946" s="104">
        <v>3601.1457460554798</v>
      </c>
      <c r="D1946" s="104">
        <v>2293.6210038135</v>
      </c>
      <c r="E1946" s="118">
        <v>176.04</v>
      </c>
      <c r="F1946" s="118">
        <v>231.47</v>
      </c>
      <c r="G1946" s="118">
        <v>278.02999999999997</v>
      </c>
      <c r="H1946" s="118">
        <v>310.72000000000003</v>
      </c>
      <c r="I1946" s="118">
        <v>125.3</v>
      </c>
      <c r="J1946" s="118">
        <v>164.76</v>
      </c>
      <c r="K1946" s="118">
        <v>197.91</v>
      </c>
      <c r="L1946" s="118">
        <v>221.17</v>
      </c>
    </row>
    <row r="1947" spans="1:12" x14ac:dyDescent="0.3">
      <c r="A1947" s="99">
        <v>43207</v>
      </c>
      <c r="B1947" s="104">
        <v>5305.9024106691004</v>
      </c>
      <c r="C1947" s="104">
        <v>3639.69228021662</v>
      </c>
      <c r="D1947" s="104">
        <v>2318.1647706258</v>
      </c>
      <c r="E1947" s="118">
        <v>176.03</v>
      </c>
      <c r="F1947" s="118">
        <v>231.52</v>
      </c>
      <c r="G1947" s="118">
        <v>278.26</v>
      </c>
      <c r="H1947" s="118">
        <v>311.93</v>
      </c>
      <c r="I1947" s="118">
        <v>125.29</v>
      </c>
      <c r="J1947" s="118">
        <v>164.79</v>
      </c>
      <c r="K1947" s="118">
        <v>198.06</v>
      </c>
      <c r="L1947" s="118">
        <v>222.02</v>
      </c>
    </row>
    <row r="1948" spans="1:12" x14ac:dyDescent="0.3">
      <c r="A1948" s="99">
        <v>43208</v>
      </c>
      <c r="B1948" s="104">
        <v>5310.3211427586702</v>
      </c>
      <c r="C1948" s="104">
        <v>3644.2570016084401</v>
      </c>
      <c r="D1948" s="104">
        <v>2321.0010756482998</v>
      </c>
      <c r="E1948" s="118">
        <v>175.91</v>
      </c>
      <c r="F1948" s="118">
        <v>231.03</v>
      </c>
      <c r="G1948" s="118">
        <v>277.3</v>
      </c>
      <c r="H1948" s="118">
        <v>309.61</v>
      </c>
      <c r="I1948" s="118">
        <v>125.2</v>
      </c>
      <c r="J1948" s="118">
        <v>164.43</v>
      </c>
      <c r="K1948" s="118">
        <v>197.37</v>
      </c>
      <c r="L1948" s="118">
        <v>220.36</v>
      </c>
    </row>
    <row r="1949" spans="1:12" x14ac:dyDescent="0.3">
      <c r="A1949" s="99">
        <v>43209</v>
      </c>
      <c r="B1949" s="104">
        <v>5280.5661459426301</v>
      </c>
      <c r="C1949" s="104">
        <v>3623.8893165232398</v>
      </c>
      <c r="D1949" s="104">
        <v>2308.2307227730998</v>
      </c>
      <c r="E1949" s="118">
        <v>175.91</v>
      </c>
      <c r="F1949" s="118">
        <v>230.79</v>
      </c>
      <c r="G1949" s="118">
        <v>276.60000000000002</v>
      </c>
      <c r="H1949" s="118">
        <v>307.16000000000003</v>
      </c>
      <c r="I1949" s="118">
        <v>125.19</v>
      </c>
      <c r="J1949" s="118">
        <v>164.25</v>
      </c>
      <c r="K1949" s="118">
        <v>196.85</v>
      </c>
      <c r="L1949" s="118">
        <v>218.6</v>
      </c>
    </row>
    <row r="1950" spans="1:12" x14ac:dyDescent="0.3">
      <c r="A1950" s="99">
        <v>43210</v>
      </c>
      <c r="B1950" s="104">
        <v>5235.7460297819198</v>
      </c>
      <c r="C1950" s="104">
        <v>3594.8153519748198</v>
      </c>
      <c r="D1950" s="104">
        <v>2290.0087832551999</v>
      </c>
      <c r="E1950" s="118">
        <v>175.86</v>
      </c>
      <c r="F1950" s="118">
        <v>230.49</v>
      </c>
      <c r="G1950" s="118">
        <v>275.95999999999998</v>
      </c>
      <c r="H1950" s="118">
        <v>305.70999999999998</v>
      </c>
      <c r="I1950" s="118">
        <v>125.15</v>
      </c>
      <c r="J1950" s="118">
        <v>164.03</v>
      </c>
      <c r="K1950" s="118">
        <v>196.39</v>
      </c>
      <c r="L1950" s="118">
        <v>217.56</v>
      </c>
    </row>
    <row r="1951" spans="1:12" x14ac:dyDescent="0.3">
      <c r="A1951" s="99">
        <v>43213</v>
      </c>
      <c r="B1951" s="104">
        <v>5236.0376589780899</v>
      </c>
      <c r="C1951" s="104">
        <v>3594.2204834440399</v>
      </c>
      <c r="D1951" s="104">
        <v>2289.620652477</v>
      </c>
      <c r="E1951" s="118">
        <v>175.86</v>
      </c>
      <c r="F1951" s="118">
        <v>230.31</v>
      </c>
      <c r="G1951" s="118">
        <v>275.5</v>
      </c>
      <c r="H1951" s="118">
        <v>305.48</v>
      </c>
      <c r="I1951" s="118">
        <v>125.14</v>
      </c>
      <c r="J1951" s="118">
        <v>163.87</v>
      </c>
      <c r="K1951" s="118">
        <v>196.03</v>
      </c>
      <c r="L1951" s="118">
        <v>217.37</v>
      </c>
    </row>
    <row r="1952" spans="1:12" x14ac:dyDescent="0.3">
      <c r="A1952" s="99">
        <v>43214</v>
      </c>
      <c r="B1952" s="104">
        <v>5166.1024763195801</v>
      </c>
      <c r="C1952" s="104">
        <v>3549.5514889873498</v>
      </c>
      <c r="D1952" s="104">
        <v>2261.1682003894998</v>
      </c>
      <c r="E1952" s="118">
        <v>175.93</v>
      </c>
      <c r="F1952" s="118">
        <v>230.43</v>
      </c>
      <c r="G1952" s="118">
        <v>275.51</v>
      </c>
      <c r="H1952" s="118">
        <v>304.56</v>
      </c>
      <c r="I1952" s="118">
        <v>125.17</v>
      </c>
      <c r="J1952" s="118">
        <v>163.95</v>
      </c>
      <c r="K1952" s="118">
        <v>196.03</v>
      </c>
      <c r="L1952" s="118">
        <v>216.7</v>
      </c>
    </row>
    <row r="1953" spans="1:12" x14ac:dyDescent="0.3">
      <c r="A1953" s="99">
        <v>43215</v>
      </c>
      <c r="B1953" s="104">
        <v>5175.5904391343702</v>
      </c>
      <c r="C1953" s="104">
        <v>3553.6287546611002</v>
      </c>
      <c r="D1953" s="104">
        <v>2263.8385934116</v>
      </c>
      <c r="E1953" s="118">
        <v>175.9</v>
      </c>
      <c r="F1953" s="118">
        <v>230.25</v>
      </c>
      <c r="G1953" s="118">
        <v>274.95</v>
      </c>
      <c r="H1953" s="118">
        <v>302.91000000000003</v>
      </c>
      <c r="I1953" s="118">
        <v>125.14</v>
      </c>
      <c r="J1953" s="118">
        <v>163.82</v>
      </c>
      <c r="K1953" s="118">
        <v>195.62</v>
      </c>
      <c r="L1953" s="118">
        <v>215.51</v>
      </c>
    </row>
    <row r="1954" spans="1:12" x14ac:dyDescent="0.3">
      <c r="A1954" s="99">
        <v>43216</v>
      </c>
      <c r="B1954" s="104">
        <v>5229.6088426605102</v>
      </c>
      <c r="C1954" s="104">
        <v>3587.7728912264502</v>
      </c>
      <c r="D1954" s="104">
        <v>2285.7726724536001</v>
      </c>
      <c r="E1954" s="118">
        <v>175.9</v>
      </c>
      <c r="F1954" s="118">
        <v>230.42</v>
      </c>
      <c r="G1954" s="118">
        <v>275.5</v>
      </c>
      <c r="H1954" s="118">
        <v>304.26</v>
      </c>
      <c r="I1954" s="118">
        <v>125.14</v>
      </c>
      <c r="J1954" s="118">
        <v>163.93</v>
      </c>
      <c r="K1954" s="118">
        <v>196.01</v>
      </c>
      <c r="L1954" s="118">
        <v>216.47</v>
      </c>
    </row>
    <row r="1955" spans="1:12" x14ac:dyDescent="0.3">
      <c r="A1955" s="99">
        <v>43217</v>
      </c>
      <c r="B1955" s="104">
        <v>5235.7320082442502</v>
      </c>
      <c r="C1955" s="104">
        <v>3589.9684056084402</v>
      </c>
      <c r="D1955" s="104">
        <v>2287.6005244534999</v>
      </c>
      <c r="E1955" s="118">
        <v>175.94</v>
      </c>
      <c r="F1955" s="118">
        <v>230.58</v>
      </c>
      <c r="G1955" s="118">
        <v>275.95</v>
      </c>
      <c r="H1955" s="118">
        <v>306.14999999999998</v>
      </c>
      <c r="I1955" s="118">
        <v>125.16</v>
      </c>
      <c r="J1955" s="118">
        <v>164.03</v>
      </c>
      <c r="K1955" s="118">
        <v>196.31</v>
      </c>
      <c r="L1955" s="118">
        <v>217.8</v>
      </c>
    </row>
    <row r="1956" spans="1:12" x14ac:dyDescent="0.3">
      <c r="A1956" s="99">
        <v>43220</v>
      </c>
      <c r="B1956" s="104">
        <v>5193.0408204246896</v>
      </c>
      <c r="C1956" s="104">
        <v>3560.9610585001401</v>
      </c>
      <c r="D1956" s="104">
        <v>2268.9286426276999</v>
      </c>
      <c r="E1956" s="118">
        <v>175.95</v>
      </c>
      <c r="F1956" s="118">
        <v>230.74</v>
      </c>
      <c r="G1956" s="118">
        <v>276.27999999999997</v>
      </c>
      <c r="H1956" s="118">
        <v>307.45999999999998</v>
      </c>
      <c r="I1956" s="118">
        <v>125.15</v>
      </c>
      <c r="J1956" s="118">
        <v>164.12</v>
      </c>
      <c r="K1956" s="118">
        <v>196.52</v>
      </c>
      <c r="L1956" s="118">
        <v>218.7</v>
      </c>
    </row>
    <row r="1957" spans="1:12" x14ac:dyDescent="0.3">
      <c r="A1957" s="99">
        <v>43221</v>
      </c>
      <c r="B1957" s="104">
        <v>5206.3053134433303</v>
      </c>
      <c r="C1957" s="104">
        <v>3570.6018218624199</v>
      </c>
      <c r="D1957" s="104">
        <v>2274.9879544311002</v>
      </c>
      <c r="E1957" s="118">
        <v>175.88</v>
      </c>
      <c r="F1957" s="118">
        <v>230.43</v>
      </c>
      <c r="G1957" s="118">
        <v>275.72000000000003</v>
      </c>
      <c r="H1957" s="118">
        <v>306.01</v>
      </c>
      <c r="I1957" s="118">
        <v>125.1</v>
      </c>
      <c r="J1957" s="118">
        <v>163.9</v>
      </c>
      <c r="K1957" s="118">
        <v>196.11</v>
      </c>
      <c r="L1957" s="118">
        <v>217.65</v>
      </c>
    </row>
    <row r="1958" spans="1:12" x14ac:dyDescent="0.3">
      <c r="A1958" s="99">
        <v>43222</v>
      </c>
      <c r="B1958" s="104">
        <v>5168.7855181345403</v>
      </c>
      <c r="C1958" s="104">
        <v>3549.14376845893</v>
      </c>
      <c r="D1958" s="104">
        <v>2260.9105887578999</v>
      </c>
      <c r="E1958" s="118">
        <v>175.96</v>
      </c>
      <c r="F1958" s="118">
        <v>230.62</v>
      </c>
      <c r="G1958" s="118">
        <v>276.05</v>
      </c>
      <c r="H1958" s="118">
        <v>306.22000000000003</v>
      </c>
      <c r="I1958" s="118">
        <v>125.14</v>
      </c>
      <c r="J1958" s="118">
        <v>164.02</v>
      </c>
      <c r="K1958" s="118">
        <v>196.34</v>
      </c>
      <c r="L1958" s="118">
        <v>217.8</v>
      </c>
    </row>
    <row r="1959" spans="1:12" x14ac:dyDescent="0.3">
      <c r="A1959" s="99">
        <v>43223</v>
      </c>
      <c r="B1959" s="104">
        <v>5157.6978346482401</v>
      </c>
      <c r="C1959" s="104">
        <v>3540.9178247753198</v>
      </c>
      <c r="D1959" s="104">
        <v>2255.6728737151002</v>
      </c>
      <c r="E1959" s="118">
        <v>176.02</v>
      </c>
      <c r="F1959" s="118">
        <v>230.82</v>
      </c>
      <c r="G1959" s="118">
        <v>276.47000000000003</v>
      </c>
      <c r="H1959" s="118">
        <v>306.91000000000003</v>
      </c>
      <c r="I1959" s="118">
        <v>125.18</v>
      </c>
      <c r="J1959" s="118">
        <v>164.16</v>
      </c>
      <c r="K1959" s="118">
        <v>196.62</v>
      </c>
      <c r="L1959" s="118">
        <v>218.27</v>
      </c>
    </row>
    <row r="1960" spans="1:12" x14ac:dyDescent="0.3">
      <c r="A1960" s="99">
        <v>43224</v>
      </c>
      <c r="B1960" s="104">
        <v>5224.7059317100502</v>
      </c>
      <c r="C1960" s="104">
        <v>3586.8567310777498</v>
      </c>
      <c r="D1960" s="104">
        <v>2284.5770420719</v>
      </c>
      <c r="E1960" s="118">
        <v>175.96</v>
      </c>
      <c r="F1960" s="118">
        <v>230.82</v>
      </c>
      <c r="G1960" s="118">
        <v>276.52</v>
      </c>
      <c r="H1960" s="118">
        <v>307.12</v>
      </c>
      <c r="I1960" s="118">
        <v>125.14</v>
      </c>
      <c r="J1960" s="118">
        <v>164.15</v>
      </c>
      <c r="K1960" s="118">
        <v>196.65</v>
      </c>
      <c r="L1960" s="118">
        <v>218.41</v>
      </c>
    </row>
    <row r="1961" spans="1:12" x14ac:dyDescent="0.3">
      <c r="A1961" s="99">
        <v>43227</v>
      </c>
      <c r="B1961" s="104">
        <v>5242.87146945521</v>
      </c>
      <c r="C1961" s="104">
        <v>3602.4385630484999</v>
      </c>
      <c r="D1961" s="104">
        <v>2294.4341762906001</v>
      </c>
      <c r="E1961" s="118">
        <v>176</v>
      </c>
      <c r="F1961" s="118">
        <v>230.84</v>
      </c>
      <c r="G1961" s="118">
        <v>276.52</v>
      </c>
      <c r="H1961" s="118">
        <v>306.97000000000003</v>
      </c>
      <c r="I1961" s="118">
        <v>125.14</v>
      </c>
      <c r="J1961" s="118">
        <v>164.13</v>
      </c>
      <c r="K1961" s="118">
        <v>196.62</v>
      </c>
      <c r="L1961" s="118">
        <v>218.27</v>
      </c>
    </row>
    <row r="1962" spans="1:12" x14ac:dyDescent="0.3">
      <c r="A1962" s="99">
        <v>43228</v>
      </c>
      <c r="B1962" s="104">
        <v>5241.5328692044905</v>
      </c>
      <c r="C1962" s="104">
        <v>3603.8415380909501</v>
      </c>
      <c r="D1962" s="104">
        <v>2295.4130740872001</v>
      </c>
      <c r="E1962" s="118">
        <v>175.96</v>
      </c>
      <c r="F1962" s="118">
        <v>230.63</v>
      </c>
      <c r="G1962" s="118">
        <v>276.14</v>
      </c>
      <c r="H1962" s="118">
        <v>306.58999999999997</v>
      </c>
      <c r="I1962" s="118">
        <v>125.11</v>
      </c>
      <c r="J1962" s="118">
        <v>163.98</v>
      </c>
      <c r="K1962" s="118">
        <v>196.34</v>
      </c>
      <c r="L1962" s="118">
        <v>217.99</v>
      </c>
    </row>
    <row r="1963" spans="1:12" x14ac:dyDescent="0.3">
      <c r="A1963" s="99">
        <v>43229</v>
      </c>
      <c r="B1963" s="104">
        <v>5292.8967415785601</v>
      </c>
      <c r="C1963" s="104">
        <v>3637.1405826886498</v>
      </c>
      <c r="D1963" s="104">
        <v>2316.7780431223</v>
      </c>
      <c r="E1963" s="118">
        <v>175.9</v>
      </c>
      <c r="F1963" s="118">
        <v>230.37</v>
      </c>
      <c r="G1963" s="118">
        <v>275.58</v>
      </c>
      <c r="H1963" s="118">
        <v>305.06</v>
      </c>
      <c r="I1963" s="118">
        <v>125.06</v>
      </c>
      <c r="J1963" s="118">
        <v>163.78</v>
      </c>
      <c r="K1963" s="118">
        <v>195.93</v>
      </c>
      <c r="L1963" s="118">
        <v>216.89</v>
      </c>
    </row>
    <row r="1964" spans="1:12" x14ac:dyDescent="0.3">
      <c r="A1964" s="99">
        <v>43230</v>
      </c>
      <c r="B1964" s="104">
        <v>5343.7042460899002</v>
      </c>
      <c r="C1964" s="104">
        <v>3669.0895690575298</v>
      </c>
      <c r="D1964" s="104">
        <v>2337.0883199670002</v>
      </c>
      <c r="E1964" s="118">
        <v>175.89</v>
      </c>
      <c r="F1964" s="118">
        <v>230.4</v>
      </c>
      <c r="G1964" s="118">
        <v>275.88</v>
      </c>
      <c r="H1964" s="118">
        <v>306.22000000000003</v>
      </c>
      <c r="I1964" s="118">
        <v>125.04</v>
      </c>
      <c r="J1964" s="118">
        <v>163.80000000000001</v>
      </c>
      <c r="K1964" s="118">
        <v>196.13</v>
      </c>
      <c r="L1964" s="118">
        <v>217.7</v>
      </c>
    </row>
    <row r="1965" spans="1:12" x14ac:dyDescent="0.3">
      <c r="A1965" s="99">
        <v>43231</v>
      </c>
      <c r="B1965" s="104">
        <v>5354.6879618897401</v>
      </c>
      <c r="C1965" s="104">
        <v>3675.8041779281202</v>
      </c>
      <c r="D1965" s="104">
        <v>2341.5216781924</v>
      </c>
      <c r="E1965" s="118">
        <v>175.91</v>
      </c>
      <c r="F1965" s="118">
        <v>230.42</v>
      </c>
      <c r="G1965" s="118">
        <v>275.93</v>
      </c>
      <c r="H1965" s="118">
        <v>306.10000000000002</v>
      </c>
      <c r="I1965" s="118">
        <v>125.05</v>
      </c>
      <c r="J1965" s="118">
        <v>163.81</v>
      </c>
      <c r="K1965" s="118">
        <v>196.16</v>
      </c>
      <c r="L1965" s="118">
        <v>217.61</v>
      </c>
    </row>
    <row r="1966" spans="1:12" x14ac:dyDescent="0.3">
      <c r="A1966" s="99">
        <v>43234</v>
      </c>
      <c r="B1966" s="104">
        <v>5359.6615062024603</v>
      </c>
      <c r="C1966" s="104">
        <v>3676.9307099215898</v>
      </c>
      <c r="D1966" s="104">
        <v>2342.2036741364</v>
      </c>
      <c r="E1966" s="118">
        <v>175.92</v>
      </c>
      <c r="F1966" s="118">
        <v>230.36</v>
      </c>
      <c r="G1966" s="118">
        <v>275.61</v>
      </c>
      <c r="H1966" s="118">
        <v>305.33999999999997</v>
      </c>
      <c r="I1966" s="118">
        <v>125.04</v>
      </c>
      <c r="J1966" s="118">
        <v>163.74</v>
      </c>
      <c r="K1966" s="118">
        <v>195.9</v>
      </c>
      <c r="L1966" s="118">
        <v>217.04</v>
      </c>
    </row>
    <row r="1967" spans="1:12" x14ac:dyDescent="0.3">
      <c r="A1967" s="99">
        <v>43235</v>
      </c>
      <c r="B1967" s="104">
        <v>5323.23445049567</v>
      </c>
      <c r="C1967" s="104">
        <v>3655.0735919774202</v>
      </c>
      <c r="D1967" s="104">
        <v>2328.3416067448002</v>
      </c>
      <c r="E1967" s="118">
        <v>175.83</v>
      </c>
      <c r="F1967" s="118">
        <v>229.69</v>
      </c>
      <c r="G1967" s="118">
        <v>274.14</v>
      </c>
      <c r="H1967" s="118">
        <v>301.75</v>
      </c>
      <c r="I1967" s="118">
        <v>124.97</v>
      </c>
      <c r="J1967" s="118">
        <v>163.25</v>
      </c>
      <c r="K1967" s="118">
        <v>194.85</v>
      </c>
      <c r="L1967" s="118">
        <v>214.47</v>
      </c>
    </row>
    <row r="1968" spans="1:12" x14ac:dyDescent="0.3">
      <c r="A1968" s="99">
        <v>43236</v>
      </c>
      <c r="B1968" s="104">
        <v>5346.3279958522398</v>
      </c>
      <c r="C1968" s="104">
        <v>3672.7834959503102</v>
      </c>
      <c r="D1968" s="104">
        <v>2339.5401563234</v>
      </c>
      <c r="E1968" s="118">
        <v>175.81</v>
      </c>
      <c r="F1968" s="118">
        <v>229.64</v>
      </c>
      <c r="G1968" s="118">
        <v>274.01</v>
      </c>
      <c r="H1968" s="118">
        <v>301.5</v>
      </c>
      <c r="I1968" s="118">
        <v>124.95</v>
      </c>
      <c r="J1968" s="118">
        <v>163.21</v>
      </c>
      <c r="K1968" s="118">
        <v>194.75</v>
      </c>
      <c r="L1968" s="118">
        <v>214.28</v>
      </c>
    </row>
    <row r="1969" spans="1:12" x14ac:dyDescent="0.3">
      <c r="A1969" s="99">
        <v>43237</v>
      </c>
      <c r="B1969" s="104">
        <v>5343.2913170167903</v>
      </c>
      <c r="C1969" s="104">
        <v>3673.42572451362</v>
      </c>
      <c r="D1969" s="104">
        <v>2340.0113635889002</v>
      </c>
      <c r="E1969" s="118">
        <v>175.86</v>
      </c>
      <c r="F1969" s="118">
        <v>229.7</v>
      </c>
      <c r="G1969" s="118">
        <v>273.95999999999998</v>
      </c>
      <c r="H1969" s="118">
        <v>300.44</v>
      </c>
      <c r="I1969" s="118">
        <v>124.98</v>
      </c>
      <c r="J1969" s="118">
        <v>163.24</v>
      </c>
      <c r="K1969" s="118">
        <v>194.7</v>
      </c>
      <c r="L1969" s="118">
        <v>213.52</v>
      </c>
    </row>
    <row r="1970" spans="1:12" x14ac:dyDescent="0.3">
      <c r="A1970" s="99">
        <v>43238</v>
      </c>
      <c r="B1970" s="104">
        <v>5329.6639764576003</v>
      </c>
      <c r="C1970" s="104">
        <v>3665.99319904811</v>
      </c>
      <c r="D1970" s="104">
        <v>2335.2406739297999</v>
      </c>
      <c r="E1970" s="118">
        <v>175.95</v>
      </c>
      <c r="F1970" s="118">
        <v>230.08</v>
      </c>
      <c r="G1970" s="118">
        <v>274.73</v>
      </c>
      <c r="H1970" s="118">
        <v>302.06</v>
      </c>
      <c r="I1970" s="118">
        <v>125.03</v>
      </c>
      <c r="J1970" s="118">
        <v>163.5</v>
      </c>
      <c r="K1970" s="118">
        <v>195.24</v>
      </c>
      <c r="L1970" s="118">
        <v>214.66</v>
      </c>
    </row>
    <row r="1971" spans="1:12" x14ac:dyDescent="0.3">
      <c r="A1971" s="99">
        <v>43241</v>
      </c>
      <c r="B1971" s="104">
        <v>5369.1929542509897</v>
      </c>
      <c r="C1971" s="104">
        <v>3692.8150562352998</v>
      </c>
      <c r="D1971" s="104">
        <v>2352.4046635176001</v>
      </c>
      <c r="E1971" s="118">
        <v>175.94</v>
      </c>
      <c r="F1971" s="118">
        <v>230.08</v>
      </c>
      <c r="G1971" s="118">
        <v>274.77</v>
      </c>
      <c r="H1971" s="118">
        <v>302.31</v>
      </c>
      <c r="I1971" s="118">
        <v>125.01</v>
      </c>
      <c r="J1971" s="118">
        <v>163.47999999999999</v>
      </c>
      <c r="K1971" s="118">
        <v>195.24</v>
      </c>
      <c r="L1971" s="118">
        <v>214.8</v>
      </c>
    </row>
    <row r="1972" spans="1:12" x14ac:dyDescent="0.3">
      <c r="A1972" s="99">
        <v>43242</v>
      </c>
      <c r="B1972" s="104">
        <v>5352.4512641334104</v>
      </c>
      <c r="C1972" s="104">
        <v>3678.8805402547</v>
      </c>
      <c r="D1972" s="104">
        <v>2343.5254876275999</v>
      </c>
      <c r="E1972" s="118">
        <v>175.96</v>
      </c>
      <c r="F1972" s="118">
        <v>230.11</v>
      </c>
      <c r="G1972" s="118">
        <v>274.86</v>
      </c>
      <c r="H1972" s="118">
        <v>302.26</v>
      </c>
      <c r="I1972" s="118">
        <v>125.02</v>
      </c>
      <c r="J1972" s="118">
        <v>163.49</v>
      </c>
      <c r="K1972" s="118">
        <v>195.29</v>
      </c>
      <c r="L1972" s="118">
        <v>214.75</v>
      </c>
    </row>
    <row r="1973" spans="1:12" x14ac:dyDescent="0.3">
      <c r="A1973" s="99">
        <v>43243</v>
      </c>
      <c r="B1973" s="104">
        <v>5369.9892208577303</v>
      </c>
      <c r="C1973" s="104">
        <v>3689.8507137103602</v>
      </c>
      <c r="D1973" s="104">
        <v>2350.5863278818001</v>
      </c>
      <c r="E1973" s="118">
        <v>176.15</v>
      </c>
      <c r="F1973" s="118">
        <v>230.73</v>
      </c>
      <c r="G1973" s="118">
        <v>276.07</v>
      </c>
      <c r="H1973" s="118">
        <v>304.35000000000002</v>
      </c>
      <c r="I1973" s="118">
        <v>125.14</v>
      </c>
      <c r="J1973" s="118">
        <v>163.92</v>
      </c>
      <c r="K1973" s="118">
        <v>196.13</v>
      </c>
      <c r="L1973" s="118">
        <v>216.23</v>
      </c>
    </row>
    <row r="1974" spans="1:12" x14ac:dyDescent="0.3">
      <c r="A1974" s="99">
        <v>43244</v>
      </c>
      <c r="B1974" s="104">
        <v>5359.3247182318401</v>
      </c>
      <c r="C1974" s="104">
        <v>3684.0016704024601</v>
      </c>
      <c r="D1974" s="104">
        <v>2346.8357718315001</v>
      </c>
      <c r="E1974" s="118">
        <v>176.22</v>
      </c>
      <c r="F1974" s="118">
        <v>230.91</v>
      </c>
      <c r="G1974" s="118">
        <v>276.33</v>
      </c>
      <c r="H1974" s="118">
        <v>305.57</v>
      </c>
      <c r="I1974" s="118">
        <v>125.19</v>
      </c>
      <c r="J1974" s="118">
        <v>164.04</v>
      </c>
      <c r="K1974" s="118">
        <v>196.31</v>
      </c>
      <c r="L1974" s="118">
        <v>217.08</v>
      </c>
    </row>
    <row r="1975" spans="1:12" x14ac:dyDescent="0.3">
      <c r="A1975" s="99">
        <v>43245</v>
      </c>
      <c r="B1975" s="104">
        <v>5347.3121805794999</v>
      </c>
      <c r="C1975" s="104">
        <v>3676.5914833185202</v>
      </c>
      <c r="D1975" s="104">
        <v>2342.0874617717</v>
      </c>
      <c r="E1975" s="118">
        <v>176.34</v>
      </c>
      <c r="F1975" s="118">
        <v>231.4</v>
      </c>
      <c r="G1975" s="118">
        <v>277.18</v>
      </c>
      <c r="H1975" s="118">
        <v>307.52999999999997</v>
      </c>
      <c r="I1975" s="118">
        <v>125.26</v>
      </c>
      <c r="J1975" s="118">
        <v>164.38</v>
      </c>
      <c r="K1975" s="118">
        <v>196.9</v>
      </c>
      <c r="L1975" s="118">
        <v>218.46</v>
      </c>
    </row>
    <row r="1976" spans="1:12" x14ac:dyDescent="0.3">
      <c r="A1976" s="99">
        <v>43249</v>
      </c>
      <c r="B1976" s="104">
        <v>5285.7011283990896</v>
      </c>
      <c r="C1976" s="104">
        <v>3639.52082756749</v>
      </c>
      <c r="D1976" s="104">
        <v>2318.5476348157999</v>
      </c>
      <c r="E1976" s="118">
        <v>176.89</v>
      </c>
      <c r="F1976" s="118">
        <v>233.26</v>
      </c>
      <c r="G1976" s="118">
        <v>280.42</v>
      </c>
      <c r="H1976" s="118">
        <v>313.08</v>
      </c>
      <c r="I1976" s="118">
        <v>125.63</v>
      </c>
      <c r="J1976" s="118">
        <v>165.67</v>
      </c>
      <c r="K1976" s="118">
        <v>199.16</v>
      </c>
      <c r="L1976" s="118">
        <v>222.36</v>
      </c>
    </row>
    <row r="1977" spans="1:12" x14ac:dyDescent="0.3">
      <c r="A1977" s="99">
        <v>43250</v>
      </c>
      <c r="B1977" s="104">
        <v>5353.7641038776901</v>
      </c>
      <c r="C1977" s="104">
        <v>3686.7283935463702</v>
      </c>
      <c r="D1977" s="104">
        <v>2348.8026068429999</v>
      </c>
      <c r="E1977" s="118">
        <v>176.58</v>
      </c>
      <c r="F1977" s="118">
        <v>232.31</v>
      </c>
      <c r="G1977" s="118">
        <v>278.99</v>
      </c>
      <c r="H1977" s="118">
        <v>311.35000000000002</v>
      </c>
      <c r="I1977" s="118">
        <v>125.4</v>
      </c>
      <c r="J1977" s="118">
        <v>164.98</v>
      </c>
      <c r="K1977" s="118">
        <v>198.14</v>
      </c>
      <c r="L1977" s="118">
        <v>221.12</v>
      </c>
    </row>
    <row r="1978" spans="1:12" x14ac:dyDescent="0.3">
      <c r="A1978" s="99">
        <v>43251</v>
      </c>
      <c r="B1978" s="104">
        <v>5318.0994804788597</v>
      </c>
      <c r="C1978" s="104">
        <v>3661.5546257978999</v>
      </c>
      <c r="D1978" s="104">
        <v>2332.6696809641999</v>
      </c>
      <c r="E1978" s="118">
        <v>176.56</v>
      </c>
      <c r="F1978" s="118">
        <v>232.35</v>
      </c>
      <c r="G1978" s="118">
        <v>279.33</v>
      </c>
      <c r="H1978" s="118">
        <v>312.51</v>
      </c>
      <c r="I1978" s="118">
        <v>125.38</v>
      </c>
      <c r="J1978" s="118">
        <v>165</v>
      </c>
      <c r="K1978" s="118">
        <v>198.37</v>
      </c>
      <c r="L1978" s="118">
        <v>221.93</v>
      </c>
    </row>
    <row r="1979" spans="1:12" x14ac:dyDescent="0.3">
      <c r="A1979" s="99">
        <v>43252</v>
      </c>
      <c r="B1979" s="104">
        <v>5376.2918484148104</v>
      </c>
      <c r="C1979" s="104">
        <v>3700.04259327315</v>
      </c>
      <c r="D1979" s="104">
        <v>2357.1538468096001</v>
      </c>
      <c r="E1979" s="118">
        <v>176.35</v>
      </c>
      <c r="F1979" s="118">
        <v>231.61</v>
      </c>
      <c r="G1979" s="118">
        <v>277.97000000000003</v>
      </c>
      <c r="H1979" s="118">
        <v>309.97000000000003</v>
      </c>
      <c r="I1979" s="118">
        <v>125.23</v>
      </c>
      <c r="J1979" s="118">
        <v>164.47</v>
      </c>
      <c r="K1979" s="118">
        <v>197.39</v>
      </c>
      <c r="L1979" s="118">
        <v>220.12</v>
      </c>
    </row>
    <row r="1980" spans="1:12" x14ac:dyDescent="0.3">
      <c r="A1980" s="99">
        <v>43255</v>
      </c>
      <c r="B1980" s="104">
        <v>5400.5003852948103</v>
      </c>
      <c r="C1980" s="104">
        <v>3717.3900066056999</v>
      </c>
      <c r="D1980" s="104">
        <v>2368.1328130946999</v>
      </c>
      <c r="E1980" s="118">
        <v>176.21</v>
      </c>
      <c r="F1980" s="118">
        <v>231.22</v>
      </c>
      <c r="G1980" s="118">
        <v>277.20999999999998</v>
      </c>
      <c r="H1980" s="118">
        <v>308.54000000000002</v>
      </c>
      <c r="I1980" s="118">
        <v>125.11</v>
      </c>
      <c r="J1980" s="118">
        <v>164.17</v>
      </c>
      <c r="K1980" s="118">
        <v>196.82</v>
      </c>
      <c r="L1980" s="118">
        <v>219.07</v>
      </c>
    </row>
    <row r="1981" spans="1:12" x14ac:dyDescent="0.3">
      <c r="A1981" s="99">
        <v>43256</v>
      </c>
      <c r="B1981" s="104">
        <v>5404.6221954761304</v>
      </c>
      <c r="C1981" s="104">
        <v>3722.7956753953499</v>
      </c>
      <c r="D1981" s="104">
        <v>2371.6136787914002</v>
      </c>
      <c r="E1981" s="118">
        <v>176.28</v>
      </c>
      <c r="F1981" s="118">
        <v>231.47</v>
      </c>
      <c r="G1981" s="118">
        <v>277.7</v>
      </c>
      <c r="H1981" s="118">
        <v>309.02999999999997</v>
      </c>
      <c r="I1981" s="118">
        <v>125.15</v>
      </c>
      <c r="J1981" s="118">
        <v>164.34</v>
      </c>
      <c r="K1981" s="118">
        <v>197.16</v>
      </c>
      <c r="L1981" s="118">
        <v>219.4</v>
      </c>
    </row>
    <row r="1982" spans="1:12" x14ac:dyDescent="0.3">
      <c r="A1982" s="99">
        <v>43257</v>
      </c>
      <c r="B1982" s="104">
        <v>5451.0884143863204</v>
      </c>
      <c r="C1982" s="104">
        <v>3754.6070769811199</v>
      </c>
      <c r="D1982" s="104">
        <v>2391.8297102306001</v>
      </c>
      <c r="E1982" s="118">
        <v>176.2</v>
      </c>
      <c r="F1982" s="118">
        <v>230.99</v>
      </c>
      <c r="G1982" s="118">
        <v>276.73</v>
      </c>
      <c r="H1982" s="118">
        <v>306.76</v>
      </c>
      <c r="I1982" s="118">
        <v>125.09</v>
      </c>
      <c r="J1982" s="118">
        <v>163.99</v>
      </c>
      <c r="K1982" s="118">
        <v>196.46</v>
      </c>
      <c r="L1982" s="118">
        <v>217.78</v>
      </c>
    </row>
    <row r="1983" spans="1:12" x14ac:dyDescent="0.3">
      <c r="A1983" s="99">
        <v>43258</v>
      </c>
      <c r="B1983" s="104">
        <v>5448.1771203323997</v>
      </c>
      <c r="C1983" s="104">
        <v>3750.7775704352198</v>
      </c>
      <c r="D1983" s="104">
        <v>2389.3115880519999</v>
      </c>
      <c r="E1983" s="118">
        <v>176.26</v>
      </c>
      <c r="F1983" s="118">
        <v>231.34</v>
      </c>
      <c r="G1983" s="118">
        <v>277.47000000000003</v>
      </c>
      <c r="H1983" s="118">
        <v>308.66000000000003</v>
      </c>
      <c r="I1983" s="118">
        <v>125.13</v>
      </c>
      <c r="J1983" s="118">
        <v>164.22</v>
      </c>
      <c r="K1983" s="118">
        <v>196.98</v>
      </c>
      <c r="L1983" s="118">
        <v>219.11</v>
      </c>
    </row>
    <row r="1984" spans="1:12" x14ac:dyDescent="0.3">
      <c r="A1984" s="99">
        <v>43259</v>
      </c>
      <c r="B1984" s="104">
        <v>5465.4203265972001</v>
      </c>
      <c r="C1984" s="104">
        <v>3763.0457063798399</v>
      </c>
      <c r="D1984" s="104">
        <v>2397.3000526439</v>
      </c>
      <c r="E1984" s="118">
        <v>176.31</v>
      </c>
      <c r="F1984" s="118">
        <v>231.4</v>
      </c>
      <c r="G1984" s="118">
        <v>277.49</v>
      </c>
      <c r="H1984" s="118">
        <v>308.47000000000003</v>
      </c>
      <c r="I1984" s="118">
        <v>125.15</v>
      </c>
      <c r="J1984" s="118">
        <v>164.26</v>
      </c>
      <c r="K1984" s="118">
        <v>196.98</v>
      </c>
      <c r="L1984" s="118">
        <v>218.97</v>
      </c>
    </row>
    <row r="1985" spans="1:12" x14ac:dyDescent="0.3">
      <c r="A1985" s="99">
        <v>43262</v>
      </c>
      <c r="B1985" s="104">
        <v>5471.2935127667697</v>
      </c>
      <c r="C1985" s="104">
        <v>3767.1395365250501</v>
      </c>
      <c r="D1985" s="104">
        <v>2400.0184154833</v>
      </c>
      <c r="E1985" s="118">
        <v>176.24</v>
      </c>
      <c r="F1985" s="118">
        <v>231.19</v>
      </c>
      <c r="G1985" s="118">
        <v>277.17</v>
      </c>
      <c r="H1985" s="118">
        <v>307.70999999999998</v>
      </c>
      <c r="I1985" s="118">
        <v>125.08</v>
      </c>
      <c r="J1985" s="118">
        <v>164.09</v>
      </c>
      <c r="K1985" s="118">
        <v>196.72</v>
      </c>
      <c r="L1985" s="118">
        <v>218.4</v>
      </c>
    </row>
    <row r="1986" spans="1:12" x14ac:dyDescent="0.3">
      <c r="A1986" s="99">
        <v>43263</v>
      </c>
      <c r="B1986" s="104">
        <v>5481.0688545785797</v>
      </c>
      <c r="C1986" s="104">
        <v>3775.67116308091</v>
      </c>
      <c r="D1986" s="104">
        <v>2405.4151410515001</v>
      </c>
      <c r="E1986" s="118">
        <v>176.23</v>
      </c>
      <c r="F1986" s="118">
        <v>231.13</v>
      </c>
      <c r="G1986" s="118">
        <v>277.11</v>
      </c>
      <c r="H1986" s="118">
        <v>307.93</v>
      </c>
      <c r="I1986" s="118">
        <v>125.07</v>
      </c>
      <c r="J1986" s="118">
        <v>164.03</v>
      </c>
      <c r="K1986" s="118">
        <v>196.67</v>
      </c>
      <c r="L1986" s="118">
        <v>218.54</v>
      </c>
    </row>
    <row r="1987" spans="1:12" x14ac:dyDescent="0.3">
      <c r="A1987" s="99">
        <v>43264</v>
      </c>
      <c r="B1987" s="104">
        <v>5459.2067262082201</v>
      </c>
      <c r="C1987" s="104">
        <v>3760.3581901723301</v>
      </c>
      <c r="D1987" s="104">
        <v>2395.8113088401001</v>
      </c>
      <c r="E1987" s="118">
        <v>176.1</v>
      </c>
      <c r="F1987" s="118">
        <v>230.8</v>
      </c>
      <c r="G1987" s="118">
        <v>276.62</v>
      </c>
      <c r="H1987" s="118">
        <v>307.27999999999997</v>
      </c>
      <c r="I1987" s="118">
        <v>124.97</v>
      </c>
      <c r="J1987" s="118">
        <v>163.79</v>
      </c>
      <c r="K1987" s="118">
        <v>196.31</v>
      </c>
      <c r="L1987" s="118">
        <v>218.06</v>
      </c>
    </row>
    <row r="1988" spans="1:12" x14ac:dyDescent="0.3">
      <c r="A1988" s="99">
        <v>43265</v>
      </c>
      <c r="B1988" s="104">
        <v>5474.3708166461602</v>
      </c>
      <c r="C1988" s="104">
        <v>3771.9127658320099</v>
      </c>
      <c r="D1988" s="104">
        <v>2403.0934942447002</v>
      </c>
      <c r="E1988" s="118">
        <v>176.15</v>
      </c>
      <c r="F1988" s="118">
        <v>231.04</v>
      </c>
      <c r="G1988" s="118">
        <v>277.20999999999998</v>
      </c>
      <c r="H1988" s="118">
        <v>308.77</v>
      </c>
      <c r="I1988" s="118">
        <v>125</v>
      </c>
      <c r="J1988" s="118">
        <v>163.95</v>
      </c>
      <c r="K1988" s="118">
        <v>196.72</v>
      </c>
      <c r="L1988" s="118">
        <v>219.11</v>
      </c>
    </row>
    <row r="1989" spans="1:12" x14ac:dyDescent="0.3">
      <c r="A1989" s="99">
        <v>43266</v>
      </c>
      <c r="B1989" s="104">
        <v>5469.3691490313704</v>
      </c>
      <c r="C1989" s="104">
        <v>3768.9434883897902</v>
      </c>
      <c r="D1989" s="104">
        <v>2401.2987915633998</v>
      </c>
      <c r="E1989" s="118">
        <v>176.21</v>
      </c>
      <c r="F1989" s="118">
        <v>231.21</v>
      </c>
      <c r="G1989" s="118">
        <v>277.58999999999997</v>
      </c>
      <c r="H1989" s="118">
        <v>309.60000000000002</v>
      </c>
      <c r="I1989" s="118">
        <v>125.03</v>
      </c>
      <c r="J1989" s="118">
        <v>164.07</v>
      </c>
      <c r="K1989" s="118">
        <v>196.98</v>
      </c>
      <c r="L1989" s="118">
        <v>219.69</v>
      </c>
    </row>
    <row r="1990" spans="1:12" x14ac:dyDescent="0.3">
      <c r="A1990" s="99">
        <v>43269</v>
      </c>
      <c r="B1990" s="104">
        <v>5457.8282941540501</v>
      </c>
      <c r="C1990" s="104">
        <v>3764.9944167623198</v>
      </c>
      <c r="D1990" s="104">
        <v>2398.8288089742</v>
      </c>
      <c r="E1990" s="118">
        <v>176.26</v>
      </c>
      <c r="F1990" s="118">
        <v>231.25</v>
      </c>
      <c r="G1990" s="118">
        <v>277.64</v>
      </c>
      <c r="H1990" s="118">
        <v>309.44</v>
      </c>
      <c r="I1990" s="118">
        <v>125.05</v>
      </c>
      <c r="J1990" s="118">
        <v>164.07</v>
      </c>
      <c r="K1990" s="118">
        <v>196.98</v>
      </c>
      <c r="L1990" s="118">
        <v>219.54</v>
      </c>
    </row>
    <row r="1991" spans="1:12" x14ac:dyDescent="0.3">
      <c r="A1991" s="99">
        <v>43270</v>
      </c>
      <c r="B1991" s="104">
        <v>5436.1280362835996</v>
      </c>
      <c r="C1991" s="104">
        <v>3751.1523004176402</v>
      </c>
      <c r="D1991" s="104">
        <v>2390.1196432066999</v>
      </c>
      <c r="E1991" s="118">
        <v>176.31</v>
      </c>
      <c r="F1991" s="118">
        <v>231.56</v>
      </c>
      <c r="G1991" s="118">
        <v>278.23</v>
      </c>
      <c r="H1991" s="118">
        <v>310.61</v>
      </c>
      <c r="I1991" s="118">
        <v>125.08</v>
      </c>
      <c r="J1991" s="118">
        <v>164.28</v>
      </c>
      <c r="K1991" s="118">
        <v>197.39</v>
      </c>
      <c r="L1991" s="118">
        <v>220.36</v>
      </c>
    </row>
    <row r="1992" spans="1:12" x14ac:dyDescent="0.3">
      <c r="A1992" s="99">
        <v>43271</v>
      </c>
      <c r="B1992" s="104">
        <v>5445.4272912467104</v>
      </c>
      <c r="C1992" s="104">
        <v>3760.98778179701</v>
      </c>
      <c r="D1992" s="104">
        <v>2396.3760192622999</v>
      </c>
      <c r="E1992" s="118">
        <v>176.28</v>
      </c>
      <c r="F1992" s="118">
        <v>231.32</v>
      </c>
      <c r="G1992" s="118">
        <v>277.7</v>
      </c>
      <c r="H1992" s="118">
        <v>309.33999999999997</v>
      </c>
      <c r="I1992" s="118">
        <v>125.05</v>
      </c>
      <c r="J1992" s="118">
        <v>164.1</v>
      </c>
      <c r="K1992" s="118">
        <v>197</v>
      </c>
      <c r="L1992" s="118">
        <v>219.45</v>
      </c>
    </row>
    <row r="1993" spans="1:12" x14ac:dyDescent="0.3">
      <c r="A1993" s="99">
        <v>43272</v>
      </c>
      <c r="B1993" s="104">
        <v>5411.3999521691603</v>
      </c>
      <c r="C1993" s="104">
        <v>3734.7658870062301</v>
      </c>
      <c r="D1993" s="104">
        <v>2379.7627043129</v>
      </c>
      <c r="E1993" s="118">
        <v>176.36</v>
      </c>
      <c r="F1993" s="118">
        <v>231.65</v>
      </c>
      <c r="G1993" s="118">
        <v>278.3</v>
      </c>
      <c r="H1993" s="118">
        <v>310.37</v>
      </c>
      <c r="I1993" s="118">
        <v>125.1</v>
      </c>
      <c r="J1993" s="118">
        <v>164.33</v>
      </c>
      <c r="K1993" s="118">
        <v>197.42</v>
      </c>
      <c r="L1993" s="118">
        <v>220.17</v>
      </c>
    </row>
    <row r="1994" spans="1:12" x14ac:dyDescent="0.3">
      <c r="A1994" s="99">
        <v>43273</v>
      </c>
      <c r="B1994" s="104">
        <v>5421.62583894818</v>
      </c>
      <c r="C1994" s="104">
        <v>3740.5091100393302</v>
      </c>
      <c r="D1994" s="104">
        <v>2383.4012276597</v>
      </c>
      <c r="E1994" s="118">
        <v>176.34</v>
      </c>
      <c r="F1994" s="118">
        <v>231.6</v>
      </c>
      <c r="G1994" s="118">
        <v>278.24</v>
      </c>
      <c r="H1994" s="118">
        <v>310.39</v>
      </c>
      <c r="I1994" s="118">
        <v>125.08</v>
      </c>
      <c r="J1994" s="118">
        <v>164.28</v>
      </c>
      <c r="K1994" s="118">
        <v>197.36</v>
      </c>
      <c r="L1994" s="118">
        <v>220.17</v>
      </c>
    </row>
    <row r="1995" spans="1:12" x14ac:dyDescent="0.3">
      <c r="A1995" s="99">
        <v>43276</v>
      </c>
      <c r="B1995" s="104">
        <v>5347.2295914644201</v>
      </c>
      <c r="C1995" s="104">
        <v>3686.9401150243898</v>
      </c>
      <c r="D1995" s="104">
        <v>2349.3729995598001</v>
      </c>
      <c r="E1995" s="118">
        <v>176.44</v>
      </c>
      <c r="F1995" s="118">
        <v>231.94</v>
      </c>
      <c r="G1995" s="118">
        <v>278.75</v>
      </c>
      <c r="H1995" s="118">
        <v>311.24</v>
      </c>
      <c r="I1995" s="118">
        <v>125.13</v>
      </c>
      <c r="J1995" s="118">
        <v>164.5</v>
      </c>
      <c r="K1995" s="118">
        <v>197.7</v>
      </c>
      <c r="L1995" s="118">
        <v>220.74</v>
      </c>
    </row>
    <row r="1996" spans="1:12" x14ac:dyDescent="0.3">
      <c r="A1996" s="99">
        <v>43277</v>
      </c>
      <c r="B1996" s="104">
        <v>5359.0074771060099</v>
      </c>
      <c r="C1996" s="104">
        <v>3696.6509340049101</v>
      </c>
      <c r="D1996" s="104">
        <v>2355.5919521432002</v>
      </c>
      <c r="E1996" s="118">
        <v>176.44</v>
      </c>
      <c r="F1996" s="118">
        <v>231.92</v>
      </c>
      <c r="G1996" s="118">
        <v>278.7</v>
      </c>
      <c r="H1996" s="118">
        <v>311.06</v>
      </c>
      <c r="I1996" s="118">
        <v>125.13</v>
      </c>
      <c r="J1996" s="118">
        <v>164.47</v>
      </c>
      <c r="K1996" s="118">
        <v>197.65</v>
      </c>
      <c r="L1996" s="118">
        <v>220.6</v>
      </c>
    </row>
    <row r="1997" spans="1:12" x14ac:dyDescent="0.3">
      <c r="A1997" s="99">
        <v>43278</v>
      </c>
      <c r="B1997" s="104">
        <v>5312.8917202112298</v>
      </c>
      <c r="C1997" s="104">
        <v>3660.9203995181902</v>
      </c>
      <c r="D1997" s="104">
        <v>2332.7505329590999</v>
      </c>
      <c r="E1997" s="118">
        <v>176.58</v>
      </c>
      <c r="F1997" s="118">
        <v>232.41</v>
      </c>
      <c r="G1997" s="118">
        <v>279.62</v>
      </c>
      <c r="H1997" s="118">
        <v>313.3</v>
      </c>
      <c r="I1997" s="118">
        <v>125.22</v>
      </c>
      <c r="J1997" s="118">
        <v>164.81</v>
      </c>
      <c r="K1997" s="118">
        <v>198.29</v>
      </c>
      <c r="L1997" s="118">
        <v>222.17</v>
      </c>
    </row>
    <row r="1998" spans="1:12" x14ac:dyDescent="0.3">
      <c r="A1998" s="99">
        <v>43279</v>
      </c>
      <c r="B1998" s="104">
        <v>5346.4368695547801</v>
      </c>
      <c r="C1998" s="104">
        <v>3683.1143604511999</v>
      </c>
      <c r="D1998" s="104">
        <v>2347.0269353785002</v>
      </c>
      <c r="E1998" s="118">
        <v>176.51</v>
      </c>
      <c r="F1998" s="118">
        <v>232.19</v>
      </c>
      <c r="G1998" s="118">
        <v>279.16000000000003</v>
      </c>
      <c r="H1998" s="118">
        <v>312.64</v>
      </c>
      <c r="I1998" s="118">
        <v>125.16</v>
      </c>
      <c r="J1998" s="118">
        <v>164.64</v>
      </c>
      <c r="K1998" s="118">
        <v>197.96</v>
      </c>
      <c r="L1998" s="118">
        <v>221.69</v>
      </c>
    </row>
    <row r="1999" spans="1:12" x14ac:dyDescent="0.3">
      <c r="A1999" s="99">
        <v>43280</v>
      </c>
      <c r="B1999" s="104">
        <v>5350.8319891308702</v>
      </c>
      <c r="C1999" s="104">
        <v>3685.74922899584</v>
      </c>
      <c r="D1999" s="104">
        <v>2348.7064392589</v>
      </c>
      <c r="E1999" s="118">
        <v>176.49</v>
      </c>
      <c r="F1999" s="118">
        <v>232.15</v>
      </c>
      <c r="G1999" s="118">
        <v>279.18</v>
      </c>
      <c r="H1999" s="118">
        <v>312.73</v>
      </c>
      <c r="I1999" s="118">
        <v>125.14</v>
      </c>
      <c r="J1999" s="118">
        <v>164.61</v>
      </c>
      <c r="K1999" s="118">
        <v>197.96</v>
      </c>
      <c r="L1999" s="118">
        <v>221.74</v>
      </c>
    </row>
    <row r="2000" spans="1:12" x14ac:dyDescent="0.3">
      <c r="A2000" s="99">
        <v>43283</v>
      </c>
      <c r="B2000" s="104">
        <v>5367.4904984004597</v>
      </c>
      <c r="C2000" s="104">
        <v>3698.1734138465599</v>
      </c>
      <c r="D2000" s="104">
        <v>2356.5098921889999</v>
      </c>
      <c r="E2000" s="118">
        <v>176.46</v>
      </c>
      <c r="F2000" s="118">
        <v>231.96</v>
      </c>
      <c r="G2000" s="118">
        <v>278.97000000000003</v>
      </c>
      <c r="H2000" s="118">
        <v>312.24</v>
      </c>
      <c r="I2000" s="118">
        <v>125.1</v>
      </c>
      <c r="J2000" s="118">
        <v>164.45</v>
      </c>
      <c r="K2000" s="118">
        <v>197.78</v>
      </c>
      <c r="L2000" s="118">
        <v>221.36</v>
      </c>
    </row>
    <row r="2001" spans="1:12" x14ac:dyDescent="0.3">
      <c r="A2001" s="99">
        <v>43284</v>
      </c>
      <c r="B2001" s="104">
        <v>5340.93392077105</v>
      </c>
      <c r="C2001" s="104">
        <v>3683.86672938937</v>
      </c>
      <c r="D2001" s="104">
        <v>2347.5214894637002</v>
      </c>
      <c r="E2001" s="118">
        <v>176.52</v>
      </c>
      <c r="F2001" s="118">
        <v>232.2</v>
      </c>
      <c r="G2001" s="118">
        <v>279.52999999999997</v>
      </c>
      <c r="H2001" s="118">
        <v>313.52999999999997</v>
      </c>
      <c r="I2001" s="118">
        <v>125.13</v>
      </c>
      <c r="J2001" s="118">
        <v>164.61</v>
      </c>
      <c r="K2001" s="118">
        <v>198.16</v>
      </c>
      <c r="L2001" s="118">
        <v>222.27</v>
      </c>
    </row>
    <row r="2002" spans="1:12" x14ac:dyDescent="0.3">
      <c r="A2002" s="99">
        <v>43286</v>
      </c>
      <c r="B2002" s="104">
        <v>5388.2760803007304</v>
      </c>
      <c r="C2002" s="104">
        <v>3716.8878800290599</v>
      </c>
      <c r="D2002" s="104">
        <v>2368.4945719329999</v>
      </c>
      <c r="E2002" s="118">
        <v>176.43</v>
      </c>
      <c r="F2002" s="118">
        <v>232.08</v>
      </c>
      <c r="G2002" s="118">
        <v>279.41000000000003</v>
      </c>
      <c r="H2002" s="118">
        <v>313.89999999999998</v>
      </c>
      <c r="I2002" s="118">
        <v>125.06</v>
      </c>
      <c r="J2002" s="118">
        <v>164.51</v>
      </c>
      <c r="K2002" s="118">
        <v>198.06</v>
      </c>
      <c r="L2002" s="118">
        <v>222.51</v>
      </c>
    </row>
    <row r="2003" spans="1:12" x14ac:dyDescent="0.3">
      <c r="A2003" s="99">
        <v>43287</v>
      </c>
      <c r="B2003" s="104">
        <v>5434.3582697623096</v>
      </c>
      <c r="C2003" s="104">
        <v>3749.1906042032201</v>
      </c>
      <c r="D2003" s="104">
        <v>2389.0004902792998</v>
      </c>
      <c r="E2003" s="118">
        <v>176.52</v>
      </c>
      <c r="F2003" s="118">
        <v>232.28</v>
      </c>
      <c r="G2003" s="118">
        <v>279.64</v>
      </c>
      <c r="H2003" s="118">
        <v>314.26</v>
      </c>
      <c r="I2003" s="118">
        <v>125.12</v>
      </c>
      <c r="J2003" s="118">
        <v>164.64</v>
      </c>
      <c r="K2003" s="118">
        <v>198.21</v>
      </c>
      <c r="L2003" s="118">
        <v>222.75</v>
      </c>
    </row>
    <row r="2004" spans="1:12" x14ac:dyDescent="0.3">
      <c r="A2004" s="99">
        <v>43290</v>
      </c>
      <c r="B2004" s="104">
        <v>5483.8886092365501</v>
      </c>
      <c r="C2004" s="104">
        <v>3782.55449297716</v>
      </c>
      <c r="D2004" s="104">
        <v>2410.1149351178001</v>
      </c>
      <c r="E2004" s="118">
        <v>176.49</v>
      </c>
      <c r="F2004" s="118">
        <v>232.05</v>
      </c>
      <c r="G2004" s="118">
        <v>279.18</v>
      </c>
      <c r="H2004" s="118">
        <v>313.16000000000003</v>
      </c>
      <c r="I2004" s="118">
        <v>125.07</v>
      </c>
      <c r="J2004" s="118">
        <v>164.45</v>
      </c>
      <c r="K2004" s="118">
        <v>197.85</v>
      </c>
      <c r="L2004" s="118">
        <v>221.93</v>
      </c>
    </row>
    <row r="2005" spans="1:12" x14ac:dyDescent="0.3">
      <c r="A2005" s="99">
        <v>43291</v>
      </c>
      <c r="B2005" s="104">
        <v>5503.0463710096601</v>
      </c>
      <c r="C2005" s="104">
        <v>3791.8904573354598</v>
      </c>
      <c r="D2005" s="104">
        <v>2416.0857585404001</v>
      </c>
      <c r="E2005" s="118">
        <v>176.4</v>
      </c>
      <c r="F2005" s="118">
        <v>231.86</v>
      </c>
      <c r="G2005" s="118">
        <v>278.94</v>
      </c>
      <c r="H2005" s="118">
        <v>312.91000000000003</v>
      </c>
      <c r="I2005" s="118">
        <v>125.01</v>
      </c>
      <c r="J2005" s="118">
        <v>164.3</v>
      </c>
      <c r="K2005" s="118">
        <v>197.67</v>
      </c>
      <c r="L2005" s="118">
        <v>221.74</v>
      </c>
    </row>
    <row r="2006" spans="1:12" x14ac:dyDescent="0.3">
      <c r="A2006" s="99">
        <v>43292</v>
      </c>
      <c r="B2006" s="104">
        <v>5464.0060155309002</v>
      </c>
      <c r="C2006" s="104">
        <v>3765.3010903418099</v>
      </c>
      <c r="D2006" s="104">
        <v>2399.3203745893002</v>
      </c>
      <c r="E2006" s="118">
        <v>176.47</v>
      </c>
      <c r="F2006" s="118">
        <v>232.17</v>
      </c>
      <c r="G2006" s="118">
        <v>279.5</v>
      </c>
      <c r="H2006" s="118">
        <v>313.94</v>
      </c>
      <c r="I2006" s="118">
        <v>125.04</v>
      </c>
      <c r="J2006" s="118">
        <v>164.52</v>
      </c>
      <c r="K2006" s="118">
        <v>198.06</v>
      </c>
      <c r="L2006" s="118">
        <v>222.46</v>
      </c>
    </row>
    <row r="2007" spans="1:12" x14ac:dyDescent="0.3">
      <c r="A2007" s="99">
        <v>43293</v>
      </c>
      <c r="B2007" s="104">
        <v>5512.3579413582602</v>
      </c>
      <c r="C2007" s="104">
        <v>3796.21543627339</v>
      </c>
      <c r="D2007" s="104">
        <v>2419.0621827456998</v>
      </c>
      <c r="E2007" s="118">
        <v>176.42</v>
      </c>
      <c r="F2007" s="118">
        <v>232.04</v>
      </c>
      <c r="G2007" s="118">
        <v>279.3</v>
      </c>
      <c r="H2007" s="118">
        <v>313.55</v>
      </c>
      <c r="I2007" s="118">
        <v>125.01</v>
      </c>
      <c r="J2007" s="118">
        <v>164.42</v>
      </c>
      <c r="K2007" s="118">
        <v>197.9</v>
      </c>
      <c r="L2007" s="118">
        <v>222.17</v>
      </c>
    </row>
    <row r="2008" spans="1:12" x14ac:dyDescent="0.3">
      <c r="A2008" s="99">
        <v>43294</v>
      </c>
      <c r="B2008" s="104">
        <v>5518.3275968348898</v>
      </c>
      <c r="C2008" s="104">
        <v>3798.9061752238099</v>
      </c>
      <c r="D2008" s="104">
        <v>2420.7489213346998</v>
      </c>
      <c r="E2008" s="118">
        <v>176.5</v>
      </c>
      <c r="F2008" s="118">
        <v>232.36</v>
      </c>
      <c r="G2008" s="118">
        <v>279.79000000000002</v>
      </c>
      <c r="H2008" s="118">
        <v>314.44</v>
      </c>
      <c r="I2008" s="118">
        <v>125.05</v>
      </c>
      <c r="J2008" s="118">
        <v>164.63</v>
      </c>
      <c r="K2008" s="118">
        <v>198.24</v>
      </c>
      <c r="L2008" s="118">
        <v>222.79</v>
      </c>
    </row>
    <row r="2009" spans="1:12" x14ac:dyDescent="0.3">
      <c r="A2009" s="99">
        <v>43297</v>
      </c>
      <c r="B2009" s="104">
        <v>5512.9209654986798</v>
      </c>
      <c r="C2009" s="104">
        <v>3792.2515518428299</v>
      </c>
      <c r="D2009" s="104">
        <v>2416.4370467343001</v>
      </c>
      <c r="E2009" s="118">
        <v>176.45</v>
      </c>
      <c r="F2009" s="118">
        <v>232.14</v>
      </c>
      <c r="G2009" s="118">
        <v>279.39999999999998</v>
      </c>
      <c r="H2009" s="118">
        <v>313.27999999999997</v>
      </c>
      <c r="I2009" s="118">
        <v>125</v>
      </c>
      <c r="J2009" s="118">
        <v>164.45</v>
      </c>
      <c r="K2009" s="118">
        <v>197.93</v>
      </c>
      <c r="L2009" s="118">
        <v>221.93</v>
      </c>
    </row>
    <row r="2010" spans="1:12" x14ac:dyDescent="0.3">
      <c r="A2010" s="99">
        <v>43298</v>
      </c>
      <c r="B2010" s="104">
        <v>5534.90672792843</v>
      </c>
      <c r="C2010" s="104">
        <v>3808.6432180851002</v>
      </c>
      <c r="D2010" s="104">
        <v>2426.9351456211002</v>
      </c>
      <c r="E2010" s="118">
        <v>176.42</v>
      </c>
      <c r="F2010" s="118">
        <v>232.07</v>
      </c>
      <c r="G2010" s="118">
        <v>279.3</v>
      </c>
      <c r="H2010" s="118">
        <v>313.10000000000002</v>
      </c>
      <c r="I2010" s="118">
        <v>124.97</v>
      </c>
      <c r="J2010" s="118">
        <v>164.39</v>
      </c>
      <c r="K2010" s="118">
        <v>197.85</v>
      </c>
      <c r="L2010" s="118">
        <v>221.79</v>
      </c>
    </row>
    <row r="2011" spans="1:12" x14ac:dyDescent="0.3">
      <c r="A2011" s="99">
        <v>43299</v>
      </c>
      <c r="B2011" s="104">
        <v>5546.8612015006302</v>
      </c>
      <c r="C2011" s="104">
        <v>3817.5345362166099</v>
      </c>
      <c r="D2011" s="104">
        <v>2432.622005356</v>
      </c>
      <c r="E2011" s="118">
        <v>176.43</v>
      </c>
      <c r="F2011" s="118">
        <v>232.04</v>
      </c>
      <c r="G2011" s="118">
        <v>279.17</v>
      </c>
      <c r="H2011" s="118">
        <v>312.44</v>
      </c>
      <c r="I2011" s="118">
        <v>124.97</v>
      </c>
      <c r="J2011" s="118">
        <v>164.36</v>
      </c>
      <c r="K2011" s="118">
        <v>197.75</v>
      </c>
      <c r="L2011" s="118">
        <v>221.31</v>
      </c>
    </row>
    <row r="2012" spans="1:12" x14ac:dyDescent="0.3">
      <c r="A2012" s="99">
        <v>43300</v>
      </c>
      <c r="B2012" s="104">
        <v>5525.5130536146899</v>
      </c>
      <c r="C2012" s="104">
        <v>3807.2327815398198</v>
      </c>
      <c r="D2012" s="104">
        <v>2426.1282075976001</v>
      </c>
      <c r="E2012" s="118">
        <v>176.52</v>
      </c>
      <c r="F2012" s="118">
        <v>232.34</v>
      </c>
      <c r="G2012" s="118">
        <v>279.73</v>
      </c>
      <c r="H2012" s="118">
        <v>313.67</v>
      </c>
      <c r="I2012" s="118">
        <v>125.02</v>
      </c>
      <c r="J2012" s="118">
        <v>164.56</v>
      </c>
      <c r="K2012" s="118">
        <v>198.14</v>
      </c>
      <c r="L2012" s="118">
        <v>222.17</v>
      </c>
    </row>
    <row r="2013" spans="1:12" x14ac:dyDescent="0.3">
      <c r="A2013" s="99">
        <v>43301</v>
      </c>
      <c r="B2013" s="104">
        <v>5520.4983895809301</v>
      </c>
      <c r="C2013" s="104">
        <v>3802.0377359899499</v>
      </c>
      <c r="D2013" s="104">
        <v>2422.9462908204</v>
      </c>
      <c r="E2013" s="118">
        <v>176.5</v>
      </c>
      <c r="F2013" s="118">
        <v>232.13</v>
      </c>
      <c r="G2013" s="118">
        <v>279.02</v>
      </c>
      <c r="H2013" s="118">
        <v>311.33</v>
      </c>
      <c r="I2013" s="118">
        <v>125.01</v>
      </c>
      <c r="J2013" s="118">
        <v>164.4</v>
      </c>
      <c r="K2013" s="118">
        <v>197.62</v>
      </c>
      <c r="L2013" s="118">
        <v>220.5</v>
      </c>
    </row>
    <row r="2014" spans="1:12" x14ac:dyDescent="0.3">
      <c r="A2014" s="99">
        <v>43304</v>
      </c>
      <c r="B2014" s="104">
        <v>5530.6550172105599</v>
      </c>
      <c r="C2014" s="104">
        <v>3807.6239557383501</v>
      </c>
      <c r="D2014" s="104">
        <v>2426.5027949589999</v>
      </c>
      <c r="E2014" s="118">
        <v>176.43</v>
      </c>
      <c r="F2014" s="118">
        <v>231.56</v>
      </c>
      <c r="G2014" s="118">
        <v>277.91000000000003</v>
      </c>
      <c r="H2014" s="118">
        <v>308.41000000000003</v>
      </c>
      <c r="I2014" s="118">
        <v>124.93</v>
      </c>
      <c r="J2014" s="118">
        <v>163.97</v>
      </c>
      <c r="K2014" s="118">
        <v>196.8</v>
      </c>
      <c r="L2014" s="118">
        <v>218.4</v>
      </c>
    </row>
    <row r="2015" spans="1:12" x14ac:dyDescent="0.3">
      <c r="A2015" s="99">
        <v>43305</v>
      </c>
      <c r="B2015" s="104">
        <v>5557.3739240562099</v>
      </c>
      <c r="C2015" s="104">
        <v>3816.0092360077701</v>
      </c>
      <c r="D2015" s="104">
        <v>2431.8327553711001</v>
      </c>
      <c r="E2015" s="118">
        <v>176.43</v>
      </c>
      <c r="F2015" s="118">
        <v>231.65</v>
      </c>
      <c r="G2015" s="118">
        <v>278.10000000000002</v>
      </c>
      <c r="H2015" s="118">
        <v>309.24</v>
      </c>
      <c r="I2015" s="118">
        <v>124.93</v>
      </c>
      <c r="J2015" s="118">
        <v>164.03</v>
      </c>
      <c r="K2015" s="118">
        <v>196.93</v>
      </c>
      <c r="L2015" s="118">
        <v>218.97</v>
      </c>
    </row>
    <row r="2016" spans="1:12" x14ac:dyDescent="0.3">
      <c r="A2016" s="99">
        <v>43306</v>
      </c>
      <c r="B2016" s="104">
        <v>5607.99311616673</v>
      </c>
      <c r="C2016" s="104">
        <v>3848.1090418767899</v>
      </c>
      <c r="D2016" s="104">
        <v>2452.5039039472999</v>
      </c>
      <c r="E2016" s="118">
        <v>176.42</v>
      </c>
      <c r="F2016" s="118">
        <v>231.73</v>
      </c>
      <c r="G2016" s="118">
        <v>278.33999999999997</v>
      </c>
      <c r="H2016" s="118">
        <v>309.73</v>
      </c>
      <c r="I2016" s="118">
        <v>124.91</v>
      </c>
      <c r="J2016" s="118">
        <v>164.08</v>
      </c>
      <c r="K2016" s="118">
        <v>197.08</v>
      </c>
      <c r="L2016" s="118">
        <v>219.31</v>
      </c>
    </row>
    <row r="2017" spans="1:12" x14ac:dyDescent="0.3">
      <c r="A2017" s="99">
        <v>43307</v>
      </c>
      <c r="B2017" s="104">
        <v>5590.9940505698896</v>
      </c>
      <c r="C2017" s="104">
        <v>3841.5371632912302</v>
      </c>
      <c r="D2017" s="104">
        <v>2448.1449243574002</v>
      </c>
      <c r="E2017" s="118">
        <v>176.34</v>
      </c>
      <c r="F2017" s="118">
        <v>231.39</v>
      </c>
      <c r="G2017" s="118">
        <v>277.62</v>
      </c>
      <c r="H2017" s="118">
        <v>308.19</v>
      </c>
      <c r="I2017" s="118">
        <v>124.85</v>
      </c>
      <c r="J2017" s="118">
        <v>163.83000000000001</v>
      </c>
      <c r="K2017" s="118">
        <v>196.57</v>
      </c>
      <c r="L2017" s="118">
        <v>218.21</v>
      </c>
    </row>
    <row r="2018" spans="1:12" x14ac:dyDescent="0.3">
      <c r="A2018" s="99">
        <v>43308</v>
      </c>
      <c r="B2018" s="104">
        <v>5554.3132586198099</v>
      </c>
      <c r="C2018" s="104">
        <v>3810.6037500919701</v>
      </c>
      <c r="D2018" s="104">
        <v>2428.4107642715999</v>
      </c>
      <c r="E2018" s="118">
        <v>176.36</v>
      </c>
      <c r="F2018" s="118">
        <v>231.5</v>
      </c>
      <c r="G2018" s="118">
        <v>277.86</v>
      </c>
      <c r="H2018" s="118">
        <v>308.75</v>
      </c>
      <c r="I2018" s="118">
        <v>124.86</v>
      </c>
      <c r="J2018" s="118">
        <v>163.9</v>
      </c>
      <c r="K2018" s="118">
        <v>196.72</v>
      </c>
      <c r="L2018" s="118">
        <v>218.59</v>
      </c>
    </row>
    <row r="2019" spans="1:12" x14ac:dyDescent="0.3">
      <c r="A2019" s="99">
        <v>43311</v>
      </c>
      <c r="B2019" s="104">
        <v>5522.8094482638899</v>
      </c>
      <c r="C2019" s="104">
        <v>3787.1115036210199</v>
      </c>
      <c r="D2019" s="104">
        <v>2413.2664925460999</v>
      </c>
      <c r="E2019" s="118">
        <v>176.4</v>
      </c>
      <c r="F2019" s="118">
        <v>231.52</v>
      </c>
      <c r="G2019" s="118">
        <v>277.76</v>
      </c>
      <c r="H2019" s="118">
        <v>308.12</v>
      </c>
      <c r="I2019" s="118">
        <v>124.87</v>
      </c>
      <c r="J2019" s="118">
        <v>163.88</v>
      </c>
      <c r="K2019" s="118">
        <v>196.62</v>
      </c>
      <c r="L2019" s="118">
        <v>218.11</v>
      </c>
    </row>
    <row r="2020" spans="1:12" x14ac:dyDescent="0.3">
      <c r="A2020" s="99">
        <v>43312</v>
      </c>
      <c r="B2020" s="104">
        <v>5549.9558119601397</v>
      </c>
      <c r="C2020" s="104">
        <v>3809.0335263063598</v>
      </c>
      <c r="D2020" s="104">
        <v>2427.2271902810999</v>
      </c>
      <c r="E2020" s="118">
        <v>176.42</v>
      </c>
      <c r="F2020" s="118">
        <v>231.55</v>
      </c>
      <c r="G2020" s="118">
        <v>277.88</v>
      </c>
      <c r="H2020" s="118">
        <v>308.88</v>
      </c>
      <c r="I2020" s="118">
        <v>124.88</v>
      </c>
      <c r="J2020" s="118">
        <v>163.9</v>
      </c>
      <c r="K2020" s="118">
        <v>196.7</v>
      </c>
      <c r="L2020" s="118">
        <v>218.64</v>
      </c>
    </row>
    <row r="2021" spans="1:12" x14ac:dyDescent="0.3">
      <c r="A2021" s="99">
        <v>43313</v>
      </c>
      <c r="B2021" s="104">
        <v>5544.1941409105702</v>
      </c>
      <c r="C2021" s="104">
        <v>3805.4313119543799</v>
      </c>
      <c r="D2021" s="104">
        <v>2424.4414586616999</v>
      </c>
      <c r="E2021" s="118">
        <v>176.4</v>
      </c>
      <c r="F2021" s="118">
        <v>231.32</v>
      </c>
      <c r="G2021" s="118">
        <v>277.32</v>
      </c>
      <c r="H2021" s="118">
        <v>307.27999999999997</v>
      </c>
      <c r="I2021" s="118">
        <v>124.85</v>
      </c>
      <c r="J2021" s="118">
        <v>163.72999999999999</v>
      </c>
      <c r="K2021" s="118">
        <v>196.28</v>
      </c>
      <c r="L2021" s="118">
        <v>217.49</v>
      </c>
    </row>
    <row r="2022" spans="1:12" x14ac:dyDescent="0.3">
      <c r="A2022" s="99">
        <v>43314</v>
      </c>
      <c r="B2022" s="104">
        <v>5572.0826087368496</v>
      </c>
      <c r="C2022" s="104">
        <v>3828.2206193060802</v>
      </c>
      <c r="D2022" s="104">
        <v>2438.8389471035998</v>
      </c>
      <c r="E2022" s="118">
        <v>176.48</v>
      </c>
      <c r="F2022" s="118">
        <v>231.57</v>
      </c>
      <c r="G2022" s="118">
        <v>277.7</v>
      </c>
      <c r="H2022" s="118">
        <v>307.77</v>
      </c>
      <c r="I2022" s="118">
        <v>124.9</v>
      </c>
      <c r="J2022" s="118">
        <v>163.9</v>
      </c>
      <c r="K2022" s="118">
        <v>196.54</v>
      </c>
      <c r="L2022" s="118">
        <v>217.82</v>
      </c>
    </row>
    <row r="2023" spans="1:12" x14ac:dyDescent="0.3">
      <c r="A2023" s="99">
        <v>43315</v>
      </c>
      <c r="B2023" s="104">
        <v>5598.7118926621397</v>
      </c>
      <c r="C2023" s="104">
        <v>3841.7378219756702</v>
      </c>
      <c r="D2023" s="104">
        <v>2447.4902284034001</v>
      </c>
      <c r="E2023" s="118">
        <v>176.56</v>
      </c>
      <c r="F2023" s="118">
        <v>231.94</v>
      </c>
      <c r="G2023" s="118">
        <v>278.37</v>
      </c>
      <c r="H2023" s="118">
        <v>308.93</v>
      </c>
      <c r="I2023" s="118">
        <v>124.95</v>
      </c>
      <c r="J2023" s="118">
        <v>164.14</v>
      </c>
      <c r="K2023" s="118">
        <v>197</v>
      </c>
      <c r="L2023" s="118">
        <v>218.64</v>
      </c>
    </row>
    <row r="2024" spans="1:12" x14ac:dyDescent="0.3">
      <c r="A2024" s="99">
        <v>43318</v>
      </c>
      <c r="B2024" s="104">
        <v>5619.0521417175596</v>
      </c>
      <c r="C2024" s="104">
        <v>3857.6001706247798</v>
      </c>
      <c r="D2024" s="104">
        <v>2457.6332907513001</v>
      </c>
      <c r="E2024" s="118">
        <v>176.56</v>
      </c>
      <c r="F2024" s="118">
        <v>232.06</v>
      </c>
      <c r="G2024" s="118">
        <v>278.7</v>
      </c>
      <c r="H2024" s="118">
        <v>309.58999999999997</v>
      </c>
      <c r="I2024" s="118">
        <v>124.93</v>
      </c>
      <c r="J2024" s="118">
        <v>164.2</v>
      </c>
      <c r="K2024" s="118">
        <v>197.21</v>
      </c>
      <c r="L2024" s="118">
        <v>219.07</v>
      </c>
    </row>
    <row r="2025" spans="1:12" x14ac:dyDescent="0.3">
      <c r="A2025" s="99">
        <v>43319</v>
      </c>
      <c r="B2025" s="104">
        <v>5634.97578421036</v>
      </c>
      <c r="C2025" s="104">
        <v>3869.1036269298702</v>
      </c>
      <c r="D2025" s="104">
        <v>2464.9720451727999</v>
      </c>
      <c r="E2025" s="118">
        <v>176.52</v>
      </c>
      <c r="F2025" s="118">
        <v>231.72</v>
      </c>
      <c r="G2025" s="118">
        <v>278.10000000000002</v>
      </c>
      <c r="H2025" s="118">
        <v>308.19</v>
      </c>
      <c r="I2025" s="118">
        <v>124.89</v>
      </c>
      <c r="J2025" s="118">
        <v>163.95</v>
      </c>
      <c r="K2025" s="118">
        <v>196.77</v>
      </c>
      <c r="L2025" s="118">
        <v>218.06</v>
      </c>
    </row>
    <row r="2026" spans="1:12" x14ac:dyDescent="0.3">
      <c r="A2026" s="99">
        <v>43320</v>
      </c>
      <c r="B2026" s="104">
        <v>5633.6663121341599</v>
      </c>
      <c r="C2026" s="104">
        <v>3867.0882204967802</v>
      </c>
      <c r="D2026" s="104">
        <v>2463.7064863132</v>
      </c>
      <c r="E2026" s="118">
        <v>176.52</v>
      </c>
      <c r="F2026" s="118">
        <v>231.78</v>
      </c>
      <c r="G2026" s="118">
        <v>278.19</v>
      </c>
      <c r="H2026" s="118">
        <v>308.27999999999997</v>
      </c>
      <c r="I2026" s="118">
        <v>124.89</v>
      </c>
      <c r="J2026" s="118">
        <v>163.99</v>
      </c>
      <c r="K2026" s="118">
        <v>196.82</v>
      </c>
      <c r="L2026" s="118">
        <v>218.11</v>
      </c>
    </row>
    <row r="2027" spans="1:12" x14ac:dyDescent="0.3">
      <c r="A2027" s="99">
        <v>43321</v>
      </c>
      <c r="B2027" s="104">
        <v>5627.0032138431498</v>
      </c>
      <c r="C2027" s="104">
        <v>3864.4583792308599</v>
      </c>
      <c r="D2027" s="104">
        <v>2462.0626740050998</v>
      </c>
      <c r="E2027" s="118">
        <v>176.62</v>
      </c>
      <c r="F2027" s="118">
        <v>232.03</v>
      </c>
      <c r="G2027" s="118">
        <v>278.70999999999998</v>
      </c>
      <c r="H2027" s="118">
        <v>309.70999999999998</v>
      </c>
      <c r="I2027" s="118">
        <v>124.95</v>
      </c>
      <c r="J2027" s="118">
        <v>164.16</v>
      </c>
      <c r="K2027" s="118">
        <v>197.18</v>
      </c>
      <c r="L2027" s="118">
        <v>219.11</v>
      </c>
    </row>
    <row r="2028" spans="1:12" x14ac:dyDescent="0.3">
      <c r="A2028" s="99">
        <v>43322</v>
      </c>
      <c r="B2028" s="104">
        <v>5588.6591505087999</v>
      </c>
      <c r="C2028" s="104">
        <v>3840.6342593407398</v>
      </c>
      <c r="D2028" s="104">
        <v>2446.9302547761999</v>
      </c>
      <c r="E2028" s="118">
        <v>176.81</v>
      </c>
      <c r="F2028" s="118">
        <v>232.86</v>
      </c>
      <c r="G2028" s="118">
        <v>280.26</v>
      </c>
      <c r="H2028" s="118">
        <v>312.7</v>
      </c>
      <c r="I2028" s="118">
        <v>125.08</v>
      </c>
      <c r="J2028" s="118">
        <v>164.73</v>
      </c>
      <c r="K2028" s="118">
        <v>198.26</v>
      </c>
      <c r="L2028" s="118">
        <v>221.22</v>
      </c>
    </row>
    <row r="2029" spans="1:12" x14ac:dyDescent="0.3">
      <c r="A2029" s="99">
        <v>43325</v>
      </c>
      <c r="B2029" s="104">
        <v>5566.3605135288499</v>
      </c>
      <c r="C2029" s="104">
        <v>3823.9081469059502</v>
      </c>
      <c r="D2029" s="104">
        <v>2436.2538740414998</v>
      </c>
      <c r="E2029" s="118">
        <v>176.77</v>
      </c>
      <c r="F2029" s="118">
        <v>232.72</v>
      </c>
      <c r="G2029" s="118">
        <v>280.01</v>
      </c>
      <c r="H2029" s="118">
        <v>312.01</v>
      </c>
      <c r="I2029" s="118">
        <v>125.03</v>
      </c>
      <c r="J2029" s="118">
        <v>164.61</v>
      </c>
      <c r="K2029" s="118">
        <v>198.06</v>
      </c>
      <c r="L2029" s="118">
        <v>220.69</v>
      </c>
    </row>
    <row r="2030" spans="1:12" x14ac:dyDescent="0.3">
      <c r="A2030" s="99">
        <v>43326</v>
      </c>
      <c r="B2030" s="104">
        <v>5602.4140920060499</v>
      </c>
      <c r="C2030" s="104">
        <v>3850.1026046675302</v>
      </c>
      <c r="D2030" s="104">
        <v>2452.9319152808998</v>
      </c>
      <c r="E2030" s="118">
        <v>176.73</v>
      </c>
      <c r="F2030" s="118">
        <v>232.56</v>
      </c>
      <c r="G2030" s="118">
        <v>279.7</v>
      </c>
      <c r="H2030" s="118">
        <v>311.42</v>
      </c>
      <c r="I2030" s="118">
        <v>125</v>
      </c>
      <c r="J2030" s="118">
        <v>164.48</v>
      </c>
      <c r="K2030" s="118">
        <v>197.83</v>
      </c>
      <c r="L2030" s="118">
        <v>220.26</v>
      </c>
    </row>
    <row r="2031" spans="1:12" x14ac:dyDescent="0.3">
      <c r="A2031" s="99">
        <v>43327</v>
      </c>
      <c r="B2031" s="104">
        <v>5560.8533281199198</v>
      </c>
      <c r="C2031" s="104">
        <v>3818.7235032717899</v>
      </c>
      <c r="D2031" s="104">
        <v>2432.9283261833002</v>
      </c>
      <c r="E2031" s="118">
        <v>176.83</v>
      </c>
      <c r="F2031" s="118">
        <v>232.96</v>
      </c>
      <c r="G2031" s="118">
        <v>280.48</v>
      </c>
      <c r="H2031" s="118">
        <v>312.99</v>
      </c>
      <c r="I2031" s="118">
        <v>125.06</v>
      </c>
      <c r="J2031" s="118">
        <v>164.76</v>
      </c>
      <c r="K2031" s="118">
        <v>198.37</v>
      </c>
      <c r="L2031" s="118">
        <v>221.36</v>
      </c>
    </row>
    <row r="2032" spans="1:12" x14ac:dyDescent="0.3">
      <c r="A2032" s="99">
        <v>43328</v>
      </c>
      <c r="B2032" s="104">
        <v>5606.5607624382201</v>
      </c>
      <c r="C2032" s="104">
        <v>3850.1060379283599</v>
      </c>
      <c r="D2032" s="104">
        <v>2452.9601748323998</v>
      </c>
      <c r="E2032" s="118">
        <v>176.78</v>
      </c>
      <c r="F2032" s="118">
        <v>232.73</v>
      </c>
      <c r="G2032" s="118">
        <v>280.10000000000002</v>
      </c>
      <c r="H2032" s="118">
        <v>312.54000000000002</v>
      </c>
      <c r="I2032" s="118">
        <v>125.01</v>
      </c>
      <c r="J2032" s="118">
        <v>164.59</v>
      </c>
      <c r="K2032" s="118">
        <v>198.08</v>
      </c>
      <c r="L2032" s="118">
        <v>221.03</v>
      </c>
    </row>
    <row r="2033" spans="1:12" x14ac:dyDescent="0.3">
      <c r="A2033" s="99">
        <v>43329</v>
      </c>
      <c r="B2033" s="104">
        <v>5625.6562295432104</v>
      </c>
      <c r="C2033" s="104">
        <v>3863.44977899887</v>
      </c>
      <c r="D2033" s="104">
        <v>2461.3561690824999</v>
      </c>
      <c r="E2033" s="118">
        <v>176.8</v>
      </c>
      <c r="F2033" s="118">
        <v>232.71</v>
      </c>
      <c r="G2033" s="118">
        <v>280.08</v>
      </c>
      <c r="H2033" s="118">
        <v>312.56</v>
      </c>
      <c r="I2033" s="118">
        <v>125.02</v>
      </c>
      <c r="J2033" s="118">
        <v>164.56</v>
      </c>
      <c r="K2033" s="118">
        <v>198.06</v>
      </c>
      <c r="L2033" s="118">
        <v>221.03</v>
      </c>
    </row>
    <row r="2034" spans="1:12" x14ac:dyDescent="0.3">
      <c r="A2034" s="99">
        <v>43332</v>
      </c>
      <c r="B2034" s="104">
        <v>5639.5282811951301</v>
      </c>
      <c r="C2034" s="104">
        <v>3873.7862958781898</v>
      </c>
      <c r="D2034" s="104">
        <v>2467.9947658596002</v>
      </c>
      <c r="E2034" s="118">
        <v>176.94</v>
      </c>
      <c r="F2034" s="118">
        <v>233.23</v>
      </c>
      <c r="G2034" s="118">
        <v>281</v>
      </c>
      <c r="H2034" s="118">
        <v>314.64</v>
      </c>
      <c r="I2034" s="118">
        <v>125.1</v>
      </c>
      <c r="J2034" s="118">
        <v>164.9</v>
      </c>
      <c r="K2034" s="118">
        <v>198.68</v>
      </c>
      <c r="L2034" s="118">
        <v>222.46</v>
      </c>
    </row>
    <row r="2035" spans="1:12" x14ac:dyDescent="0.3">
      <c r="A2035" s="99">
        <v>43333</v>
      </c>
      <c r="B2035" s="104">
        <v>5651.3934199502501</v>
      </c>
      <c r="C2035" s="104">
        <v>3886.62687412074</v>
      </c>
      <c r="D2035" s="104">
        <v>2476.0356092818001</v>
      </c>
      <c r="E2035" s="118">
        <v>176.88</v>
      </c>
      <c r="F2035" s="118">
        <v>233</v>
      </c>
      <c r="G2035" s="118">
        <v>280.61</v>
      </c>
      <c r="H2035" s="118">
        <v>313.91000000000003</v>
      </c>
      <c r="I2035" s="118">
        <v>125.05</v>
      </c>
      <c r="J2035" s="118">
        <v>164.73</v>
      </c>
      <c r="K2035" s="118">
        <v>198.39</v>
      </c>
      <c r="L2035" s="118">
        <v>221.93</v>
      </c>
    </row>
    <row r="2036" spans="1:12" x14ac:dyDescent="0.3">
      <c r="A2036" s="99">
        <v>43334</v>
      </c>
      <c r="B2036" s="104">
        <v>5649.3070779468399</v>
      </c>
      <c r="C2036" s="104">
        <v>3886.86495734555</v>
      </c>
      <c r="D2036" s="104">
        <v>2476.2346229252998</v>
      </c>
      <c r="E2036" s="118">
        <v>176.92</v>
      </c>
      <c r="F2036" s="118">
        <v>233.21</v>
      </c>
      <c r="G2036" s="118">
        <v>281.02999999999997</v>
      </c>
      <c r="H2036" s="118">
        <v>314.67</v>
      </c>
      <c r="I2036" s="118">
        <v>125.07</v>
      </c>
      <c r="J2036" s="118">
        <v>164.87</v>
      </c>
      <c r="K2036" s="118">
        <v>198.68</v>
      </c>
      <c r="L2036" s="118">
        <v>222.46</v>
      </c>
    </row>
    <row r="2037" spans="1:12" x14ac:dyDescent="0.3">
      <c r="A2037" s="99">
        <v>43335</v>
      </c>
      <c r="B2037" s="104">
        <v>5640.0973385194702</v>
      </c>
      <c r="C2037" s="104">
        <v>3879.4885889482398</v>
      </c>
      <c r="D2037" s="104">
        <v>2471.6214688171999</v>
      </c>
      <c r="E2037" s="118">
        <v>176.9</v>
      </c>
      <c r="F2037" s="118">
        <v>233.13</v>
      </c>
      <c r="G2037" s="118">
        <v>280.97000000000003</v>
      </c>
      <c r="H2037" s="118">
        <v>315.10000000000002</v>
      </c>
      <c r="I2037" s="118">
        <v>125.05</v>
      </c>
      <c r="J2037" s="118">
        <v>164.8</v>
      </c>
      <c r="K2037" s="118">
        <v>198.63</v>
      </c>
      <c r="L2037" s="118">
        <v>222.75</v>
      </c>
    </row>
    <row r="2038" spans="1:12" x14ac:dyDescent="0.3">
      <c r="A2038" s="99">
        <v>43336</v>
      </c>
      <c r="B2038" s="104">
        <v>5675.1211576373498</v>
      </c>
      <c r="C2038" s="104">
        <v>3903.7082523787099</v>
      </c>
      <c r="D2038" s="104">
        <v>2486.9754426678001</v>
      </c>
      <c r="E2038" s="118">
        <v>176.86</v>
      </c>
      <c r="F2038" s="118">
        <v>233.03</v>
      </c>
      <c r="G2038" s="118">
        <v>280.81</v>
      </c>
      <c r="H2038" s="118">
        <v>314.98</v>
      </c>
      <c r="I2038" s="118">
        <v>125.01</v>
      </c>
      <c r="J2038" s="118">
        <v>164.72</v>
      </c>
      <c r="K2038" s="118">
        <v>198.5</v>
      </c>
      <c r="L2038" s="118">
        <v>222.65</v>
      </c>
    </row>
    <row r="2039" spans="1:12" x14ac:dyDescent="0.3">
      <c r="A2039" s="99">
        <v>43339</v>
      </c>
      <c r="B2039" s="104">
        <v>5719.3015686116496</v>
      </c>
      <c r="C2039" s="104">
        <v>3931.6070884211099</v>
      </c>
      <c r="D2039" s="104">
        <v>2504.6793653356999</v>
      </c>
      <c r="E2039" s="118">
        <v>176.85</v>
      </c>
      <c r="F2039" s="118">
        <v>232.89</v>
      </c>
      <c r="G2039" s="118">
        <v>280.45</v>
      </c>
      <c r="H2039" s="118">
        <v>314.02</v>
      </c>
      <c r="I2039" s="118">
        <v>124.99</v>
      </c>
      <c r="J2039" s="118">
        <v>164.6</v>
      </c>
      <c r="K2039" s="118">
        <v>198.21</v>
      </c>
      <c r="L2039" s="118">
        <v>221.93</v>
      </c>
    </row>
    <row r="2040" spans="1:12" x14ac:dyDescent="0.3">
      <c r="A2040" s="99">
        <v>43340</v>
      </c>
      <c r="B2040" s="104">
        <v>5720.8877900935704</v>
      </c>
      <c r="C2040" s="104">
        <v>3933.0667993091602</v>
      </c>
      <c r="D2040" s="104">
        <v>2505.5738957195999</v>
      </c>
      <c r="E2040" s="118">
        <v>176.82</v>
      </c>
      <c r="F2040" s="118">
        <v>232.63</v>
      </c>
      <c r="G2040" s="118">
        <v>279.89</v>
      </c>
      <c r="H2040" s="118">
        <v>312.55</v>
      </c>
      <c r="I2040" s="118">
        <v>124.96</v>
      </c>
      <c r="J2040" s="118">
        <v>164.4</v>
      </c>
      <c r="K2040" s="118">
        <v>197.8</v>
      </c>
      <c r="L2040" s="118">
        <v>220.88</v>
      </c>
    </row>
    <row r="2041" spans="1:12" x14ac:dyDescent="0.3">
      <c r="A2041" s="99">
        <v>43341</v>
      </c>
      <c r="B2041" s="104">
        <v>5753.9976618220799</v>
      </c>
      <c r="C2041" s="104">
        <v>3954.3382572938999</v>
      </c>
      <c r="D2041" s="104">
        <v>2519.1049670702</v>
      </c>
      <c r="E2041" s="118">
        <v>176.77</v>
      </c>
      <c r="F2041" s="118">
        <v>232.52</v>
      </c>
      <c r="G2041" s="118">
        <v>279.89999999999998</v>
      </c>
      <c r="H2041" s="118">
        <v>312.89999999999998</v>
      </c>
      <c r="I2041" s="118">
        <v>124.91</v>
      </c>
      <c r="J2041" s="118">
        <v>164.31</v>
      </c>
      <c r="K2041" s="118">
        <v>197.8</v>
      </c>
      <c r="L2041" s="118">
        <v>221.12</v>
      </c>
    </row>
    <row r="2042" spans="1:12" x14ac:dyDescent="0.3">
      <c r="A2042" s="99">
        <v>43342</v>
      </c>
      <c r="B2042" s="104">
        <v>5729.4475985645904</v>
      </c>
      <c r="C2042" s="104">
        <v>3938.2521917829499</v>
      </c>
      <c r="D2042" s="104">
        <v>2508.9104782377999</v>
      </c>
      <c r="E2042" s="118">
        <v>176.87</v>
      </c>
      <c r="F2042" s="118">
        <v>232.79</v>
      </c>
      <c r="G2042" s="118">
        <v>280.32</v>
      </c>
      <c r="H2042" s="118">
        <v>313.73</v>
      </c>
      <c r="I2042" s="118">
        <v>124.98</v>
      </c>
      <c r="J2042" s="118">
        <v>164.5</v>
      </c>
      <c r="K2042" s="118">
        <v>198.08</v>
      </c>
      <c r="L2042" s="118">
        <v>221.69</v>
      </c>
    </row>
    <row r="2043" spans="1:12" x14ac:dyDescent="0.3">
      <c r="A2043" s="99">
        <v>43343</v>
      </c>
      <c r="B2043" s="104">
        <v>5730.80283059884</v>
      </c>
      <c r="C2043" s="104">
        <v>3941.4654961369001</v>
      </c>
      <c r="D2043" s="104">
        <v>2510.9029184881001</v>
      </c>
      <c r="E2043" s="118">
        <v>176.96</v>
      </c>
      <c r="F2043" s="118">
        <v>233.01</v>
      </c>
      <c r="G2043" s="118">
        <v>280.58999999999997</v>
      </c>
      <c r="H2043" s="118">
        <v>313.75</v>
      </c>
      <c r="I2043" s="118">
        <v>125.03</v>
      </c>
      <c r="J2043" s="118">
        <v>164.64</v>
      </c>
      <c r="K2043" s="118">
        <v>198.27</v>
      </c>
      <c r="L2043" s="118">
        <v>221.69</v>
      </c>
    </row>
    <row r="2044" spans="1:12" x14ac:dyDescent="0.3">
      <c r="A2044" s="99">
        <v>43347</v>
      </c>
      <c r="B2044" s="104">
        <v>5721.85620207579</v>
      </c>
      <c r="C2044" s="104">
        <v>3934.9429595490301</v>
      </c>
      <c r="D2044" s="104">
        <v>2506.7617062097002</v>
      </c>
      <c r="E2044" s="118">
        <v>176.91</v>
      </c>
      <c r="F2044" s="118">
        <v>232.66</v>
      </c>
      <c r="G2044" s="118">
        <v>279.85000000000002</v>
      </c>
      <c r="H2044" s="118">
        <v>311.45</v>
      </c>
      <c r="I2044" s="118">
        <v>124.97</v>
      </c>
      <c r="J2044" s="118">
        <v>164.36</v>
      </c>
      <c r="K2044" s="118">
        <v>197.7</v>
      </c>
      <c r="L2044" s="118">
        <v>220.01</v>
      </c>
    </row>
    <row r="2045" spans="1:12" x14ac:dyDescent="0.3">
      <c r="A2045" s="99">
        <v>43348</v>
      </c>
      <c r="B2045" s="104">
        <v>5705.8585170972101</v>
      </c>
      <c r="C2045" s="104">
        <v>3921.9980620074102</v>
      </c>
      <c r="D2045" s="104">
        <v>2498.6068491136002</v>
      </c>
      <c r="E2045" s="118">
        <v>176.94</v>
      </c>
      <c r="F2045" s="118">
        <v>232.74</v>
      </c>
      <c r="G2045" s="118">
        <v>279.94</v>
      </c>
      <c r="H2045" s="118">
        <v>311.45999999999998</v>
      </c>
      <c r="I2045" s="118">
        <v>124.99</v>
      </c>
      <c r="J2045" s="118">
        <v>164.4</v>
      </c>
      <c r="K2045" s="118">
        <v>197.75</v>
      </c>
      <c r="L2045" s="118">
        <v>220.01</v>
      </c>
    </row>
    <row r="2046" spans="1:12" x14ac:dyDescent="0.3">
      <c r="A2046" s="99">
        <v>43349</v>
      </c>
      <c r="B2046" s="104">
        <v>5686.7005559442096</v>
      </c>
      <c r="C2046" s="104">
        <v>3907.3795112559101</v>
      </c>
      <c r="D2046" s="104">
        <v>2489.4289613700998</v>
      </c>
      <c r="E2046" s="118">
        <v>177</v>
      </c>
      <c r="F2046" s="118">
        <v>233</v>
      </c>
      <c r="G2046" s="118">
        <v>280.47000000000003</v>
      </c>
      <c r="H2046" s="118">
        <v>312.57</v>
      </c>
      <c r="I2046" s="118">
        <v>125.02</v>
      </c>
      <c r="J2046" s="118">
        <v>164.57</v>
      </c>
      <c r="K2046" s="118">
        <v>198.11</v>
      </c>
      <c r="L2046" s="118">
        <v>220.78</v>
      </c>
    </row>
    <row r="2047" spans="1:12" x14ac:dyDescent="0.3">
      <c r="A2047" s="99">
        <v>43350</v>
      </c>
      <c r="B2047" s="104">
        <v>5674.5804367555502</v>
      </c>
      <c r="C2047" s="104">
        <v>3899.2269630156502</v>
      </c>
      <c r="D2047" s="104">
        <v>2484.2715111129</v>
      </c>
      <c r="E2047" s="118">
        <v>176.79</v>
      </c>
      <c r="F2047" s="118">
        <v>232.24</v>
      </c>
      <c r="G2047" s="118">
        <v>279.25</v>
      </c>
      <c r="H2047" s="118">
        <v>310.27999999999997</v>
      </c>
      <c r="I2047" s="118">
        <v>124.87</v>
      </c>
      <c r="J2047" s="118">
        <v>164.03</v>
      </c>
      <c r="K2047" s="118">
        <v>197.23</v>
      </c>
      <c r="L2047" s="118">
        <v>219.15</v>
      </c>
    </row>
    <row r="2048" spans="1:12" x14ac:dyDescent="0.3">
      <c r="A2048" s="99">
        <v>43353</v>
      </c>
      <c r="B2048" s="104">
        <v>5685.3392623336704</v>
      </c>
      <c r="C2048" s="104">
        <v>3907.8634382757</v>
      </c>
      <c r="D2048" s="104">
        <v>2489.8412124429001</v>
      </c>
      <c r="E2048" s="118">
        <v>176.8</v>
      </c>
      <c r="F2048" s="118">
        <v>232.26</v>
      </c>
      <c r="G2048" s="118">
        <v>279.33</v>
      </c>
      <c r="H2048" s="118">
        <v>310.67</v>
      </c>
      <c r="I2048" s="118">
        <v>124.85</v>
      </c>
      <c r="J2048" s="118">
        <v>164.02</v>
      </c>
      <c r="K2048" s="118">
        <v>197.26</v>
      </c>
      <c r="L2048" s="118">
        <v>219.39</v>
      </c>
    </row>
    <row r="2049" spans="1:12" x14ac:dyDescent="0.3">
      <c r="A2049" s="99">
        <v>43354</v>
      </c>
      <c r="B2049" s="104">
        <v>5706.9884948403496</v>
      </c>
      <c r="C2049" s="104">
        <v>3921.3140637103502</v>
      </c>
      <c r="D2049" s="104">
        <v>2498.3163880232</v>
      </c>
      <c r="E2049" s="118">
        <v>176.69</v>
      </c>
      <c r="F2049" s="118">
        <v>231.86</v>
      </c>
      <c r="G2049" s="118">
        <v>278.58</v>
      </c>
      <c r="H2049" s="118">
        <v>309.06</v>
      </c>
      <c r="I2049" s="118">
        <v>124.77</v>
      </c>
      <c r="J2049" s="118">
        <v>163.72</v>
      </c>
      <c r="K2049" s="118">
        <v>196.72</v>
      </c>
      <c r="L2049" s="118">
        <v>218.24</v>
      </c>
    </row>
    <row r="2050" spans="1:12" x14ac:dyDescent="0.3">
      <c r="A2050" s="99">
        <v>43355</v>
      </c>
      <c r="B2050" s="104">
        <v>5709.0795269957998</v>
      </c>
      <c r="C2050" s="104">
        <v>3922.3558754819301</v>
      </c>
      <c r="D2050" s="104">
        <v>2499.0927098715001</v>
      </c>
      <c r="E2050" s="118">
        <v>176.71</v>
      </c>
      <c r="F2050" s="118">
        <v>231.95</v>
      </c>
      <c r="G2050" s="118">
        <v>278.85000000000002</v>
      </c>
      <c r="H2050" s="118">
        <v>309.75</v>
      </c>
      <c r="I2050" s="118">
        <v>124.77</v>
      </c>
      <c r="J2050" s="118">
        <v>163.78</v>
      </c>
      <c r="K2050" s="118">
        <v>196.9</v>
      </c>
      <c r="L2050" s="118">
        <v>218.72</v>
      </c>
    </row>
    <row r="2051" spans="1:12" x14ac:dyDescent="0.3">
      <c r="A2051" s="99">
        <v>43356</v>
      </c>
      <c r="B2051" s="104">
        <v>5740.7520543951696</v>
      </c>
      <c r="C2051" s="104">
        <v>3941.3316041472199</v>
      </c>
      <c r="D2051" s="104">
        <v>2511.0093534558</v>
      </c>
      <c r="E2051" s="118">
        <v>176.7</v>
      </c>
      <c r="F2051" s="118">
        <v>231.92</v>
      </c>
      <c r="G2051" s="118">
        <v>278.83</v>
      </c>
      <c r="H2051" s="118">
        <v>309.98</v>
      </c>
      <c r="I2051" s="118">
        <v>124.76</v>
      </c>
      <c r="J2051" s="118">
        <v>163.75</v>
      </c>
      <c r="K2051" s="118">
        <v>196.87</v>
      </c>
      <c r="L2051" s="118">
        <v>218.86</v>
      </c>
    </row>
    <row r="2052" spans="1:12" x14ac:dyDescent="0.3">
      <c r="A2052" s="99">
        <v>43357</v>
      </c>
      <c r="B2052" s="104">
        <v>5743.1876328304797</v>
      </c>
      <c r="C2052" s="104">
        <v>3945.2579629624502</v>
      </c>
      <c r="D2052" s="104">
        <v>2513.6451801748999</v>
      </c>
      <c r="E2052" s="118">
        <v>176.62</v>
      </c>
      <c r="F2052" s="118">
        <v>231.63</v>
      </c>
      <c r="G2052" s="118">
        <v>278.27</v>
      </c>
      <c r="H2052" s="118">
        <v>308.63</v>
      </c>
      <c r="I2052" s="118">
        <v>124.69</v>
      </c>
      <c r="J2052" s="118">
        <v>163.53</v>
      </c>
      <c r="K2052" s="118">
        <v>196.46</v>
      </c>
      <c r="L2052" s="118">
        <v>217.9</v>
      </c>
    </row>
    <row r="2053" spans="1:12" x14ac:dyDescent="0.3">
      <c r="A2053" s="99">
        <v>43360</v>
      </c>
      <c r="B2053" s="104">
        <v>5711.2946641198796</v>
      </c>
      <c r="C2053" s="104">
        <v>3919.5681880359798</v>
      </c>
      <c r="D2053" s="104">
        <v>2497.3968334062001</v>
      </c>
      <c r="E2053" s="118">
        <v>176.65</v>
      </c>
      <c r="F2053" s="118">
        <v>231.65</v>
      </c>
      <c r="G2053" s="118">
        <v>278.20999999999998</v>
      </c>
      <c r="H2053" s="118">
        <v>308.42</v>
      </c>
      <c r="I2053" s="118">
        <v>124.69</v>
      </c>
      <c r="J2053" s="118">
        <v>163.52000000000001</v>
      </c>
      <c r="K2053" s="118">
        <v>196.38</v>
      </c>
      <c r="L2053" s="118">
        <v>217.71</v>
      </c>
    </row>
    <row r="2054" spans="1:12" x14ac:dyDescent="0.3">
      <c r="A2054" s="99">
        <v>43361</v>
      </c>
      <c r="B2054" s="104">
        <v>5742.1821868966499</v>
      </c>
      <c r="C2054" s="104">
        <v>3940.0471206124798</v>
      </c>
      <c r="D2054" s="104">
        <v>2510.5195171413998</v>
      </c>
      <c r="E2054" s="118">
        <v>176.61</v>
      </c>
      <c r="F2054" s="118">
        <v>231.36</v>
      </c>
      <c r="G2054" s="118">
        <v>277.45999999999998</v>
      </c>
      <c r="H2054" s="118">
        <v>306.26</v>
      </c>
      <c r="I2054" s="118">
        <v>124.65</v>
      </c>
      <c r="J2054" s="118">
        <v>163.30000000000001</v>
      </c>
      <c r="K2054" s="118">
        <v>195.84</v>
      </c>
      <c r="L2054" s="118">
        <v>216.17</v>
      </c>
    </row>
    <row r="2055" spans="1:12" x14ac:dyDescent="0.3">
      <c r="A2055" s="99">
        <v>43362</v>
      </c>
      <c r="B2055" s="104">
        <v>5749.3866345302004</v>
      </c>
      <c r="C2055" s="104">
        <v>3941.1613811840498</v>
      </c>
      <c r="D2055" s="104">
        <v>2511.1056389655</v>
      </c>
      <c r="E2055" s="118">
        <v>176.56</v>
      </c>
      <c r="F2055" s="118">
        <v>231.15</v>
      </c>
      <c r="G2055" s="118">
        <v>276.93</v>
      </c>
      <c r="H2055" s="118">
        <v>304.70999999999998</v>
      </c>
      <c r="I2055" s="118">
        <v>124.62</v>
      </c>
      <c r="J2055" s="118">
        <v>163.15</v>
      </c>
      <c r="K2055" s="118">
        <v>195.46</v>
      </c>
      <c r="L2055" s="118">
        <v>215.07</v>
      </c>
    </row>
    <row r="2056" spans="1:12" x14ac:dyDescent="0.3">
      <c r="A2056" s="99">
        <v>43363</v>
      </c>
      <c r="B2056" s="104">
        <v>5794.7222081171403</v>
      </c>
      <c r="C2056" s="104">
        <v>3972.4322495098399</v>
      </c>
      <c r="D2056" s="104">
        <v>2530.9899436152</v>
      </c>
      <c r="E2056" s="118">
        <v>176.57</v>
      </c>
      <c r="F2056" s="118">
        <v>231.16</v>
      </c>
      <c r="G2056" s="118">
        <v>277.01</v>
      </c>
      <c r="H2056" s="118">
        <v>305.48</v>
      </c>
      <c r="I2056" s="118">
        <v>124.62</v>
      </c>
      <c r="J2056" s="118">
        <v>163.15</v>
      </c>
      <c r="K2056" s="118">
        <v>195.51</v>
      </c>
      <c r="L2056" s="118">
        <v>215.59</v>
      </c>
    </row>
    <row r="2057" spans="1:12" x14ac:dyDescent="0.3">
      <c r="A2057" s="99">
        <v>43364</v>
      </c>
      <c r="B2057" s="104">
        <v>5792.71650756702</v>
      </c>
      <c r="C2057" s="104">
        <v>3969.1878467354099</v>
      </c>
      <c r="D2057" s="104">
        <v>2528.8920667633001</v>
      </c>
      <c r="E2057" s="118">
        <v>176.65</v>
      </c>
      <c r="F2057" s="118">
        <v>231.27</v>
      </c>
      <c r="G2057" s="118">
        <v>277.20999999999998</v>
      </c>
      <c r="H2057" s="118">
        <v>305.7</v>
      </c>
      <c r="I2057" s="118">
        <v>124.66</v>
      </c>
      <c r="J2057" s="118">
        <v>163.21</v>
      </c>
      <c r="K2057" s="118">
        <v>195.64</v>
      </c>
      <c r="L2057" s="118">
        <v>215.74</v>
      </c>
    </row>
    <row r="2058" spans="1:12" x14ac:dyDescent="0.3">
      <c r="A2058" s="99">
        <v>43367</v>
      </c>
      <c r="B2058" s="104">
        <v>5772.36249202822</v>
      </c>
      <c r="C2058" s="104">
        <v>3954.8687058826699</v>
      </c>
      <c r="D2058" s="104">
        <v>2519.6527542588001</v>
      </c>
      <c r="E2058" s="118">
        <v>176.68</v>
      </c>
      <c r="F2058" s="118">
        <v>231.28</v>
      </c>
      <c r="G2058" s="118">
        <v>277.14999999999998</v>
      </c>
      <c r="H2058" s="118">
        <v>305.55</v>
      </c>
      <c r="I2058" s="118">
        <v>124.66</v>
      </c>
      <c r="J2058" s="118">
        <v>163.19</v>
      </c>
      <c r="K2058" s="118">
        <v>195.56</v>
      </c>
      <c r="L2058" s="118">
        <v>215.59</v>
      </c>
    </row>
    <row r="2059" spans="1:12" x14ac:dyDescent="0.3">
      <c r="A2059" s="99">
        <v>43368</v>
      </c>
      <c r="B2059" s="104">
        <v>5765.2468104832997</v>
      </c>
      <c r="C2059" s="104">
        <v>3952.25081888162</v>
      </c>
      <c r="D2059" s="104">
        <v>2517.9894263757001</v>
      </c>
      <c r="E2059" s="118">
        <v>176.63</v>
      </c>
      <c r="F2059" s="118">
        <v>231.09</v>
      </c>
      <c r="G2059" s="118">
        <v>276.77</v>
      </c>
      <c r="H2059" s="118">
        <v>304.55</v>
      </c>
      <c r="I2059" s="118">
        <v>124.62</v>
      </c>
      <c r="J2059" s="118">
        <v>163.04</v>
      </c>
      <c r="K2059" s="118">
        <v>195.28</v>
      </c>
      <c r="L2059" s="118">
        <v>214.87</v>
      </c>
    </row>
    <row r="2060" spans="1:12" x14ac:dyDescent="0.3">
      <c r="A2060" s="99">
        <v>43369</v>
      </c>
      <c r="B2060" s="104">
        <v>5746.2663158363603</v>
      </c>
      <c r="C2060" s="104">
        <v>3935.92556859667</v>
      </c>
      <c r="D2060" s="104">
        <v>2507.5263739657998</v>
      </c>
      <c r="E2060" s="118">
        <v>176.69</v>
      </c>
      <c r="F2060" s="118">
        <v>231.41</v>
      </c>
      <c r="G2060" s="118">
        <v>277.44</v>
      </c>
      <c r="H2060" s="118">
        <v>306.2</v>
      </c>
      <c r="I2060" s="118">
        <v>124.65</v>
      </c>
      <c r="J2060" s="118">
        <v>163.26</v>
      </c>
      <c r="K2060" s="118">
        <v>195.74</v>
      </c>
      <c r="L2060" s="118">
        <v>216.03</v>
      </c>
    </row>
    <row r="2061" spans="1:12" x14ac:dyDescent="0.3">
      <c r="A2061" s="99">
        <v>43370</v>
      </c>
      <c r="B2061" s="104">
        <v>5763.2195476860697</v>
      </c>
      <c r="C2061" s="104">
        <v>3946.02082525787</v>
      </c>
      <c r="D2061" s="104">
        <v>2513.9754842761999</v>
      </c>
      <c r="E2061" s="118">
        <v>176.67</v>
      </c>
      <c r="F2061" s="118">
        <v>231.37</v>
      </c>
      <c r="G2061" s="118">
        <v>277.5</v>
      </c>
      <c r="H2061" s="118">
        <v>306.49</v>
      </c>
      <c r="I2061" s="118">
        <v>124.64</v>
      </c>
      <c r="J2061" s="118">
        <v>163.22</v>
      </c>
      <c r="K2061" s="118">
        <v>195.77</v>
      </c>
      <c r="L2061" s="118">
        <v>216.22</v>
      </c>
    </row>
    <row r="2062" spans="1:12" x14ac:dyDescent="0.3">
      <c r="A2062" s="99">
        <v>43371</v>
      </c>
      <c r="B2062" s="104">
        <v>5763.4221811729603</v>
      </c>
      <c r="C2062" s="104">
        <v>3947.7041486361099</v>
      </c>
      <c r="D2062" s="104">
        <v>2515.0588021633998</v>
      </c>
      <c r="E2062" s="118">
        <v>176.72</v>
      </c>
      <c r="F2062" s="118">
        <v>231.5</v>
      </c>
      <c r="G2062" s="118">
        <v>277.58999999999997</v>
      </c>
      <c r="H2062" s="118">
        <v>306.17</v>
      </c>
      <c r="I2062" s="118">
        <v>124.66</v>
      </c>
      <c r="J2062" s="118">
        <v>163.30000000000001</v>
      </c>
      <c r="K2062" s="118">
        <v>195.82</v>
      </c>
      <c r="L2062" s="118">
        <v>215.98</v>
      </c>
    </row>
    <row r="2063" spans="1:12" x14ac:dyDescent="0.3">
      <c r="A2063" s="99">
        <v>43374</v>
      </c>
      <c r="B2063" s="104">
        <v>5784.4515372425903</v>
      </c>
      <c r="C2063" s="104">
        <v>3953.6001668848598</v>
      </c>
      <c r="D2063" s="104">
        <v>2518.9096670851</v>
      </c>
      <c r="E2063" s="118">
        <v>176.74</v>
      </c>
      <c r="F2063" s="118">
        <v>231.48</v>
      </c>
      <c r="G2063" s="118">
        <v>277.38</v>
      </c>
      <c r="H2063" s="118">
        <v>305.07</v>
      </c>
      <c r="I2063" s="118">
        <v>124.65</v>
      </c>
      <c r="J2063" s="118">
        <v>163.26</v>
      </c>
      <c r="K2063" s="118">
        <v>195.64</v>
      </c>
      <c r="L2063" s="118">
        <v>215.16</v>
      </c>
    </row>
    <row r="2064" spans="1:12" x14ac:dyDescent="0.3">
      <c r="A2064" s="99">
        <v>43375</v>
      </c>
      <c r="B2064" s="104">
        <v>5782.3658764256297</v>
      </c>
      <c r="C2064" s="104">
        <v>3947.3285173683298</v>
      </c>
      <c r="D2064" s="104">
        <v>2514.8959716152999</v>
      </c>
      <c r="E2064" s="118">
        <v>176.79</v>
      </c>
      <c r="F2064" s="118">
        <v>231.65</v>
      </c>
      <c r="G2064" s="118">
        <v>277.73</v>
      </c>
      <c r="H2064" s="118">
        <v>306.24</v>
      </c>
      <c r="I2064" s="118">
        <v>124.68</v>
      </c>
      <c r="J2064" s="118">
        <v>163.37</v>
      </c>
      <c r="K2064" s="118">
        <v>195.87</v>
      </c>
      <c r="L2064" s="118">
        <v>215.98</v>
      </c>
    </row>
    <row r="2065" spans="1:12" x14ac:dyDescent="0.3">
      <c r="A2065" s="99">
        <v>43376</v>
      </c>
      <c r="B2065" s="104">
        <v>5786.4791636219697</v>
      </c>
      <c r="C2065" s="104">
        <v>3953.8063237507499</v>
      </c>
      <c r="D2065" s="104">
        <v>2518.9632502658001</v>
      </c>
      <c r="E2065" s="118">
        <v>176.63</v>
      </c>
      <c r="F2065" s="118">
        <v>230.91</v>
      </c>
      <c r="G2065" s="118">
        <v>276.14</v>
      </c>
      <c r="H2065" s="118">
        <v>301.89999999999998</v>
      </c>
      <c r="I2065" s="118">
        <v>124.56</v>
      </c>
      <c r="J2065" s="118">
        <v>162.84</v>
      </c>
      <c r="K2065" s="118">
        <v>194.74</v>
      </c>
      <c r="L2065" s="118">
        <v>212.9</v>
      </c>
    </row>
    <row r="2066" spans="1:12" x14ac:dyDescent="0.3">
      <c r="A2066" s="99">
        <v>43377</v>
      </c>
      <c r="B2066" s="104">
        <v>5740.5604438942501</v>
      </c>
      <c r="C2066" s="104">
        <v>3918.1933920690299</v>
      </c>
      <c r="D2066" s="104">
        <v>2496.3965114407001</v>
      </c>
      <c r="E2066" s="118">
        <v>176.58</v>
      </c>
      <c r="F2066" s="118">
        <v>230.65</v>
      </c>
      <c r="G2066" s="118">
        <v>275.52999999999997</v>
      </c>
      <c r="H2066" s="118">
        <v>300.63</v>
      </c>
      <c r="I2066" s="118">
        <v>124.52</v>
      </c>
      <c r="J2066" s="118">
        <v>162.65</v>
      </c>
      <c r="K2066" s="118">
        <v>194.3</v>
      </c>
      <c r="L2066" s="118">
        <v>211.99</v>
      </c>
    </row>
    <row r="2067" spans="1:12" x14ac:dyDescent="0.3">
      <c r="A2067" s="99">
        <v>43378</v>
      </c>
      <c r="B2067" s="104">
        <v>5708.9028190407498</v>
      </c>
      <c r="C2067" s="104">
        <v>3894.4244243717999</v>
      </c>
      <c r="D2067" s="104">
        <v>2481.4647001380999</v>
      </c>
      <c r="E2067" s="118">
        <v>176.56</v>
      </c>
      <c r="F2067" s="118">
        <v>230.52</v>
      </c>
      <c r="G2067" s="118">
        <v>275.11</v>
      </c>
      <c r="H2067" s="118">
        <v>299.27999999999997</v>
      </c>
      <c r="I2067" s="118">
        <v>124.5</v>
      </c>
      <c r="J2067" s="118">
        <v>162.54</v>
      </c>
      <c r="K2067" s="118">
        <v>193.99</v>
      </c>
      <c r="L2067" s="118">
        <v>211.03</v>
      </c>
    </row>
    <row r="2068" spans="1:12" x14ac:dyDescent="0.3">
      <c r="A2068" s="99">
        <v>43381</v>
      </c>
      <c r="B2068" s="104">
        <v>5706.6601097524299</v>
      </c>
      <c r="C2068" s="104">
        <v>3890.1420189298601</v>
      </c>
      <c r="D2068" s="104">
        <v>2478.7008942008001</v>
      </c>
      <c r="E2068" s="118"/>
      <c r="F2068" s="118"/>
      <c r="G2068" s="118"/>
      <c r="H2068" s="118"/>
      <c r="I2068" s="118"/>
      <c r="J2068" s="118"/>
      <c r="K2068" s="118"/>
      <c r="L2068" s="118"/>
    </row>
    <row r="2069" spans="1:12" x14ac:dyDescent="0.3">
      <c r="A2069" s="99">
        <v>43382</v>
      </c>
      <c r="B2069" s="104">
        <v>5700.2319782142404</v>
      </c>
      <c r="C2069" s="104">
        <v>3883.20555353181</v>
      </c>
      <c r="D2069" s="104">
        <v>2474.2895590531002</v>
      </c>
      <c r="E2069" s="118">
        <v>176.63</v>
      </c>
      <c r="F2069" s="118">
        <v>230.7</v>
      </c>
      <c r="G2069" s="118">
        <v>275.51</v>
      </c>
      <c r="H2069" s="118">
        <v>300.31</v>
      </c>
      <c r="I2069" s="118">
        <v>124.52</v>
      </c>
      <c r="J2069" s="118">
        <v>162.63</v>
      </c>
      <c r="K2069" s="118">
        <v>194.22</v>
      </c>
      <c r="L2069" s="118">
        <v>211.7</v>
      </c>
    </row>
    <row r="2070" spans="1:12" x14ac:dyDescent="0.3">
      <c r="A2070" s="99">
        <v>43383</v>
      </c>
      <c r="B2070" s="104">
        <v>5512.9389840184303</v>
      </c>
      <c r="C2070" s="104">
        <v>3757.3715811339898</v>
      </c>
      <c r="D2070" s="104">
        <v>2394.3020710288001</v>
      </c>
      <c r="E2070" s="118">
        <v>176.67</v>
      </c>
      <c r="F2070" s="118">
        <v>230.72</v>
      </c>
      <c r="G2070" s="118">
        <v>275.38</v>
      </c>
      <c r="H2070" s="118">
        <v>299.3</v>
      </c>
      <c r="I2070" s="118">
        <v>124.53</v>
      </c>
      <c r="J2070" s="118">
        <v>162.63</v>
      </c>
      <c r="K2070" s="118">
        <v>194.12</v>
      </c>
      <c r="L2070" s="118">
        <v>210.98</v>
      </c>
    </row>
    <row r="2071" spans="1:12" x14ac:dyDescent="0.3">
      <c r="A2071" s="99">
        <v>43384</v>
      </c>
      <c r="B2071" s="104">
        <v>5399.53958292882</v>
      </c>
      <c r="C2071" s="104">
        <v>3681.8111474173202</v>
      </c>
      <c r="D2071" s="104">
        <v>2346.0872007915</v>
      </c>
      <c r="E2071" s="118">
        <v>176.81</v>
      </c>
      <c r="F2071" s="118">
        <v>231.39</v>
      </c>
      <c r="G2071" s="118">
        <v>276.89</v>
      </c>
      <c r="H2071" s="118">
        <v>302.8</v>
      </c>
      <c r="I2071" s="118">
        <v>124.63</v>
      </c>
      <c r="J2071" s="118">
        <v>163.1</v>
      </c>
      <c r="K2071" s="118">
        <v>195.17</v>
      </c>
      <c r="L2071" s="118">
        <v>213.43</v>
      </c>
    </row>
    <row r="2072" spans="1:12" x14ac:dyDescent="0.3">
      <c r="A2072" s="99">
        <v>43385</v>
      </c>
      <c r="B2072" s="104">
        <v>5476.8274071855903</v>
      </c>
      <c r="C2072" s="104">
        <v>3729.6896526823102</v>
      </c>
      <c r="D2072" s="104">
        <v>2376.5137422440998</v>
      </c>
      <c r="E2072" s="118">
        <v>176.82</v>
      </c>
      <c r="F2072" s="118">
        <v>231.37</v>
      </c>
      <c r="G2072" s="118">
        <v>276.8</v>
      </c>
      <c r="H2072" s="118">
        <v>302.54000000000002</v>
      </c>
      <c r="I2072" s="118">
        <v>124.63</v>
      </c>
      <c r="J2072" s="118">
        <v>163.08000000000001</v>
      </c>
      <c r="K2072" s="118">
        <v>195.1</v>
      </c>
      <c r="L2072" s="118">
        <v>213.24</v>
      </c>
    </row>
    <row r="2073" spans="1:12" x14ac:dyDescent="0.3">
      <c r="A2073" s="99">
        <v>43388</v>
      </c>
      <c r="B2073" s="104">
        <v>5444.6125133191999</v>
      </c>
      <c r="C2073" s="104">
        <v>3713.0725414243102</v>
      </c>
      <c r="D2073" s="104">
        <v>2365.9418189533999</v>
      </c>
      <c r="E2073" s="118">
        <v>176.79</v>
      </c>
      <c r="F2073" s="118">
        <v>231.19</v>
      </c>
      <c r="G2073" s="118">
        <v>276.41000000000003</v>
      </c>
      <c r="H2073" s="118">
        <v>301.64999999999998</v>
      </c>
      <c r="I2073" s="118">
        <v>124.58</v>
      </c>
      <c r="J2073" s="118">
        <v>162.91999999999999</v>
      </c>
      <c r="K2073" s="118">
        <v>194.79</v>
      </c>
      <c r="L2073" s="118">
        <v>212.57</v>
      </c>
    </row>
    <row r="2074" spans="1:12" x14ac:dyDescent="0.3">
      <c r="A2074" s="99">
        <v>43389</v>
      </c>
      <c r="B2074" s="104">
        <v>5561.8002636392803</v>
      </c>
      <c r="C2074" s="104">
        <v>3795.6425691565801</v>
      </c>
      <c r="D2074" s="104">
        <v>2418.5866378721998</v>
      </c>
      <c r="E2074" s="118">
        <v>176.79</v>
      </c>
      <c r="F2074" s="118">
        <v>231.24</v>
      </c>
      <c r="G2074" s="118">
        <v>276.58</v>
      </c>
      <c r="H2074" s="118">
        <v>302.14</v>
      </c>
      <c r="I2074" s="118">
        <v>124.57</v>
      </c>
      <c r="J2074" s="118">
        <v>162.94</v>
      </c>
      <c r="K2074" s="118">
        <v>194.89</v>
      </c>
      <c r="L2074" s="118">
        <v>212.9</v>
      </c>
    </row>
    <row r="2075" spans="1:12" x14ac:dyDescent="0.3">
      <c r="A2075" s="99">
        <v>43390</v>
      </c>
      <c r="B2075" s="104">
        <v>5560.6211088571899</v>
      </c>
      <c r="C2075" s="104">
        <v>3792.5164941332</v>
      </c>
      <c r="D2075" s="104">
        <v>2416.6272476745999</v>
      </c>
      <c r="E2075" s="118">
        <v>176.75</v>
      </c>
      <c r="F2075" s="118">
        <v>231.03</v>
      </c>
      <c r="G2075" s="118">
        <v>276.19</v>
      </c>
      <c r="H2075" s="118">
        <v>301.41000000000003</v>
      </c>
      <c r="I2075" s="118">
        <v>124.53</v>
      </c>
      <c r="J2075" s="118">
        <v>162.78</v>
      </c>
      <c r="K2075" s="118">
        <v>194.61</v>
      </c>
      <c r="L2075" s="118">
        <v>212.38</v>
      </c>
    </row>
    <row r="2076" spans="1:12" x14ac:dyDescent="0.3">
      <c r="A2076" s="99">
        <v>43391</v>
      </c>
      <c r="B2076" s="104">
        <v>5481.12871885613</v>
      </c>
      <c r="C2076" s="104">
        <v>3736.5756588110198</v>
      </c>
      <c r="D2076" s="104">
        <v>2381.1713351795001</v>
      </c>
      <c r="E2076" s="118">
        <v>176.78</v>
      </c>
      <c r="F2076" s="118">
        <v>231.2</v>
      </c>
      <c r="G2076" s="118">
        <v>276.43</v>
      </c>
      <c r="H2076" s="118">
        <v>301.36</v>
      </c>
      <c r="I2076" s="118">
        <v>124.55</v>
      </c>
      <c r="J2076" s="118">
        <v>162.9</v>
      </c>
      <c r="K2076" s="118">
        <v>194.76</v>
      </c>
      <c r="L2076" s="118">
        <v>212.33</v>
      </c>
    </row>
    <row r="2077" spans="1:12" x14ac:dyDescent="0.3">
      <c r="A2077" s="99">
        <v>43392</v>
      </c>
      <c r="B2077" s="104">
        <v>5479.2952723006401</v>
      </c>
      <c r="C2077" s="104">
        <v>3729.09917035745</v>
      </c>
      <c r="D2077" s="104">
        <v>2376.3281690075</v>
      </c>
      <c r="E2077" s="118">
        <v>176.69</v>
      </c>
      <c r="F2077" s="118">
        <v>230.94</v>
      </c>
      <c r="G2077" s="118">
        <v>276.01</v>
      </c>
      <c r="H2077" s="118">
        <v>300.49</v>
      </c>
      <c r="I2077" s="118">
        <v>124.48</v>
      </c>
      <c r="J2077" s="118">
        <v>162.69999999999999</v>
      </c>
      <c r="K2077" s="118">
        <v>194.45</v>
      </c>
      <c r="L2077" s="118">
        <v>211.7</v>
      </c>
    </row>
    <row r="2078" spans="1:12" x14ac:dyDescent="0.3">
      <c r="A2078" s="99">
        <v>43395</v>
      </c>
      <c r="B2078" s="104">
        <v>5455.8814244632404</v>
      </c>
      <c r="C2078" s="104">
        <v>3713.7910333950599</v>
      </c>
      <c r="D2078" s="104">
        <v>2366.5492587509998</v>
      </c>
      <c r="E2078" s="118">
        <v>176.75</v>
      </c>
      <c r="F2078" s="118">
        <v>231.04</v>
      </c>
      <c r="G2078" s="118">
        <v>276.17</v>
      </c>
      <c r="H2078" s="118">
        <v>300.76</v>
      </c>
      <c r="I2078" s="118">
        <v>124.5</v>
      </c>
      <c r="J2078" s="118">
        <v>162.74</v>
      </c>
      <c r="K2078" s="118">
        <v>194.53</v>
      </c>
      <c r="L2078" s="118">
        <v>211.85</v>
      </c>
    </row>
    <row r="2079" spans="1:12" x14ac:dyDescent="0.3">
      <c r="A2079" s="99">
        <v>43396</v>
      </c>
      <c r="B2079" s="104">
        <v>5426.0827859787396</v>
      </c>
      <c r="C2079" s="104">
        <v>3692.18948140781</v>
      </c>
      <c r="D2079" s="104">
        <v>2352.6724459289999</v>
      </c>
      <c r="E2079" s="118">
        <v>176.85</v>
      </c>
      <c r="F2079" s="118">
        <v>231.42</v>
      </c>
      <c r="G2079" s="118">
        <v>276.81</v>
      </c>
      <c r="H2079" s="118">
        <v>301.58999999999997</v>
      </c>
      <c r="I2079" s="118">
        <v>124.56</v>
      </c>
      <c r="J2079" s="118">
        <v>163</v>
      </c>
      <c r="K2079" s="118">
        <v>194.97</v>
      </c>
      <c r="L2079" s="118">
        <v>212.42</v>
      </c>
    </row>
    <row r="2080" spans="1:12" x14ac:dyDescent="0.3">
      <c r="A2080" s="99">
        <v>43397</v>
      </c>
      <c r="B2080" s="104">
        <v>5258.6113152757198</v>
      </c>
      <c r="C2080" s="104">
        <v>3575.13077958338</v>
      </c>
      <c r="D2080" s="104">
        <v>2278.4705413447</v>
      </c>
      <c r="E2080" s="118">
        <v>177</v>
      </c>
      <c r="F2080" s="118">
        <v>231.89</v>
      </c>
      <c r="G2080" s="118">
        <v>277.67</v>
      </c>
      <c r="H2080" s="118">
        <v>302.91000000000003</v>
      </c>
      <c r="I2080" s="118">
        <v>124.65</v>
      </c>
      <c r="J2080" s="118">
        <v>163.32</v>
      </c>
      <c r="K2080" s="118">
        <v>195.56</v>
      </c>
      <c r="L2080" s="118">
        <v>213.34</v>
      </c>
    </row>
    <row r="2081" spans="1:12" x14ac:dyDescent="0.3">
      <c r="A2081" s="99">
        <v>43398</v>
      </c>
      <c r="B2081" s="104">
        <v>5356.5433165058703</v>
      </c>
      <c r="C2081" s="104">
        <v>3642.30644606639</v>
      </c>
      <c r="D2081" s="104">
        <v>2321.1191776395999</v>
      </c>
      <c r="E2081" s="118">
        <v>176.97</v>
      </c>
      <c r="F2081" s="118">
        <v>231.77</v>
      </c>
      <c r="G2081" s="118">
        <v>277.47000000000003</v>
      </c>
      <c r="H2081" s="118">
        <v>302.79000000000002</v>
      </c>
      <c r="I2081" s="118">
        <v>124.63</v>
      </c>
      <c r="J2081" s="118">
        <v>163.22</v>
      </c>
      <c r="K2081" s="118">
        <v>195.41</v>
      </c>
      <c r="L2081" s="118">
        <v>213.24</v>
      </c>
    </row>
    <row r="2082" spans="1:12" x14ac:dyDescent="0.3">
      <c r="A2082" s="99">
        <v>43399</v>
      </c>
      <c r="B2082" s="104">
        <v>5263.7363338229197</v>
      </c>
      <c r="C2082" s="104">
        <v>3582.0984879853099</v>
      </c>
      <c r="D2082" s="104">
        <v>2282.7031602869001</v>
      </c>
      <c r="E2082" s="118">
        <v>177.18</v>
      </c>
      <c r="F2082" s="118">
        <v>232.48</v>
      </c>
      <c r="G2082" s="118">
        <v>278.64999999999998</v>
      </c>
      <c r="H2082" s="118">
        <v>304.38</v>
      </c>
      <c r="I2082" s="118">
        <v>124.77</v>
      </c>
      <c r="J2082" s="118">
        <v>163.71</v>
      </c>
      <c r="K2082" s="118">
        <v>196.23</v>
      </c>
      <c r="L2082" s="118">
        <v>214.34</v>
      </c>
    </row>
    <row r="2083" spans="1:12" x14ac:dyDescent="0.3">
      <c r="A2083" s="99">
        <v>43402</v>
      </c>
      <c r="B2083" s="104">
        <v>5229.2771184470002</v>
      </c>
      <c r="C2083" s="104">
        <v>3558.63211323104</v>
      </c>
      <c r="D2083" s="104">
        <v>2267.7627112669002</v>
      </c>
      <c r="E2083" s="118">
        <v>177.2</v>
      </c>
      <c r="F2083" s="118">
        <v>232.41</v>
      </c>
      <c r="G2083" s="118">
        <v>278.52</v>
      </c>
      <c r="H2083" s="118">
        <v>304.23</v>
      </c>
      <c r="I2083" s="118">
        <v>124.76</v>
      </c>
      <c r="J2083" s="118">
        <v>163.63</v>
      </c>
      <c r="K2083" s="118">
        <v>196.1</v>
      </c>
      <c r="L2083" s="118">
        <v>214.2</v>
      </c>
    </row>
    <row r="2084" spans="1:12" x14ac:dyDescent="0.3">
      <c r="A2084" s="99">
        <v>43403</v>
      </c>
      <c r="B2084" s="104">
        <v>5311.6745506930702</v>
      </c>
      <c r="C2084" s="104">
        <v>3616.4221916678598</v>
      </c>
      <c r="D2084" s="104">
        <v>2304.6049381717999</v>
      </c>
      <c r="E2084" s="118">
        <v>177.12</v>
      </c>
      <c r="F2084" s="118">
        <v>232.22</v>
      </c>
      <c r="G2084" s="118">
        <v>278.14</v>
      </c>
      <c r="H2084" s="118">
        <v>303.3</v>
      </c>
      <c r="I2084" s="118">
        <v>124.69</v>
      </c>
      <c r="J2084" s="118">
        <v>163.49</v>
      </c>
      <c r="K2084" s="118">
        <v>195.82</v>
      </c>
      <c r="L2084" s="118">
        <v>213.53</v>
      </c>
    </row>
    <row r="2085" spans="1:12" x14ac:dyDescent="0.3">
      <c r="A2085" s="99">
        <v>43404</v>
      </c>
      <c r="B2085" s="104">
        <v>5369.4913487973699</v>
      </c>
      <c r="C2085" s="104">
        <v>3655.2874189191102</v>
      </c>
      <c r="D2085" s="104">
        <v>2329.1032966523999</v>
      </c>
      <c r="E2085" s="118">
        <v>177.02</v>
      </c>
      <c r="F2085" s="118">
        <v>231.78</v>
      </c>
      <c r="G2085" s="118">
        <v>277.35000000000002</v>
      </c>
      <c r="H2085" s="118">
        <v>301.61</v>
      </c>
      <c r="I2085" s="118">
        <v>124.62</v>
      </c>
      <c r="J2085" s="118">
        <v>163.16999999999999</v>
      </c>
      <c r="K2085" s="118">
        <v>195.25</v>
      </c>
      <c r="L2085" s="118">
        <v>212.33</v>
      </c>
    </row>
    <row r="2086" spans="1:12" x14ac:dyDescent="0.3">
      <c r="A2086" s="99">
        <v>43405</v>
      </c>
      <c r="B2086" s="104">
        <v>5426.3265959113296</v>
      </c>
      <c r="C2086" s="104">
        <v>3700.56368488723</v>
      </c>
      <c r="D2086" s="104">
        <v>2357.7781549185001</v>
      </c>
      <c r="E2086" s="118">
        <v>177.1</v>
      </c>
      <c r="F2086" s="118">
        <v>232.01</v>
      </c>
      <c r="G2086" s="118">
        <v>277.7</v>
      </c>
      <c r="H2086" s="118">
        <v>302.31</v>
      </c>
      <c r="I2086" s="118">
        <v>124.66</v>
      </c>
      <c r="J2086" s="118">
        <v>163.32</v>
      </c>
      <c r="K2086" s="118">
        <v>195.48</v>
      </c>
      <c r="L2086" s="118">
        <v>212.81</v>
      </c>
    </row>
    <row r="2087" spans="1:12" x14ac:dyDescent="0.3">
      <c r="A2087" s="99">
        <v>43406</v>
      </c>
      <c r="B2087" s="104">
        <v>5392.53177772442</v>
      </c>
      <c r="C2087" s="104">
        <v>3680.7143380110201</v>
      </c>
      <c r="D2087" s="104">
        <v>2345.3005580223999</v>
      </c>
      <c r="E2087" s="118">
        <v>176.91</v>
      </c>
      <c r="F2087" s="118">
        <v>231.34</v>
      </c>
      <c r="G2087" s="118">
        <v>276.47000000000003</v>
      </c>
      <c r="H2087" s="118">
        <v>299.54000000000002</v>
      </c>
      <c r="I2087" s="118">
        <v>124.53</v>
      </c>
      <c r="J2087" s="118">
        <v>162.84</v>
      </c>
      <c r="K2087" s="118">
        <v>194.61</v>
      </c>
      <c r="L2087" s="118">
        <v>210.84</v>
      </c>
    </row>
    <row r="2088" spans="1:12" x14ac:dyDescent="0.3">
      <c r="A2088" s="99">
        <v>43409</v>
      </c>
      <c r="B2088" s="104">
        <v>5422.8789466255503</v>
      </c>
      <c r="C2088" s="104">
        <v>3697.6783793079799</v>
      </c>
      <c r="D2088" s="104">
        <v>2356.3559515891002</v>
      </c>
      <c r="E2088" s="118">
        <v>176.96</v>
      </c>
      <c r="F2088" s="118">
        <v>231.49</v>
      </c>
      <c r="G2088" s="118">
        <v>276.75</v>
      </c>
      <c r="H2088" s="118">
        <v>300.48</v>
      </c>
      <c r="I2088" s="118">
        <v>124.53</v>
      </c>
      <c r="J2088" s="118">
        <v>162.91</v>
      </c>
      <c r="K2088" s="118">
        <v>194.76</v>
      </c>
      <c r="L2088" s="118">
        <v>211.46</v>
      </c>
    </row>
    <row r="2089" spans="1:12" x14ac:dyDescent="0.3">
      <c r="A2089" s="99">
        <v>43410</v>
      </c>
      <c r="B2089" s="104">
        <v>5457.25435831094</v>
      </c>
      <c r="C2089" s="104">
        <v>3719.9410739472301</v>
      </c>
      <c r="D2089" s="104">
        <v>2370.6012923980002</v>
      </c>
      <c r="E2089" s="118">
        <v>176.91</v>
      </c>
      <c r="F2089" s="118">
        <v>231.27</v>
      </c>
      <c r="G2089" s="118">
        <v>276.43</v>
      </c>
      <c r="H2089" s="118">
        <v>300.23</v>
      </c>
      <c r="I2089" s="118">
        <v>124.49</v>
      </c>
      <c r="J2089" s="118">
        <v>162.75</v>
      </c>
      <c r="K2089" s="118">
        <v>194.53</v>
      </c>
      <c r="L2089" s="118">
        <v>211.27</v>
      </c>
    </row>
    <row r="2090" spans="1:12" x14ac:dyDescent="0.3">
      <c r="A2090" s="99">
        <v>43411</v>
      </c>
      <c r="B2090" s="104">
        <v>5573.0591207330099</v>
      </c>
      <c r="C2090" s="104">
        <v>3796.1852950541402</v>
      </c>
      <c r="D2090" s="104">
        <v>2419.1886174261999</v>
      </c>
      <c r="E2090" s="118">
        <v>176.88</v>
      </c>
      <c r="F2090" s="118">
        <v>231.18</v>
      </c>
      <c r="G2090" s="118">
        <v>276.42</v>
      </c>
      <c r="H2090" s="118">
        <v>300.11</v>
      </c>
      <c r="I2090" s="118">
        <v>124.46</v>
      </c>
      <c r="J2090" s="118">
        <v>162.66999999999999</v>
      </c>
      <c r="K2090" s="118">
        <v>194.5</v>
      </c>
      <c r="L2090" s="118">
        <v>211.17</v>
      </c>
    </row>
    <row r="2091" spans="1:12" x14ac:dyDescent="0.3">
      <c r="A2091" s="99">
        <v>43412</v>
      </c>
      <c r="B2091" s="104">
        <v>5562.0000450185398</v>
      </c>
      <c r="C2091" s="104">
        <v>3786.6995723237301</v>
      </c>
      <c r="D2091" s="104">
        <v>2413.2722287257998</v>
      </c>
      <c r="E2091" s="118">
        <v>176.82</v>
      </c>
      <c r="F2091" s="118">
        <v>230.92</v>
      </c>
      <c r="G2091" s="118">
        <v>275.95999999999998</v>
      </c>
      <c r="H2091" s="118">
        <v>299.72000000000003</v>
      </c>
      <c r="I2091" s="118">
        <v>124.41</v>
      </c>
      <c r="J2091" s="118">
        <v>162.47999999999999</v>
      </c>
      <c r="K2091" s="118">
        <v>194.17</v>
      </c>
      <c r="L2091" s="118">
        <v>210.89</v>
      </c>
    </row>
    <row r="2092" spans="1:12" x14ac:dyDescent="0.3">
      <c r="A2092" s="99">
        <v>43413</v>
      </c>
      <c r="B2092" s="104">
        <v>5511.7851454723695</v>
      </c>
      <c r="C2092" s="104">
        <v>3748.91979206408</v>
      </c>
      <c r="D2092" s="104">
        <v>2389.1091139668001</v>
      </c>
      <c r="E2092" s="118">
        <v>176.95</v>
      </c>
      <c r="F2092" s="118">
        <v>231.37</v>
      </c>
      <c r="G2092" s="118">
        <v>276.77999999999997</v>
      </c>
      <c r="H2092" s="118">
        <v>301.31</v>
      </c>
      <c r="I2092" s="118">
        <v>124.5</v>
      </c>
      <c r="J2092" s="118">
        <v>162.78</v>
      </c>
      <c r="K2092" s="118">
        <v>194.74</v>
      </c>
      <c r="L2092" s="118">
        <v>211.99</v>
      </c>
    </row>
    <row r="2093" spans="1:12" x14ac:dyDescent="0.3">
      <c r="A2093" s="99">
        <v>43416</v>
      </c>
      <c r="B2093" s="104">
        <v>5403.1882332301702</v>
      </c>
      <c r="C2093" s="104">
        <v>3675.1487675241701</v>
      </c>
      <c r="D2093" s="104">
        <v>2342.4200515753</v>
      </c>
      <c r="E2093" s="118"/>
      <c r="F2093" s="118"/>
      <c r="G2093" s="118"/>
      <c r="H2093" s="118"/>
      <c r="I2093" s="118"/>
      <c r="J2093" s="118">
        <v>163.08000000000001</v>
      </c>
      <c r="K2093" s="118">
        <v>195.2</v>
      </c>
      <c r="L2093" s="118"/>
    </row>
    <row r="2094" spans="1:12" x14ac:dyDescent="0.3">
      <c r="A2094" s="99">
        <v>43417</v>
      </c>
      <c r="B2094" s="104">
        <v>5395.3709378691601</v>
      </c>
      <c r="C2094" s="104">
        <v>3670.56563497358</v>
      </c>
      <c r="D2094" s="104">
        <v>2339.7654487125001</v>
      </c>
      <c r="E2094" s="118">
        <v>177.12</v>
      </c>
      <c r="F2094" s="118">
        <v>231.96</v>
      </c>
      <c r="G2094" s="118">
        <v>277.77</v>
      </c>
      <c r="H2094" s="118">
        <v>302.89</v>
      </c>
      <c r="I2094" s="118">
        <v>124.58</v>
      </c>
      <c r="J2094" s="118">
        <v>163.16</v>
      </c>
      <c r="K2094" s="118">
        <v>195.38</v>
      </c>
      <c r="L2094" s="118">
        <v>213.05</v>
      </c>
    </row>
    <row r="2095" spans="1:12" x14ac:dyDescent="0.3">
      <c r="A2095" s="99">
        <v>43418</v>
      </c>
      <c r="B2095" s="104">
        <v>5355.9384871192597</v>
      </c>
      <c r="C2095" s="104">
        <v>3643.3964883154699</v>
      </c>
      <c r="D2095" s="104">
        <v>2322.3862391254002</v>
      </c>
      <c r="E2095" s="118">
        <v>177.25</v>
      </c>
      <c r="F2095" s="118">
        <v>232.31</v>
      </c>
      <c r="G2095" s="118">
        <v>278.33999999999997</v>
      </c>
      <c r="H2095" s="118">
        <v>303.52</v>
      </c>
      <c r="I2095" s="118">
        <v>124.66</v>
      </c>
      <c r="J2095" s="118">
        <v>163.38999999999999</v>
      </c>
      <c r="K2095" s="118">
        <v>195.77</v>
      </c>
      <c r="L2095" s="118">
        <v>213.48</v>
      </c>
    </row>
    <row r="2096" spans="1:12" x14ac:dyDescent="0.3">
      <c r="A2096" s="99">
        <v>43419</v>
      </c>
      <c r="B2096" s="104">
        <v>5414.42749873301</v>
      </c>
      <c r="C2096" s="104">
        <v>3684.7607490658702</v>
      </c>
      <c r="D2096" s="104">
        <v>2348.6741270023999</v>
      </c>
      <c r="E2096" s="118">
        <v>177.27</v>
      </c>
      <c r="F2096" s="118">
        <v>232.41</v>
      </c>
      <c r="G2096" s="118">
        <v>278.5</v>
      </c>
      <c r="H2096" s="118">
        <v>303.33999999999997</v>
      </c>
      <c r="I2096" s="118">
        <v>124.67</v>
      </c>
      <c r="J2096" s="118">
        <v>163.44999999999999</v>
      </c>
      <c r="K2096" s="118">
        <v>195.87</v>
      </c>
      <c r="L2096" s="118">
        <v>213.34</v>
      </c>
    </row>
    <row r="2097" spans="1:12" x14ac:dyDescent="0.3">
      <c r="A2097" s="99">
        <v>43420</v>
      </c>
      <c r="B2097" s="104">
        <v>5426.8635790298404</v>
      </c>
      <c r="C2097" s="104">
        <v>3692.83061668455</v>
      </c>
      <c r="D2097" s="104">
        <v>2353.9378564577</v>
      </c>
      <c r="E2097" s="118">
        <v>177.44</v>
      </c>
      <c r="F2097" s="118">
        <v>232.92</v>
      </c>
      <c r="G2097" s="118">
        <v>279.32</v>
      </c>
      <c r="H2097" s="118">
        <v>305.07</v>
      </c>
      <c r="I2097" s="118">
        <v>124.78</v>
      </c>
      <c r="J2097" s="118">
        <v>163.80000000000001</v>
      </c>
      <c r="K2097" s="118">
        <v>196.44</v>
      </c>
      <c r="L2097" s="118">
        <v>214.54</v>
      </c>
    </row>
    <row r="2098" spans="1:12" x14ac:dyDescent="0.3">
      <c r="A2098" s="99">
        <v>43423</v>
      </c>
      <c r="B2098" s="104">
        <v>5336.7047446364904</v>
      </c>
      <c r="C2098" s="104">
        <v>3628.38804394316</v>
      </c>
      <c r="D2098" s="104">
        <v>2313.015111275</v>
      </c>
      <c r="E2098" s="118">
        <v>177.58</v>
      </c>
      <c r="F2098" s="118">
        <v>233.23</v>
      </c>
      <c r="G2098" s="118">
        <v>279.70999999999998</v>
      </c>
      <c r="H2098" s="118">
        <v>305.60000000000002</v>
      </c>
      <c r="I2098" s="118">
        <v>124.86</v>
      </c>
      <c r="J2098" s="118">
        <v>163.98</v>
      </c>
      <c r="K2098" s="118">
        <v>196.67</v>
      </c>
      <c r="L2098" s="118">
        <v>214.87</v>
      </c>
    </row>
    <row r="2099" spans="1:12" x14ac:dyDescent="0.3">
      <c r="A2099" s="99">
        <v>43424</v>
      </c>
      <c r="B2099" s="104">
        <v>5240.2323222418199</v>
      </c>
      <c r="C2099" s="104">
        <v>3564.21253741686</v>
      </c>
      <c r="D2099" s="104">
        <v>2272.2905035529998</v>
      </c>
      <c r="E2099" s="118">
        <v>177.54</v>
      </c>
      <c r="F2099" s="118">
        <v>233.18</v>
      </c>
      <c r="G2099" s="118">
        <v>279.83999999999997</v>
      </c>
      <c r="H2099" s="118">
        <v>306.17</v>
      </c>
      <c r="I2099" s="118">
        <v>124.82</v>
      </c>
      <c r="J2099" s="118">
        <v>163.94</v>
      </c>
      <c r="K2099" s="118">
        <v>196.75</v>
      </c>
      <c r="L2099" s="118">
        <v>215.26</v>
      </c>
    </row>
    <row r="2100" spans="1:12" x14ac:dyDescent="0.3">
      <c r="A2100" s="99">
        <v>43425</v>
      </c>
      <c r="B2100" s="104">
        <v>5256.61338928231</v>
      </c>
      <c r="C2100" s="104">
        <v>3581.3368510128998</v>
      </c>
      <c r="D2100" s="104">
        <v>2283.1062913346</v>
      </c>
      <c r="E2100" s="118">
        <v>177.49</v>
      </c>
      <c r="F2100" s="118">
        <v>233.02</v>
      </c>
      <c r="G2100" s="118">
        <v>279.60000000000002</v>
      </c>
      <c r="H2100" s="118">
        <v>305.92</v>
      </c>
      <c r="I2100" s="118">
        <v>124.77</v>
      </c>
      <c r="J2100" s="118">
        <v>163.81</v>
      </c>
      <c r="K2100" s="118">
        <v>196.56</v>
      </c>
      <c r="L2100" s="118">
        <v>215.07</v>
      </c>
    </row>
    <row r="2101" spans="1:12" x14ac:dyDescent="0.3">
      <c r="A2101" s="99">
        <v>43427</v>
      </c>
      <c r="B2101" s="104">
        <v>5222.4257319347098</v>
      </c>
      <c r="C2101" s="104">
        <v>3561.9230364872501</v>
      </c>
      <c r="D2101" s="104">
        <v>2270.7502276354999</v>
      </c>
      <c r="E2101" s="118">
        <v>177.52</v>
      </c>
      <c r="F2101" s="118">
        <v>233.16</v>
      </c>
      <c r="G2101" s="118">
        <v>279.74</v>
      </c>
      <c r="H2101" s="118">
        <v>306.16000000000003</v>
      </c>
      <c r="I2101" s="118">
        <v>124.78</v>
      </c>
      <c r="J2101" s="118">
        <v>163.89</v>
      </c>
      <c r="K2101" s="118">
        <v>196.64</v>
      </c>
      <c r="L2101" s="118">
        <v>215.21</v>
      </c>
    </row>
    <row r="2102" spans="1:12" x14ac:dyDescent="0.3">
      <c r="A2102" s="99">
        <v>43430</v>
      </c>
      <c r="B2102" s="104">
        <v>5304.1689996847899</v>
      </c>
      <c r="C2102" s="104">
        <v>3617.0925311999299</v>
      </c>
      <c r="D2102" s="104">
        <v>2305.8570422803</v>
      </c>
      <c r="E2102" s="118">
        <v>177.51</v>
      </c>
      <c r="F2102" s="118">
        <v>232.98</v>
      </c>
      <c r="G2102" s="118">
        <v>279.47000000000003</v>
      </c>
      <c r="H2102" s="118">
        <v>305.74</v>
      </c>
      <c r="I2102" s="118">
        <v>124.75</v>
      </c>
      <c r="J2102" s="118">
        <v>163.74</v>
      </c>
      <c r="K2102" s="118">
        <v>196.41</v>
      </c>
      <c r="L2102" s="118">
        <v>214.87</v>
      </c>
    </row>
    <row r="2103" spans="1:12" x14ac:dyDescent="0.3">
      <c r="A2103" s="99">
        <v>43431</v>
      </c>
      <c r="B2103" s="104">
        <v>5321.5219440260398</v>
      </c>
      <c r="C2103" s="104">
        <v>3621.4991853937299</v>
      </c>
      <c r="D2103" s="104">
        <v>2308.8129075062002</v>
      </c>
      <c r="E2103" s="118">
        <v>177.52</v>
      </c>
      <c r="F2103" s="118">
        <v>233.16</v>
      </c>
      <c r="G2103" s="118">
        <v>279.74</v>
      </c>
      <c r="H2103" s="118">
        <v>306.04000000000002</v>
      </c>
      <c r="I2103" s="118">
        <v>124.75</v>
      </c>
      <c r="J2103" s="118">
        <v>163.85</v>
      </c>
      <c r="K2103" s="118">
        <v>196.59</v>
      </c>
      <c r="L2103" s="118">
        <v>215.07</v>
      </c>
    </row>
    <row r="2104" spans="1:12" x14ac:dyDescent="0.3">
      <c r="A2104" s="99">
        <v>43432</v>
      </c>
      <c r="B2104" s="104">
        <v>5444.1181590354599</v>
      </c>
      <c r="C2104" s="104">
        <v>3705.6071559986099</v>
      </c>
      <c r="D2104" s="104">
        <v>2362.4450708935001</v>
      </c>
      <c r="E2104" s="118">
        <v>177.62</v>
      </c>
      <c r="F2104" s="118">
        <v>233.38</v>
      </c>
      <c r="G2104" s="118">
        <v>280.08999999999997</v>
      </c>
      <c r="H2104" s="118">
        <v>306.13</v>
      </c>
      <c r="I2104" s="118">
        <v>124.81</v>
      </c>
      <c r="J2104" s="118">
        <v>164</v>
      </c>
      <c r="K2104" s="118">
        <v>196.82</v>
      </c>
      <c r="L2104" s="118">
        <v>215.11</v>
      </c>
    </row>
    <row r="2105" spans="1:12" x14ac:dyDescent="0.3">
      <c r="A2105" s="99">
        <v>43433</v>
      </c>
      <c r="B2105" s="104">
        <v>5433.4859189547697</v>
      </c>
      <c r="C2105" s="104">
        <v>3698.5929717971399</v>
      </c>
      <c r="D2105" s="104">
        <v>2358.0418683406001</v>
      </c>
      <c r="E2105" s="118">
        <v>177.59</v>
      </c>
      <c r="F2105" s="118">
        <v>233.38</v>
      </c>
      <c r="G2105" s="118">
        <v>280.19</v>
      </c>
      <c r="H2105" s="118">
        <v>306.56</v>
      </c>
      <c r="I2105" s="118">
        <v>124.78</v>
      </c>
      <c r="J2105" s="118">
        <v>163.98</v>
      </c>
      <c r="K2105" s="118">
        <v>196.87</v>
      </c>
      <c r="L2105" s="118">
        <v>215.4</v>
      </c>
    </row>
    <row r="2106" spans="1:12" x14ac:dyDescent="0.3">
      <c r="A2106" s="99">
        <v>43434</v>
      </c>
      <c r="B2106" s="104">
        <v>5478.9129481505497</v>
      </c>
      <c r="C2106" s="104">
        <v>3728.5333764366301</v>
      </c>
      <c r="D2106" s="104">
        <v>2377.2894266400999</v>
      </c>
      <c r="E2106" s="118">
        <v>177.62</v>
      </c>
      <c r="F2106" s="118">
        <v>233.46</v>
      </c>
      <c r="G2106" s="118">
        <v>280.52999999999997</v>
      </c>
      <c r="H2106" s="118">
        <v>307.47000000000003</v>
      </c>
      <c r="I2106" s="118">
        <v>124.79</v>
      </c>
      <c r="J2106" s="118">
        <v>164.03</v>
      </c>
      <c r="K2106" s="118">
        <v>197.11</v>
      </c>
      <c r="L2106" s="118">
        <v>216.03</v>
      </c>
    </row>
    <row r="2107" spans="1:12" x14ac:dyDescent="0.3">
      <c r="A2107" s="99">
        <v>43437</v>
      </c>
      <c r="B2107" s="104">
        <v>5538.8570479355603</v>
      </c>
      <c r="C2107" s="104">
        <v>3769.4515481004901</v>
      </c>
      <c r="D2107" s="104">
        <v>2403.3222984485001</v>
      </c>
      <c r="E2107" s="118">
        <v>177.56</v>
      </c>
      <c r="F2107" s="118">
        <v>233.54</v>
      </c>
      <c r="G2107" s="118">
        <v>280.92</v>
      </c>
      <c r="H2107" s="118">
        <v>308.89999999999998</v>
      </c>
      <c r="I2107" s="118">
        <v>124.73</v>
      </c>
      <c r="J2107" s="118">
        <v>164.05</v>
      </c>
      <c r="K2107" s="118">
        <v>197.34</v>
      </c>
      <c r="L2107" s="118">
        <v>216.99</v>
      </c>
    </row>
    <row r="2108" spans="1:12" x14ac:dyDescent="0.3">
      <c r="A2108" s="99">
        <v>43438</v>
      </c>
      <c r="B2108" s="104">
        <v>5359.9089186178198</v>
      </c>
      <c r="C2108" s="104">
        <v>3643.8793056883601</v>
      </c>
      <c r="D2108" s="104">
        <v>2323.3923108454001</v>
      </c>
      <c r="E2108" s="118">
        <v>177.68</v>
      </c>
      <c r="F2108" s="118">
        <v>233.93</v>
      </c>
      <c r="G2108" s="118">
        <v>281.93</v>
      </c>
      <c r="H2108" s="118">
        <v>312.5</v>
      </c>
      <c r="I2108" s="118">
        <v>124.8</v>
      </c>
      <c r="J2108" s="118">
        <v>164.31</v>
      </c>
      <c r="K2108" s="118">
        <v>198.03</v>
      </c>
      <c r="L2108" s="118">
        <v>219.5</v>
      </c>
    </row>
    <row r="2109" spans="1:12" x14ac:dyDescent="0.3">
      <c r="A2109" s="99">
        <v>43440</v>
      </c>
      <c r="B2109" s="104">
        <v>5353.4343441501896</v>
      </c>
      <c r="C2109" s="104">
        <v>3640.5483842439398</v>
      </c>
      <c r="D2109" s="104">
        <v>2321.3968295966001</v>
      </c>
      <c r="E2109" s="118">
        <v>177.9</v>
      </c>
      <c r="F2109" s="118">
        <v>234.51</v>
      </c>
      <c r="G2109" s="118">
        <v>282.88</v>
      </c>
      <c r="H2109" s="118">
        <v>314.8</v>
      </c>
      <c r="I2109" s="118">
        <v>124.94</v>
      </c>
      <c r="J2109" s="118">
        <v>164.7</v>
      </c>
      <c r="K2109" s="118">
        <v>198.68</v>
      </c>
      <c r="L2109" s="118">
        <v>221.1</v>
      </c>
    </row>
    <row r="2110" spans="1:12" x14ac:dyDescent="0.3">
      <c r="A2110" s="99">
        <v>43441</v>
      </c>
      <c r="B2110" s="104">
        <v>5229.4389812764603</v>
      </c>
      <c r="C2110" s="104">
        <v>3556.9893400114802</v>
      </c>
      <c r="D2110" s="104">
        <v>2268.2541583162001</v>
      </c>
      <c r="E2110" s="118">
        <v>178.09</v>
      </c>
      <c r="F2110" s="118">
        <v>235.09</v>
      </c>
      <c r="G2110" s="118">
        <v>283.64</v>
      </c>
      <c r="H2110" s="118">
        <v>315.17</v>
      </c>
      <c r="I2110" s="118">
        <v>125.07</v>
      </c>
      <c r="J2110" s="118">
        <v>165.1</v>
      </c>
      <c r="K2110" s="118">
        <v>199.19</v>
      </c>
      <c r="L2110" s="118">
        <v>221.34</v>
      </c>
    </row>
    <row r="2111" spans="1:12" x14ac:dyDescent="0.3">
      <c r="A2111" s="99">
        <v>43444</v>
      </c>
      <c r="B2111" s="104">
        <v>5238.7027969559103</v>
      </c>
      <c r="C2111" s="104">
        <v>3560.2746008161798</v>
      </c>
      <c r="D2111" s="104">
        <v>2270.3050310212002</v>
      </c>
      <c r="E2111" s="118">
        <v>178.1</v>
      </c>
      <c r="F2111" s="118">
        <v>235.02</v>
      </c>
      <c r="G2111" s="118">
        <v>283.55</v>
      </c>
      <c r="H2111" s="118">
        <v>315.57</v>
      </c>
      <c r="I2111" s="118">
        <v>125.05</v>
      </c>
      <c r="J2111" s="118">
        <v>165.02</v>
      </c>
      <c r="K2111" s="118">
        <v>199.09</v>
      </c>
      <c r="L2111" s="118">
        <v>221.58</v>
      </c>
    </row>
    <row r="2112" spans="1:12" x14ac:dyDescent="0.3">
      <c r="A2112" s="99">
        <v>43445</v>
      </c>
      <c r="B2112" s="104">
        <v>5237.1010167085196</v>
      </c>
      <c r="C2112" s="104">
        <v>3557.6675585754401</v>
      </c>
      <c r="D2112" s="104">
        <v>2268.7727693923998</v>
      </c>
      <c r="E2112" s="118">
        <v>178.01</v>
      </c>
      <c r="F2112" s="118">
        <v>234.75</v>
      </c>
      <c r="G2112" s="118">
        <v>283.01</v>
      </c>
      <c r="H2112" s="118">
        <v>314.98</v>
      </c>
      <c r="I2112" s="118">
        <v>124.98</v>
      </c>
      <c r="J2112" s="118">
        <v>164.81</v>
      </c>
      <c r="K2112" s="118">
        <v>198.7</v>
      </c>
      <c r="L2112" s="118">
        <v>221.14</v>
      </c>
    </row>
    <row r="2113" spans="1:12" x14ac:dyDescent="0.3">
      <c r="A2113" s="99">
        <v>43446</v>
      </c>
      <c r="B2113" s="104">
        <v>5265.5310028191898</v>
      </c>
      <c r="C2113" s="104">
        <v>3578.9536064450899</v>
      </c>
      <c r="D2113" s="104">
        <v>2282.2414194813</v>
      </c>
      <c r="E2113" s="118">
        <v>177.97</v>
      </c>
      <c r="F2113" s="118">
        <v>234.57</v>
      </c>
      <c r="G2113" s="118">
        <v>282.58999999999997</v>
      </c>
      <c r="H2113" s="118">
        <v>313.89999999999998</v>
      </c>
      <c r="I2113" s="118">
        <v>124.94</v>
      </c>
      <c r="J2113" s="118">
        <v>164.68</v>
      </c>
      <c r="K2113" s="118">
        <v>198.4</v>
      </c>
      <c r="L2113" s="118">
        <v>220.37</v>
      </c>
    </row>
    <row r="2114" spans="1:12" x14ac:dyDescent="0.3">
      <c r="A2114" s="99">
        <v>43447</v>
      </c>
      <c r="B2114" s="104">
        <v>5265.4581714066298</v>
      </c>
      <c r="C2114" s="104">
        <v>3571.7850063991</v>
      </c>
      <c r="D2114" s="104">
        <v>2277.73878104</v>
      </c>
      <c r="E2114" s="118">
        <v>177.99</v>
      </c>
      <c r="F2114" s="118">
        <v>234.63</v>
      </c>
      <c r="G2114" s="118">
        <v>282.61</v>
      </c>
      <c r="H2114" s="118">
        <v>313.3</v>
      </c>
      <c r="I2114" s="118">
        <v>124.95</v>
      </c>
      <c r="J2114" s="118">
        <v>164.71</v>
      </c>
      <c r="K2114" s="118">
        <v>198.4</v>
      </c>
      <c r="L2114" s="118">
        <v>219.94</v>
      </c>
    </row>
    <row r="2115" spans="1:12" x14ac:dyDescent="0.3">
      <c r="A2115" s="99">
        <v>43448</v>
      </c>
      <c r="B2115" s="104">
        <v>5165.6016379578195</v>
      </c>
      <c r="C2115" s="104">
        <v>3507.04933834038</v>
      </c>
      <c r="D2115" s="104">
        <v>2236.5115201376998</v>
      </c>
      <c r="E2115" s="118">
        <v>178.08</v>
      </c>
      <c r="F2115" s="118">
        <v>234.9</v>
      </c>
      <c r="G2115" s="118">
        <v>283</v>
      </c>
      <c r="H2115" s="118">
        <v>313.94</v>
      </c>
      <c r="I2115" s="118">
        <v>125.01</v>
      </c>
      <c r="J2115" s="118">
        <v>164.89</v>
      </c>
      <c r="K2115" s="118">
        <v>198.65</v>
      </c>
      <c r="L2115" s="118">
        <v>220.37</v>
      </c>
    </row>
    <row r="2116" spans="1:12" x14ac:dyDescent="0.3">
      <c r="A2116" s="99">
        <v>43451</v>
      </c>
      <c r="B2116" s="104">
        <v>5058.5768172073404</v>
      </c>
      <c r="C2116" s="104">
        <v>3431.9902698721598</v>
      </c>
      <c r="D2116" s="104">
        <v>2188.5593763432998</v>
      </c>
      <c r="E2116" s="118">
        <v>178.25</v>
      </c>
      <c r="F2116" s="118">
        <v>235.27</v>
      </c>
      <c r="G2116" s="118">
        <v>283.68</v>
      </c>
      <c r="H2116" s="118">
        <v>315.10000000000002</v>
      </c>
      <c r="I2116" s="118">
        <v>125.1</v>
      </c>
      <c r="J2116" s="118">
        <v>165.12</v>
      </c>
      <c r="K2116" s="118">
        <v>199.09</v>
      </c>
      <c r="L2116" s="118">
        <v>221.14</v>
      </c>
    </row>
    <row r="2117" spans="1:12" x14ac:dyDescent="0.3">
      <c r="A2117" s="99">
        <v>43452</v>
      </c>
      <c r="B2117" s="104">
        <v>5059.3435438607803</v>
      </c>
      <c r="C2117" s="104">
        <v>3432.3606377186002</v>
      </c>
      <c r="D2117" s="104">
        <v>2188.7312062493002</v>
      </c>
      <c r="E2117" s="118">
        <v>178.43</v>
      </c>
      <c r="F2117" s="118">
        <v>235.63</v>
      </c>
      <c r="G2117" s="118">
        <v>284.17</v>
      </c>
      <c r="H2117" s="118">
        <v>316.57</v>
      </c>
      <c r="I2117" s="118">
        <v>125.22</v>
      </c>
      <c r="J2117" s="118">
        <v>165.36</v>
      </c>
      <c r="K2117" s="118">
        <v>199.43</v>
      </c>
      <c r="L2117" s="118">
        <v>222.16</v>
      </c>
    </row>
    <row r="2118" spans="1:12" x14ac:dyDescent="0.3">
      <c r="A2118" s="99">
        <v>43453</v>
      </c>
      <c r="B2118" s="104">
        <v>4981.9196336172399</v>
      </c>
      <c r="C2118" s="104">
        <v>3378.8678907041099</v>
      </c>
      <c r="D2118" s="104">
        <v>2154.7786307232</v>
      </c>
      <c r="E2118" s="118">
        <v>178.46</v>
      </c>
      <c r="F2118" s="118">
        <v>235.92</v>
      </c>
      <c r="G2118" s="118">
        <v>284.93</v>
      </c>
      <c r="H2118" s="118">
        <v>319.13</v>
      </c>
      <c r="I2118" s="118">
        <v>125.23</v>
      </c>
      <c r="J2118" s="118">
        <v>165.55</v>
      </c>
      <c r="K2118" s="118">
        <v>199.94</v>
      </c>
      <c r="L2118" s="118">
        <v>223.94</v>
      </c>
    </row>
    <row r="2119" spans="1:12" x14ac:dyDescent="0.3">
      <c r="A2119" s="99">
        <v>43454</v>
      </c>
      <c r="B2119" s="104">
        <v>4903.4630409524798</v>
      </c>
      <c r="C2119" s="104">
        <v>3324.6466924359802</v>
      </c>
      <c r="D2119" s="104">
        <v>2120.1221637009999</v>
      </c>
      <c r="E2119" s="118">
        <v>178.39</v>
      </c>
      <c r="F2119" s="118">
        <v>235.74</v>
      </c>
      <c r="G2119" s="118">
        <v>284.69</v>
      </c>
      <c r="H2119" s="118">
        <v>318.67</v>
      </c>
      <c r="I2119" s="118">
        <v>125.17</v>
      </c>
      <c r="J2119" s="118">
        <v>165.41</v>
      </c>
      <c r="K2119" s="118">
        <v>199.76</v>
      </c>
      <c r="L2119" s="118">
        <v>223.6</v>
      </c>
    </row>
    <row r="2120" spans="1:12" x14ac:dyDescent="0.3">
      <c r="A2120" s="99">
        <v>43455</v>
      </c>
      <c r="B2120" s="104">
        <v>4802.5088080373698</v>
      </c>
      <c r="C2120" s="104">
        <v>3254.7710111842698</v>
      </c>
      <c r="D2120" s="104">
        <v>2075.5493208462999</v>
      </c>
      <c r="E2120" s="118">
        <v>178.5</v>
      </c>
      <c r="F2120" s="118">
        <v>235.89</v>
      </c>
      <c r="G2120" s="118">
        <v>284.63</v>
      </c>
      <c r="H2120" s="118">
        <v>318.69</v>
      </c>
      <c r="I2120" s="118">
        <v>125.24</v>
      </c>
      <c r="J2120" s="118">
        <v>165.5</v>
      </c>
      <c r="K2120" s="118">
        <v>199.71</v>
      </c>
      <c r="L2120" s="118">
        <v>223.6</v>
      </c>
    </row>
    <row r="2121" spans="1:12" x14ac:dyDescent="0.3">
      <c r="A2121" s="99">
        <v>43458</v>
      </c>
      <c r="B2121" s="104">
        <v>4672.6602431846204</v>
      </c>
      <c r="C2121" s="104">
        <v>3169.1116375767701</v>
      </c>
      <c r="D2121" s="104">
        <v>2020.9734165322</v>
      </c>
      <c r="E2121" s="118">
        <v>178.77</v>
      </c>
      <c r="F2121" s="118">
        <v>236.52</v>
      </c>
      <c r="G2121" s="118">
        <v>285.57</v>
      </c>
      <c r="H2121" s="118">
        <v>320.13</v>
      </c>
      <c r="I2121" s="118">
        <v>125.4</v>
      </c>
      <c r="J2121" s="118">
        <v>165.91</v>
      </c>
      <c r="K2121" s="118">
        <v>200.33</v>
      </c>
      <c r="L2121" s="118">
        <v>224.57</v>
      </c>
    </row>
    <row r="2122" spans="1:12" x14ac:dyDescent="0.3">
      <c r="A2122" s="99">
        <v>43460</v>
      </c>
      <c r="B2122" s="104">
        <v>4904.4919493275902</v>
      </c>
      <c r="C2122" s="104">
        <v>3326.3530694911201</v>
      </c>
      <c r="D2122" s="104">
        <v>2121.1499130916</v>
      </c>
      <c r="E2122" s="118">
        <v>178.71</v>
      </c>
      <c r="F2122" s="118">
        <v>236.13</v>
      </c>
      <c r="G2122" s="118">
        <v>284.73</v>
      </c>
      <c r="H2122" s="118">
        <v>318.66000000000003</v>
      </c>
      <c r="I2122" s="118">
        <v>125.35</v>
      </c>
      <c r="J2122" s="118">
        <v>165.62</v>
      </c>
      <c r="K2122" s="118">
        <v>199.71</v>
      </c>
      <c r="L2122" s="118">
        <v>223.51</v>
      </c>
    </row>
    <row r="2123" spans="1:12" x14ac:dyDescent="0.3">
      <c r="A2123" s="99">
        <v>43461</v>
      </c>
      <c r="B2123" s="104">
        <v>4946.9399121982497</v>
      </c>
      <c r="C2123" s="104">
        <v>3352.6317700936702</v>
      </c>
      <c r="D2123" s="104">
        <v>2138.0062000078001</v>
      </c>
      <c r="E2123" s="118">
        <v>178.91</v>
      </c>
      <c r="F2123" s="118">
        <v>236.79</v>
      </c>
      <c r="G2123" s="118">
        <v>285.92</v>
      </c>
      <c r="H2123" s="118">
        <v>320.39999999999998</v>
      </c>
      <c r="I2123" s="118">
        <v>125.48</v>
      </c>
      <c r="J2123" s="118">
        <v>166.07</v>
      </c>
      <c r="K2123" s="118">
        <v>200.54</v>
      </c>
      <c r="L2123" s="118">
        <v>224.71</v>
      </c>
    </row>
    <row r="2124" spans="1:12" x14ac:dyDescent="0.3">
      <c r="A2124" s="99">
        <v>43462</v>
      </c>
      <c r="B2124" s="104">
        <v>4941.6084146748999</v>
      </c>
      <c r="C2124" s="104">
        <v>3351.5058065674202</v>
      </c>
      <c r="D2124" s="104">
        <v>2137.7122618297999</v>
      </c>
      <c r="E2124" s="118">
        <v>178.95</v>
      </c>
      <c r="F2124" s="118">
        <v>236.95</v>
      </c>
      <c r="G2124" s="118">
        <v>286.16000000000003</v>
      </c>
      <c r="H2124" s="118">
        <v>320.42</v>
      </c>
      <c r="I2124" s="118">
        <v>125.5</v>
      </c>
      <c r="J2124" s="118">
        <v>166.17</v>
      </c>
      <c r="K2124" s="118">
        <v>200.69</v>
      </c>
      <c r="L2124" s="118">
        <v>224.71</v>
      </c>
    </row>
    <row r="2125" spans="1:12" x14ac:dyDescent="0.3">
      <c r="A2125" s="99">
        <v>43465</v>
      </c>
      <c r="B2125" s="104">
        <v>4984.2172322855104</v>
      </c>
      <c r="C2125" s="104">
        <v>3380.8273559511999</v>
      </c>
      <c r="D2125" s="104">
        <v>2156.4422768502</v>
      </c>
      <c r="E2125" s="118">
        <v>179.1</v>
      </c>
      <c r="F2125" s="118">
        <v>237.52</v>
      </c>
      <c r="G2125" s="118">
        <v>287.14</v>
      </c>
      <c r="H2125" s="118">
        <v>321.52</v>
      </c>
      <c r="I2125" s="118">
        <v>125.58</v>
      </c>
      <c r="J2125" s="118">
        <v>166.54</v>
      </c>
      <c r="K2125" s="118">
        <v>201.33</v>
      </c>
      <c r="L2125" s="118">
        <v>225.44</v>
      </c>
    </row>
    <row r="2126" spans="1:12" x14ac:dyDescent="0.3">
      <c r="A2126" s="99">
        <v>43467</v>
      </c>
      <c r="B2126" s="104">
        <v>4990.5560934037603</v>
      </c>
      <c r="C2126" s="104">
        <v>3384.4647937897198</v>
      </c>
      <c r="D2126" s="104">
        <v>2158.7064377368001</v>
      </c>
      <c r="E2126" s="118">
        <v>179.08</v>
      </c>
      <c r="F2126" s="118">
        <v>237.55</v>
      </c>
      <c r="G2126" s="118">
        <v>287.58</v>
      </c>
      <c r="H2126" s="118">
        <v>323.22000000000003</v>
      </c>
      <c r="I2126" s="118">
        <v>125.54</v>
      </c>
      <c r="J2126" s="118">
        <v>166.54</v>
      </c>
      <c r="K2126" s="118">
        <v>201.62</v>
      </c>
      <c r="L2126" s="118">
        <v>226.6</v>
      </c>
    </row>
    <row r="2127" spans="1:12" x14ac:dyDescent="0.3">
      <c r="A2127" s="99">
        <v>43468</v>
      </c>
      <c r="B2127" s="104">
        <v>4868.2957619951403</v>
      </c>
      <c r="C2127" s="104">
        <v>3305.6146390967501</v>
      </c>
      <c r="D2127" s="104">
        <v>2108.6411624638999</v>
      </c>
      <c r="E2127" s="118">
        <v>179.5</v>
      </c>
      <c r="F2127" s="118">
        <v>238.84</v>
      </c>
      <c r="G2127" s="118">
        <v>289.88</v>
      </c>
      <c r="H2127" s="118">
        <v>327.44</v>
      </c>
      <c r="I2127" s="118">
        <v>125.83</v>
      </c>
      <c r="J2127" s="118">
        <v>167.43</v>
      </c>
      <c r="K2127" s="118">
        <v>203.22</v>
      </c>
      <c r="L2127" s="118">
        <v>229.54</v>
      </c>
    </row>
    <row r="2128" spans="1:12" x14ac:dyDescent="0.3">
      <c r="A2128" s="99">
        <v>43469</v>
      </c>
      <c r="B2128" s="104">
        <v>5035.4517996671602</v>
      </c>
      <c r="C2128" s="104">
        <v>3420.11386584915</v>
      </c>
      <c r="D2128" s="104">
        <v>2181.504313377</v>
      </c>
      <c r="E2128" s="118">
        <v>179.17</v>
      </c>
      <c r="F2128" s="118">
        <v>237.73</v>
      </c>
      <c r="G2128" s="118">
        <v>287.88</v>
      </c>
      <c r="H2128" s="118">
        <v>323.54000000000002</v>
      </c>
      <c r="I2128" s="118">
        <v>125.59</v>
      </c>
      <c r="J2128" s="118">
        <v>166.64</v>
      </c>
      <c r="K2128" s="118">
        <v>201.8</v>
      </c>
      <c r="L2128" s="118">
        <v>226.79</v>
      </c>
    </row>
    <row r="2129" spans="1:12" x14ac:dyDescent="0.3">
      <c r="A2129" s="99">
        <v>43472</v>
      </c>
      <c r="B2129" s="104">
        <v>5070.7637642496202</v>
      </c>
      <c r="C2129" s="104">
        <v>3449.8724451677399</v>
      </c>
      <c r="D2129" s="104">
        <v>2200.567723098</v>
      </c>
      <c r="E2129" s="118">
        <v>179.06</v>
      </c>
      <c r="F2129" s="118">
        <v>237.42</v>
      </c>
      <c r="G2129" s="118">
        <v>287.35000000000002</v>
      </c>
      <c r="H2129" s="118">
        <v>322.77999999999997</v>
      </c>
      <c r="I2129" s="118">
        <v>125.49</v>
      </c>
      <c r="J2129" s="118">
        <v>166.39</v>
      </c>
      <c r="K2129" s="118">
        <v>201.39</v>
      </c>
      <c r="L2129" s="118">
        <v>226.21</v>
      </c>
    </row>
    <row r="2130" spans="1:12" x14ac:dyDescent="0.3">
      <c r="A2130" s="99">
        <v>43473</v>
      </c>
      <c r="B2130" s="104">
        <v>5120.0388403630604</v>
      </c>
      <c r="C2130" s="104">
        <v>3486.2604704536502</v>
      </c>
      <c r="D2130" s="104">
        <v>2223.7939371766001</v>
      </c>
      <c r="E2130" s="118">
        <v>178.86</v>
      </c>
      <c r="F2130" s="118">
        <v>236.92</v>
      </c>
      <c r="G2130" s="118">
        <v>286.67</v>
      </c>
      <c r="H2130" s="118">
        <v>321.77</v>
      </c>
      <c r="I2130" s="118">
        <v>125.34</v>
      </c>
      <c r="J2130" s="118">
        <v>166.03</v>
      </c>
      <c r="K2130" s="118">
        <v>200.9</v>
      </c>
      <c r="L2130" s="118">
        <v>225.49</v>
      </c>
    </row>
    <row r="2131" spans="1:12" x14ac:dyDescent="0.3">
      <c r="A2131" s="99">
        <v>43474</v>
      </c>
      <c r="B2131" s="104">
        <v>5142.6556148726104</v>
      </c>
      <c r="C2131" s="104">
        <v>3504.29601797441</v>
      </c>
      <c r="D2131" s="104">
        <v>2235.2775073697999</v>
      </c>
      <c r="E2131" s="118">
        <v>178.94</v>
      </c>
      <c r="F2131" s="118">
        <v>237.03</v>
      </c>
      <c r="G2131" s="118">
        <v>286.62</v>
      </c>
      <c r="H2131" s="118">
        <v>320.75</v>
      </c>
      <c r="I2131" s="118">
        <v>125.38</v>
      </c>
      <c r="J2131" s="118">
        <v>166.09</v>
      </c>
      <c r="K2131" s="118">
        <v>200.84</v>
      </c>
      <c r="L2131" s="118">
        <v>224.76</v>
      </c>
    </row>
    <row r="2132" spans="1:12" x14ac:dyDescent="0.3">
      <c r="A2132" s="99">
        <v>43475</v>
      </c>
      <c r="B2132" s="104">
        <v>5165.89480446164</v>
      </c>
      <c r="C2132" s="104">
        <v>3520.8225684942399</v>
      </c>
      <c r="D2132" s="104">
        <v>2245.9140040967</v>
      </c>
      <c r="E2132" s="118">
        <v>178.95</v>
      </c>
      <c r="F2132" s="118">
        <v>237.06</v>
      </c>
      <c r="G2132" s="118">
        <v>286.64</v>
      </c>
      <c r="H2132" s="118">
        <v>320.16000000000003</v>
      </c>
      <c r="I2132" s="118">
        <v>125.38</v>
      </c>
      <c r="J2132" s="118">
        <v>166.11</v>
      </c>
      <c r="K2132" s="118">
        <v>200.84</v>
      </c>
      <c r="L2132" s="118">
        <v>224.33</v>
      </c>
    </row>
    <row r="2133" spans="1:12" x14ac:dyDescent="0.3">
      <c r="A2133" s="99">
        <v>43476</v>
      </c>
      <c r="B2133" s="104">
        <v>5165.1460042031904</v>
      </c>
      <c r="C2133" s="104">
        <v>3521.0733424963901</v>
      </c>
      <c r="D2133" s="104">
        <v>2246.0237223684999</v>
      </c>
      <c r="E2133" s="118">
        <v>179.01</v>
      </c>
      <c r="F2133" s="118">
        <v>237.37</v>
      </c>
      <c r="G2133" s="118">
        <v>287.20999999999998</v>
      </c>
      <c r="H2133" s="118">
        <v>321.20999999999998</v>
      </c>
      <c r="I2133" s="118">
        <v>125.42</v>
      </c>
      <c r="J2133" s="118">
        <v>166.31</v>
      </c>
      <c r="K2133" s="118">
        <v>201.23</v>
      </c>
      <c r="L2133" s="118">
        <v>225.05</v>
      </c>
    </row>
    <row r="2134" spans="1:12" x14ac:dyDescent="0.3">
      <c r="A2134" s="99">
        <v>43479</v>
      </c>
      <c r="B2134" s="104">
        <v>5138.5778261714304</v>
      </c>
      <c r="C2134" s="104">
        <v>3501.2656863092602</v>
      </c>
      <c r="D2134" s="104">
        <v>2233.2879705454002</v>
      </c>
      <c r="E2134" s="118">
        <v>179.08</v>
      </c>
      <c r="F2134" s="118">
        <v>237.39</v>
      </c>
      <c r="G2134" s="118">
        <v>287.16000000000003</v>
      </c>
      <c r="H2134" s="118">
        <v>320.52</v>
      </c>
      <c r="I2134" s="118">
        <v>125.44</v>
      </c>
      <c r="J2134" s="118">
        <v>166.29</v>
      </c>
      <c r="K2134" s="118">
        <v>201.15</v>
      </c>
      <c r="L2134" s="118">
        <v>224.52</v>
      </c>
    </row>
    <row r="2135" spans="1:12" x14ac:dyDescent="0.3">
      <c r="A2135" s="99">
        <v>43480</v>
      </c>
      <c r="B2135" s="104">
        <v>5193.7842837589997</v>
      </c>
      <c r="C2135" s="104">
        <v>3537.71960716475</v>
      </c>
      <c r="D2135" s="104">
        <v>2256.5906972516</v>
      </c>
      <c r="E2135" s="118">
        <v>179.1</v>
      </c>
      <c r="F2135" s="118">
        <v>237.43</v>
      </c>
      <c r="G2135" s="118">
        <v>287.18</v>
      </c>
      <c r="H2135" s="118">
        <v>320.54000000000002</v>
      </c>
      <c r="I2135" s="118">
        <v>125.45</v>
      </c>
      <c r="J2135" s="118">
        <v>166.31</v>
      </c>
      <c r="K2135" s="118">
        <v>201.15</v>
      </c>
      <c r="L2135" s="118">
        <v>224.52</v>
      </c>
    </row>
    <row r="2136" spans="1:12" x14ac:dyDescent="0.3">
      <c r="A2136" s="99">
        <v>43481</v>
      </c>
      <c r="B2136" s="104">
        <v>5205.4480214628002</v>
      </c>
      <c r="C2136" s="104">
        <v>3548.4129046763401</v>
      </c>
      <c r="D2136" s="104">
        <v>2263.1956174449001</v>
      </c>
      <c r="E2136" s="118">
        <v>179.06</v>
      </c>
      <c r="F2136" s="118">
        <v>237.26</v>
      </c>
      <c r="G2136" s="118">
        <v>286.75</v>
      </c>
      <c r="H2136" s="118">
        <v>320.08</v>
      </c>
      <c r="I2136" s="118">
        <v>125.41</v>
      </c>
      <c r="J2136" s="118">
        <v>166.17</v>
      </c>
      <c r="K2136" s="118">
        <v>200.84</v>
      </c>
      <c r="L2136" s="118">
        <v>224.18</v>
      </c>
    </row>
    <row r="2137" spans="1:12" x14ac:dyDescent="0.3">
      <c r="A2137" s="99">
        <v>43482</v>
      </c>
      <c r="B2137" s="104">
        <v>5245.4789762232504</v>
      </c>
      <c r="C2137" s="104">
        <v>3576.22231094679</v>
      </c>
      <c r="D2137" s="104">
        <v>2281.0353012874998</v>
      </c>
      <c r="E2137" s="118">
        <v>179.01</v>
      </c>
      <c r="F2137" s="118">
        <v>236.98</v>
      </c>
      <c r="G2137" s="118">
        <v>286.29000000000002</v>
      </c>
      <c r="H2137" s="118">
        <v>319.76</v>
      </c>
      <c r="I2137" s="118">
        <v>125.37</v>
      </c>
      <c r="J2137" s="118">
        <v>165.97</v>
      </c>
      <c r="K2137" s="118">
        <v>200.51</v>
      </c>
      <c r="L2137" s="118">
        <v>223.94</v>
      </c>
    </row>
    <row r="2138" spans="1:12" x14ac:dyDescent="0.3">
      <c r="A2138" s="99">
        <v>43483</v>
      </c>
      <c r="B2138" s="104">
        <v>5314.7836178077496</v>
      </c>
      <c r="C2138" s="104">
        <v>3622.3818728933102</v>
      </c>
      <c r="D2138" s="104">
        <v>2310.6044116931998</v>
      </c>
      <c r="E2138" s="118">
        <v>178.85</v>
      </c>
      <c r="F2138" s="118">
        <v>236.49</v>
      </c>
      <c r="G2138" s="118">
        <v>285.5</v>
      </c>
      <c r="H2138" s="118">
        <v>318.67</v>
      </c>
      <c r="I2138" s="118">
        <v>125.25</v>
      </c>
      <c r="J2138" s="118">
        <v>165.62</v>
      </c>
      <c r="K2138" s="118">
        <v>199.94</v>
      </c>
      <c r="L2138" s="118">
        <v>223.17</v>
      </c>
    </row>
    <row r="2139" spans="1:12" x14ac:dyDescent="0.3">
      <c r="A2139" s="99">
        <v>43487</v>
      </c>
      <c r="B2139" s="104">
        <v>5239.7518921934397</v>
      </c>
      <c r="C2139" s="104">
        <v>3570.19601951401</v>
      </c>
      <c r="D2139" s="104">
        <v>2277.4334370269999</v>
      </c>
      <c r="E2139" s="118">
        <v>179.03</v>
      </c>
      <c r="F2139" s="118">
        <v>237.06</v>
      </c>
      <c r="G2139" s="118">
        <v>286.54000000000002</v>
      </c>
      <c r="H2139" s="118">
        <v>320.69</v>
      </c>
      <c r="I2139" s="118">
        <v>125.34</v>
      </c>
      <c r="J2139" s="118">
        <v>165.97</v>
      </c>
      <c r="K2139" s="118">
        <v>200.61</v>
      </c>
      <c r="L2139" s="118">
        <v>224.52</v>
      </c>
    </row>
    <row r="2140" spans="1:12" x14ac:dyDescent="0.3">
      <c r="A2140" s="99">
        <v>43488</v>
      </c>
      <c r="B2140" s="104">
        <v>5251.2875574323898</v>
      </c>
      <c r="C2140" s="104">
        <v>3575.5320864445498</v>
      </c>
      <c r="D2140" s="104">
        <v>2280.9575062439999</v>
      </c>
      <c r="E2140" s="118">
        <v>178.99</v>
      </c>
      <c r="F2140" s="118">
        <v>236.85</v>
      </c>
      <c r="G2140" s="118">
        <v>286.11</v>
      </c>
      <c r="H2140" s="118">
        <v>319.75</v>
      </c>
      <c r="I2140" s="118">
        <v>125.3</v>
      </c>
      <c r="J2140" s="118">
        <v>165.81</v>
      </c>
      <c r="K2140" s="118">
        <v>200.3</v>
      </c>
      <c r="L2140" s="118">
        <v>223.85</v>
      </c>
    </row>
    <row r="2141" spans="1:12" x14ac:dyDescent="0.3">
      <c r="A2141" s="99">
        <v>43489</v>
      </c>
      <c r="B2141" s="104">
        <v>5258.6858671973696</v>
      </c>
      <c r="C2141" s="104">
        <v>3584.0642871005998</v>
      </c>
      <c r="D2141" s="104">
        <v>2286.6144611643999</v>
      </c>
      <c r="E2141" s="118">
        <v>179.1</v>
      </c>
      <c r="F2141" s="118">
        <v>237.3</v>
      </c>
      <c r="G2141" s="118">
        <v>286.98</v>
      </c>
      <c r="H2141" s="118">
        <v>321.56</v>
      </c>
      <c r="I2141" s="118">
        <v>125.37</v>
      </c>
      <c r="J2141" s="118">
        <v>166.12</v>
      </c>
      <c r="K2141" s="118">
        <v>200.9</v>
      </c>
      <c r="L2141" s="118">
        <v>225.1</v>
      </c>
    </row>
    <row r="2142" spans="1:12" x14ac:dyDescent="0.3">
      <c r="A2142" s="99">
        <v>43490</v>
      </c>
      <c r="B2142" s="104">
        <v>5303.5060324925898</v>
      </c>
      <c r="C2142" s="104">
        <v>3617.6811723068599</v>
      </c>
      <c r="D2142" s="104">
        <v>2307.7904837253</v>
      </c>
      <c r="E2142" s="118">
        <v>178.98</v>
      </c>
      <c r="F2142" s="118">
        <v>236.88</v>
      </c>
      <c r="G2142" s="118">
        <v>286.19</v>
      </c>
      <c r="H2142" s="118">
        <v>320.06</v>
      </c>
      <c r="I2142" s="118">
        <v>125.28</v>
      </c>
      <c r="J2142" s="118">
        <v>165.81</v>
      </c>
      <c r="K2142" s="118">
        <v>200.33</v>
      </c>
      <c r="L2142" s="118">
        <v>224.04</v>
      </c>
    </row>
    <row r="2143" spans="1:12" x14ac:dyDescent="0.3">
      <c r="A2143" s="99">
        <v>43493</v>
      </c>
      <c r="B2143" s="104">
        <v>5261.8805686158603</v>
      </c>
      <c r="C2143" s="104">
        <v>3591.5241881111001</v>
      </c>
      <c r="D2143" s="104">
        <v>2291.1065422759998</v>
      </c>
      <c r="E2143" s="118">
        <v>179.04</v>
      </c>
      <c r="F2143" s="118">
        <v>237.03</v>
      </c>
      <c r="G2143" s="118">
        <v>286.47000000000003</v>
      </c>
      <c r="H2143" s="118">
        <v>320.13</v>
      </c>
      <c r="I2143" s="118">
        <v>125.3</v>
      </c>
      <c r="J2143" s="118">
        <v>165.88</v>
      </c>
      <c r="K2143" s="118">
        <v>200.48</v>
      </c>
      <c r="L2143" s="118">
        <v>224.04</v>
      </c>
    </row>
    <row r="2144" spans="1:12" x14ac:dyDescent="0.3">
      <c r="A2144" s="99">
        <v>43494</v>
      </c>
      <c r="B2144" s="104">
        <v>5254.3101448688703</v>
      </c>
      <c r="C2144" s="104">
        <v>3586.1422768310599</v>
      </c>
      <c r="D2144" s="104">
        <v>2287.8227056112</v>
      </c>
      <c r="E2144" s="118">
        <v>179.14</v>
      </c>
      <c r="F2144" s="118">
        <v>237.35</v>
      </c>
      <c r="G2144" s="118">
        <v>287.14999999999998</v>
      </c>
      <c r="H2144" s="118">
        <v>321.39</v>
      </c>
      <c r="I2144" s="118">
        <v>125.36</v>
      </c>
      <c r="J2144" s="118">
        <v>166.09</v>
      </c>
      <c r="K2144" s="118">
        <v>200.95</v>
      </c>
      <c r="L2144" s="118">
        <v>224.91</v>
      </c>
    </row>
    <row r="2145" spans="1:12" x14ac:dyDescent="0.3">
      <c r="A2145" s="99">
        <v>43495</v>
      </c>
      <c r="B2145" s="104">
        <v>5336.5995395555701</v>
      </c>
      <c r="C2145" s="104">
        <v>3639.8961293880898</v>
      </c>
      <c r="D2145" s="104">
        <v>2322.0264321650998</v>
      </c>
      <c r="E2145" s="118">
        <v>179.27</v>
      </c>
      <c r="F2145" s="118">
        <v>237.79</v>
      </c>
      <c r="G2145" s="118">
        <v>287.68</v>
      </c>
      <c r="H2145" s="118">
        <v>321.48</v>
      </c>
      <c r="I2145" s="118">
        <v>125.44</v>
      </c>
      <c r="J2145" s="118">
        <v>166.39</v>
      </c>
      <c r="K2145" s="118">
        <v>201.31</v>
      </c>
      <c r="L2145" s="118">
        <v>224.96</v>
      </c>
    </row>
    <row r="2146" spans="1:12" x14ac:dyDescent="0.3">
      <c r="A2146" s="99">
        <v>43496</v>
      </c>
      <c r="B2146" s="104">
        <v>5383.6315513033496</v>
      </c>
      <c r="C2146" s="104">
        <v>3671.9449565922901</v>
      </c>
      <c r="D2146" s="104">
        <v>2342.4740423827998</v>
      </c>
      <c r="E2146" s="118">
        <v>179.49</v>
      </c>
      <c r="F2146" s="118">
        <v>238.37</v>
      </c>
      <c r="G2146" s="118">
        <v>288.81</v>
      </c>
      <c r="H2146" s="118">
        <v>323.70999999999998</v>
      </c>
      <c r="I2146" s="118">
        <v>125.59</v>
      </c>
      <c r="J2146" s="118">
        <v>166.79</v>
      </c>
      <c r="K2146" s="118">
        <v>202.08</v>
      </c>
      <c r="L2146" s="118">
        <v>226.5</v>
      </c>
    </row>
    <row r="2147" spans="1:12" x14ac:dyDescent="0.3">
      <c r="A2147" s="99">
        <v>43497</v>
      </c>
      <c r="B2147" s="104">
        <v>5389.1937022033899</v>
      </c>
      <c r="C2147" s="104">
        <v>3678.0343452587599</v>
      </c>
      <c r="D2147" s="104">
        <v>2346.1845305963002</v>
      </c>
      <c r="E2147" s="118">
        <v>179.34</v>
      </c>
      <c r="F2147" s="118">
        <v>237.7</v>
      </c>
      <c r="G2147" s="118">
        <v>287.57</v>
      </c>
      <c r="H2147" s="118">
        <v>322.07</v>
      </c>
      <c r="I2147" s="118">
        <v>125.47</v>
      </c>
      <c r="J2147" s="118">
        <v>166.31</v>
      </c>
      <c r="K2147" s="118">
        <v>201.21</v>
      </c>
      <c r="L2147" s="118">
        <v>225.34</v>
      </c>
    </row>
    <row r="2148" spans="1:12" x14ac:dyDescent="0.3">
      <c r="A2148" s="99">
        <v>43500</v>
      </c>
      <c r="B2148" s="104">
        <v>5425.7971692856499</v>
      </c>
      <c r="C2148" s="104">
        <v>3704.5373393240102</v>
      </c>
      <c r="D2148" s="104">
        <v>2362.8230629478999</v>
      </c>
      <c r="E2148" s="118">
        <v>179.29</v>
      </c>
      <c r="F2148" s="118">
        <v>237.49</v>
      </c>
      <c r="G2148" s="118">
        <v>287.12</v>
      </c>
      <c r="H2148" s="118">
        <v>320.62</v>
      </c>
      <c r="I2148" s="118">
        <v>125.42</v>
      </c>
      <c r="J2148" s="118">
        <v>166.13</v>
      </c>
      <c r="K2148" s="118">
        <v>200.84</v>
      </c>
      <c r="L2148" s="118">
        <v>224.28</v>
      </c>
    </row>
    <row r="2149" spans="1:12" x14ac:dyDescent="0.3">
      <c r="A2149" s="99">
        <v>43501</v>
      </c>
      <c r="B2149" s="104">
        <v>5451.39993254623</v>
      </c>
      <c r="C2149" s="104">
        <v>3721.1666142937302</v>
      </c>
      <c r="D2149" s="104">
        <v>2373.4459057888998</v>
      </c>
      <c r="E2149" s="118">
        <v>179.33</v>
      </c>
      <c r="F2149" s="118">
        <v>237.7</v>
      </c>
      <c r="G2149" s="118">
        <v>287.5</v>
      </c>
      <c r="H2149" s="118">
        <v>321.61</v>
      </c>
      <c r="I2149" s="118">
        <v>125.44</v>
      </c>
      <c r="J2149" s="118">
        <v>166.27</v>
      </c>
      <c r="K2149" s="118">
        <v>201.1</v>
      </c>
      <c r="L2149" s="118">
        <v>224.96</v>
      </c>
    </row>
    <row r="2150" spans="1:12" x14ac:dyDescent="0.3">
      <c r="A2150" s="99">
        <v>43502</v>
      </c>
      <c r="B2150" s="104">
        <v>5439.8016118410496</v>
      </c>
      <c r="C2150" s="104">
        <v>3713.41245286612</v>
      </c>
      <c r="D2150" s="104">
        <v>2368.467664113</v>
      </c>
      <c r="E2150" s="118">
        <v>179.32</v>
      </c>
      <c r="F2150" s="118">
        <v>237.75</v>
      </c>
      <c r="G2150" s="118">
        <v>287.56</v>
      </c>
      <c r="H2150" s="118">
        <v>321.56</v>
      </c>
      <c r="I2150" s="118">
        <v>125.42</v>
      </c>
      <c r="J2150" s="118">
        <v>166.29</v>
      </c>
      <c r="K2150" s="118">
        <v>201.13</v>
      </c>
      <c r="L2150" s="118">
        <v>224.91</v>
      </c>
    </row>
    <row r="2151" spans="1:12" x14ac:dyDescent="0.3">
      <c r="A2151" s="99">
        <v>43503</v>
      </c>
      <c r="B2151" s="104">
        <v>5389.6868278353404</v>
      </c>
      <c r="C2151" s="104">
        <v>3680.8714548405101</v>
      </c>
      <c r="D2151" s="104">
        <v>2347.9183340139002</v>
      </c>
      <c r="E2151" s="118">
        <v>179.48</v>
      </c>
      <c r="F2151" s="118">
        <v>238.25</v>
      </c>
      <c r="G2151" s="118">
        <v>288.5</v>
      </c>
      <c r="H2151" s="118">
        <v>323.44</v>
      </c>
      <c r="I2151" s="118">
        <v>125.52</v>
      </c>
      <c r="J2151" s="118">
        <v>166.63</v>
      </c>
      <c r="K2151" s="118">
        <v>201.77</v>
      </c>
      <c r="L2151" s="118">
        <v>226.21</v>
      </c>
    </row>
    <row r="2152" spans="1:12" x14ac:dyDescent="0.3">
      <c r="A2152" s="99">
        <v>43504</v>
      </c>
      <c r="B2152" s="104">
        <v>5395.1162051640804</v>
      </c>
      <c r="C2152" s="104">
        <v>3684.76630849708</v>
      </c>
      <c r="D2152" s="104">
        <v>2350.4324244814002</v>
      </c>
      <c r="E2152" s="118">
        <v>179.54</v>
      </c>
      <c r="F2152" s="118">
        <v>238.4</v>
      </c>
      <c r="G2152" s="118">
        <v>288.74</v>
      </c>
      <c r="H2152" s="118">
        <v>324.29000000000002</v>
      </c>
      <c r="I2152" s="118">
        <v>125.56</v>
      </c>
      <c r="J2152" s="118">
        <v>166.72</v>
      </c>
      <c r="K2152" s="118">
        <v>201.93</v>
      </c>
      <c r="L2152" s="118">
        <v>226.79</v>
      </c>
    </row>
    <row r="2153" spans="1:12" x14ac:dyDescent="0.3">
      <c r="A2153" s="99">
        <v>43507</v>
      </c>
      <c r="B2153" s="104">
        <v>5399.0042289057001</v>
      </c>
      <c r="C2153" s="104">
        <v>3690.5876106348601</v>
      </c>
      <c r="D2153" s="104">
        <v>2354.2475383528999</v>
      </c>
      <c r="E2153" s="118">
        <v>179.48</v>
      </c>
      <c r="F2153" s="118">
        <v>238.09</v>
      </c>
      <c r="G2153" s="118">
        <v>288.20999999999998</v>
      </c>
      <c r="H2153" s="118">
        <v>323.25</v>
      </c>
      <c r="I2153" s="118">
        <v>125.49</v>
      </c>
      <c r="J2153" s="118">
        <v>166.47</v>
      </c>
      <c r="K2153" s="118">
        <v>201.51</v>
      </c>
      <c r="L2153" s="118">
        <v>226.02</v>
      </c>
    </row>
    <row r="2154" spans="1:12" x14ac:dyDescent="0.3">
      <c r="A2154" s="99">
        <v>43508</v>
      </c>
      <c r="B2154" s="104">
        <v>5468.9816341686701</v>
      </c>
      <c r="C2154" s="104">
        <v>3737.8567989703301</v>
      </c>
      <c r="D2154" s="104">
        <v>2384.4300852257002</v>
      </c>
      <c r="E2154" s="118">
        <v>179.44</v>
      </c>
      <c r="F2154" s="118">
        <v>237.98</v>
      </c>
      <c r="G2154" s="118">
        <v>287.82</v>
      </c>
      <c r="H2154" s="118">
        <v>322.38</v>
      </c>
      <c r="I2154" s="118">
        <v>125.45</v>
      </c>
      <c r="J2154" s="118">
        <v>166.38</v>
      </c>
      <c r="K2154" s="118">
        <v>201.23</v>
      </c>
      <c r="L2154" s="118">
        <v>225.39</v>
      </c>
    </row>
    <row r="2155" spans="1:12" x14ac:dyDescent="0.3">
      <c r="A2155" s="99">
        <v>43509</v>
      </c>
      <c r="B2155" s="104">
        <v>5485.9658918121504</v>
      </c>
      <c r="C2155" s="104">
        <v>3749.2488980851299</v>
      </c>
      <c r="D2155" s="104">
        <v>2391.7071709206002</v>
      </c>
      <c r="E2155" s="118">
        <v>179.32</v>
      </c>
      <c r="F2155" s="118">
        <v>237.63</v>
      </c>
      <c r="G2155" s="118">
        <v>287.36</v>
      </c>
      <c r="H2155" s="118">
        <v>321.92</v>
      </c>
      <c r="I2155" s="118">
        <v>125.36</v>
      </c>
      <c r="J2155" s="118">
        <v>166.13</v>
      </c>
      <c r="K2155" s="118">
        <v>200.9</v>
      </c>
      <c r="L2155" s="118">
        <v>225.05</v>
      </c>
    </row>
    <row r="2156" spans="1:12" x14ac:dyDescent="0.3">
      <c r="A2156" s="99">
        <v>43510</v>
      </c>
      <c r="B2156" s="104">
        <v>5473.3270328422504</v>
      </c>
      <c r="C2156" s="104">
        <v>3742.4160062486299</v>
      </c>
      <c r="D2156" s="104">
        <v>2387.2636973047001</v>
      </c>
      <c r="E2156" s="118">
        <v>179.47</v>
      </c>
      <c r="F2156" s="118">
        <v>238.17</v>
      </c>
      <c r="G2156" s="118">
        <v>288.38</v>
      </c>
      <c r="H2156" s="118">
        <v>323.60000000000002</v>
      </c>
      <c r="I2156" s="118">
        <v>125.46</v>
      </c>
      <c r="J2156" s="118">
        <v>166.49</v>
      </c>
      <c r="K2156" s="118">
        <v>201.59</v>
      </c>
      <c r="L2156" s="118">
        <v>226.21</v>
      </c>
    </row>
    <row r="2157" spans="1:12" x14ac:dyDescent="0.3">
      <c r="A2157" s="99">
        <v>43511</v>
      </c>
      <c r="B2157" s="104">
        <v>5533.2742749952004</v>
      </c>
      <c r="C2157" s="104">
        <v>3784.2124373546199</v>
      </c>
      <c r="D2157" s="104">
        <v>2413.8952942223</v>
      </c>
      <c r="E2157" s="118">
        <v>179.41</v>
      </c>
      <c r="F2157" s="118">
        <v>237.96</v>
      </c>
      <c r="G2157" s="118">
        <v>288.10000000000002</v>
      </c>
      <c r="H2157" s="118">
        <v>323.76</v>
      </c>
      <c r="I2157" s="118">
        <v>125.41</v>
      </c>
      <c r="J2157" s="118">
        <v>166.33</v>
      </c>
      <c r="K2157" s="118">
        <v>201.39</v>
      </c>
      <c r="L2157" s="118">
        <v>226.31</v>
      </c>
    </row>
    <row r="2158" spans="1:12" x14ac:dyDescent="0.3">
      <c r="A2158" s="99">
        <v>43515</v>
      </c>
      <c r="B2158" s="104">
        <v>5541.9754804182703</v>
      </c>
      <c r="C2158" s="104">
        <v>3790.5528545449401</v>
      </c>
      <c r="D2158" s="104">
        <v>2417.9441096290002</v>
      </c>
      <c r="E2158" s="118">
        <v>179.53</v>
      </c>
      <c r="F2158" s="118">
        <v>238.27</v>
      </c>
      <c r="G2158" s="118">
        <v>288.58</v>
      </c>
      <c r="H2158" s="118">
        <v>324.45999999999998</v>
      </c>
      <c r="I2158" s="118">
        <v>125.45</v>
      </c>
      <c r="J2158" s="118">
        <v>166.5</v>
      </c>
      <c r="K2158" s="118">
        <v>201.67</v>
      </c>
      <c r="L2158" s="118">
        <v>226.74</v>
      </c>
    </row>
    <row r="2159" spans="1:12" x14ac:dyDescent="0.3">
      <c r="A2159" s="99">
        <v>43516</v>
      </c>
      <c r="B2159" s="104">
        <v>5552.9036748233802</v>
      </c>
      <c r="C2159" s="104">
        <v>3797.86538768131</v>
      </c>
      <c r="D2159" s="104">
        <v>2422.6030316544002</v>
      </c>
      <c r="E2159" s="118">
        <v>179.52</v>
      </c>
      <c r="F2159" s="118">
        <v>238.22</v>
      </c>
      <c r="G2159" s="118">
        <v>288.45999999999998</v>
      </c>
      <c r="H2159" s="118">
        <v>323.93</v>
      </c>
      <c r="I2159" s="118">
        <v>125.44</v>
      </c>
      <c r="J2159" s="118">
        <v>166.46</v>
      </c>
      <c r="K2159" s="118">
        <v>201.57</v>
      </c>
      <c r="L2159" s="118">
        <v>226.36</v>
      </c>
    </row>
    <row r="2160" spans="1:12" x14ac:dyDescent="0.3">
      <c r="A2160" s="99">
        <v>43517</v>
      </c>
      <c r="B2160" s="104">
        <v>5533.7973150496</v>
      </c>
      <c r="C2160" s="104">
        <v>3784.4815988314799</v>
      </c>
      <c r="D2160" s="104">
        <v>2414.2505533688</v>
      </c>
      <c r="E2160" s="118">
        <v>179.44</v>
      </c>
      <c r="F2160" s="118">
        <v>237.89</v>
      </c>
      <c r="G2160" s="118">
        <v>287.88</v>
      </c>
      <c r="H2160" s="118">
        <v>322.16000000000003</v>
      </c>
      <c r="I2160" s="118">
        <v>125.38</v>
      </c>
      <c r="J2160" s="118">
        <v>166.22</v>
      </c>
      <c r="K2160" s="118">
        <v>201.15</v>
      </c>
      <c r="L2160" s="118">
        <v>225.1</v>
      </c>
    </row>
    <row r="2161" spans="1:12" x14ac:dyDescent="0.3">
      <c r="A2161" s="99">
        <v>43518</v>
      </c>
      <c r="B2161" s="104">
        <v>5569.4521792178402</v>
      </c>
      <c r="C2161" s="104">
        <v>3810.8639502011301</v>
      </c>
      <c r="D2161" s="104">
        <v>2430.9716802988</v>
      </c>
      <c r="E2161" s="118">
        <v>179.58</v>
      </c>
      <c r="F2161" s="118">
        <v>238.31</v>
      </c>
      <c r="G2161" s="118">
        <v>288.45999999999998</v>
      </c>
      <c r="H2161" s="118">
        <v>323.56</v>
      </c>
      <c r="I2161" s="118">
        <v>125.46</v>
      </c>
      <c r="J2161" s="118">
        <v>166.5</v>
      </c>
      <c r="K2161" s="118">
        <v>201.54</v>
      </c>
      <c r="L2161" s="118">
        <v>226.07</v>
      </c>
    </row>
    <row r="2162" spans="1:12" x14ac:dyDescent="0.3">
      <c r="A2162" s="99">
        <v>43521</v>
      </c>
      <c r="B2162" s="104">
        <v>5577.0852624074596</v>
      </c>
      <c r="C2162" s="104">
        <v>3815.6079237502499</v>
      </c>
      <c r="D2162" s="104">
        <v>2434.0107454796998</v>
      </c>
      <c r="E2162" s="118">
        <v>179.55</v>
      </c>
      <c r="F2162" s="118">
        <v>238.18</v>
      </c>
      <c r="G2162" s="118">
        <v>288.26</v>
      </c>
      <c r="H2162" s="118">
        <v>323</v>
      </c>
      <c r="I2162" s="118">
        <v>125.42</v>
      </c>
      <c r="J2162" s="118">
        <v>166.38</v>
      </c>
      <c r="K2162" s="118">
        <v>201.36</v>
      </c>
      <c r="L2162" s="118">
        <v>225.63</v>
      </c>
    </row>
    <row r="2163" spans="1:12" x14ac:dyDescent="0.3">
      <c r="A2163" s="99">
        <v>43522</v>
      </c>
      <c r="B2163" s="104">
        <v>5572.7448278524598</v>
      </c>
      <c r="C2163" s="104">
        <v>3809.5778766698199</v>
      </c>
      <c r="D2163" s="104">
        <v>2430.0922708317999</v>
      </c>
      <c r="E2163" s="118">
        <v>179.62</v>
      </c>
      <c r="F2163" s="118">
        <v>238.54</v>
      </c>
      <c r="G2163" s="118">
        <v>288.98</v>
      </c>
      <c r="H2163" s="118">
        <v>324.55</v>
      </c>
      <c r="I2163" s="118">
        <v>125.46</v>
      </c>
      <c r="J2163" s="118">
        <v>166.62</v>
      </c>
      <c r="K2163" s="118">
        <v>201.85</v>
      </c>
      <c r="L2163" s="118">
        <v>226.69</v>
      </c>
    </row>
    <row r="2164" spans="1:12" x14ac:dyDescent="0.3">
      <c r="A2164" s="99">
        <v>43523</v>
      </c>
      <c r="B2164" s="104">
        <v>5570.5694384439403</v>
      </c>
      <c r="C2164" s="104">
        <v>3811.24756745174</v>
      </c>
      <c r="D2164" s="104">
        <v>2431.1792529290001</v>
      </c>
      <c r="E2164" s="118">
        <v>179.53</v>
      </c>
      <c r="F2164" s="118">
        <v>238.15</v>
      </c>
      <c r="G2164" s="118">
        <v>288.04000000000002</v>
      </c>
      <c r="H2164" s="118">
        <v>321.8</v>
      </c>
      <c r="I2164" s="118">
        <v>125.39</v>
      </c>
      <c r="J2164" s="118">
        <v>166.33</v>
      </c>
      <c r="K2164" s="118">
        <v>201.18</v>
      </c>
      <c r="L2164" s="118">
        <v>224.76</v>
      </c>
    </row>
    <row r="2165" spans="1:12" x14ac:dyDescent="0.3">
      <c r="A2165" s="99">
        <v>43524</v>
      </c>
      <c r="B2165" s="104">
        <v>5556.4904416767104</v>
      </c>
      <c r="C2165" s="104">
        <v>3800.87370987031</v>
      </c>
      <c r="D2165" s="104">
        <v>2424.5441193917</v>
      </c>
      <c r="E2165" s="118">
        <v>179.46</v>
      </c>
      <c r="F2165" s="118">
        <v>237.92</v>
      </c>
      <c r="G2165" s="118">
        <v>287.54000000000002</v>
      </c>
      <c r="H2165" s="118">
        <v>320.85000000000002</v>
      </c>
      <c r="I2165" s="118">
        <v>125.33</v>
      </c>
      <c r="J2165" s="118">
        <v>166.16</v>
      </c>
      <c r="K2165" s="118">
        <v>200.82</v>
      </c>
      <c r="L2165" s="118">
        <v>224.08</v>
      </c>
    </row>
    <row r="2166" spans="1:12" x14ac:dyDescent="0.3">
      <c r="A2166" s="99">
        <v>43525</v>
      </c>
      <c r="B2166" s="104">
        <v>5595.1129327557401</v>
      </c>
      <c r="C2166" s="104">
        <v>3827.2108673122998</v>
      </c>
      <c r="D2166" s="104">
        <v>2441.3722909554999</v>
      </c>
      <c r="E2166" s="118">
        <v>179.29</v>
      </c>
      <c r="F2166" s="118">
        <v>237.43</v>
      </c>
      <c r="G2166" s="118">
        <v>286.70999999999998</v>
      </c>
      <c r="H2166" s="118">
        <v>319.42</v>
      </c>
      <c r="I2166" s="118">
        <v>125.2</v>
      </c>
      <c r="J2166" s="118">
        <v>165.81</v>
      </c>
      <c r="K2166" s="118">
        <v>200.23</v>
      </c>
      <c r="L2166" s="118">
        <v>223.07</v>
      </c>
    </row>
    <row r="2167" spans="1:12" x14ac:dyDescent="0.3">
      <c r="A2167" s="99">
        <v>43528</v>
      </c>
      <c r="B2167" s="104">
        <v>5573.5331342201698</v>
      </c>
      <c r="C2167" s="104">
        <v>3809.4215485843201</v>
      </c>
      <c r="D2167" s="104">
        <v>2429.9953882928999</v>
      </c>
      <c r="E2167" s="118">
        <v>179.37</v>
      </c>
      <c r="F2167" s="118">
        <v>237.74</v>
      </c>
      <c r="G2167" s="118">
        <v>287.29000000000002</v>
      </c>
      <c r="H2167" s="118">
        <v>320.8</v>
      </c>
      <c r="I2167" s="118">
        <v>125.24</v>
      </c>
      <c r="J2167" s="118">
        <v>165.99</v>
      </c>
      <c r="K2167" s="118">
        <v>200.59</v>
      </c>
      <c r="L2167" s="118">
        <v>223.99</v>
      </c>
    </row>
    <row r="2168" spans="1:12" x14ac:dyDescent="0.3">
      <c r="A2168" s="99">
        <v>43529</v>
      </c>
      <c r="B2168" s="104">
        <v>5567.4031313129099</v>
      </c>
      <c r="C2168" s="104">
        <v>3803.6687890634998</v>
      </c>
      <c r="D2168" s="104">
        <v>2426.3077119746999</v>
      </c>
      <c r="E2168" s="118">
        <v>179.35</v>
      </c>
      <c r="F2168" s="118">
        <v>237.74</v>
      </c>
      <c r="G2168" s="118">
        <v>287.33999999999997</v>
      </c>
      <c r="H2168" s="118">
        <v>320.82</v>
      </c>
      <c r="I2168" s="118">
        <v>125.21</v>
      </c>
      <c r="J2168" s="118">
        <v>165.98</v>
      </c>
      <c r="K2168" s="118">
        <v>200.61</v>
      </c>
      <c r="L2168" s="118">
        <v>223.99</v>
      </c>
    </row>
    <row r="2169" spans="1:12" x14ac:dyDescent="0.3">
      <c r="A2169" s="99">
        <v>43530</v>
      </c>
      <c r="B2169" s="104">
        <v>5531.3395375820401</v>
      </c>
      <c r="C2169" s="104">
        <v>3773.3855980027902</v>
      </c>
      <c r="D2169" s="104">
        <v>2406.9819121032001</v>
      </c>
      <c r="E2169" s="118">
        <v>179.46</v>
      </c>
      <c r="F2169" s="118">
        <v>238.08</v>
      </c>
      <c r="G2169" s="118">
        <v>288.02</v>
      </c>
      <c r="H2169" s="118">
        <v>321.89</v>
      </c>
      <c r="I2169" s="118">
        <v>125.28</v>
      </c>
      <c r="J2169" s="118">
        <v>166.21</v>
      </c>
      <c r="K2169" s="118">
        <v>201.08</v>
      </c>
      <c r="L2169" s="118">
        <v>224.71</v>
      </c>
    </row>
    <row r="2170" spans="1:12" x14ac:dyDescent="0.3">
      <c r="A2170" s="99">
        <v>43531</v>
      </c>
      <c r="B2170" s="104">
        <v>5487.5563574469797</v>
      </c>
      <c r="C2170" s="104">
        <v>3743.84325746985</v>
      </c>
      <c r="D2170" s="104">
        <v>2388.3164279946</v>
      </c>
      <c r="E2170" s="118">
        <v>179.65</v>
      </c>
      <c r="F2170" s="118">
        <v>238.7</v>
      </c>
      <c r="G2170" s="118">
        <v>289.22000000000003</v>
      </c>
      <c r="H2170" s="118">
        <v>323.92</v>
      </c>
      <c r="I2170" s="118">
        <v>125.41</v>
      </c>
      <c r="J2170" s="118">
        <v>166.63</v>
      </c>
      <c r="K2170" s="118">
        <v>201.9</v>
      </c>
      <c r="L2170" s="118">
        <v>226.12</v>
      </c>
    </row>
    <row r="2171" spans="1:12" x14ac:dyDescent="0.3">
      <c r="A2171" s="99">
        <v>43532</v>
      </c>
      <c r="B2171" s="104">
        <v>5476.3857925296097</v>
      </c>
      <c r="C2171" s="104">
        <v>3736.3264541500098</v>
      </c>
      <c r="D2171" s="104">
        <v>2383.6193884735999</v>
      </c>
      <c r="E2171" s="118">
        <v>179.7</v>
      </c>
      <c r="F2171" s="118">
        <v>238.83</v>
      </c>
      <c r="G2171" s="118">
        <v>289.5</v>
      </c>
      <c r="H2171" s="118">
        <v>324.36</v>
      </c>
      <c r="I2171" s="118">
        <v>125.43</v>
      </c>
      <c r="J2171" s="118">
        <v>166.71</v>
      </c>
      <c r="K2171" s="118">
        <v>202.08</v>
      </c>
      <c r="L2171" s="118">
        <v>226.41</v>
      </c>
    </row>
    <row r="2172" spans="1:12" x14ac:dyDescent="0.3">
      <c r="A2172" s="99">
        <v>43535</v>
      </c>
      <c r="B2172" s="104">
        <v>5556.7651788387902</v>
      </c>
      <c r="C2172" s="104">
        <v>3792.1728822018099</v>
      </c>
      <c r="D2172" s="104">
        <v>2419.1252598235001</v>
      </c>
      <c r="E2172" s="118">
        <v>179.69</v>
      </c>
      <c r="F2172" s="118">
        <v>238.71</v>
      </c>
      <c r="G2172" s="118">
        <v>289.26</v>
      </c>
      <c r="H2172" s="118">
        <v>323.66000000000003</v>
      </c>
      <c r="I2172" s="118">
        <v>125.4</v>
      </c>
      <c r="J2172" s="118">
        <v>166.59</v>
      </c>
      <c r="K2172" s="118">
        <v>201.87</v>
      </c>
      <c r="L2172" s="118">
        <v>225.88</v>
      </c>
    </row>
    <row r="2173" spans="1:12" x14ac:dyDescent="0.3">
      <c r="A2173" s="99">
        <v>43536</v>
      </c>
      <c r="B2173" s="104">
        <v>5573.4359266519205</v>
      </c>
      <c r="C2173" s="104">
        <v>3802.81344211227</v>
      </c>
      <c r="D2173" s="104">
        <v>2425.8668443167999</v>
      </c>
      <c r="E2173" s="118">
        <v>179.81</v>
      </c>
      <c r="F2173" s="118">
        <v>239.01</v>
      </c>
      <c r="G2173" s="118">
        <v>289.83999999999997</v>
      </c>
      <c r="H2173" s="118">
        <v>325.42</v>
      </c>
      <c r="I2173" s="118">
        <v>125.48</v>
      </c>
      <c r="J2173" s="118">
        <v>166.79</v>
      </c>
      <c r="K2173" s="118">
        <v>202.26</v>
      </c>
      <c r="L2173" s="118">
        <v>227.09</v>
      </c>
    </row>
    <row r="2174" spans="1:12" x14ac:dyDescent="0.3">
      <c r="A2174" s="99">
        <v>43537</v>
      </c>
      <c r="B2174" s="104">
        <v>5612.5572187062398</v>
      </c>
      <c r="C2174" s="104">
        <v>3828.1076124164701</v>
      </c>
      <c r="D2174" s="104">
        <v>2442.0183491848002</v>
      </c>
      <c r="E2174" s="118">
        <v>179.83</v>
      </c>
      <c r="F2174" s="118">
        <v>239.02</v>
      </c>
      <c r="G2174" s="118">
        <v>289.82</v>
      </c>
      <c r="H2174" s="118">
        <v>324.82</v>
      </c>
      <c r="I2174" s="118">
        <v>125.48</v>
      </c>
      <c r="J2174" s="118">
        <v>166.79</v>
      </c>
      <c r="K2174" s="118">
        <v>202.23</v>
      </c>
      <c r="L2174" s="118">
        <v>226.65</v>
      </c>
    </row>
    <row r="2175" spans="1:12" x14ac:dyDescent="0.3">
      <c r="A2175" s="99">
        <v>43538</v>
      </c>
      <c r="B2175" s="104">
        <v>5609.5851069176697</v>
      </c>
      <c r="C2175" s="104">
        <v>3825.2490515152599</v>
      </c>
      <c r="D2175" s="104">
        <v>2440.1166681212999</v>
      </c>
      <c r="E2175" s="118">
        <v>179.8</v>
      </c>
      <c r="F2175" s="118">
        <v>238.89</v>
      </c>
      <c r="G2175" s="118">
        <v>289.47000000000003</v>
      </c>
      <c r="H2175" s="118">
        <v>323.45</v>
      </c>
      <c r="I2175" s="118">
        <v>125.45</v>
      </c>
      <c r="J2175" s="118">
        <v>166.68</v>
      </c>
      <c r="K2175" s="118">
        <v>201.98</v>
      </c>
      <c r="L2175" s="118">
        <v>225.68</v>
      </c>
    </row>
    <row r="2176" spans="1:12" x14ac:dyDescent="0.3">
      <c r="A2176" s="99">
        <v>43539</v>
      </c>
      <c r="B2176" s="104">
        <v>5637.7682775387702</v>
      </c>
      <c r="C2176" s="104">
        <v>3842.6112233120598</v>
      </c>
      <c r="D2176" s="104">
        <v>2451.0973932807001</v>
      </c>
      <c r="E2176" s="118">
        <v>179.88</v>
      </c>
      <c r="F2176" s="118">
        <v>239.2</v>
      </c>
      <c r="G2176" s="118">
        <v>290.12</v>
      </c>
      <c r="H2176" s="118">
        <v>325</v>
      </c>
      <c r="I2176" s="118">
        <v>125.5</v>
      </c>
      <c r="J2176" s="118">
        <v>166.89</v>
      </c>
      <c r="K2176" s="118">
        <v>202.41</v>
      </c>
      <c r="L2176" s="118">
        <v>226.75</v>
      </c>
    </row>
    <row r="2177" spans="1:12" x14ac:dyDescent="0.3">
      <c r="A2177" s="99">
        <v>43542</v>
      </c>
      <c r="B2177" s="104">
        <v>5658.72704885437</v>
      </c>
      <c r="C2177" s="104">
        <v>3858.1786956584101</v>
      </c>
      <c r="D2177" s="104">
        <v>2460.9894216183998</v>
      </c>
      <c r="E2177" s="118">
        <v>179.86</v>
      </c>
      <c r="F2177" s="118">
        <v>239.1</v>
      </c>
      <c r="G2177" s="118">
        <v>289.88</v>
      </c>
      <c r="H2177" s="118">
        <v>324.92</v>
      </c>
      <c r="I2177" s="118">
        <v>125.46</v>
      </c>
      <c r="J2177" s="118">
        <v>166.79</v>
      </c>
      <c r="K2177" s="118">
        <v>202.21</v>
      </c>
      <c r="L2177" s="118">
        <v>226.65</v>
      </c>
    </row>
    <row r="2178" spans="1:12" x14ac:dyDescent="0.3">
      <c r="A2178" s="99">
        <v>43543</v>
      </c>
      <c r="B2178" s="104">
        <v>5658.1495637664302</v>
      </c>
      <c r="C2178" s="104">
        <v>3854.86821778896</v>
      </c>
      <c r="D2178" s="104">
        <v>2459.0079504331002</v>
      </c>
      <c r="E2178" s="118">
        <v>179.83</v>
      </c>
      <c r="F2178" s="118">
        <v>239.02</v>
      </c>
      <c r="G2178" s="118">
        <v>289.70999999999998</v>
      </c>
      <c r="H2178" s="118">
        <v>324.18</v>
      </c>
      <c r="I2178" s="118">
        <v>125.43</v>
      </c>
      <c r="J2178" s="118">
        <v>166.72</v>
      </c>
      <c r="K2178" s="118">
        <v>202.08</v>
      </c>
      <c r="L2178" s="118">
        <v>226.12</v>
      </c>
    </row>
    <row r="2179" spans="1:12" x14ac:dyDescent="0.3">
      <c r="A2179" s="99">
        <v>43544</v>
      </c>
      <c r="B2179" s="104">
        <v>5641.7436464604598</v>
      </c>
      <c r="C2179" s="104">
        <v>3841.3807155620202</v>
      </c>
      <c r="D2179" s="104">
        <v>2450.4031373543999</v>
      </c>
      <c r="E2179" s="118">
        <v>180.09</v>
      </c>
      <c r="F2179" s="118">
        <v>239.91</v>
      </c>
      <c r="G2179" s="118">
        <v>291.25</v>
      </c>
      <c r="H2179" s="118">
        <v>326.83999999999997</v>
      </c>
      <c r="I2179" s="118">
        <v>125.61</v>
      </c>
      <c r="J2179" s="118">
        <v>167.33</v>
      </c>
      <c r="K2179" s="118">
        <v>203.13</v>
      </c>
      <c r="L2179" s="118">
        <v>227.96</v>
      </c>
    </row>
    <row r="2180" spans="1:12" x14ac:dyDescent="0.3">
      <c r="A2180" s="99">
        <v>43545</v>
      </c>
      <c r="B2180" s="104">
        <v>5703.2780702713699</v>
      </c>
      <c r="C2180" s="104">
        <v>3885.1771822184501</v>
      </c>
      <c r="D2180" s="104">
        <v>2478.2496447839999</v>
      </c>
      <c r="E2180" s="118">
        <v>180.07</v>
      </c>
      <c r="F2180" s="118">
        <v>239.85</v>
      </c>
      <c r="G2180" s="118">
        <v>291.14999999999998</v>
      </c>
      <c r="H2180" s="118">
        <v>327.20999999999998</v>
      </c>
      <c r="I2180" s="118">
        <v>125.58</v>
      </c>
      <c r="J2180" s="118">
        <v>167.27</v>
      </c>
      <c r="K2180" s="118">
        <v>203.06</v>
      </c>
      <c r="L2180" s="118">
        <v>228.2</v>
      </c>
    </row>
    <row r="2181" spans="1:12" x14ac:dyDescent="0.3">
      <c r="A2181" s="99">
        <v>43546</v>
      </c>
      <c r="B2181" s="104">
        <v>5595.4999081353399</v>
      </c>
      <c r="C2181" s="104">
        <v>3804.2763060950101</v>
      </c>
      <c r="D2181" s="104">
        <v>2426.7289053210002</v>
      </c>
      <c r="E2181" s="118">
        <v>180.38</v>
      </c>
      <c r="F2181" s="118">
        <v>240.74</v>
      </c>
      <c r="G2181" s="118">
        <v>292.76</v>
      </c>
      <c r="H2181" s="118">
        <v>330.36</v>
      </c>
      <c r="I2181" s="118">
        <v>125.79</v>
      </c>
      <c r="J2181" s="118">
        <v>167.89</v>
      </c>
      <c r="K2181" s="118">
        <v>204.16</v>
      </c>
      <c r="L2181" s="118">
        <v>230.39</v>
      </c>
    </row>
    <row r="2182" spans="1:12" x14ac:dyDescent="0.3">
      <c r="A2182" s="99">
        <v>43549</v>
      </c>
      <c r="B2182" s="104">
        <v>5591.2281705668001</v>
      </c>
      <c r="C2182" s="104">
        <v>3802.6571802779099</v>
      </c>
      <c r="D2182" s="104">
        <v>2425.7060850656999</v>
      </c>
      <c r="E2182" s="118">
        <v>180.66</v>
      </c>
      <c r="F2182" s="118">
        <v>241.36</v>
      </c>
      <c r="G2182" s="118">
        <v>293.52</v>
      </c>
      <c r="H2182" s="118">
        <v>331.47</v>
      </c>
      <c r="I2182" s="118">
        <v>125.96</v>
      </c>
      <c r="J2182" s="118">
        <v>168.28</v>
      </c>
      <c r="K2182" s="118">
        <v>204.65</v>
      </c>
      <c r="L2182" s="118">
        <v>231.11</v>
      </c>
    </row>
    <row r="2183" spans="1:12" x14ac:dyDescent="0.3">
      <c r="A2183" s="99">
        <v>43550</v>
      </c>
      <c r="B2183" s="104">
        <v>5631.3934103462198</v>
      </c>
      <c r="C2183" s="104">
        <v>3831.3494685284099</v>
      </c>
      <c r="D2183" s="104">
        <v>2444.1739628178002</v>
      </c>
      <c r="E2183" s="118">
        <v>180.66</v>
      </c>
      <c r="F2183" s="118">
        <v>241.46</v>
      </c>
      <c r="G2183" s="118">
        <v>293.72000000000003</v>
      </c>
      <c r="H2183" s="118">
        <v>331.7</v>
      </c>
      <c r="I2183" s="118">
        <v>125.95</v>
      </c>
      <c r="J2183" s="118">
        <v>168.34</v>
      </c>
      <c r="K2183" s="118">
        <v>204.78</v>
      </c>
      <c r="L2183" s="118">
        <v>231.26</v>
      </c>
    </row>
    <row r="2184" spans="1:12" x14ac:dyDescent="0.3">
      <c r="A2184" s="99">
        <v>43551</v>
      </c>
      <c r="B2184" s="104">
        <v>5605.3173563293903</v>
      </c>
      <c r="C2184" s="104">
        <v>3813.58324217872</v>
      </c>
      <c r="D2184" s="104">
        <v>2432.8267787906998</v>
      </c>
      <c r="E2184" s="118">
        <v>180.81</v>
      </c>
      <c r="F2184" s="118">
        <v>241.77</v>
      </c>
      <c r="G2184" s="118">
        <v>294.41000000000003</v>
      </c>
      <c r="H2184" s="118">
        <v>333.88</v>
      </c>
      <c r="I2184" s="118">
        <v>126.04</v>
      </c>
      <c r="J2184" s="118">
        <v>168.54</v>
      </c>
      <c r="K2184" s="118">
        <v>205.24</v>
      </c>
      <c r="L2184" s="118">
        <v>232.76</v>
      </c>
    </row>
    <row r="2185" spans="1:12" x14ac:dyDescent="0.3">
      <c r="A2185" s="99">
        <v>43552</v>
      </c>
      <c r="B2185" s="104">
        <v>5626.3166174337102</v>
      </c>
      <c r="C2185" s="104">
        <v>3830.9613939795399</v>
      </c>
      <c r="D2185" s="104">
        <v>2443.8794507870002</v>
      </c>
      <c r="E2185" s="118">
        <v>180.75</v>
      </c>
      <c r="F2185" s="118">
        <v>241.47</v>
      </c>
      <c r="G2185" s="118">
        <v>293.98</v>
      </c>
      <c r="H2185" s="118">
        <v>333.83</v>
      </c>
      <c r="I2185" s="118">
        <v>125.99</v>
      </c>
      <c r="J2185" s="118">
        <v>168.33</v>
      </c>
      <c r="K2185" s="118">
        <v>204.93</v>
      </c>
      <c r="L2185" s="118">
        <v>232.71</v>
      </c>
    </row>
    <row r="2186" spans="1:12" x14ac:dyDescent="0.3">
      <c r="A2186" s="99">
        <v>43553</v>
      </c>
      <c r="B2186" s="104">
        <v>5664.4626795484601</v>
      </c>
      <c r="C2186" s="104">
        <v>3855.5069255629601</v>
      </c>
      <c r="D2186" s="104">
        <v>2459.6407763847001</v>
      </c>
      <c r="E2186" s="118">
        <v>180.57</v>
      </c>
      <c r="F2186" s="118">
        <v>241.02</v>
      </c>
      <c r="G2186" s="118">
        <v>293.33999999999997</v>
      </c>
      <c r="H2186" s="118">
        <v>333.02</v>
      </c>
      <c r="I2186" s="118">
        <v>125.86</v>
      </c>
      <c r="J2186" s="118">
        <v>168</v>
      </c>
      <c r="K2186" s="118">
        <v>204.47</v>
      </c>
      <c r="L2186" s="118">
        <v>232.13</v>
      </c>
    </row>
    <row r="2187" spans="1:12" x14ac:dyDescent="0.3">
      <c r="A2187" s="99">
        <v>43556</v>
      </c>
      <c r="B2187" s="104">
        <v>5730.04142990116</v>
      </c>
      <c r="C2187" s="104">
        <v>3900.3251989263599</v>
      </c>
      <c r="D2187" s="104">
        <v>2488.1262439361999</v>
      </c>
      <c r="E2187" s="118">
        <v>180.43</v>
      </c>
      <c r="F2187" s="118">
        <v>240.42</v>
      </c>
      <c r="G2187" s="118">
        <v>291.95999999999998</v>
      </c>
      <c r="H2187" s="118">
        <v>329.89</v>
      </c>
      <c r="I2187" s="118">
        <v>125.74</v>
      </c>
      <c r="J2187" s="118">
        <v>167.55</v>
      </c>
      <c r="K2187" s="118">
        <v>203.47</v>
      </c>
      <c r="L2187" s="118">
        <v>229.9</v>
      </c>
    </row>
    <row r="2188" spans="1:12" x14ac:dyDescent="0.3">
      <c r="A2188" s="99">
        <v>43557</v>
      </c>
      <c r="B2188" s="104">
        <v>5730.3539450613998</v>
      </c>
      <c r="C2188" s="104">
        <v>3899.8277819806299</v>
      </c>
      <c r="D2188" s="104">
        <v>2487.7518536327002</v>
      </c>
      <c r="E2188" s="118">
        <v>180.5</v>
      </c>
      <c r="F2188" s="118">
        <v>240.64</v>
      </c>
      <c r="G2188" s="118">
        <v>292.35000000000002</v>
      </c>
      <c r="H2188" s="118">
        <v>330.12</v>
      </c>
      <c r="I2188" s="118">
        <v>125.78</v>
      </c>
      <c r="J2188" s="118">
        <v>167.69</v>
      </c>
      <c r="K2188" s="118">
        <v>203.73</v>
      </c>
      <c r="L2188" s="118">
        <v>230.05</v>
      </c>
    </row>
    <row r="2189" spans="1:12" x14ac:dyDescent="0.3">
      <c r="A2189" s="99">
        <v>43558</v>
      </c>
      <c r="B2189" s="104">
        <v>5742.6705011677504</v>
      </c>
      <c r="C2189" s="104">
        <v>3910.18715520049</v>
      </c>
      <c r="D2189" s="104">
        <v>2494.2642116369002</v>
      </c>
      <c r="E2189" s="118">
        <v>180.43</v>
      </c>
      <c r="F2189" s="118">
        <v>240.37</v>
      </c>
      <c r="G2189" s="118">
        <v>291.74</v>
      </c>
      <c r="H2189" s="118">
        <v>328.33</v>
      </c>
      <c r="I2189" s="118">
        <v>125.73</v>
      </c>
      <c r="J2189" s="118">
        <v>167.49</v>
      </c>
      <c r="K2189" s="118">
        <v>203.29</v>
      </c>
      <c r="L2189" s="118">
        <v>228.79</v>
      </c>
    </row>
    <row r="2190" spans="1:12" x14ac:dyDescent="0.3">
      <c r="A2190" s="99">
        <v>43559</v>
      </c>
      <c r="B2190" s="104">
        <v>5755.9558220685203</v>
      </c>
      <c r="C2190" s="104">
        <v>3918.1894188054698</v>
      </c>
      <c r="D2190" s="104">
        <v>2499.2265858137998</v>
      </c>
      <c r="E2190" s="118">
        <v>180.41</v>
      </c>
      <c r="F2190" s="118">
        <v>240.4</v>
      </c>
      <c r="G2190" s="118">
        <v>291.87</v>
      </c>
      <c r="H2190" s="118">
        <v>328.77</v>
      </c>
      <c r="I2190" s="118">
        <v>125.7</v>
      </c>
      <c r="J2190" s="118">
        <v>167.5</v>
      </c>
      <c r="K2190" s="118">
        <v>203.37</v>
      </c>
      <c r="L2190" s="118">
        <v>229.08</v>
      </c>
    </row>
    <row r="2191" spans="1:12" x14ac:dyDescent="0.3">
      <c r="A2191" s="99">
        <v>43560</v>
      </c>
      <c r="B2191" s="104">
        <v>5782.6952894133101</v>
      </c>
      <c r="C2191" s="104">
        <v>3938.67561441305</v>
      </c>
      <c r="D2191" s="104">
        <v>2512.3249830230002</v>
      </c>
      <c r="E2191" s="118">
        <v>180.39</v>
      </c>
      <c r="F2191" s="118">
        <v>240.43</v>
      </c>
      <c r="G2191" s="118">
        <v>292</v>
      </c>
      <c r="H2191" s="118">
        <v>329.35</v>
      </c>
      <c r="I2191" s="118">
        <v>125.68</v>
      </c>
      <c r="J2191" s="118">
        <v>167.51</v>
      </c>
      <c r="K2191" s="118">
        <v>203.44</v>
      </c>
      <c r="L2191" s="118">
        <v>229.46</v>
      </c>
    </row>
    <row r="2192" spans="1:12" x14ac:dyDescent="0.3">
      <c r="A2192" s="99">
        <v>43563</v>
      </c>
      <c r="B2192" s="104">
        <v>5788.8590693026999</v>
      </c>
      <c r="C2192" s="104">
        <v>3941.8138268784201</v>
      </c>
      <c r="D2192" s="104">
        <v>2514.2446583925998</v>
      </c>
      <c r="E2192" s="118">
        <v>180.39</v>
      </c>
      <c r="F2192" s="118">
        <v>240.33</v>
      </c>
      <c r="G2192" s="118">
        <v>291.73</v>
      </c>
      <c r="H2192" s="118">
        <v>328.72</v>
      </c>
      <c r="I2192" s="118">
        <v>125.65</v>
      </c>
      <c r="J2192" s="118">
        <v>167.41</v>
      </c>
      <c r="K2192" s="118">
        <v>203.21</v>
      </c>
      <c r="L2192" s="118">
        <v>228.98</v>
      </c>
    </row>
    <row r="2193" spans="1:12" x14ac:dyDescent="0.3">
      <c r="A2193" s="99">
        <v>43564</v>
      </c>
      <c r="B2193" s="104">
        <v>5755.4905306000601</v>
      </c>
      <c r="C2193" s="104">
        <v>3916.29095110867</v>
      </c>
      <c r="D2193" s="104">
        <v>2497.9598849894001</v>
      </c>
      <c r="E2193" s="118">
        <v>180.45</v>
      </c>
      <c r="F2193" s="118">
        <v>240.56</v>
      </c>
      <c r="G2193" s="118">
        <v>292.19</v>
      </c>
      <c r="H2193" s="118">
        <v>329.58</v>
      </c>
      <c r="I2193" s="118">
        <v>125.68</v>
      </c>
      <c r="J2193" s="118">
        <v>167.56</v>
      </c>
      <c r="K2193" s="118">
        <v>203.52</v>
      </c>
      <c r="L2193" s="118">
        <v>229.56</v>
      </c>
    </row>
    <row r="2194" spans="1:12" x14ac:dyDescent="0.3">
      <c r="A2194" s="99">
        <v>43565</v>
      </c>
      <c r="B2194" s="104">
        <v>5775.9885836621097</v>
      </c>
      <c r="C2194" s="104">
        <v>3935.2803275769802</v>
      </c>
      <c r="D2194" s="104">
        <v>2510.0557139373</v>
      </c>
      <c r="E2194" s="118">
        <v>180.51</v>
      </c>
      <c r="F2194" s="118">
        <v>240.8</v>
      </c>
      <c r="G2194" s="118">
        <v>292.58</v>
      </c>
      <c r="H2194" s="118">
        <v>330.09</v>
      </c>
      <c r="I2194" s="118">
        <v>125.72</v>
      </c>
      <c r="J2194" s="118">
        <v>167.72</v>
      </c>
      <c r="K2194" s="118">
        <v>203.78</v>
      </c>
      <c r="L2194" s="118">
        <v>229.9</v>
      </c>
    </row>
    <row r="2195" spans="1:12" x14ac:dyDescent="0.3">
      <c r="A2195" s="99">
        <v>43566</v>
      </c>
      <c r="B2195" s="104">
        <v>5776.2814618685898</v>
      </c>
      <c r="C2195" s="104">
        <v>3935.8220497382099</v>
      </c>
      <c r="D2195" s="104">
        <v>2510.3710033484999</v>
      </c>
      <c r="E2195" s="118">
        <v>180.42</v>
      </c>
      <c r="F2195" s="118">
        <v>240.46</v>
      </c>
      <c r="G2195" s="118">
        <v>292.04000000000002</v>
      </c>
      <c r="H2195" s="118">
        <v>329</v>
      </c>
      <c r="I2195" s="118">
        <v>125.65</v>
      </c>
      <c r="J2195" s="118">
        <v>167.47</v>
      </c>
      <c r="K2195" s="118">
        <v>203.39</v>
      </c>
      <c r="L2195" s="118">
        <v>229.13</v>
      </c>
    </row>
    <row r="2196" spans="1:12" x14ac:dyDescent="0.3">
      <c r="A2196" s="99">
        <v>43567</v>
      </c>
      <c r="B2196" s="104">
        <v>5815.0401245274998</v>
      </c>
      <c r="C2196" s="104">
        <v>3961.2854515594699</v>
      </c>
      <c r="D2196" s="104">
        <v>2526.5786213478</v>
      </c>
      <c r="E2196" s="118">
        <v>180.28</v>
      </c>
      <c r="F2196" s="118">
        <v>239.89</v>
      </c>
      <c r="G2196" s="118">
        <v>290.95</v>
      </c>
      <c r="H2196" s="118">
        <v>327.20999999999998</v>
      </c>
      <c r="I2196" s="118">
        <v>125.55</v>
      </c>
      <c r="J2196" s="118">
        <v>167.06</v>
      </c>
      <c r="K2196" s="118">
        <v>202.62</v>
      </c>
      <c r="L2196" s="118">
        <v>227.87</v>
      </c>
    </row>
    <row r="2197" spans="1:12" x14ac:dyDescent="0.3">
      <c r="A2197" s="99">
        <v>43570</v>
      </c>
      <c r="B2197" s="104">
        <v>5811.5118623754997</v>
      </c>
      <c r="C2197" s="104">
        <v>3957.6999276362199</v>
      </c>
      <c r="D2197" s="104">
        <v>2524.3748421227001</v>
      </c>
      <c r="E2197" s="118">
        <v>180.32</v>
      </c>
      <c r="F2197" s="118">
        <v>239.97</v>
      </c>
      <c r="G2197" s="118">
        <v>291.16000000000003</v>
      </c>
      <c r="H2197" s="118">
        <v>327.62</v>
      </c>
      <c r="I2197" s="118">
        <v>125.55</v>
      </c>
      <c r="J2197" s="118">
        <v>167.08</v>
      </c>
      <c r="K2197" s="118">
        <v>202.72</v>
      </c>
      <c r="L2197" s="118">
        <v>228.11</v>
      </c>
    </row>
    <row r="2198" spans="1:12" x14ac:dyDescent="0.3">
      <c r="A2198" s="99">
        <v>43571</v>
      </c>
      <c r="B2198" s="104">
        <v>5814.4605863677998</v>
      </c>
      <c r="C2198" s="104">
        <v>3959.67809258139</v>
      </c>
      <c r="D2198" s="104">
        <v>2525.4734267109002</v>
      </c>
      <c r="E2198" s="118">
        <v>180.25</v>
      </c>
      <c r="F2198" s="118">
        <v>239.63</v>
      </c>
      <c r="G2198" s="118">
        <v>290.39999999999998</v>
      </c>
      <c r="H2198" s="118">
        <v>326.04000000000002</v>
      </c>
      <c r="I2198" s="118">
        <v>125.49</v>
      </c>
      <c r="J2198" s="118">
        <v>166.83</v>
      </c>
      <c r="K2198" s="118">
        <v>202.18</v>
      </c>
      <c r="L2198" s="118">
        <v>226.99</v>
      </c>
    </row>
    <row r="2199" spans="1:12" x14ac:dyDescent="0.3">
      <c r="A2199" s="99">
        <v>43572</v>
      </c>
      <c r="B2199" s="104">
        <v>5801.8257277545199</v>
      </c>
      <c r="C2199" s="104">
        <v>3946.1195030672702</v>
      </c>
      <c r="D2199" s="104">
        <v>2516.6321663384001</v>
      </c>
      <c r="E2199" s="118">
        <v>180.31</v>
      </c>
      <c r="F2199" s="118">
        <v>239.74</v>
      </c>
      <c r="G2199" s="118">
        <v>290.5</v>
      </c>
      <c r="H2199" s="118">
        <v>325.99</v>
      </c>
      <c r="I2199" s="118">
        <v>125.52</v>
      </c>
      <c r="J2199" s="118">
        <v>166.9</v>
      </c>
      <c r="K2199" s="118">
        <v>202.23</v>
      </c>
      <c r="L2199" s="118">
        <v>226.94</v>
      </c>
    </row>
    <row r="2200" spans="1:12" x14ac:dyDescent="0.3">
      <c r="A2200" s="99">
        <v>43573</v>
      </c>
      <c r="B2200" s="104">
        <v>5811.1272683690804</v>
      </c>
      <c r="C2200" s="104">
        <v>3951.7190145280101</v>
      </c>
      <c r="D2200" s="104">
        <v>2520.1415681382</v>
      </c>
      <c r="E2200" s="118">
        <v>180.38</v>
      </c>
      <c r="F2200" s="118">
        <v>240.05</v>
      </c>
      <c r="G2200" s="118">
        <v>291.18</v>
      </c>
      <c r="H2200" s="118">
        <v>327.2</v>
      </c>
      <c r="I2200" s="118">
        <v>125.56</v>
      </c>
      <c r="J2200" s="118">
        <v>167.1</v>
      </c>
      <c r="K2200" s="118">
        <v>202.7</v>
      </c>
      <c r="L2200" s="118">
        <v>227.77</v>
      </c>
    </row>
    <row r="2201" spans="1:12" x14ac:dyDescent="0.3">
      <c r="A2201" s="99">
        <v>43577</v>
      </c>
      <c r="B2201" s="104">
        <v>5817.1643159982004</v>
      </c>
      <c r="C2201" s="104">
        <v>3953.9483582798098</v>
      </c>
      <c r="D2201" s="104">
        <v>2521.6361657881998</v>
      </c>
      <c r="E2201" s="118">
        <v>180.42</v>
      </c>
      <c r="F2201" s="118">
        <v>239.94</v>
      </c>
      <c r="G2201" s="118">
        <v>290.77999999999997</v>
      </c>
      <c r="H2201" s="118">
        <v>325.89</v>
      </c>
      <c r="I2201" s="118">
        <v>125.56</v>
      </c>
      <c r="J2201" s="118">
        <v>166.98</v>
      </c>
      <c r="K2201" s="118">
        <v>202.36</v>
      </c>
      <c r="L2201" s="118">
        <v>226.8</v>
      </c>
    </row>
    <row r="2202" spans="1:12" x14ac:dyDescent="0.3">
      <c r="A2202" s="99">
        <v>43578</v>
      </c>
      <c r="B2202" s="104">
        <v>5868.8761538440904</v>
      </c>
      <c r="C2202" s="104">
        <v>3992.4505807106102</v>
      </c>
      <c r="D2202" s="104">
        <v>2546.2164942294999</v>
      </c>
      <c r="E2202" s="118">
        <v>180.52</v>
      </c>
      <c r="F2202" s="118">
        <v>240.23</v>
      </c>
      <c r="G2202" s="118">
        <v>291.24</v>
      </c>
      <c r="H2202" s="118">
        <v>326.54000000000002</v>
      </c>
      <c r="I2202" s="118">
        <v>125.62</v>
      </c>
      <c r="J2202" s="118">
        <v>167.17</v>
      </c>
      <c r="K2202" s="118">
        <v>202.67</v>
      </c>
      <c r="L2202" s="118">
        <v>227.23</v>
      </c>
    </row>
    <row r="2203" spans="1:12" x14ac:dyDescent="0.3">
      <c r="A2203" s="99">
        <v>43579</v>
      </c>
      <c r="B2203" s="104">
        <v>5856.0334240526399</v>
      </c>
      <c r="C2203" s="104">
        <v>3985.7669254638499</v>
      </c>
      <c r="D2203" s="104">
        <v>2542.0859247079002</v>
      </c>
      <c r="E2203" s="118">
        <v>180.66</v>
      </c>
      <c r="F2203" s="118">
        <v>240.7</v>
      </c>
      <c r="G2203" s="118">
        <v>292.22000000000003</v>
      </c>
      <c r="H2203" s="118">
        <v>328.44</v>
      </c>
      <c r="I2203" s="118">
        <v>125.71</v>
      </c>
      <c r="J2203" s="118">
        <v>167.49</v>
      </c>
      <c r="K2203" s="118">
        <v>203.34</v>
      </c>
      <c r="L2203" s="118">
        <v>228.54</v>
      </c>
    </row>
    <row r="2204" spans="1:12" x14ac:dyDescent="0.3">
      <c r="A2204" s="99">
        <v>43580</v>
      </c>
      <c r="B2204" s="104">
        <v>5853.8742810621397</v>
      </c>
      <c r="C2204" s="104">
        <v>3980.2251860504798</v>
      </c>
      <c r="D2204" s="104">
        <v>2538.8330524241001</v>
      </c>
      <c r="E2204" s="118">
        <v>180.63</v>
      </c>
      <c r="F2204" s="118">
        <v>240.59</v>
      </c>
      <c r="G2204" s="118">
        <v>291.91000000000003</v>
      </c>
      <c r="H2204" s="118">
        <v>328.05</v>
      </c>
      <c r="I2204" s="118">
        <v>125.68</v>
      </c>
      <c r="J2204" s="118">
        <v>167.4</v>
      </c>
      <c r="K2204" s="118">
        <v>203.11</v>
      </c>
      <c r="L2204" s="118">
        <v>228.25</v>
      </c>
    </row>
    <row r="2205" spans="1:12" x14ac:dyDescent="0.3">
      <c r="A2205" s="99">
        <v>43581</v>
      </c>
      <c r="B2205" s="104">
        <v>5881.4755875507999</v>
      </c>
      <c r="C2205" s="104">
        <v>4001.7115256482398</v>
      </c>
      <c r="D2205" s="104">
        <v>2552.5723593046</v>
      </c>
      <c r="E2205" s="118">
        <v>180.78</v>
      </c>
      <c r="F2205" s="118">
        <v>240.98</v>
      </c>
      <c r="G2205" s="118">
        <v>292.58999999999997</v>
      </c>
      <c r="H2205" s="118">
        <v>329.04</v>
      </c>
      <c r="I2205" s="118">
        <v>125.77</v>
      </c>
      <c r="J2205" s="118">
        <v>167.66</v>
      </c>
      <c r="K2205" s="118">
        <v>203.57</v>
      </c>
      <c r="L2205" s="118">
        <v>228.93</v>
      </c>
    </row>
    <row r="2206" spans="1:12" x14ac:dyDescent="0.3">
      <c r="A2206" s="99">
        <v>43584</v>
      </c>
      <c r="B2206" s="104">
        <v>5888.0485216894904</v>
      </c>
      <c r="C2206" s="104">
        <v>4007.1733271558101</v>
      </c>
      <c r="D2206" s="104">
        <v>2556.1419176673999</v>
      </c>
      <c r="E2206" s="118">
        <v>180.79</v>
      </c>
      <c r="F2206" s="118">
        <v>240.8</v>
      </c>
      <c r="G2206" s="118">
        <v>292.10000000000002</v>
      </c>
      <c r="H2206" s="118">
        <v>327.72</v>
      </c>
      <c r="I2206" s="118">
        <v>125.75</v>
      </c>
      <c r="J2206" s="118">
        <v>167.5</v>
      </c>
      <c r="K2206" s="118">
        <v>203.19</v>
      </c>
      <c r="L2206" s="118">
        <v>227.96</v>
      </c>
    </row>
    <row r="2207" spans="1:12" x14ac:dyDescent="0.3">
      <c r="A2207" s="99">
        <v>43585</v>
      </c>
      <c r="B2207" s="104">
        <v>5893.8147833887197</v>
      </c>
      <c r="C2207" s="104">
        <v>4009.06482368058</v>
      </c>
      <c r="D2207" s="104">
        <v>2557.5247399845998</v>
      </c>
      <c r="E2207" s="118">
        <v>180.88</v>
      </c>
      <c r="F2207" s="118">
        <v>241.14</v>
      </c>
      <c r="G2207" s="118">
        <v>292.67</v>
      </c>
      <c r="H2207" s="118">
        <v>328.85</v>
      </c>
      <c r="I2207" s="118">
        <v>125.81</v>
      </c>
      <c r="J2207" s="118">
        <v>167.73</v>
      </c>
      <c r="K2207" s="118">
        <v>203.57</v>
      </c>
      <c r="L2207" s="118">
        <v>228.74</v>
      </c>
    </row>
    <row r="2208" spans="1:12" x14ac:dyDescent="0.3">
      <c r="A2208" s="99">
        <v>43586</v>
      </c>
      <c r="B2208" s="104">
        <v>5849.6526458450098</v>
      </c>
      <c r="C2208" s="104">
        <v>3977.9075550116299</v>
      </c>
      <c r="D2208" s="104">
        <v>2537.4246087653</v>
      </c>
      <c r="E2208" s="118">
        <v>180.76</v>
      </c>
      <c r="F2208" s="118">
        <v>240.93</v>
      </c>
      <c r="G2208" s="118">
        <v>292.47000000000003</v>
      </c>
      <c r="H2208" s="118">
        <v>329.15</v>
      </c>
      <c r="I2208" s="118">
        <v>125.72</v>
      </c>
      <c r="J2208" s="118">
        <v>167.57</v>
      </c>
      <c r="K2208" s="118">
        <v>203.42</v>
      </c>
      <c r="L2208" s="118">
        <v>228.93</v>
      </c>
    </row>
    <row r="2209" spans="1:12" x14ac:dyDescent="0.3">
      <c r="A2209" s="99">
        <v>43587</v>
      </c>
      <c r="B2209" s="104">
        <v>5837.4604914065003</v>
      </c>
      <c r="C2209" s="104">
        <v>3971.8204701396198</v>
      </c>
      <c r="D2209" s="104">
        <v>2533.4836678852998</v>
      </c>
      <c r="E2209" s="118">
        <v>180.63</v>
      </c>
      <c r="F2209" s="118">
        <v>240.39</v>
      </c>
      <c r="G2209" s="118">
        <v>291.52999999999997</v>
      </c>
      <c r="H2209" s="118">
        <v>327.71</v>
      </c>
      <c r="I2209" s="118">
        <v>125.62</v>
      </c>
      <c r="J2209" s="118">
        <v>167.18</v>
      </c>
      <c r="K2209" s="118">
        <v>202.75</v>
      </c>
      <c r="L2209" s="118">
        <v>227.91</v>
      </c>
    </row>
    <row r="2210" spans="1:12" x14ac:dyDescent="0.3">
      <c r="A2210" s="99">
        <v>43588</v>
      </c>
      <c r="B2210" s="104">
        <v>5894.3025163495004</v>
      </c>
      <c r="C2210" s="104">
        <v>4014.6127150734601</v>
      </c>
      <c r="D2210" s="104">
        <v>2560.7878171903999</v>
      </c>
      <c r="E2210" s="118">
        <v>180.66</v>
      </c>
      <c r="F2210" s="118">
        <v>240.62</v>
      </c>
      <c r="G2210" s="118">
        <v>291.95</v>
      </c>
      <c r="H2210" s="118">
        <v>328.71</v>
      </c>
      <c r="I2210" s="118">
        <v>125.63</v>
      </c>
      <c r="J2210" s="118">
        <v>167.33</v>
      </c>
      <c r="K2210" s="118">
        <v>203.03</v>
      </c>
      <c r="L2210" s="118">
        <v>228.59</v>
      </c>
    </row>
    <row r="2211" spans="1:12" x14ac:dyDescent="0.3">
      <c r="A2211" s="99">
        <v>43591</v>
      </c>
      <c r="B2211" s="104">
        <v>5868.4482733271498</v>
      </c>
      <c r="C2211" s="104">
        <v>3999.5445369792101</v>
      </c>
      <c r="D2211" s="104">
        <v>2551.2825090563001</v>
      </c>
      <c r="E2211" s="118">
        <v>180.79</v>
      </c>
      <c r="F2211" s="118">
        <v>240.99</v>
      </c>
      <c r="G2211" s="118">
        <v>292.68</v>
      </c>
      <c r="H2211" s="118">
        <v>329.75</v>
      </c>
      <c r="I2211" s="118">
        <v>125.7</v>
      </c>
      <c r="J2211" s="118">
        <v>167.56</v>
      </c>
      <c r="K2211" s="118">
        <v>203.49</v>
      </c>
      <c r="L2211" s="118">
        <v>229.27</v>
      </c>
    </row>
    <row r="2212" spans="1:12" x14ac:dyDescent="0.3">
      <c r="A2212" s="99">
        <v>43592</v>
      </c>
      <c r="B2212" s="104">
        <v>5771.5857832105803</v>
      </c>
      <c r="C2212" s="104">
        <v>3931.9444837598498</v>
      </c>
      <c r="D2212" s="104">
        <v>2508.140204631</v>
      </c>
      <c r="E2212" s="118">
        <v>180.9</v>
      </c>
      <c r="F2212" s="118">
        <v>241.42</v>
      </c>
      <c r="G2212" s="118">
        <v>293.62</v>
      </c>
      <c r="H2212" s="118">
        <v>331.87</v>
      </c>
      <c r="I2212" s="118">
        <v>125.77</v>
      </c>
      <c r="J2212" s="118">
        <v>167.84</v>
      </c>
      <c r="K2212" s="118">
        <v>204.14</v>
      </c>
      <c r="L2212" s="118">
        <v>230.72</v>
      </c>
    </row>
    <row r="2213" spans="1:12" x14ac:dyDescent="0.3">
      <c r="A2213" s="99">
        <v>43593</v>
      </c>
      <c r="B2213" s="104">
        <v>5762.4805038002796</v>
      </c>
      <c r="C2213" s="104">
        <v>3924.7933878905201</v>
      </c>
      <c r="D2213" s="104">
        <v>2503.6691385143999</v>
      </c>
      <c r="E2213" s="118">
        <v>180.87</v>
      </c>
      <c r="F2213" s="118">
        <v>241.14</v>
      </c>
      <c r="G2213" s="118">
        <v>293.01</v>
      </c>
      <c r="H2213" s="118">
        <v>330.7</v>
      </c>
      <c r="I2213" s="118">
        <v>125.74</v>
      </c>
      <c r="J2213" s="118">
        <v>167.64</v>
      </c>
      <c r="K2213" s="118">
        <v>203.7</v>
      </c>
      <c r="L2213" s="118">
        <v>229.9</v>
      </c>
    </row>
    <row r="2214" spans="1:12" x14ac:dyDescent="0.3">
      <c r="A2214" s="99">
        <v>43594</v>
      </c>
      <c r="B2214" s="104">
        <v>5747.0776846645404</v>
      </c>
      <c r="C2214" s="104">
        <v>3914.9495636344</v>
      </c>
      <c r="D2214" s="104">
        <v>2497.3797011373999</v>
      </c>
      <c r="E2214" s="118">
        <v>180.97</v>
      </c>
      <c r="F2214" s="118">
        <v>241.46</v>
      </c>
      <c r="G2214" s="118">
        <v>293.58999999999997</v>
      </c>
      <c r="H2214" s="118">
        <v>331.77</v>
      </c>
      <c r="I2214" s="118">
        <v>125.8</v>
      </c>
      <c r="J2214" s="118">
        <v>167.85</v>
      </c>
      <c r="K2214" s="118">
        <v>204.09</v>
      </c>
      <c r="L2214" s="118">
        <v>230.63</v>
      </c>
    </row>
    <row r="2215" spans="1:12" x14ac:dyDescent="0.3">
      <c r="A2215" s="99">
        <v>43595</v>
      </c>
      <c r="B2215" s="104">
        <v>5770.4353697925199</v>
      </c>
      <c r="C2215" s="104">
        <v>3929.8664123018698</v>
      </c>
      <c r="D2215" s="104">
        <v>2506.9830085168001</v>
      </c>
      <c r="E2215" s="118">
        <v>181.03</v>
      </c>
      <c r="F2215" s="118">
        <v>241.51</v>
      </c>
      <c r="G2215" s="118">
        <v>293.61</v>
      </c>
      <c r="H2215" s="118">
        <v>331.72</v>
      </c>
      <c r="I2215" s="118">
        <v>125.83</v>
      </c>
      <c r="J2215" s="118">
        <v>167.87</v>
      </c>
      <c r="K2215" s="118">
        <v>204.09</v>
      </c>
      <c r="L2215" s="118">
        <v>230.58</v>
      </c>
    </row>
    <row r="2216" spans="1:12" x14ac:dyDescent="0.3">
      <c r="A2216" s="99">
        <v>43598</v>
      </c>
      <c r="B2216" s="104">
        <v>5631.4085951479301</v>
      </c>
      <c r="C2216" s="104">
        <v>3830.9014985034</v>
      </c>
      <c r="D2216" s="104">
        <v>2444.0319448886999</v>
      </c>
      <c r="E2216" s="118">
        <v>181.26</v>
      </c>
      <c r="F2216" s="118">
        <v>242.18</v>
      </c>
      <c r="G2216" s="118">
        <v>294.7</v>
      </c>
      <c r="H2216" s="118">
        <v>333.6</v>
      </c>
      <c r="I2216" s="118">
        <v>125.97</v>
      </c>
      <c r="J2216" s="118">
        <v>168.3</v>
      </c>
      <c r="K2216" s="118">
        <v>204.81</v>
      </c>
      <c r="L2216" s="118">
        <v>231.84</v>
      </c>
    </row>
    <row r="2217" spans="1:12" x14ac:dyDescent="0.3">
      <c r="A2217" s="99">
        <v>43599</v>
      </c>
      <c r="B2217" s="104">
        <v>5677.1963518643997</v>
      </c>
      <c r="C2217" s="104">
        <v>3865.1420276936801</v>
      </c>
      <c r="D2217" s="104">
        <v>2465.9356703049998</v>
      </c>
      <c r="E2217" s="118">
        <v>181.23</v>
      </c>
      <c r="F2217" s="118">
        <v>242.05</v>
      </c>
      <c r="G2217" s="118">
        <v>294.5</v>
      </c>
      <c r="H2217" s="118">
        <v>333</v>
      </c>
      <c r="I2217" s="118">
        <v>125.93</v>
      </c>
      <c r="J2217" s="118">
        <v>168.2</v>
      </c>
      <c r="K2217" s="118">
        <v>204.65</v>
      </c>
      <c r="L2217" s="118">
        <v>231.4</v>
      </c>
    </row>
    <row r="2218" spans="1:12" x14ac:dyDescent="0.3">
      <c r="A2218" s="99">
        <v>43600</v>
      </c>
      <c r="B2218" s="104">
        <v>5711.4872521237303</v>
      </c>
      <c r="C2218" s="104">
        <v>3887.4852553217302</v>
      </c>
      <c r="D2218" s="104">
        <v>2480.1697460340001</v>
      </c>
      <c r="E2218" s="118">
        <v>181.34</v>
      </c>
      <c r="F2218" s="118">
        <v>242.51</v>
      </c>
      <c r="G2218" s="118">
        <v>295.33</v>
      </c>
      <c r="H2218" s="118">
        <v>334.55</v>
      </c>
      <c r="I2218" s="118">
        <v>126</v>
      </c>
      <c r="J2218" s="118">
        <v>168.51</v>
      </c>
      <c r="K2218" s="118">
        <v>205.22</v>
      </c>
      <c r="L2218" s="118">
        <v>232.47</v>
      </c>
    </row>
    <row r="2219" spans="1:12" x14ac:dyDescent="0.3">
      <c r="A2219" s="99">
        <v>43601</v>
      </c>
      <c r="B2219" s="104">
        <v>5763.9475582597597</v>
      </c>
      <c r="C2219" s="104">
        <v>3922.6265960207102</v>
      </c>
      <c r="D2219" s="104">
        <v>2502.7652928808998</v>
      </c>
      <c r="E2219" s="118">
        <v>181.22</v>
      </c>
      <c r="F2219" s="118">
        <v>242.18</v>
      </c>
      <c r="G2219" s="118">
        <v>294.76</v>
      </c>
      <c r="H2219" s="118">
        <v>333.6</v>
      </c>
      <c r="I2219" s="118">
        <v>125.91</v>
      </c>
      <c r="J2219" s="118">
        <v>168.27</v>
      </c>
      <c r="K2219" s="118">
        <v>204.81</v>
      </c>
      <c r="L2219" s="118">
        <v>231.79</v>
      </c>
    </row>
    <row r="2220" spans="1:12" x14ac:dyDescent="0.3">
      <c r="A2220" s="99">
        <v>43602</v>
      </c>
      <c r="B2220" s="104">
        <v>5730.8867589143902</v>
      </c>
      <c r="C2220" s="104">
        <v>3896.1999464601899</v>
      </c>
      <c r="D2220" s="104">
        <v>2485.8932741522999</v>
      </c>
      <c r="E2220" s="118">
        <v>181.23</v>
      </c>
      <c r="F2220" s="118">
        <v>242.23</v>
      </c>
      <c r="G2220" s="118">
        <v>294.93</v>
      </c>
      <c r="H2220" s="118">
        <v>334.18</v>
      </c>
      <c r="I2220" s="118">
        <v>125.91</v>
      </c>
      <c r="J2220" s="118">
        <v>168.29</v>
      </c>
      <c r="K2220" s="118">
        <v>204.91</v>
      </c>
      <c r="L2220" s="118">
        <v>232.18</v>
      </c>
    </row>
    <row r="2221" spans="1:12" x14ac:dyDescent="0.3">
      <c r="A2221" s="99">
        <v>43605</v>
      </c>
      <c r="B2221" s="104">
        <v>5692.3038653131498</v>
      </c>
      <c r="C2221" s="104">
        <v>3869.0152774503999</v>
      </c>
      <c r="D2221" s="104">
        <v>2468.6562485814002</v>
      </c>
      <c r="E2221" s="118">
        <v>181.19</v>
      </c>
      <c r="F2221" s="118">
        <v>242.05</v>
      </c>
      <c r="G2221" s="118">
        <v>294.5</v>
      </c>
      <c r="H2221" s="118">
        <v>333.55</v>
      </c>
      <c r="I2221" s="118">
        <v>125.86</v>
      </c>
      <c r="J2221" s="118">
        <v>168.13</v>
      </c>
      <c r="K2221" s="118">
        <v>204.57</v>
      </c>
      <c r="L2221" s="118">
        <v>231.69</v>
      </c>
    </row>
    <row r="2222" spans="1:12" x14ac:dyDescent="0.3">
      <c r="A2222" s="99">
        <v>43606</v>
      </c>
      <c r="B2222" s="104">
        <v>5740.8066159764303</v>
      </c>
      <c r="C2222" s="104">
        <v>3904.80523044334</v>
      </c>
      <c r="D2222" s="104">
        <v>2491.4656484144998</v>
      </c>
      <c r="E2222" s="118">
        <v>181.09</v>
      </c>
      <c r="F2222" s="118">
        <v>241.82</v>
      </c>
      <c r="G2222" s="118">
        <v>294.19</v>
      </c>
      <c r="H2222" s="118">
        <v>333.15</v>
      </c>
      <c r="I2222" s="118">
        <v>125.78</v>
      </c>
      <c r="J2222" s="118">
        <v>167.96</v>
      </c>
      <c r="K2222" s="118">
        <v>204.34</v>
      </c>
      <c r="L2222" s="118">
        <v>231.4</v>
      </c>
    </row>
    <row r="2223" spans="1:12" x14ac:dyDescent="0.3">
      <c r="A2223" s="99">
        <v>43607</v>
      </c>
      <c r="B2223" s="104">
        <v>5724.7071268194304</v>
      </c>
      <c r="C2223" s="104">
        <v>3891.1502926585199</v>
      </c>
      <c r="D2223" s="104">
        <v>2482.8287433976002</v>
      </c>
      <c r="E2223" s="118">
        <v>181.18</v>
      </c>
      <c r="F2223" s="118">
        <v>242.21</v>
      </c>
      <c r="G2223" s="118">
        <v>294.91000000000003</v>
      </c>
      <c r="H2223" s="118">
        <v>334.36</v>
      </c>
      <c r="I2223" s="118">
        <v>125.84</v>
      </c>
      <c r="J2223" s="118">
        <v>168.23</v>
      </c>
      <c r="K2223" s="118">
        <v>204.83</v>
      </c>
      <c r="L2223" s="118">
        <v>232.23</v>
      </c>
    </row>
    <row r="2224" spans="1:12" x14ac:dyDescent="0.3">
      <c r="A2224" s="99">
        <v>43608</v>
      </c>
      <c r="B2224" s="104">
        <v>5657.0967720914005</v>
      </c>
      <c r="C2224" s="104">
        <v>3841.2848148978401</v>
      </c>
      <c r="D2224" s="104">
        <v>2451.1425842885001</v>
      </c>
      <c r="E2224" s="118">
        <v>181.51</v>
      </c>
      <c r="F2224" s="118">
        <v>243.2</v>
      </c>
      <c r="G2224" s="118">
        <v>296.74</v>
      </c>
      <c r="H2224" s="118">
        <v>338.22</v>
      </c>
      <c r="I2224" s="118">
        <v>126.06</v>
      </c>
      <c r="J2224" s="118">
        <v>168.91</v>
      </c>
      <c r="K2224" s="118">
        <v>206.09</v>
      </c>
      <c r="L2224" s="118">
        <v>234.89</v>
      </c>
    </row>
    <row r="2225" spans="1:12" x14ac:dyDescent="0.3">
      <c r="A2225" s="99">
        <v>43609</v>
      </c>
      <c r="B2225" s="104">
        <v>5665.5984574075801</v>
      </c>
      <c r="C2225" s="104">
        <v>3849.9250347978</v>
      </c>
      <c r="D2225" s="104">
        <v>2456.5824095036</v>
      </c>
      <c r="E2225" s="118">
        <v>181.37</v>
      </c>
      <c r="F2225" s="118">
        <v>242.76</v>
      </c>
      <c r="G2225" s="118">
        <v>296.02</v>
      </c>
      <c r="H2225" s="118">
        <v>337.19</v>
      </c>
      <c r="I2225" s="118">
        <v>125.95</v>
      </c>
      <c r="J2225" s="118">
        <v>168.59</v>
      </c>
      <c r="K2225" s="118">
        <v>205.58</v>
      </c>
      <c r="L2225" s="118">
        <v>234.17</v>
      </c>
    </row>
    <row r="2226" spans="1:12" x14ac:dyDescent="0.3">
      <c r="A2226" s="99">
        <v>43613</v>
      </c>
      <c r="B2226" s="104">
        <v>5618.17857038483</v>
      </c>
      <c r="C2226" s="104">
        <v>3818.7529869937098</v>
      </c>
      <c r="D2226" s="104">
        <v>2436.5982790298999</v>
      </c>
      <c r="E2226" s="118">
        <v>181.57</v>
      </c>
      <c r="F2226" s="118">
        <v>243.4</v>
      </c>
      <c r="G2226" s="118">
        <v>297.29000000000002</v>
      </c>
      <c r="H2226" s="118">
        <v>339.65</v>
      </c>
      <c r="I2226" s="118">
        <v>126.06</v>
      </c>
      <c r="J2226" s="118">
        <v>168.98</v>
      </c>
      <c r="K2226" s="118">
        <v>206.4</v>
      </c>
      <c r="L2226" s="118">
        <v>235.81</v>
      </c>
    </row>
    <row r="2227" spans="1:12" x14ac:dyDescent="0.3">
      <c r="A2227" s="99">
        <v>43614</v>
      </c>
      <c r="B2227" s="104">
        <v>5579.5062598470204</v>
      </c>
      <c r="C2227" s="104">
        <v>3791.7975195120998</v>
      </c>
      <c r="D2227" s="104">
        <v>2419.3750591399998</v>
      </c>
      <c r="E2227" s="118">
        <v>181.71</v>
      </c>
      <c r="F2227" s="118">
        <v>243.74</v>
      </c>
      <c r="G2227" s="118">
        <v>297.86</v>
      </c>
      <c r="H2227" s="118">
        <v>341.28</v>
      </c>
      <c r="I2227" s="118">
        <v>126.15</v>
      </c>
      <c r="J2227" s="118">
        <v>169.21</v>
      </c>
      <c r="K2227" s="118">
        <v>206.79</v>
      </c>
      <c r="L2227" s="118">
        <v>236.93</v>
      </c>
    </row>
    <row r="2228" spans="1:12" x14ac:dyDescent="0.3">
      <c r="A2228" s="99">
        <v>43615</v>
      </c>
      <c r="B2228" s="104">
        <v>5591.9742359094298</v>
      </c>
      <c r="C2228" s="104">
        <v>3798.1820075372598</v>
      </c>
      <c r="D2228" s="104">
        <v>2423.5062992550002</v>
      </c>
      <c r="E2228" s="118">
        <v>181.73</v>
      </c>
      <c r="F2228" s="118">
        <v>243.82</v>
      </c>
      <c r="G2228" s="118">
        <v>298.02999999999997</v>
      </c>
      <c r="H2228" s="118">
        <v>342</v>
      </c>
      <c r="I2228" s="118">
        <v>126.16</v>
      </c>
      <c r="J2228" s="118">
        <v>169.26</v>
      </c>
      <c r="K2228" s="118">
        <v>206.89</v>
      </c>
      <c r="L2228" s="118">
        <v>237.41</v>
      </c>
    </row>
    <row r="2229" spans="1:12" x14ac:dyDescent="0.3">
      <c r="A2229" s="99">
        <v>43616</v>
      </c>
      <c r="B2229" s="104">
        <v>5519.2736293831304</v>
      </c>
      <c r="C2229" s="104">
        <v>3750.2892062747901</v>
      </c>
      <c r="D2229" s="104">
        <v>2392.8563268067001</v>
      </c>
      <c r="E2229" s="118">
        <v>182.2</v>
      </c>
      <c r="F2229" s="118">
        <v>244.88</v>
      </c>
      <c r="G2229" s="118">
        <v>299.77999999999997</v>
      </c>
      <c r="H2229" s="118">
        <v>344.9</v>
      </c>
      <c r="I2229" s="118">
        <v>126.47</v>
      </c>
      <c r="J2229" s="118">
        <v>169.98</v>
      </c>
      <c r="K2229" s="118">
        <v>208.1</v>
      </c>
      <c r="L2229" s="118">
        <v>239.41</v>
      </c>
    </row>
    <row r="2230" spans="1:12" x14ac:dyDescent="0.3">
      <c r="A2230" s="99">
        <v>43619</v>
      </c>
      <c r="B2230" s="104">
        <v>5504.0517571482897</v>
      </c>
      <c r="C2230" s="104">
        <v>3741.8143948759298</v>
      </c>
      <c r="D2230" s="104">
        <v>2387.4979988393002</v>
      </c>
      <c r="E2230" s="118">
        <v>182.58</v>
      </c>
      <c r="F2230" s="118">
        <v>245.77</v>
      </c>
      <c r="G2230" s="118">
        <v>301.10000000000002</v>
      </c>
      <c r="H2230" s="118">
        <v>346.93</v>
      </c>
      <c r="I2230" s="118">
        <v>126.71</v>
      </c>
      <c r="J2230" s="118">
        <v>170.57</v>
      </c>
      <c r="K2230" s="118">
        <v>208.97</v>
      </c>
      <c r="L2230" s="118">
        <v>240.77</v>
      </c>
    </row>
    <row r="2231" spans="1:12" x14ac:dyDescent="0.3">
      <c r="A2231" s="99">
        <v>43620</v>
      </c>
      <c r="B2231" s="104">
        <v>5622.3102477021002</v>
      </c>
      <c r="C2231" s="104">
        <v>3824.8137177850699</v>
      </c>
      <c r="D2231" s="104">
        <v>2440.2288410238002</v>
      </c>
      <c r="E2231" s="118">
        <v>182.48</v>
      </c>
      <c r="F2231" s="118">
        <v>245.43</v>
      </c>
      <c r="G2231" s="118">
        <v>300.33999999999997</v>
      </c>
      <c r="H2231" s="118">
        <v>344.92</v>
      </c>
      <c r="I2231" s="118">
        <v>126.63</v>
      </c>
      <c r="J2231" s="118">
        <v>170.32</v>
      </c>
      <c r="K2231" s="118">
        <v>208.43</v>
      </c>
      <c r="L2231" s="118">
        <v>239.36</v>
      </c>
    </row>
    <row r="2232" spans="1:12" x14ac:dyDescent="0.3">
      <c r="A2232" s="99">
        <v>43621</v>
      </c>
      <c r="B2232" s="104">
        <v>5668.88957985044</v>
      </c>
      <c r="C2232" s="104">
        <v>3853.3510839334399</v>
      </c>
      <c r="D2232" s="104">
        <v>2458.544281294</v>
      </c>
      <c r="E2232" s="118">
        <v>182.57</v>
      </c>
      <c r="F2232" s="118">
        <v>245.64</v>
      </c>
      <c r="G2232" s="118">
        <v>300.43</v>
      </c>
      <c r="H2232" s="118">
        <v>344.31</v>
      </c>
      <c r="I2232" s="118">
        <v>126.69</v>
      </c>
      <c r="J2232" s="118">
        <v>170.46</v>
      </c>
      <c r="K2232" s="118">
        <v>208.48</v>
      </c>
      <c r="L2232" s="118">
        <v>238.92</v>
      </c>
    </row>
    <row r="2233" spans="1:12" x14ac:dyDescent="0.3">
      <c r="A2233" s="99">
        <v>43622</v>
      </c>
      <c r="B2233" s="104">
        <v>5705.2200038492701</v>
      </c>
      <c r="C2233" s="104">
        <v>3874.5591069686802</v>
      </c>
      <c r="D2233" s="104">
        <v>2471.9599809391998</v>
      </c>
      <c r="E2233" s="118">
        <v>182.43</v>
      </c>
      <c r="F2233" s="118">
        <v>245.4</v>
      </c>
      <c r="G2233" s="118">
        <v>300.33999999999997</v>
      </c>
      <c r="H2233" s="118">
        <v>344.61</v>
      </c>
      <c r="I2233" s="118">
        <v>126.58</v>
      </c>
      <c r="J2233" s="118">
        <v>170.27</v>
      </c>
      <c r="K2233" s="118">
        <v>208.4</v>
      </c>
      <c r="L2233" s="118">
        <v>239.12</v>
      </c>
    </row>
    <row r="2234" spans="1:12" x14ac:dyDescent="0.3">
      <c r="A2234" s="99">
        <v>43623</v>
      </c>
      <c r="B2234" s="104">
        <v>5765.6613546053704</v>
      </c>
      <c r="C2234" s="104">
        <v>3913.5113627227402</v>
      </c>
      <c r="D2234" s="104">
        <v>2496.6877008193001</v>
      </c>
      <c r="E2234" s="118">
        <v>182.52</v>
      </c>
      <c r="F2234" s="118">
        <v>245.69</v>
      </c>
      <c r="G2234" s="118">
        <v>301.02999999999997</v>
      </c>
      <c r="H2234" s="118">
        <v>346.88</v>
      </c>
      <c r="I2234" s="118">
        <v>126.64</v>
      </c>
      <c r="J2234" s="118">
        <v>170.47</v>
      </c>
      <c r="K2234" s="118">
        <v>208.86</v>
      </c>
      <c r="L2234" s="118">
        <v>240.67</v>
      </c>
    </row>
    <row r="2235" spans="1:12" x14ac:dyDescent="0.3">
      <c r="A2235" s="99">
        <v>43626</v>
      </c>
      <c r="B2235" s="104">
        <v>5792.5568110894101</v>
      </c>
      <c r="C2235" s="104">
        <v>3932.8171847696299</v>
      </c>
      <c r="D2235" s="104">
        <v>2508.9838206117001</v>
      </c>
      <c r="E2235" s="118">
        <v>182.37</v>
      </c>
      <c r="F2235" s="118">
        <v>245.18</v>
      </c>
      <c r="G2235" s="118">
        <v>299.98</v>
      </c>
      <c r="H2235" s="118">
        <v>344.56</v>
      </c>
      <c r="I2235" s="118">
        <v>126.51</v>
      </c>
      <c r="J2235" s="118">
        <v>170.08</v>
      </c>
      <c r="K2235" s="118">
        <v>208.1</v>
      </c>
      <c r="L2235" s="118">
        <v>239.02</v>
      </c>
    </row>
    <row r="2236" spans="1:12" x14ac:dyDescent="0.3">
      <c r="A2236" s="99">
        <v>43627</v>
      </c>
      <c r="B2236" s="104">
        <v>5790.8260371958504</v>
      </c>
      <c r="C2236" s="104">
        <v>3929.8571593869601</v>
      </c>
      <c r="D2236" s="104">
        <v>2506.9333768306001</v>
      </c>
      <c r="E2236" s="118">
        <v>182.33</v>
      </c>
      <c r="F2236" s="118">
        <v>245.21</v>
      </c>
      <c r="G2236" s="118">
        <v>300.11</v>
      </c>
      <c r="H2236" s="118">
        <v>344.86</v>
      </c>
      <c r="I2236" s="118">
        <v>126.47</v>
      </c>
      <c r="J2236" s="118">
        <v>170.09</v>
      </c>
      <c r="K2236" s="118">
        <v>208.17</v>
      </c>
      <c r="L2236" s="118">
        <v>239.21</v>
      </c>
    </row>
    <row r="2237" spans="1:12" x14ac:dyDescent="0.3">
      <c r="A2237" s="99">
        <v>43628</v>
      </c>
      <c r="B2237" s="104">
        <v>5779.1237204686304</v>
      </c>
      <c r="C2237" s="104">
        <v>3923.0409760675502</v>
      </c>
      <c r="D2237" s="104">
        <v>2502.6432994011002</v>
      </c>
      <c r="E2237" s="118">
        <v>182.44</v>
      </c>
      <c r="F2237" s="118">
        <v>245.52</v>
      </c>
      <c r="G2237" s="118">
        <v>300.57</v>
      </c>
      <c r="H2237" s="118">
        <v>344.88</v>
      </c>
      <c r="I2237" s="118">
        <v>126.54</v>
      </c>
      <c r="J2237" s="118">
        <v>170.3</v>
      </c>
      <c r="K2237" s="118">
        <v>208.48</v>
      </c>
      <c r="L2237" s="118">
        <v>239.21</v>
      </c>
    </row>
    <row r="2238" spans="1:12" x14ac:dyDescent="0.3">
      <c r="A2238" s="99">
        <v>43629</v>
      </c>
      <c r="B2238" s="104">
        <v>5804.5325952879602</v>
      </c>
      <c r="C2238" s="104">
        <v>3942.6746776792302</v>
      </c>
      <c r="D2238" s="104">
        <v>2515.0925998183998</v>
      </c>
      <c r="E2238" s="118">
        <v>182.66</v>
      </c>
      <c r="F2238" s="118">
        <v>246.04</v>
      </c>
      <c r="G2238" s="118">
        <v>301.47000000000003</v>
      </c>
      <c r="H2238" s="118">
        <v>346.38</v>
      </c>
      <c r="I2238" s="118">
        <v>126.68</v>
      </c>
      <c r="J2238" s="118">
        <v>170.65</v>
      </c>
      <c r="K2238" s="118">
        <v>209.1</v>
      </c>
      <c r="L2238" s="118">
        <v>240.24</v>
      </c>
    </row>
    <row r="2239" spans="1:12" x14ac:dyDescent="0.3">
      <c r="A2239" s="99">
        <v>43630</v>
      </c>
      <c r="B2239" s="104">
        <v>5795.9637100944201</v>
      </c>
      <c r="C2239" s="104">
        <v>3933.1257837107401</v>
      </c>
      <c r="D2239" s="104">
        <v>2509.1132655831998</v>
      </c>
      <c r="E2239" s="118">
        <v>182.58</v>
      </c>
      <c r="F2239" s="118">
        <v>245.85</v>
      </c>
      <c r="G2239" s="118">
        <v>301.35000000000002</v>
      </c>
      <c r="H2239" s="118">
        <v>346.61</v>
      </c>
      <c r="I2239" s="118">
        <v>126.62</v>
      </c>
      <c r="J2239" s="118">
        <v>170.5</v>
      </c>
      <c r="K2239" s="118">
        <v>208.99</v>
      </c>
      <c r="L2239" s="118">
        <v>240.38</v>
      </c>
    </row>
    <row r="2240" spans="1:12" x14ac:dyDescent="0.3">
      <c r="A2240" s="99">
        <v>43633</v>
      </c>
      <c r="B2240" s="104">
        <v>5801.3998359990501</v>
      </c>
      <c r="C2240" s="104">
        <v>3938.9700344683802</v>
      </c>
      <c r="D2240" s="104">
        <v>2512.9577402547002</v>
      </c>
      <c r="E2240" s="118">
        <v>182.56</v>
      </c>
      <c r="F2240" s="118">
        <v>245.88</v>
      </c>
      <c r="G2240" s="118">
        <v>301.48</v>
      </c>
      <c r="H2240" s="118">
        <v>347.3</v>
      </c>
      <c r="I2240" s="118">
        <v>126.58</v>
      </c>
      <c r="J2240" s="118">
        <v>170.49</v>
      </c>
      <c r="K2240" s="118">
        <v>209.04</v>
      </c>
      <c r="L2240" s="118">
        <v>240.82</v>
      </c>
    </row>
    <row r="2241" spans="1:12" x14ac:dyDescent="0.3">
      <c r="A2241" s="99">
        <v>43634</v>
      </c>
      <c r="B2241" s="104">
        <v>5857.94934222352</v>
      </c>
      <c r="C2241" s="104">
        <v>3978.1956564008901</v>
      </c>
      <c r="D2241" s="104">
        <v>2537.9280656821002</v>
      </c>
      <c r="E2241" s="118">
        <v>182.56</v>
      </c>
      <c r="F2241" s="118">
        <v>246.02</v>
      </c>
      <c r="G2241" s="118">
        <v>301.89999999999998</v>
      </c>
      <c r="H2241" s="118">
        <v>348.17</v>
      </c>
      <c r="I2241" s="118">
        <v>126.58</v>
      </c>
      <c r="J2241" s="118">
        <v>170.58</v>
      </c>
      <c r="K2241" s="118">
        <v>209.33</v>
      </c>
      <c r="L2241" s="118">
        <v>241.4</v>
      </c>
    </row>
    <row r="2242" spans="1:12" x14ac:dyDescent="0.3">
      <c r="A2242" s="99">
        <v>43635</v>
      </c>
      <c r="B2242" s="104">
        <v>5875.4466697219304</v>
      </c>
      <c r="C2242" s="104">
        <v>3991.0600201799102</v>
      </c>
      <c r="D2242" s="104">
        <v>2546.3181857863001</v>
      </c>
      <c r="E2242" s="118">
        <v>182.93</v>
      </c>
      <c r="F2242" s="118">
        <v>246.74</v>
      </c>
      <c r="G2242" s="118">
        <v>302.77</v>
      </c>
      <c r="H2242" s="118">
        <v>349.17</v>
      </c>
      <c r="I2242" s="118">
        <v>126.82</v>
      </c>
      <c r="J2242" s="118">
        <v>171.07</v>
      </c>
      <c r="K2242" s="118">
        <v>209.92</v>
      </c>
      <c r="L2242" s="118">
        <v>242.09</v>
      </c>
    </row>
    <row r="2243" spans="1:12" x14ac:dyDescent="0.3">
      <c r="A2243" s="99">
        <v>43636</v>
      </c>
      <c r="B2243" s="104">
        <v>5931.6599992044703</v>
      </c>
      <c r="C2243" s="104">
        <v>4026.7561893168499</v>
      </c>
      <c r="D2243" s="104">
        <v>2569.1200265306002</v>
      </c>
      <c r="E2243" s="118">
        <v>183.03</v>
      </c>
      <c r="F2243" s="118">
        <v>247.03</v>
      </c>
      <c r="G2243" s="118">
        <v>303.27</v>
      </c>
      <c r="H2243" s="118">
        <v>349.82</v>
      </c>
      <c r="I2243" s="118">
        <v>126.89</v>
      </c>
      <c r="J2243" s="118">
        <v>171.26</v>
      </c>
      <c r="K2243" s="118">
        <v>210.25</v>
      </c>
      <c r="L2243" s="118">
        <v>242.52</v>
      </c>
    </row>
    <row r="2244" spans="1:12" x14ac:dyDescent="0.3">
      <c r="A2244" s="99">
        <v>43637</v>
      </c>
      <c r="B2244" s="104">
        <v>5924.5422462570104</v>
      </c>
      <c r="C2244" s="104">
        <v>4017.88164096216</v>
      </c>
      <c r="D2244" s="104">
        <v>2563.3238371358002</v>
      </c>
      <c r="E2244" s="118">
        <v>182.86</v>
      </c>
      <c r="F2244" s="118">
        <v>246.38</v>
      </c>
      <c r="G2244" s="118">
        <v>301.99</v>
      </c>
      <c r="H2244" s="118">
        <v>347.32</v>
      </c>
      <c r="I2244" s="118">
        <v>126.76</v>
      </c>
      <c r="J2244" s="118">
        <v>170.8</v>
      </c>
      <c r="K2244" s="118">
        <v>209.35</v>
      </c>
      <c r="L2244" s="118">
        <v>240.77</v>
      </c>
    </row>
    <row r="2245" spans="1:12" x14ac:dyDescent="0.3">
      <c r="A2245" s="99">
        <v>43640</v>
      </c>
      <c r="B2245" s="104">
        <v>5914.2889129454397</v>
      </c>
      <c r="C2245" s="104">
        <v>4005.3072668167401</v>
      </c>
      <c r="D2245" s="104">
        <v>2555.2059677661</v>
      </c>
      <c r="E2245" s="118">
        <v>183.05</v>
      </c>
      <c r="F2245" s="118">
        <v>246.96</v>
      </c>
      <c r="G2245" s="118">
        <v>303.05</v>
      </c>
      <c r="H2245" s="118">
        <v>349.21</v>
      </c>
      <c r="I2245" s="118">
        <v>126.87</v>
      </c>
      <c r="J2245" s="118">
        <v>171.17</v>
      </c>
      <c r="K2245" s="118">
        <v>210.04</v>
      </c>
      <c r="L2245" s="118">
        <v>242.04</v>
      </c>
    </row>
    <row r="2246" spans="1:12" x14ac:dyDescent="0.3">
      <c r="A2246" s="99">
        <v>43641</v>
      </c>
      <c r="B2246" s="104">
        <v>5858.1336053699697</v>
      </c>
      <c r="C2246" s="104">
        <v>3968.18044466725</v>
      </c>
      <c r="D2246" s="104">
        <v>2531.4948178319</v>
      </c>
      <c r="E2246" s="118">
        <v>183.08</v>
      </c>
      <c r="F2246" s="118">
        <v>247.2</v>
      </c>
      <c r="G2246" s="118">
        <v>303.51</v>
      </c>
      <c r="H2246" s="118">
        <v>350.35</v>
      </c>
      <c r="I2246" s="118">
        <v>126.89</v>
      </c>
      <c r="J2246" s="118">
        <v>171.33</v>
      </c>
      <c r="K2246" s="118">
        <v>210.35</v>
      </c>
      <c r="L2246" s="118">
        <v>242.82</v>
      </c>
    </row>
    <row r="2247" spans="1:12" x14ac:dyDescent="0.3">
      <c r="A2247" s="99">
        <v>43642</v>
      </c>
      <c r="B2247" s="104">
        <v>5850.8960110820299</v>
      </c>
      <c r="C2247" s="104">
        <v>3962.6485678378999</v>
      </c>
      <c r="D2247" s="104">
        <v>2527.7591410355999</v>
      </c>
      <c r="E2247" s="118">
        <v>182.85</v>
      </c>
      <c r="F2247" s="118">
        <v>246.5</v>
      </c>
      <c r="G2247" s="118">
        <v>302.27</v>
      </c>
      <c r="H2247" s="118">
        <v>348.26</v>
      </c>
      <c r="I2247" s="118">
        <v>126.72</v>
      </c>
      <c r="J2247" s="118">
        <v>170.83</v>
      </c>
      <c r="K2247" s="118">
        <v>209.48</v>
      </c>
      <c r="L2247" s="118">
        <v>241.36</v>
      </c>
    </row>
    <row r="2248" spans="1:12" x14ac:dyDescent="0.3">
      <c r="A2248" s="99">
        <v>43643</v>
      </c>
      <c r="B2248" s="104">
        <v>5874.1532916857404</v>
      </c>
      <c r="C2248" s="104">
        <v>3985.92442646059</v>
      </c>
      <c r="D2248" s="104">
        <v>2542.7784067605999</v>
      </c>
      <c r="E2248" s="118">
        <v>182.97</v>
      </c>
      <c r="F2248" s="118">
        <v>246.94</v>
      </c>
      <c r="G2248" s="118">
        <v>303.10000000000002</v>
      </c>
      <c r="H2248" s="118">
        <v>349.97</v>
      </c>
      <c r="I2248" s="118">
        <v>126.79</v>
      </c>
      <c r="J2248" s="118">
        <v>171.12</v>
      </c>
      <c r="K2248" s="118">
        <v>210.04</v>
      </c>
      <c r="L2248" s="118">
        <v>242.52</v>
      </c>
    </row>
    <row r="2249" spans="1:12" x14ac:dyDescent="0.3">
      <c r="A2249" s="99">
        <v>43644</v>
      </c>
      <c r="B2249" s="104">
        <v>5908.2514828205503</v>
      </c>
      <c r="C2249" s="104">
        <v>4013.1354907729101</v>
      </c>
      <c r="D2249" s="104">
        <v>2560.0121677242</v>
      </c>
      <c r="E2249" s="118">
        <v>182.95</v>
      </c>
      <c r="F2249" s="118">
        <v>246.95</v>
      </c>
      <c r="G2249" s="118">
        <v>303.19</v>
      </c>
      <c r="H2249" s="118">
        <v>349.71</v>
      </c>
      <c r="I2249" s="118">
        <v>126.77</v>
      </c>
      <c r="J2249" s="118">
        <v>171.12</v>
      </c>
      <c r="K2249" s="118">
        <v>210.1</v>
      </c>
      <c r="L2249" s="118">
        <v>242.33</v>
      </c>
    </row>
    <row r="2250" spans="1:12" x14ac:dyDescent="0.3">
      <c r="A2250" s="99">
        <v>43647</v>
      </c>
      <c r="B2250" s="104">
        <v>5953.6267508937999</v>
      </c>
      <c r="C2250" s="104">
        <v>4042.4106235297199</v>
      </c>
      <c r="D2250" s="104">
        <v>2578.6500446976002</v>
      </c>
      <c r="E2250" s="118">
        <v>182.82</v>
      </c>
      <c r="F2250" s="118">
        <v>246.6</v>
      </c>
      <c r="G2250" s="118">
        <v>302.58</v>
      </c>
      <c r="H2250" s="118">
        <v>348.44</v>
      </c>
      <c r="I2250" s="118">
        <v>126.66</v>
      </c>
      <c r="J2250" s="118">
        <v>170.85</v>
      </c>
      <c r="K2250" s="118">
        <v>209.63</v>
      </c>
      <c r="L2250" s="118">
        <v>241.4</v>
      </c>
    </row>
    <row r="2251" spans="1:12" x14ac:dyDescent="0.3">
      <c r="A2251" s="99">
        <v>43648</v>
      </c>
      <c r="B2251" s="104">
        <v>5971.28798444516</v>
      </c>
      <c r="C2251" s="104">
        <v>4050.8056832217699</v>
      </c>
      <c r="D2251" s="104">
        <v>2584.0868962449999</v>
      </c>
      <c r="E2251" s="118">
        <v>182.91</v>
      </c>
      <c r="F2251" s="118">
        <v>247.09</v>
      </c>
      <c r="G2251" s="118">
        <v>303.67</v>
      </c>
      <c r="H2251" s="118">
        <v>350.92</v>
      </c>
      <c r="I2251" s="118">
        <v>126.72</v>
      </c>
      <c r="J2251" s="118">
        <v>171.18</v>
      </c>
      <c r="K2251" s="118">
        <v>210.38</v>
      </c>
      <c r="L2251" s="118">
        <v>243.11</v>
      </c>
    </row>
    <row r="2252" spans="1:12" x14ac:dyDescent="0.3">
      <c r="A2252" s="99">
        <v>43649</v>
      </c>
      <c r="B2252" s="104">
        <v>6018.5424366553398</v>
      </c>
      <c r="C2252" s="104">
        <v>4083.3982397508398</v>
      </c>
      <c r="D2252" s="104">
        <v>2604.931685431</v>
      </c>
      <c r="E2252" s="118">
        <v>182.92</v>
      </c>
      <c r="F2252" s="118">
        <v>247.14</v>
      </c>
      <c r="G2252" s="118">
        <v>303.95</v>
      </c>
      <c r="H2252" s="118">
        <v>352.2</v>
      </c>
      <c r="I2252" s="118">
        <v>126.71</v>
      </c>
      <c r="J2252" s="118">
        <v>171.2</v>
      </c>
      <c r="K2252" s="118">
        <v>210.56</v>
      </c>
      <c r="L2252" s="118">
        <v>243.98</v>
      </c>
    </row>
    <row r="2253" spans="1:12" x14ac:dyDescent="0.3">
      <c r="A2253" s="99">
        <v>43651</v>
      </c>
      <c r="B2253" s="104">
        <v>6008.3084498787903</v>
      </c>
      <c r="C2253" s="104">
        <v>4078.6316523192299</v>
      </c>
      <c r="D2253" s="104">
        <v>2601.8009313222001</v>
      </c>
      <c r="E2253" s="118">
        <v>182.55</v>
      </c>
      <c r="F2253" s="118">
        <v>246.06</v>
      </c>
      <c r="G2253" s="118">
        <v>302.13</v>
      </c>
      <c r="H2253" s="118">
        <v>348.45</v>
      </c>
      <c r="I2253" s="118">
        <v>126.44</v>
      </c>
      <c r="J2253" s="118">
        <v>170.43</v>
      </c>
      <c r="K2253" s="118">
        <v>209.28</v>
      </c>
      <c r="L2253" s="118">
        <v>241.36</v>
      </c>
    </row>
    <row r="2254" spans="1:12" x14ac:dyDescent="0.3">
      <c r="A2254" s="99">
        <v>43654</v>
      </c>
      <c r="B2254" s="104">
        <v>5979.3390626871696</v>
      </c>
      <c r="C2254" s="104">
        <v>4056.6228119711</v>
      </c>
      <c r="D2254" s="104">
        <v>2587.8871516713998</v>
      </c>
      <c r="E2254" s="118">
        <v>182.57</v>
      </c>
      <c r="F2254" s="118">
        <v>246.09</v>
      </c>
      <c r="G2254" s="118">
        <v>302.26</v>
      </c>
      <c r="H2254" s="118">
        <v>349.5</v>
      </c>
      <c r="I2254" s="118">
        <v>126.43</v>
      </c>
      <c r="J2254" s="118">
        <v>170.42</v>
      </c>
      <c r="K2254" s="118">
        <v>209.33</v>
      </c>
      <c r="L2254" s="118">
        <v>242.04</v>
      </c>
    </row>
    <row r="2255" spans="1:12" x14ac:dyDescent="0.3">
      <c r="A2255" s="99">
        <v>43655</v>
      </c>
      <c r="B2255" s="104">
        <v>5988.4806286229496</v>
      </c>
      <c r="C2255" s="104">
        <v>4063.9470892262002</v>
      </c>
      <c r="D2255" s="104">
        <v>2592.7840339105001</v>
      </c>
      <c r="E2255" s="118">
        <v>182.5</v>
      </c>
      <c r="F2255" s="118">
        <v>245.84</v>
      </c>
      <c r="G2255" s="118">
        <v>301.8</v>
      </c>
      <c r="H2255" s="118">
        <v>348.81</v>
      </c>
      <c r="I2255" s="118">
        <v>126.38</v>
      </c>
      <c r="J2255" s="118">
        <v>170.24</v>
      </c>
      <c r="K2255" s="118">
        <v>208.99</v>
      </c>
      <c r="L2255" s="118">
        <v>241.55</v>
      </c>
    </row>
    <row r="2256" spans="1:12" x14ac:dyDescent="0.3">
      <c r="A2256" s="99">
        <v>43656</v>
      </c>
      <c r="B2256" s="104">
        <v>6015.5598715913502</v>
      </c>
      <c r="C2256" s="104">
        <v>4080.4834560864101</v>
      </c>
      <c r="D2256" s="104">
        <v>2603.2483833798001</v>
      </c>
      <c r="E2256" s="118">
        <v>182.76</v>
      </c>
      <c r="F2256" s="118">
        <v>246.26</v>
      </c>
      <c r="G2256" s="118">
        <v>302.14999999999998</v>
      </c>
      <c r="H2256" s="118">
        <v>347.85</v>
      </c>
      <c r="I2256" s="118">
        <v>126.55</v>
      </c>
      <c r="J2256" s="118">
        <v>170.52</v>
      </c>
      <c r="K2256" s="118">
        <v>209.22</v>
      </c>
      <c r="L2256" s="118">
        <v>240.87</v>
      </c>
    </row>
    <row r="2257" spans="1:12" x14ac:dyDescent="0.3">
      <c r="A2257" s="99">
        <v>43657</v>
      </c>
      <c r="B2257" s="104">
        <v>6029.3258985894399</v>
      </c>
      <c r="C2257" s="104">
        <v>4087.1622681553099</v>
      </c>
      <c r="D2257" s="104">
        <v>2607.4497670473002</v>
      </c>
      <c r="E2257" s="118">
        <v>182.65</v>
      </c>
      <c r="F2257" s="118">
        <v>245.79</v>
      </c>
      <c r="G2257" s="118">
        <v>301.08999999999997</v>
      </c>
      <c r="H2257" s="118">
        <v>345.34</v>
      </c>
      <c r="I2257" s="118">
        <v>126.47</v>
      </c>
      <c r="J2257" s="118">
        <v>170.18</v>
      </c>
      <c r="K2257" s="118">
        <v>208.48</v>
      </c>
      <c r="L2257" s="118">
        <v>239.12</v>
      </c>
    </row>
    <row r="2258" spans="1:12" x14ac:dyDescent="0.3">
      <c r="A2258" s="99">
        <v>43658</v>
      </c>
      <c r="B2258" s="104">
        <v>6057.7709033092697</v>
      </c>
      <c r="C2258" s="104">
        <v>4108.3436588147397</v>
      </c>
      <c r="D2258" s="104">
        <v>2620.8214401462001</v>
      </c>
      <c r="E2258" s="118">
        <v>182.72</v>
      </c>
      <c r="F2258" s="118">
        <v>245.98</v>
      </c>
      <c r="G2258" s="118">
        <v>301.41000000000003</v>
      </c>
      <c r="H2258" s="118">
        <v>345.79</v>
      </c>
      <c r="I2258" s="118">
        <v>126.5</v>
      </c>
      <c r="J2258" s="118">
        <v>170.31</v>
      </c>
      <c r="K2258" s="118">
        <v>208.69</v>
      </c>
      <c r="L2258" s="118">
        <v>239.41</v>
      </c>
    </row>
    <row r="2259" spans="1:12" x14ac:dyDescent="0.3">
      <c r="A2259" s="99">
        <v>43661</v>
      </c>
      <c r="B2259" s="104">
        <v>6058.8266432584496</v>
      </c>
      <c r="C2259" s="104">
        <v>4107.2490922756497</v>
      </c>
      <c r="D2259" s="104">
        <v>2620.1235456262998</v>
      </c>
      <c r="E2259" s="118">
        <v>182.77</v>
      </c>
      <c r="F2259" s="118">
        <v>246.11</v>
      </c>
      <c r="G2259" s="118">
        <v>301.61</v>
      </c>
      <c r="H2259" s="118">
        <v>346.62</v>
      </c>
      <c r="I2259" s="118">
        <v>126.51</v>
      </c>
      <c r="J2259" s="118">
        <v>170.37</v>
      </c>
      <c r="K2259" s="118">
        <v>208.79</v>
      </c>
      <c r="L2259" s="118">
        <v>239.94</v>
      </c>
    </row>
    <row r="2260" spans="1:12" x14ac:dyDescent="0.3">
      <c r="A2260" s="99">
        <v>43662</v>
      </c>
      <c r="B2260" s="104">
        <v>6038.3955904366403</v>
      </c>
      <c r="C2260" s="104">
        <v>4094.4924224338502</v>
      </c>
      <c r="D2260" s="104">
        <v>2612.0321265434</v>
      </c>
      <c r="E2260" s="118">
        <v>182.67</v>
      </c>
      <c r="F2260" s="118">
        <v>245.78</v>
      </c>
      <c r="G2260" s="118">
        <v>301.04000000000002</v>
      </c>
      <c r="H2260" s="118">
        <v>345.66</v>
      </c>
      <c r="I2260" s="118">
        <v>126.44</v>
      </c>
      <c r="J2260" s="118">
        <v>170.13</v>
      </c>
      <c r="K2260" s="118">
        <v>208.38</v>
      </c>
      <c r="L2260" s="118">
        <v>239.26</v>
      </c>
    </row>
    <row r="2261" spans="1:12" x14ac:dyDescent="0.3">
      <c r="A2261" s="99">
        <v>43663</v>
      </c>
      <c r="B2261" s="104">
        <v>5999.04773496488</v>
      </c>
      <c r="C2261" s="104">
        <v>4069.0860172565899</v>
      </c>
      <c r="D2261" s="104">
        <v>2595.7503367863001</v>
      </c>
      <c r="E2261" s="118">
        <v>182.77</v>
      </c>
      <c r="F2261" s="118">
        <v>246.3</v>
      </c>
      <c r="G2261" s="118">
        <v>302.08999999999997</v>
      </c>
      <c r="H2261" s="118">
        <v>348.21</v>
      </c>
      <c r="I2261" s="118">
        <v>126.5</v>
      </c>
      <c r="J2261" s="118">
        <v>170.48</v>
      </c>
      <c r="K2261" s="118">
        <v>209.1</v>
      </c>
      <c r="L2261" s="118">
        <v>241.02</v>
      </c>
    </row>
    <row r="2262" spans="1:12" x14ac:dyDescent="0.3">
      <c r="A2262" s="99">
        <v>43664</v>
      </c>
      <c r="B2262" s="104">
        <v>6021.1505784235596</v>
      </c>
      <c r="C2262" s="104">
        <v>4083.82489464543</v>
      </c>
      <c r="D2262" s="104">
        <v>2604.9116653054998</v>
      </c>
      <c r="E2262" s="118">
        <v>182.98</v>
      </c>
      <c r="F2262" s="118">
        <v>246.74</v>
      </c>
      <c r="G2262" s="118">
        <v>302.77999999999997</v>
      </c>
      <c r="H2262" s="118">
        <v>348.72</v>
      </c>
      <c r="I2262" s="118">
        <v>126.64</v>
      </c>
      <c r="J2262" s="118">
        <v>170.77</v>
      </c>
      <c r="K2262" s="118">
        <v>209.56</v>
      </c>
      <c r="L2262" s="118">
        <v>241.36</v>
      </c>
    </row>
    <row r="2263" spans="1:12" x14ac:dyDescent="0.3">
      <c r="A2263" s="99">
        <v>43665</v>
      </c>
      <c r="B2263" s="104">
        <v>5984.2015177088497</v>
      </c>
      <c r="C2263" s="104">
        <v>4059.4115188339001</v>
      </c>
      <c r="D2263" s="104">
        <v>2589.3635321625002</v>
      </c>
      <c r="E2263" s="118">
        <v>182.86</v>
      </c>
      <c r="F2263" s="118">
        <v>246.55</v>
      </c>
      <c r="G2263" s="118">
        <v>302.54000000000002</v>
      </c>
      <c r="H2263" s="118">
        <v>348.25</v>
      </c>
      <c r="I2263" s="118">
        <v>126.55</v>
      </c>
      <c r="J2263" s="118">
        <v>170.63</v>
      </c>
      <c r="K2263" s="118">
        <v>209.38</v>
      </c>
      <c r="L2263" s="118">
        <v>241.02</v>
      </c>
    </row>
    <row r="2264" spans="1:12" x14ac:dyDescent="0.3">
      <c r="A2264" s="99">
        <v>43668</v>
      </c>
      <c r="B2264" s="104">
        <v>6001.2760660111198</v>
      </c>
      <c r="C2264" s="104">
        <v>4069.0213545798301</v>
      </c>
      <c r="D2264" s="104">
        <v>2595.4801254549002</v>
      </c>
      <c r="E2264" s="118">
        <v>182.89</v>
      </c>
      <c r="F2264" s="118">
        <v>246.67</v>
      </c>
      <c r="G2264" s="118">
        <v>302.74</v>
      </c>
      <c r="H2264" s="118">
        <v>348.74</v>
      </c>
      <c r="I2264" s="118">
        <v>126.55</v>
      </c>
      <c r="J2264" s="118">
        <v>170.68</v>
      </c>
      <c r="K2264" s="118">
        <v>209.48</v>
      </c>
      <c r="L2264" s="118">
        <v>241.31</v>
      </c>
    </row>
    <row r="2265" spans="1:12" x14ac:dyDescent="0.3">
      <c r="A2265" s="99">
        <v>43669</v>
      </c>
      <c r="B2265" s="104">
        <v>6042.4787565070101</v>
      </c>
      <c r="C2265" s="104">
        <v>4097.0006004792403</v>
      </c>
      <c r="D2265" s="104">
        <v>2613.2668434877</v>
      </c>
      <c r="E2265" s="118">
        <v>182.82</v>
      </c>
      <c r="F2265" s="118">
        <v>246.41</v>
      </c>
      <c r="G2265" s="118">
        <v>302.2</v>
      </c>
      <c r="H2265" s="118">
        <v>347.28</v>
      </c>
      <c r="I2265" s="118">
        <v>126.49</v>
      </c>
      <c r="J2265" s="118">
        <v>170.49</v>
      </c>
      <c r="K2265" s="118">
        <v>209.1</v>
      </c>
      <c r="L2265" s="118">
        <v>240.29</v>
      </c>
    </row>
    <row r="2266" spans="1:12" x14ac:dyDescent="0.3">
      <c r="A2266" s="99">
        <v>43670</v>
      </c>
      <c r="B2266" s="104">
        <v>6071.0460681868999</v>
      </c>
      <c r="C2266" s="104">
        <v>4122.4052326587598</v>
      </c>
      <c r="D2266" s="104">
        <v>2629.4371734875999</v>
      </c>
      <c r="E2266" s="118">
        <v>182.84</v>
      </c>
      <c r="F2266" s="118">
        <v>246.5</v>
      </c>
      <c r="G2266" s="118">
        <v>302.58999999999997</v>
      </c>
      <c r="H2266" s="118">
        <v>348.49</v>
      </c>
      <c r="I2266" s="118">
        <v>126.5</v>
      </c>
      <c r="J2266" s="118">
        <v>170.55</v>
      </c>
      <c r="K2266" s="118">
        <v>209.35</v>
      </c>
      <c r="L2266" s="118">
        <v>241.11</v>
      </c>
    </row>
    <row r="2267" spans="1:12" x14ac:dyDescent="0.3">
      <c r="A2267" s="99">
        <v>43671</v>
      </c>
      <c r="B2267" s="104">
        <v>6039.1311892199101</v>
      </c>
      <c r="C2267" s="104">
        <v>4097.62500851605</v>
      </c>
      <c r="D2267" s="104">
        <v>2613.6015630369998</v>
      </c>
      <c r="E2267" s="118">
        <v>182.73</v>
      </c>
      <c r="F2267" s="118">
        <v>246.16</v>
      </c>
      <c r="G2267" s="118">
        <v>302.05</v>
      </c>
      <c r="H2267" s="118">
        <v>347.39</v>
      </c>
      <c r="I2267" s="118">
        <v>126.42</v>
      </c>
      <c r="J2267" s="118">
        <v>170.3</v>
      </c>
      <c r="K2267" s="118">
        <v>208.97</v>
      </c>
      <c r="L2267" s="118">
        <v>240.33</v>
      </c>
    </row>
    <row r="2268" spans="1:12" x14ac:dyDescent="0.3">
      <c r="A2268" s="99">
        <v>43672</v>
      </c>
      <c r="B2268" s="104">
        <v>6083.8225550533898</v>
      </c>
      <c r="C2268" s="104">
        <v>4129.6795477570304</v>
      </c>
      <c r="D2268" s="104">
        <v>2634.0208915374001</v>
      </c>
      <c r="E2268" s="118">
        <v>182.68</v>
      </c>
      <c r="F2268" s="118">
        <v>246.07</v>
      </c>
      <c r="G2268" s="118">
        <v>301.92</v>
      </c>
      <c r="H2268" s="118">
        <v>347.48</v>
      </c>
      <c r="I2268" s="118">
        <v>126.38</v>
      </c>
      <c r="J2268" s="118">
        <v>170.23</v>
      </c>
      <c r="K2268" s="118">
        <v>208.86</v>
      </c>
      <c r="L2268" s="118">
        <v>240.38</v>
      </c>
    </row>
    <row r="2269" spans="1:12" x14ac:dyDescent="0.3">
      <c r="A2269" s="99">
        <v>43675</v>
      </c>
      <c r="B2269" s="104">
        <v>6074.0136127321302</v>
      </c>
      <c r="C2269" s="104">
        <v>4119.7607255821704</v>
      </c>
      <c r="D2269" s="104">
        <v>2627.7793284252002</v>
      </c>
      <c r="E2269" s="118">
        <v>182.78</v>
      </c>
      <c r="F2269" s="118">
        <v>246.41</v>
      </c>
      <c r="G2269" s="118">
        <v>302.52</v>
      </c>
      <c r="H2269" s="118">
        <v>348.52</v>
      </c>
      <c r="I2269" s="118">
        <v>126.42</v>
      </c>
      <c r="J2269" s="118">
        <v>170.43</v>
      </c>
      <c r="K2269" s="118">
        <v>209.25</v>
      </c>
      <c r="L2269" s="118">
        <v>241.06</v>
      </c>
    </row>
    <row r="2270" spans="1:12" x14ac:dyDescent="0.3">
      <c r="A2270" s="99">
        <v>43676</v>
      </c>
      <c r="B2270" s="104">
        <v>6058.9555922613199</v>
      </c>
      <c r="C2270" s="104">
        <v>4114.9866680694904</v>
      </c>
      <c r="D2270" s="104">
        <v>2624.7459775074999</v>
      </c>
      <c r="E2270" s="118">
        <v>182.79</v>
      </c>
      <c r="F2270" s="118">
        <v>246.29</v>
      </c>
      <c r="G2270" s="118">
        <v>302.27999999999997</v>
      </c>
      <c r="H2270" s="118">
        <v>348.19</v>
      </c>
      <c r="I2270" s="118">
        <v>126.42</v>
      </c>
      <c r="J2270" s="118">
        <v>170.34</v>
      </c>
      <c r="K2270" s="118">
        <v>209.07</v>
      </c>
      <c r="L2270" s="118">
        <v>240.82</v>
      </c>
    </row>
    <row r="2271" spans="1:12" x14ac:dyDescent="0.3">
      <c r="A2271" s="99">
        <v>43677</v>
      </c>
      <c r="B2271" s="104">
        <v>5993.1655034427304</v>
      </c>
      <c r="C2271" s="104">
        <v>4072.05290317354</v>
      </c>
      <c r="D2271" s="104">
        <v>2597.1795692602</v>
      </c>
      <c r="E2271" s="118">
        <v>182.65</v>
      </c>
      <c r="F2271" s="118">
        <v>246.18</v>
      </c>
      <c r="G2271" s="118">
        <v>302.49</v>
      </c>
      <c r="H2271" s="118">
        <v>350.39</v>
      </c>
      <c r="I2271" s="118">
        <v>126.32</v>
      </c>
      <c r="J2271" s="118">
        <v>170.25</v>
      </c>
      <c r="K2271" s="118">
        <v>209.2</v>
      </c>
      <c r="L2271" s="118">
        <v>242.33</v>
      </c>
    </row>
    <row r="2272" spans="1:12" x14ac:dyDescent="0.3">
      <c r="A2272" s="99">
        <v>43678</v>
      </c>
      <c r="B2272" s="104">
        <v>5939.8325251402903</v>
      </c>
      <c r="C2272" s="104">
        <v>4032.3284313888898</v>
      </c>
      <c r="D2272" s="104">
        <v>2572.0704903489</v>
      </c>
      <c r="E2272" s="118">
        <v>183.21</v>
      </c>
      <c r="F2272" s="118">
        <v>247.94</v>
      </c>
      <c r="G2272" s="118">
        <v>305.51</v>
      </c>
      <c r="H2272" s="118">
        <v>355.13</v>
      </c>
      <c r="I2272" s="118">
        <v>126.7</v>
      </c>
      <c r="J2272" s="118">
        <v>171.46</v>
      </c>
      <c r="K2272" s="118">
        <v>211.28</v>
      </c>
      <c r="L2272" s="118">
        <v>245.59</v>
      </c>
    </row>
    <row r="2273" spans="1:12" x14ac:dyDescent="0.3">
      <c r="A2273" s="99">
        <v>43679</v>
      </c>
      <c r="B2273" s="104">
        <v>5897.1042497763801</v>
      </c>
      <c r="C2273" s="104">
        <v>3999.9912774217501</v>
      </c>
      <c r="D2273" s="104">
        <v>2551.5601323278001</v>
      </c>
      <c r="E2273" s="118">
        <v>183.21</v>
      </c>
      <c r="F2273" s="118">
        <v>247.97</v>
      </c>
      <c r="G2273" s="118">
        <v>305.93</v>
      </c>
      <c r="H2273" s="118">
        <v>357.19</v>
      </c>
      <c r="I2273" s="118">
        <v>126.69</v>
      </c>
      <c r="J2273" s="118">
        <v>171.47</v>
      </c>
      <c r="K2273" s="118">
        <v>211.56</v>
      </c>
      <c r="L2273" s="118">
        <v>247</v>
      </c>
    </row>
    <row r="2274" spans="1:12" x14ac:dyDescent="0.3">
      <c r="A2274" s="99">
        <v>43682</v>
      </c>
      <c r="B2274" s="104">
        <v>5721.7966656136896</v>
      </c>
      <c r="C2274" s="104">
        <v>3880.9505054054898</v>
      </c>
      <c r="D2274" s="104">
        <v>2475.7009544460002</v>
      </c>
      <c r="E2274" s="118">
        <v>183.7</v>
      </c>
      <c r="F2274" s="118">
        <v>249.36</v>
      </c>
      <c r="G2274" s="118">
        <v>308.32</v>
      </c>
      <c r="H2274" s="118">
        <v>362.04</v>
      </c>
      <c r="I2274" s="118">
        <v>127.01</v>
      </c>
      <c r="J2274" s="118">
        <v>172.4</v>
      </c>
      <c r="K2274" s="118">
        <v>213.17</v>
      </c>
      <c r="L2274" s="118">
        <v>250.31</v>
      </c>
    </row>
    <row r="2275" spans="1:12" x14ac:dyDescent="0.3">
      <c r="A2275" s="99">
        <v>43683</v>
      </c>
      <c r="B2275" s="104">
        <v>5796.7175633328698</v>
      </c>
      <c r="C2275" s="104">
        <v>3931.0836982348901</v>
      </c>
      <c r="D2275" s="104">
        <v>2507.6481188384</v>
      </c>
      <c r="E2275" s="118">
        <v>183.63</v>
      </c>
      <c r="F2275" s="118">
        <v>249.25</v>
      </c>
      <c r="G2275" s="118">
        <v>308.14999999999998</v>
      </c>
      <c r="H2275" s="118">
        <v>362.69</v>
      </c>
      <c r="I2275" s="118">
        <v>126.95</v>
      </c>
      <c r="J2275" s="118">
        <v>172.32</v>
      </c>
      <c r="K2275" s="118">
        <v>213.05</v>
      </c>
      <c r="L2275" s="118">
        <v>250.75</v>
      </c>
    </row>
    <row r="2276" spans="1:12" x14ac:dyDescent="0.3">
      <c r="A2276" s="99">
        <v>43684</v>
      </c>
      <c r="B2276" s="104">
        <v>5801.3239199588797</v>
      </c>
      <c r="C2276" s="104">
        <v>3935.1064933843099</v>
      </c>
      <c r="D2276" s="104">
        <v>2510.1965028538002</v>
      </c>
      <c r="E2276" s="118">
        <v>183.77</v>
      </c>
      <c r="F2276" s="118">
        <v>249.69</v>
      </c>
      <c r="G2276" s="118">
        <v>309.10000000000002</v>
      </c>
      <c r="H2276" s="118">
        <v>365.46</v>
      </c>
      <c r="I2276" s="118">
        <v>127.04</v>
      </c>
      <c r="J2276" s="118">
        <v>172.62</v>
      </c>
      <c r="K2276" s="118">
        <v>213.69</v>
      </c>
      <c r="L2276" s="118">
        <v>252.65</v>
      </c>
    </row>
    <row r="2277" spans="1:12" x14ac:dyDescent="0.3">
      <c r="A2277" s="99">
        <v>43685</v>
      </c>
      <c r="B2277" s="104">
        <v>5911.6577741629299</v>
      </c>
      <c r="C2277" s="104">
        <v>4011.4117457070502</v>
      </c>
      <c r="D2277" s="104">
        <v>2558.8735185195001</v>
      </c>
      <c r="E2277" s="118">
        <v>183.62</v>
      </c>
      <c r="F2277" s="118">
        <v>249.35</v>
      </c>
      <c r="G2277" s="118">
        <v>308.56</v>
      </c>
      <c r="H2277" s="118">
        <v>364</v>
      </c>
      <c r="I2277" s="118">
        <v>126.93</v>
      </c>
      <c r="J2277" s="118">
        <v>172.37</v>
      </c>
      <c r="K2277" s="118">
        <v>213.3</v>
      </c>
      <c r="L2277" s="118">
        <v>251.63</v>
      </c>
    </row>
    <row r="2278" spans="1:12" x14ac:dyDescent="0.3">
      <c r="A2278" s="99">
        <v>43686</v>
      </c>
      <c r="B2278" s="104">
        <v>5873.4660055663498</v>
      </c>
      <c r="C2278" s="104">
        <v>3982.7071488895899</v>
      </c>
      <c r="D2278" s="104">
        <v>2540.5674218791</v>
      </c>
      <c r="E2278" s="118">
        <v>183.55</v>
      </c>
      <c r="F2278" s="118">
        <v>249.07</v>
      </c>
      <c r="G2278" s="118">
        <v>308.02</v>
      </c>
      <c r="H2278" s="118">
        <v>363.38</v>
      </c>
      <c r="I2278" s="118">
        <v>126.88</v>
      </c>
      <c r="J2278" s="118">
        <v>172.16</v>
      </c>
      <c r="K2278" s="118">
        <v>212.92</v>
      </c>
      <c r="L2278" s="118">
        <v>251.19</v>
      </c>
    </row>
    <row r="2279" spans="1:12" x14ac:dyDescent="0.3">
      <c r="A2279" s="99">
        <v>43689</v>
      </c>
      <c r="B2279" s="104">
        <v>5804.2520383322499</v>
      </c>
      <c r="C2279" s="104">
        <v>3934.2402416176401</v>
      </c>
      <c r="D2279" s="104">
        <v>2509.6007884433002</v>
      </c>
      <c r="E2279" s="118">
        <v>183.74</v>
      </c>
      <c r="F2279" s="118">
        <v>249.85</v>
      </c>
      <c r="G2279" s="118">
        <v>309.7</v>
      </c>
      <c r="H2279" s="118">
        <v>368.3</v>
      </c>
      <c r="I2279" s="118">
        <v>126.98</v>
      </c>
      <c r="J2279" s="118">
        <v>172.67</v>
      </c>
      <c r="K2279" s="118">
        <v>214.05</v>
      </c>
      <c r="L2279" s="118">
        <v>254.55</v>
      </c>
    </row>
    <row r="2280" spans="1:12" x14ac:dyDescent="0.3">
      <c r="A2280" s="99">
        <v>43690</v>
      </c>
      <c r="B2280" s="104">
        <v>5890.1588963864397</v>
      </c>
      <c r="C2280" s="104">
        <v>3989.8379386813699</v>
      </c>
      <c r="D2280" s="104">
        <v>2544.9081119554999</v>
      </c>
      <c r="E2280" s="118">
        <v>183.44</v>
      </c>
      <c r="F2280" s="118">
        <v>248.89</v>
      </c>
      <c r="G2280" s="118">
        <v>308.42</v>
      </c>
      <c r="H2280" s="118">
        <v>367.2</v>
      </c>
      <c r="I2280" s="118">
        <v>126.77</v>
      </c>
      <c r="J2280" s="118">
        <v>172.01</v>
      </c>
      <c r="K2280" s="118">
        <v>213.15</v>
      </c>
      <c r="L2280" s="118">
        <v>253.77</v>
      </c>
    </row>
    <row r="2281" spans="1:12" x14ac:dyDescent="0.3">
      <c r="A2281" s="99">
        <v>43691</v>
      </c>
      <c r="B2281" s="104">
        <v>5719.3046508437701</v>
      </c>
      <c r="C2281" s="104">
        <v>3874.4913826441998</v>
      </c>
      <c r="D2281" s="104">
        <v>2471.4233834081001</v>
      </c>
      <c r="E2281" s="118">
        <v>183.73</v>
      </c>
      <c r="F2281" s="118">
        <v>249.68</v>
      </c>
      <c r="G2281" s="118">
        <v>310.07</v>
      </c>
      <c r="H2281" s="118">
        <v>371.65</v>
      </c>
      <c r="I2281" s="118">
        <v>126.96</v>
      </c>
      <c r="J2281" s="118">
        <v>172.54</v>
      </c>
      <c r="K2281" s="118">
        <v>214.28</v>
      </c>
      <c r="L2281" s="118">
        <v>256.83</v>
      </c>
    </row>
    <row r="2282" spans="1:12" x14ac:dyDescent="0.3">
      <c r="A2282" s="99">
        <v>43692</v>
      </c>
      <c r="B2282" s="104">
        <v>5734.4875788377803</v>
      </c>
      <c r="C2282" s="104">
        <v>3882.0363306368399</v>
      </c>
      <c r="D2282" s="104">
        <v>2476.3398619667</v>
      </c>
      <c r="E2282" s="118">
        <v>183.96</v>
      </c>
      <c r="F2282" s="118">
        <v>250.33</v>
      </c>
      <c r="G2282" s="118">
        <v>311.13</v>
      </c>
      <c r="H2282" s="118">
        <v>373.5</v>
      </c>
      <c r="I2282" s="118">
        <v>127.12</v>
      </c>
      <c r="J2282" s="118">
        <v>172.98</v>
      </c>
      <c r="K2282" s="118">
        <v>215</v>
      </c>
      <c r="L2282" s="118">
        <v>258.10000000000002</v>
      </c>
    </row>
    <row r="2283" spans="1:12" x14ac:dyDescent="0.3">
      <c r="A2283" s="99">
        <v>43693</v>
      </c>
      <c r="B2283" s="104">
        <v>5818.1681846872598</v>
      </c>
      <c r="C2283" s="104">
        <v>3941.59570114807</v>
      </c>
      <c r="D2283" s="104">
        <v>2514.2312695595001</v>
      </c>
      <c r="E2283" s="118">
        <v>184.02</v>
      </c>
      <c r="F2283" s="118">
        <v>250.47</v>
      </c>
      <c r="G2283" s="118">
        <v>311.07</v>
      </c>
      <c r="H2283" s="118">
        <v>373.17</v>
      </c>
      <c r="I2283" s="118">
        <v>127.15</v>
      </c>
      <c r="J2283" s="118">
        <v>173.07</v>
      </c>
      <c r="K2283" s="118">
        <v>214.94</v>
      </c>
      <c r="L2283" s="118">
        <v>257.86</v>
      </c>
    </row>
    <row r="2284" spans="1:12" x14ac:dyDescent="0.3">
      <c r="A2284" s="99">
        <v>43696</v>
      </c>
      <c r="B2284" s="104">
        <v>5888.9343635209898</v>
      </c>
      <c r="C2284" s="104">
        <v>3987.55816047599</v>
      </c>
      <c r="D2284" s="104">
        <v>2543.2548863152001</v>
      </c>
      <c r="E2284" s="118">
        <v>183.86</v>
      </c>
      <c r="F2284" s="118">
        <v>250.01</v>
      </c>
      <c r="G2284" s="118">
        <v>309.97000000000003</v>
      </c>
      <c r="H2284" s="118">
        <v>370.28</v>
      </c>
      <c r="I2284" s="118">
        <v>127.02</v>
      </c>
      <c r="J2284" s="118">
        <v>172.72</v>
      </c>
      <c r="K2284" s="118">
        <v>214.15</v>
      </c>
      <c r="L2284" s="118">
        <v>255.81</v>
      </c>
    </row>
    <row r="2285" spans="1:12" x14ac:dyDescent="0.3">
      <c r="A2285" s="99">
        <v>43697</v>
      </c>
      <c r="B2285" s="104">
        <v>5842.7628148395197</v>
      </c>
      <c r="C2285" s="104">
        <v>3957.4268553530301</v>
      </c>
      <c r="D2285" s="104">
        <v>2524.1439553779001</v>
      </c>
      <c r="E2285" s="118">
        <v>183.94</v>
      </c>
      <c r="F2285" s="118">
        <v>250.28</v>
      </c>
      <c r="G2285" s="118">
        <v>310.69</v>
      </c>
      <c r="H2285" s="118">
        <v>371.99</v>
      </c>
      <c r="I2285" s="118">
        <v>127.07</v>
      </c>
      <c r="J2285" s="118">
        <v>172.9</v>
      </c>
      <c r="K2285" s="118">
        <v>214.64</v>
      </c>
      <c r="L2285" s="118">
        <v>256.98</v>
      </c>
    </row>
    <row r="2286" spans="1:12" x14ac:dyDescent="0.3">
      <c r="A2286" s="99">
        <v>43698</v>
      </c>
      <c r="B2286" s="104">
        <v>5891.1903432419604</v>
      </c>
      <c r="C2286" s="104">
        <v>3990.2682687470401</v>
      </c>
      <c r="D2286" s="104">
        <v>2545.2232121238999</v>
      </c>
      <c r="E2286" s="118">
        <v>183.79</v>
      </c>
      <c r="F2286" s="118">
        <v>249.92</v>
      </c>
      <c r="G2286" s="118">
        <v>310.23</v>
      </c>
      <c r="H2286" s="118">
        <v>371.58</v>
      </c>
      <c r="I2286" s="118">
        <v>126.96</v>
      </c>
      <c r="J2286" s="118">
        <v>172.64</v>
      </c>
      <c r="K2286" s="118">
        <v>214.3</v>
      </c>
      <c r="L2286" s="118">
        <v>256.69</v>
      </c>
    </row>
    <row r="2287" spans="1:12" x14ac:dyDescent="0.3">
      <c r="A2287" s="99">
        <v>43699</v>
      </c>
      <c r="B2287" s="104">
        <v>5888.3675527528603</v>
      </c>
      <c r="C2287" s="104">
        <v>3987.8180003247098</v>
      </c>
      <c r="D2287" s="104">
        <v>2543.6383845907999</v>
      </c>
      <c r="E2287" s="118">
        <v>183.65</v>
      </c>
      <c r="F2287" s="118">
        <v>249.65</v>
      </c>
      <c r="G2287" s="118">
        <v>309.69</v>
      </c>
      <c r="H2287" s="118">
        <v>369.98</v>
      </c>
      <c r="I2287" s="118">
        <v>126.85</v>
      </c>
      <c r="J2287" s="118">
        <v>172.45</v>
      </c>
      <c r="K2287" s="118">
        <v>213.92</v>
      </c>
      <c r="L2287" s="118">
        <v>255.57</v>
      </c>
    </row>
    <row r="2288" spans="1:12" x14ac:dyDescent="0.3">
      <c r="A2288" s="99">
        <v>43700</v>
      </c>
      <c r="B2288" s="104">
        <v>5735.6282576839103</v>
      </c>
      <c r="C2288" s="104">
        <v>3884.4479813011899</v>
      </c>
      <c r="D2288" s="104">
        <v>2477.7564107180001</v>
      </c>
      <c r="E2288" s="118">
        <v>183.91</v>
      </c>
      <c r="F2288" s="118">
        <v>250.47</v>
      </c>
      <c r="G2288" s="118">
        <v>311.26</v>
      </c>
      <c r="H2288" s="118">
        <v>373.24</v>
      </c>
      <c r="I2288" s="118">
        <v>127.03</v>
      </c>
      <c r="J2288" s="118">
        <v>173</v>
      </c>
      <c r="K2288" s="118">
        <v>215</v>
      </c>
      <c r="L2288" s="118">
        <v>257.81</v>
      </c>
    </row>
    <row r="2289" spans="1:12" x14ac:dyDescent="0.3">
      <c r="A2289" s="99">
        <v>43703</v>
      </c>
      <c r="B2289" s="104">
        <v>5799.3368070583301</v>
      </c>
      <c r="C2289" s="104">
        <v>3925.9661835315801</v>
      </c>
      <c r="D2289" s="104">
        <v>2504.2510171295999</v>
      </c>
      <c r="E2289" s="118">
        <v>183.84</v>
      </c>
      <c r="F2289" s="118">
        <v>250.28</v>
      </c>
      <c r="G2289" s="118">
        <v>310.89999999999998</v>
      </c>
      <c r="H2289" s="118">
        <v>372.32</v>
      </c>
      <c r="I2289" s="118">
        <v>126.96</v>
      </c>
      <c r="J2289" s="118">
        <v>172.84</v>
      </c>
      <c r="K2289" s="118">
        <v>214.71</v>
      </c>
      <c r="L2289" s="118">
        <v>257.13</v>
      </c>
    </row>
    <row r="2290" spans="1:12" x14ac:dyDescent="0.3">
      <c r="A2290" s="99">
        <v>43704</v>
      </c>
      <c r="B2290" s="104">
        <v>5780.7863155060204</v>
      </c>
      <c r="C2290" s="104">
        <v>3909.2327483151998</v>
      </c>
      <c r="D2290" s="104">
        <v>2493.5380303003999</v>
      </c>
      <c r="E2290" s="118">
        <v>183.91</v>
      </c>
      <c r="F2290" s="118">
        <v>250.67</v>
      </c>
      <c r="G2290" s="118">
        <v>311.77</v>
      </c>
      <c r="H2290" s="118">
        <v>375.51</v>
      </c>
      <c r="I2290" s="118">
        <v>127</v>
      </c>
      <c r="J2290" s="118">
        <v>173.1</v>
      </c>
      <c r="K2290" s="118">
        <v>215.3</v>
      </c>
      <c r="L2290" s="118">
        <v>259.32</v>
      </c>
    </row>
    <row r="2291" spans="1:12" x14ac:dyDescent="0.3">
      <c r="A2291" s="99">
        <v>43705</v>
      </c>
      <c r="B2291" s="104">
        <v>5818.8403261843396</v>
      </c>
      <c r="C2291" s="104">
        <v>3935.42824016754</v>
      </c>
      <c r="D2291" s="104">
        <v>2510.1601522258002</v>
      </c>
      <c r="E2291" s="118">
        <v>183.98</v>
      </c>
      <c r="F2291" s="118">
        <v>250.93</v>
      </c>
      <c r="G2291" s="118">
        <v>312.31</v>
      </c>
      <c r="H2291" s="118">
        <v>376.44</v>
      </c>
      <c r="I2291" s="118">
        <v>127.04</v>
      </c>
      <c r="J2291" s="118">
        <v>173.27</v>
      </c>
      <c r="K2291" s="118">
        <v>215.66</v>
      </c>
      <c r="L2291" s="118">
        <v>259.95</v>
      </c>
    </row>
    <row r="2292" spans="1:12" x14ac:dyDescent="0.3">
      <c r="A2292" s="99">
        <v>43706</v>
      </c>
      <c r="B2292" s="104">
        <v>5893.6501728100602</v>
      </c>
      <c r="C2292" s="104">
        <v>3987.4131329207798</v>
      </c>
      <c r="D2292" s="104">
        <v>2543.2422692744999</v>
      </c>
      <c r="E2292" s="118">
        <v>183.88</v>
      </c>
      <c r="F2292" s="118">
        <v>250.53</v>
      </c>
      <c r="G2292" s="118">
        <v>311.36</v>
      </c>
      <c r="H2292" s="118">
        <v>374.56</v>
      </c>
      <c r="I2292" s="118">
        <v>126.97</v>
      </c>
      <c r="J2292" s="118">
        <v>172.99</v>
      </c>
      <c r="K2292" s="118">
        <v>215</v>
      </c>
      <c r="L2292" s="118">
        <v>258.63</v>
      </c>
    </row>
    <row r="2293" spans="1:12" x14ac:dyDescent="0.3">
      <c r="A2293" s="99">
        <v>43707</v>
      </c>
      <c r="B2293" s="104">
        <v>5898.2318592623496</v>
      </c>
      <c r="C2293" s="104">
        <v>3989.9617312433402</v>
      </c>
      <c r="D2293" s="104">
        <v>2544.7422229617</v>
      </c>
      <c r="E2293" s="118">
        <v>183.97</v>
      </c>
      <c r="F2293" s="118">
        <v>250.74</v>
      </c>
      <c r="G2293" s="118">
        <v>311.60000000000002</v>
      </c>
      <c r="H2293" s="118">
        <v>374.58</v>
      </c>
      <c r="I2293" s="118">
        <v>127.02</v>
      </c>
      <c r="J2293" s="118">
        <v>173.13</v>
      </c>
      <c r="K2293" s="118">
        <v>215.15</v>
      </c>
      <c r="L2293" s="118">
        <v>258.63</v>
      </c>
    </row>
    <row r="2294" spans="1:12" x14ac:dyDescent="0.3">
      <c r="A2294" s="99">
        <v>43711</v>
      </c>
      <c r="B2294" s="104">
        <v>5857.95107635559</v>
      </c>
      <c r="C2294" s="104">
        <v>3959.48443413724</v>
      </c>
      <c r="D2294" s="104">
        <v>2525.4694078122002</v>
      </c>
      <c r="E2294" s="118">
        <v>184.16</v>
      </c>
      <c r="F2294" s="118">
        <v>251.35</v>
      </c>
      <c r="G2294" s="118">
        <v>312.63</v>
      </c>
      <c r="H2294" s="118">
        <v>376.15</v>
      </c>
      <c r="I2294" s="118">
        <v>127.12</v>
      </c>
      <c r="J2294" s="118">
        <v>173.51</v>
      </c>
      <c r="K2294" s="118">
        <v>215.81</v>
      </c>
      <c r="L2294" s="118">
        <v>259.66000000000003</v>
      </c>
    </row>
    <row r="2295" spans="1:12" x14ac:dyDescent="0.3">
      <c r="A2295" s="99">
        <v>43712</v>
      </c>
      <c r="B2295" s="104">
        <v>5921.9554625083902</v>
      </c>
      <c r="C2295" s="104">
        <v>4002.3004804128</v>
      </c>
      <c r="D2295" s="104">
        <v>2552.6630096458998</v>
      </c>
      <c r="E2295" s="118">
        <v>184.27</v>
      </c>
      <c r="F2295" s="118">
        <v>251.66</v>
      </c>
      <c r="G2295" s="118">
        <v>313.02</v>
      </c>
      <c r="H2295" s="118">
        <v>376.24</v>
      </c>
      <c r="I2295" s="118">
        <v>127.19</v>
      </c>
      <c r="J2295" s="118">
        <v>173.71</v>
      </c>
      <c r="K2295" s="118">
        <v>216.07</v>
      </c>
      <c r="L2295" s="118">
        <v>259.70999999999998</v>
      </c>
    </row>
    <row r="2296" spans="1:12" x14ac:dyDescent="0.3">
      <c r="A2296" s="99">
        <v>43713</v>
      </c>
      <c r="B2296" s="104">
        <v>6000.3796984168603</v>
      </c>
      <c r="C2296" s="104">
        <v>4056.1025246838699</v>
      </c>
      <c r="D2296" s="104">
        <v>2586.7990817803998</v>
      </c>
      <c r="E2296" s="118">
        <v>183.87</v>
      </c>
      <c r="F2296" s="118">
        <v>250.38</v>
      </c>
      <c r="G2296" s="118">
        <v>310.7</v>
      </c>
      <c r="H2296" s="118">
        <v>371.59</v>
      </c>
      <c r="I2296" s="118">
        <v>126.91</v>
      </c>
      <c r="J2296" s="118">
        <v>172.82</v>
      </c>
      <c r="K2296" s="118">
        <v>214.46</v>
      </c>
      <c r="L2296" s="118">
        <v>256.48</v>
      </c>
    </row>
    <row r="2297" spans="1:12" x14ac:dyDescent="0.3">
      <c r="A2297" s="99">
        <v>43714</v>
      </c>
      <c r="B2297" s="104">
        <v>6006.0697462626504</v>
      </c>
      <c r="C2297" s="104">
        <v>4057.8792247224101</v>
      </c>
      <c r="D2297" s="104">
        <v>2587.9053557512002</v>
      </c>
      <c r="E2297" s="118">
        <v>183.93</v>
      </c>
      <c r="F2297" s="118">
        <v>250.53</v>
      </c>
      <c r="G2297" s="118">
        <v>310.91000000000003</v>
      </c>
      <c r="H2297" s="118">
        <v>373.02</v>
      </c>
      <c r="I2297" s="118">
        <v>126.94</v>
      </c>
      <c r="J2297" s="118">
        <v>172.91</v>
      </c>
      <c r="K2297" s="118">
        <v>214.59</v>
      </c>
      <c r="L2297" s="118">
        <v>257.45999999999998</v>
      </c>
    </row>
    <row r="2298" spans="1:12" x14ac:dyDescent="0.3">
      <c r="A2298" s="99">
        <v>43717</v>
      </c>
      <c r="B2298" s="104">
        <v>6005.9929642136203</v>
      </c>
      <c r="C2298" s="104">
        <v>4059.8744529135402</v>
      </c>
      <c r="D2298" s="104">
        <v>2588.8689692287999</v>
      </c>
      <c r="E2298" s="118">
        <v>183.78</v>
      </c>
      <c r="F2298" s="118">
        <v>249.9</v>
      </c>
      <c r="G2298" s="118">
        <v>309.74</v>
      </c>
      <c r="H2298" s="118">
        <v>369.61</v>
      </c>
      <c r="I2298" s="118">
        <v>126.82</v>
      </c>
      <c r="J2298" s="118">
        <v>172.45</v>
      </c>
      <c r="K2298" s="118">
        <v>213.75</v>
      </c>
      <c r="L2298" s="118">
        <v>255.06</v>
      </c>
    </row>
    <row r="2299" spans="1:12" x14ac:dyDescent="0.3">
      <c r="A2299" s="99">
        <v>43718</v>
      </c>
      <c r="B2299" s="104">
        <v>6008.1212109898697</v>
      </c>
      <c r="C2299" s="104">
        <v>4064.50934580577</v>
      </c>
      <c r="D2299" s="104">
        <v>2591.5556296211998</v>
      </c>
      <c r="E2299" s="118">
        <v>183.47</v>
      </c>
      <c r="F2299" s="118">
        <v>249</v>
      </c>
      <c r="G2299" s="118">
        <v>308.08999999999997</v>
      </c>
      <c r="H2299" s="118">
        <v>366.23</v>
      </c>
      <c r="I2299" s="118">
        <v>126.6</v>
      </c>
      <c r="J2299" s="118">
        <v>171.82</v>
      </c>
      <c r="K2299" s="118">
        <v>212.6</v>
      </c>
      <c r="L2299" s="118">
        <v>252.72</v>
      </c>
    </row>
    <row r="2300" spans="1:12" x14ac:dyDescent="0.3">
      <c r="A2300" s="99">
        <v>43719</v>
      </c>
      <c r="B2300" s="104">
        <v>6051.8654677663098</v>
      </c>
      <c r="C2300" s="104">
        <v>4098.8936997397104</v>
      </c>
      <c r="D2300" s="104">
        <v>2613.4065424424998</v>
      </c>
      <c r="E2300" s="118">
        <v>183.46</v>
      </c>
      <c r="F2300" s="118">
        <v>248.76</v>
      </c>
      <c r="G2300" s="118">
        <v>307.51</v>
      </c>
      <c r="H2300" s="118">
        <v>365.04</v>
      </c>
      <c r="I2300" s="118">
        <v>126.58</v>
      </c>
      <c r="J2300" s="118">
        <v>171.65</v>
      </c>
      <c r="K2300" s="118">
        <v>212.19</v>
      </c>
      <c r="L2300" s="118">
        <v>251.88</v>
      </c>
    </row>
    <row r="2301" spans="1:12" x14ac:dyDescent="0.3">
      <c r="A2301" s="99">
        <v>43720</v>
      </c>
      <c r="B2301" s="104">
        <v>6070.2280732487498</v>
      </c>
      <c r="C2301" s="104">
        <v>4109.49148753196</v>
      </c>
      <c r="D2301" s="104">
        <v>2620.223813909</v>
      </c>
      <c r="E2301" s="118">
        <v>183.25</v>
      </c>
      <c r="F2301" s="118">
        <v>248.12</v>
      </c>
      <c r="G2301" s="118">
        <v>306.42</v>
      </c>
      <c r="H2301" s="118">
        <v>362.51</v>
      </c>
      <c r="I2301" s="118">
        <v>126.44</v>
      </c>
      <c r="J2301" s="118">
        <v>171.2</v>
      </c>
      <c r="K2301" s="118">
        <v>211.42</v>
      </c>
      <c r="L2301" s="118">
        <v>250.12</v>
      </c>
    </row>
    <row r="2302" spans="1:12" x14ac:dyDescent="0.3">
      <c r="A2302" s="99">
        <v>43721</v>
      </c>
      <c r="B2302" s="104">
        <v>6067.5046858045998</v>
      </c>
      <c r="C2302" s="104">
        <v>4107.3476116147303</v>
      </c>
      <c r="D2302" s="104">
        <v>2618.856703467</v>
      </c>
      <c r="E2302" s="118">
        <v>182.98</v>
      </c>
      <c r="F2302" s="118">
        <v>247.09</v>
      </c>
      <c r="G2302" s="118">
        <v>304.39999999999998</v>
      </c>
      <c r="H2302" s="118">
        <v>357.57</v>
      </c>
      <c r="I2302" s="118">
        <v>126.24</v>
      </c>
      <c r="J2302" s="118">
        <v>170.48</v>
      </c>
      <c r="K2302" s="118">
        <v>210.02</v>
      </c>
      <c r="L2302" s="118">
        <v>246.7</v>
      </c>
    </row>
    <row r="2303" spans="1:12" x14ac:dyDescent="0.3">
      <c r="A2303" s="99">
        <v>43724</v>
      </c>
      <c r="B2303" s="104">
        <v>6048.6685930307203</v>
      </c>
      <c r="C2303" s="104">
        <v>4099.7177393642696</v>
      </c>
      <c r="D2303" s="104">
        <v>2614.1820339495998</v>
      </c>
      <c r="E2303" s="118">
        <v>183.19</v>
      </c>
      <c r="F2303" s="118">
        <v>247.7</v>
      </c>
      <c r="G2303" s="118">
        <v>305.60000000000002</v>
      </c>
      <c r="H2303" s="118">
        <v>360.67</v>
      </c>
      <c r="I2303" s="118">
        <v>126.36</v>
      </c>
      <c r="J2303" s="118">
        <v>170.87</v>
      </c>
      <c r="K2303" s="118">
        <v>210.81</v>
      </c>
      <c r="L2303" s="118">
        <v>248.8</v>
      </c>
    </row>
    <row r="2304" spans="1:12" x14ac:dyDescent="0.3">
      <c r="A2304" s="99">
        <v>43725</v>
      </c>
      <c r="B2304" s="104">
        <v>6064.3058568532197</v>
      </c>
      <c r="C2304" s="104">
        <v>4108.5081246449699</v>
      </c>
      <c r="D2304" s="104">
        <v>2619.9780049270998</v>
      </c>
      <c r="E2304" s="118">
        <v>183.32</v>
      </c>
      <c r="F2304" s="118">
        <v>248.11</v>
      </c>
      <c r="G2304" s="118">
        <v>306.13</v>
      </c>
      <c r="H2304" s="118">
        <v>361.69</v>
      </c>
      <c r="I2304" s="118">
        <v>126.45</v>
      </c>
      <c r="J2304" s="118">
        <v>171.14</v>
      </c>
      <c r="K2304" s="118">
        <v>211.17</v>
      </c>
      <c r="L2304" s="118">
        <v>249.49</v>
      </c>
    </row>
    <row r="2305" spans="1:12" x14ac:dyDescent="0.3">
      <c r="A2305" s="99">
        <v>43726</v>
      </c>
      <c r="B2305" s="104">
        <v>6066.4192566375004</v>
      </c>
      <c r="C2305" s="104">
        <v>4106.7651160539799</v>
      </c>
      <c r="D2305" s="104">
        <v>2618.8892193564998</v>
      </c>
      <c r="E2305" s="118">
        <v>183.31</v>
      </c>
      <c r="F2305" s="118">
        <v>248.19</v>
      </c>
      <c r="G2305" s="118">
        <v>306.41000000000003</v>
      </c>
      <c r="H2305" s="118">
        <v>363.34</v>
      </c>
      <c r="I2305" s="118">
        <v>126.44</v>
      </c>
      <c r="J2305" s="118">
        <v>171.19</v>
      </c>
      <c r="K2305" s="118">
        <v>211.35</v>
      </c>
      <c r="L2305" s="118">
        <v>250.61</v>
      </c>
    </row>
    <row r="2306" spans="1:12" x14ac:dyDescent="0.3">
      <c r="A2306" s="99">
        <v>43727</v>
      </c>
      <c r="B2306" s="104">
        <v>6066.9016591258796</v>
      </c>
      <c r="C2306" s="104">
        <v>4105.8392634188003</v>
      </c>
      <c r="D2306" s="104">
        <v>2618.4057956764</v>
      </c>
      <c r="E2306" s="118">
        <v>183.39</v>
      </c>
      <c r="F2306" s="118">
        <v>248.4</v>
      </c>
      <c r="G2306" s="118">
        <v>306.89999999999998</v>
      </c>
      <c r="H2306" s="118">
        <v>364.21</v>
      </c>
      <c r="I2306" s="118">
        <v>126.48</v>
      </c>
      <c r="J2306" s="118">
        <v>171.32</v>
      </c>
      <c r="K2306" s="118">
        <v>211.68</v>
      </c>
      <c r="L2306" s="118">
        <v>251.2</v>
      </c>
    </row>
    <row r="2307" spans="1:12" x14ac:dyDescent="0.3">
      <c r="A2307" s="99">
        <v>43728</v>
      </c>
      <c r="B2307" s="104">
        <v>6037.4954604396798</v>
      </c>
      <c r="C2307" s="104">
        <v>4087.4370566579501</v>
      </c>
      <c r="D2307" s="104">
        <v>2606.8793593564001</v>
      </c>
      <c r="E2307" s="118">
        <v>183.42</v>
      </c>
      <c r="F2307" s="118">
        <v>248.43</v>
      </c>
      <c r="G2307" s="118">
        <v>307.14</v>
      </c>
      <c r="H2307" s="118">
        <v>365.08</v>
      </c>
      <c r="I2307" s="118">
        <v>126.5</v>
      </c>
      <c r="J2307" s="118">
        <v>171.33</v>
      </c>
      <c r="K2307" s="118">
        <v>211.83</v>
      </c>
      <c r="L2307" s="118">
        <v>251.79</v>
      </c>
    </row>
    <row r="2308" spans="1:12" x14ac:dyDescent="0.3">
      <c r="A2308" s="99">
        <v>43731</v>
      </c>
      <c r="B2308" s="104">
        <v>6036.9037113219701</v>
      </c>
      <c r="C2308" s="104">
        <v>4086.99059172631</v>
      </c>
      <c r="D2308" s="104">
        <v>2606.5634036498</v>
      </c>
      <c r="E2308" s="118">
        <v>183.56</v>
      </c>
      <c r="F2308" s="118">
        <v>248.94</v>
      </c>
      <c r="G2308" s="118">
        <v>308.12</v>
      </c>
      <c r="H2308" s="118">
        <v>366.91</v>
      </c>
      <c r="I2308" s="118">
        <v>126.57</v>
      </c>
      <c r="J2308" s="118">
        <v>171.66</v>
      </c>
      <c r="K2308" s="118">
        <v>212.47</v>
      </c>
      <c r="L2308" s="118">
        <v>253.01</v>
      </c>
    </row>
    <row r="2309" spans="1:12" x14ac:dyDescent="0.3">
      <c r="A2309" s="99">
        <v>43732</v>
      </c>
      <c r="B2309" s="104">
        <v>5986.5815691059597</v>
      </c>
      <c r="C2309" s="104">
        <v>4048.7558306800702</v>
      </c>
      <c r="D2309" s="104">
        <v>2582.1584496680998</v>
      </c>
      <c r="E2309" s="118">
        <v>183.84</v>
      </c>
      <c r="F2309" s="118">
        <v>249.8</v>
      </c>
      <c r="G2309" s="118">
        <v>309.64999999999998</v>
      </c>
      <c r="H2309" s="118">
        <v>370.26</v>
      </c>
      <c r="I2309" s="118">
        <v>126.76</v>
      </c>
      <c r="J2309" s="118">
        <v>172.25</v>
      </c>
      <c r="K2309" s="118">
        <v>213.52</v>
      </c>
      <c r="L2309" s="118">
        <v>255.31</v>
      </c>
    </row>
    <row r="2310" spans="1:12" x14ac:dyDescent="0.3">
      <c r="A2310" s="99">
        <v>43733</v>
      </c>
      <c r="B2310" s="104">
        <v>6023.4550730174496</v>
      </c>
      <c r="C2310" s="104">
        <v>4075.5776658397499</v>
      </c>
      <c r="D2310" s="104">
        <v>2599.1518996570999</v>
      </c>
      <c r="E2310" s="118">
        <v>183.57</v>
      </c>
      <c r="F2310" s="118">
        <v>248.87</v>
      </c>
      <c r="G2310" s="118">
        <v>307.85000000000002</v>
      </c>
      <c r="H2310" s="118">
        <v>366.03</v>
      </c>
      <c r="I2310" s="118">
        <v>126.57</v>
      </c>
      <c r="J2310" s="118">
        <v>171.59</v>
      </c>
      <c r="K2310" s="118">
        <v>212.26</v>
      </c>
      <c r="L2310" s="118">
        <v>252.37</v>
      </c>
    </row>
    <row r="2311" spans="1:12" x14ac:dyDescent="0.3">
      <c r="A2311" s="99">
        <v>43734</v>
      </c>
      <c r="B2311" s="104">
        <v>6009.18910102481</v>
      </c>
      <c r="C2311" s="104">
        <v>4062.6724993379098</v>
      </c>
      <c r="D2311" s="104">
        <v>2590.9930869108998</v>
      </c>
      <c r="E2311" s="118">
        <v>183.66</v>
      </c>
      <c r="F2311" s="118">
        <v>249.26</v>
      </c>
      <c r="G2311" s="118">
        <v>308.64999999999998</v>
      </c>
      <c r="H2311" s="118">
        <v>368.46</v>
      </c>
      <c r="I2311" s="118">
        <v>126.63</v>
      </c>
      <c r="J2311" s="118">
        <v>171.85</v>
      </c>
      <c r="K2311" s="118">
        <v>212.8</v>
      </c>
      <c r="L2311" s="118">
        <v>254.04</v>
      </c>
    </row>
    <row r="2312" spans="1:12" x14ac:dyDescent="0.3">
      <c r="A2312" s="99">
        <v>43735</v>
      </c>
      <c r="B2312" s="104">
        <v>5978.1082217476396</v>
      </c>
      <c r="C2312" s="104">
        <v>4038.73612687173</v>
      </c>
      <c r="D2312" s="104">
        <v>2575.6356886696999</v>
      </c>
      <c r="E2312" s="118">
        <v>183.75</v>
      </c>
      <c r="F2312" s="118">
        <v>249.48</v>
      </c>
      <c r="G2312" s="118">
        <v>308.92</v>
      </c>
      <c r="H2312" s="118">
        <v>368.55</v>
      </c>
      <c r="I2312" s="118">
        <v>126.68</v>
      </c>
      <c r="J2312" s="118">
        <v>172</v>
      </c>
      <c r="K2312" s="118">
        <v>212.98</v>
      </c>
      <c r="L2312" s="118">
        <v>254.09</v>
      </c>
    </row>
    <row r="2313" spans="1:12" x14ac:dyDescent="0.3">
      <c r="A2313" s="99">
        <v>43738</v>
      </c>
      <c r="B2313" s="104">
        <v>6008.5903697038902</v>
      </c>
      <c r="C2313" s="104">
        <v>4058.7731689550601</v>
      </c>
      <c r="D2313" s="104">
        <v>2588.4076707629001</v>
      </c>
      <c r="E2313" s="118">
        <v>183.75</v>
      </c>
      <c r="F2313" s="118">
        <v>249.43</v>
      </c>
      <c r="G2313" s="118">
        <v>308.79000000000002</v>
      </c>
      <c r="H2313" s="118">
        <v>368.54</v>
      </c>
      <c r="I2313" s="118">
        <v>126.66</v>
      </c>
      <c r="J2313" s="118">
        <v>171.93</v>
      </c>
      <c r="K2313" s="118">
        <v>212.85</v>
      </c>
      <c r="L2313" s="118">
        <v>254.04</v>
      </c>
    </row>
    <row r="2314" spans="1:12" x14ac:dyDescent="0.3">
      <c r="A2314" s="99">
        <v>43739</v>
      </c>
      <c r="B2314" s="104">
        <v>5935.1977729238397</v>
      </c>
      <c r="C2314" s="104">
        <v>4006.0848602017099</v>
      </c>
      <c r="D2314" s="104">
        <v>2554.826445573</v>
      </c>
      <c r="E2314" s="118">
        <v>183.97</v>
      </c>
      <c r="F2314" s="118">
        <v>250</v>
      </c>
      <c r="G2314" s="118">
        <v>309.62</v>
      </c>
      <c r="H2314" s="118">
        <v>369.41</v>
      </c>
      <c r="I2314" s="118">
        <v>126.8</v>
      </c>
      <c r="J2314" s="118">
        <v>172.31</v>
      </c>
      <c r="K2314" s="118">
        <v>213.41</v>
      </c>
      <c r="L2314" s="118">
        <v>254.62</v>
      </c>
    </row>
    <row r="2315" spans="1:12" x14ac:dyDescent="0.3">
      <c r="A2315" s="99">
        <v>43740</v>
      </c>
      <c r="B2315" s="104">
        <v>5828.9342471759501</v>
      </c>
      <c r="C2315" s="104">
        <v>3938.5223311565401</v>
      </c>
      <c r="D2315" s="104">
        <v>2511.7422340073999</v>
      </c>
      <c r="E2315" s="118">
        <v>184.19</v>
      </c>
      <c r="F2315" s="118">
        <v>250.73</v>
      </c>
      <c r="G2315" s="118">
        <v>310.77999999999997</v>
      </c>
      <c r="H2315" s="118">
        <v>370.84</v>
      </c>
      <c r="I2315" s="118">
        <v>126.95</v>
      </c>
      <c r="J2315" s="118">
        <v>172.81</v>
      </c>
      <c r="K2315" s="118">
        <v>214.2</v>
      </c>
      <c r="L2315" s="118">
        <v>255.6</v>
      </c>
    </row>
    <row r="2316" spans="1:12" x14ac:dyDescent="0.3">
      <c r="A2316" s="99">
        <v>43741</v>
      </c>
      <c r="B2316" s="104">
        <v>5876.8635734054196</v>
      </c>
      <c r="C2316" s="104">
        <v>3970.6143714007599</v>
      </c>
      <c r="D2316" s="104">
        <v>2532.2696236106999</v>
      </c>
      <c r="E2316" s="118">
        <v>184.52</v>
      </c>
      <c r="F2316" s="118">
        <v>251.64</v>
      </c>
      <c r="G2316" s="118">
        <v>312.24</v>
      </c>
      <c r="H2316" s="118">
        <v>373.35</v>
      </c>
      <c r="I2316" s="118">
        <v>127.17</v>
      </c>
      <c r="J2316" s="118">
        <v>173.43</v>
      </c>
      <c r="K2316" s="118">
        <v>215.2</v>
      </c>
      <c r="L2316" s="118">
        <v>257.31</v>
      </c>
    </row>
    <row r="2317" spans="1:12" x14ac:dyDescent="0.3">
      <c r="A2317" s="99">
        <v>43742</v>
      </c>
      <c r="B2317" s="104">
        <v>5960.4321530773996</v>
      </c>
      <c r="C2317" s="104">
        <v>4024.5744224567402</v>
      </c>
      <c r="D2317" s="104">
        <v>2566.7368139044002</v>
      </c>
      <c r="E2317" s="118">
        <v>184.47</v>
      </c>
      <c r="F2317" s="118">
        <v>251.69</v>
      </c>
      <c r="G2317" s="118">
        <v>312.63</v>
      </c>
      <c r="H2317" s="118">
        <v>374.71</v>
      </c>
      <c r="I2317" s="118">
        <v>127.13</v>
      </c>
      <c r="J2317" s="118">
        <v>173.45</v>
      </c>
      <c r="K2317" s="118">
        <v>215.46</v>
      </c>
      <c r="L2317" s="118">
        <v>258.24</v>
      </c>
    </row>
    <row r="2318" spans="1:12" x14ac:dyDescent="0.3">
      <c r="A2318" s="99">
        <v>43745</v>
      </c>
      <c r="B2318" s="104">
        <v>5933.7631906577599</v>
      </c>
      <c r="C2318" s="104">
        <v>4008.0387239299598</v>
      </c>
      <c r="D2318" s="104">
        <v>2556.2246520363001</v>
      </c>
      <c r="E2318" s="118">
        <v>184.28</v>
      </c>
      <c r="F2318" s="118">
        <v>251.1</v>
      </c>
      <c r="G2318" s="118">
        <v>311.75</v>
      </c>
      <c r="H2318" s="118">
        <v>373.42</v>
      </c>
      <c r="I2318" s="118">
        <v>126.97</v>
      </c>
      <c r="J2318" s="118">
        <v>173.02</v>
      </c>
      <c r="K2318" s="118">
        <v>214.82</v>
      </c>
      <c r="L2318" s="118">
        <v>257.31</v>
      </c>
    </row>
    <row r="2319" spans="1:12" x14ac:dyDescent="0.3">
      <c r="A2319" s="99">
        <v>43746</v>
      </c>
      <c r="B2319" s="104">
        <v>5841.5692766222901</v>
      </c>
      <c r="C2319" s="104">
        <v>3944.10896954704</v>
      </c>
      <c r="D2319" s="104">
        <v>2515.4576725304</v>
      </c>
      <c r="E2319" s="118">
        <v>184.43</v>
      </c>
      <c r="F2319" s="118">
        <v>251.41</v>
      </c>
      <c r="G2319" s="118">
        <v>312.20999999999998</v>
      </c>
      <c r="H2319" s="118">
        <v>373.8</v>
      </c>
      <c r="I2319" s="118">
        <v>127.08</v>
      </c>
      <c r="J2319" s="118">
        <v>173.23</v>
      </c>
      <c r="K2319" s="118">
        <v>215.12</v>
      </c>
      <c r="L2319" s="118">
        <v>257.56</v>
      </c>
    </row>
    <row r="2320" spans="1:12" x14ac:dyDescent="0.3">
      <c r="A2320" s="99">
        <v>43747</v>
      </c>
      <c r="B2320" s="104">
        <v>5896.6045437996399</v>
      </c>
      <c r="C2320" s="104">
        <v>3979.9190590078501</v>
      </c>
      <c r="D2320" s="104">
        <v>2538.2944960557002</v>
      </c>
      <c r="E2320" s="118">
        <v>184.25</v>
      </c>
      <c r="F2320" s="118">
        <v>250.86</v>
      </c>
      <c r="G2320" s="118">
        <v>311.22000000000003</v>
      </c>
      <c r="H2320" s="118">
        <v>371.54</v>
      </c>
      <c r="I2320" s="118">
        <v>126.94</v>
      </c>
      <c r="J2320" s="118">
        <v>172.84</v>
      </c>
      <c r="K2320" s="118">
        <v>214.43</v>
      </c>
      <c r="L2320" s="118">
        <v>255.99</v>
      </c>
    </row>
    <row r="2321" spans="1:12" x14ac:dyDescent="0.3">
      <c r="A2321" s="99">
        <v>43748</v>
      </c>
      <c r="B2321" s="104">
        <v>5934.5635192658701</v>
      </c>
      <c r="C2321" s="104">
        <v>4003.6533021437799</v>
      </c>
      <c r="D2321" s="104">
        <v>2553.2643050861002</v>
      </c>
      <c r="E2321" s="118">
        <v>184.05</v>
      </c>
      <c r="F2321" s="118">
        <v>250.17</v>
      </c>
      <c r="G2321" s="118">
        <v>309.87</v>
      </c>
      <c r="H2321" s="118">
        <v>368.58</v>
      </c>
      <c r="I2321" s="118">
        <v>126.8</v>
      </c>
      <c r="J2321" s="118">
        <v>172.36</v>
      </c>
      <c r="K2321" s="118">
        <v>213.49</v>
      </c>
      <c r="L2321" s="118">
        <v>253.94</v>
      </c>
    </row>
    <row r="2322" spans="1:12" x14ac:dyDescent="0.3">
      <c r="A2322" s="99">
        <v>43749</v>
      </c>
      <c r="B2322" s="104">
        <v>6000.0421010298396</v>
      </c>
      <c r="C2322" s="104">
        <v>4051.1022906174599</v>
      </c>
      <c r="D2322" s="104">
        <v>2583.3599056415001</v>
      </c>
      <c r="E2322" s="118">
        <v>183.76</v>
      </c>
      <c r="F2322" s="118">
        <v>249.17</v>
      </c>
      <c r="G2322" s="118">
        <v>307.92</v>
      </c>
      <c r="H2322" s="118">
        <v>364.48</v>
      </c>
      <c r="I2322" s="118">
        <v>126.6</v>
      </c>
      <c r="J2322" s="118">
        <v>171.66</v>
      </c>
      <c r="K2322" s="118">
        <v>212.14</v>
      </c>
      <c r="L2322" s="118">
        <v>251.1</v>
      </c>
    </row>
    <row r="2323" spans="1:12" x14ac:dyDescent="0.3">
      <c r="A2323" s="99">
        <v>43752</v>
      </c>
      <c r="B2323" s="104">
        <v>5991.7214052561303</v>
      </c>
      <c r="C2323" s="104">
        <v>4044.5857569960099</v>
      </c>
      <c r="D2323" s="104">
        <v>2579.0804795019999</v>
      </c>
      <c r="E2323" s="118"/>
      <c r="F2323" s="118"/>
      <c r="G2323" s="118"/>
      <c r="H2323" s="118"/>
      <c r="I2323" s="118"/>
      <c r="J2323" s="118"/>
      <c r="K2323" s="118"/>
      <c r="L2323" s="118"/>
    </row>
    <row r="2324" spans="1:12" x14ac:dyDescent="0.3">
      <c r="A2324" s="99">
        <v>43753</v>
      </c>
      <c r="B2324" s="104">
        <v>6051.3876078383</v>
      </c>
      <c r="C2324" s="104">
        <v>4084.75460091182</v>
      </c>
      <c r="D2324" s="104">
        <v>2604.6522816487</v>
      </c>
      <c r="E2324" s="118">
        <v>183.76</v>
      </c>
      <c r="F2324" s="118">
        <v>249</v>
      </c>
      <c r="G2324" s="118">
        <v>307.72000000000003</v>
      </c>
      <c r="H2324" s="118">
        <v>363.41</v>
      </c>
      <c r="I2324" s="118">
        <v>126.57</v>
      </c>
      <c r="J2324" s="118">
        <v>171.51</v>
      </c>
      <c r="K2324" s="118">
        <v>211.96</v>
      </c>
      <c r="L2324" s="118">
        <v>250.32</v>
      </c>
    </row>
    <row r="2325" spans="1:12" x14ac:dyDescent="0.3">
      <c r="A2325" s="99">
        <v>43754</v>
      </c>
      <c r="B2325" s="104">
        <v>6039.6913900298696</v>
      </c>
      <c r="C2325" s="104">
        <v>4075.58028749812</v>
      </c>
      <c r="D2325" s="104">
        <v>2598.8198985494</v>
      </c>
      <c r="E2325" s="118">
        <v>183.89</v>
      </c>
      <c r="F2325" s="118">
        <v>249.34</v>
      </c>
      <c r="G2325" s="118">
        <v>308.25</v>
      </c>
      <c r="H2325" s="118">
        <v>364.21</v>
      </c>
      <c r="I2325" s="118">
        <v>126.66</v>
      </c>
      <c r="J2325" s="118">
        <v>171.74</v>
      </c>
      <c r="K2325" s="118">
        <v>212.32</v>
      </c>
      <c r="L2325" s="118">
        <v>250.86</v>
      </c>
    </row>
    <row r="2326" spans="1:12" x14ac:dyDescent="0.3">
      <c r="A2326" s="99">
        <v>43755</v>
      </c>
      <c r="B2326" s="104">
        <v>6056.84224897069</v>
      </c>
      <c r="C2326" s="104">
        <v>4090.5710897581798</v>
      </c>
      <c r="D2326" s="104">
        <v>2608.4373376133999</v>
      </c>
      <c r="E2326" s="118">
        <v>183.86</v>
      </c>
      <c r="F2326" s="118">
        <v>249.21</v>
      </c>
      <c r="G2326" s="118">
        <v>308.08</v>
      </c>
      <c r="H2326" s="118">
        <v>364.01</v>
      </c>
      <c r="I2326" s="118">
        <v>126.63</v>
      </c>
      <c r="J2326" s="118">
        <v>171.64</v>
      </c>
      <c r="K2326" s="118">
        <v>212.19</v>
      </c>
      <c r="L2326" s="118">
        <v>250.71</v>
      </c>
    </row>
    <row r="2327" spans="1:12" x14ac:dyDescent="0.3">
      <c r="A2327" s="99">
        <v>43756</v>
      </c>
      <c r="B2327" s="104">
        <v>6033.2597637609397</v>
      </c>
      <c r="C2327" s="104">
        <v>4074.24693288444</v>
      </c>
      <c r="D2327" s="104">
        <v>2597.9438117375998</v>
      </c>
      <c r="E2327" s="118">
        <v>183.96</v>
      </c>
      <c r="F2327" s="118">
        <v>249.46</v>
      </c>
      <c r="G2327" s="118">
        <v>308.39</v>
      </c>
      <c r="H2327" s="118">
        <v>364.1</v>
      </c>
      <c r="I2327" s="118">
        <v>126.69</v>
      </c>
      <c r="J2327" s="118">
        <v>171.81</v>
      </c>
      <c r="K2327" s="118">
        <v>212.39</v>
      </c>
      <c r="L2327" s="118">
        <v>250.76</v>
      </c>
    </row>
    <row r="2328" spans="1:12" x14ac:dyDescent="0.3">
      <c r="A2328" s="99">
        <v>43759</v>
      </c>
      <c r="B2328" s="104">
        <v>6074.9044462727998</v>
      </c>
      <c r="C2328" s="104">
        <v>4102.6802727472796</v>
      </c>
      <c r="D2328" s="104">
        <v>2615.9780498484001</v>
      </c>
      <c r="E2328" s="118">
        <v>183.87</v>
      </c>
      <c r="F2328" s="118">
        <v>249.06</v>
      </c>
      <c r="G2328" s="118">
        <v>307.47000000000003</v>
      </c>
      <c r="H2328" s="118">
        <v>362.37</v>
      </c>
      <c r="I2328" s="118">
        <v>126.61</v>
      </c>
      <c r="J2328" s="118">
        <v>171.5</v>
      </c>
      <c r="K2328" s="118">
        <v>211.73</v>
      </c>
      <c r="L2328" s="118">
        <v>249.54</v>
      </c>
    </row>
    <row r="2329" spans="1:12" x14ac:dyDescent="0.3">
      <c r="A2329" s="99">
        <v>43760</v>
      </c>
      <c r="B2329" s="104">
        <v>6053.4154790187904</v>
      </c>
      <c r="C2329" s="104">
        <v>4088.04929202209</v>
      </c>
      <c r="D2329" s="104">
        <v>2606.6853570776002</v>
      </c>
      <c r="E2329" s="118">
        <v>183.93</v>
      </c>
      <c r="F2329" s="118">
        <v>249.18</v>
      </c>
      <c r="G2329" s="118">
        <v>307.93</v>
      </c>
      <c r="H2329" s="118">
        <v>363.81</v>
      </c>
      <c r="I2329" s="118">
        <v>126.65</v>
      </c>
      <c r="J2329" s="118">
        <v>171.58</v>
      </c>
      <c r="K2329" s="118">
        <v>212.04</v>
      </c>
      <c r="L2329" s="118">
        <v>250.52</v>
      </c>
    </row>
    <row r="2330" spans="1:12" x14ac:dyDescent="0.3">
      <c r="A2330" s="99">
        <v>43761</v>
      </c>
      <c r="B2330" s="104">
        <v>6070.8679878244702</v>
      </c>
      <c r="C2330" s="104">
        <v>4098.9779574440599</v>
      </c>
      <c r="D2330" s="104">
        <v>2613.4910680181001</v>
      </c>
      <c r="E2330" s="118">
        <v>183.93</v>
      </c>
      <c r="F2330" s="118">
        <v>249.26</v>
      </c>
      <c r="G2330" s="118">
        <v>308.05</v>
      </c>
      <c r="H2330" s="118">
        <v>363.9</v>
      </c>
      <c r="I2330" s="118">
        <v>126.64</v>
      </c>
      <c r="J2330" s="118">
        <v>171.63</v>
      </c>
      <c r="K2330" s="118">
        <v>212.11</v>
      </c>
      <c r="L2330" s="118">
        <v>250.56</v>
      </c>
    </row>
    <row r="2331" spans="1:12" x14ac:dyDescent="0.3">
      <c r="A2331" s="99">
        <v>43762</v>
      </c>
      <c r="B2331" s="104">
        <v>6082.5391572091903</v>
      </c>
      <c r="C2331" s="104">
        <v>4108.59032923618</v>
      </c>
      <c r="D2331" s="104">
        <v>2619.7744629045001</v>
      </c>
      <c r="E2331" s="118">
        <v>183.93</v>
      </c>
      <c r="F2331" s="118">
        <v>249.22</v>
      </c>
      <c r="G2331" s="118">
        <v>308.02999999999997</v>
      </c>
      <c r="H2331" s="118">
        <v>363.63</v>
      </c>
      <c r="I2331" s="118">
        <v>126.64</v>
      </c>
      <c r="J2331" s="118">
        <v>171.59</v>
      </c>
      <c r="K2331" s="118">
        <v>212.09</v>
      </c>
      <c r="L2331" s="118">
        <v>250.37</v>
      </c>
    </row>
    <row r="2332" spans="1:12" x14ac:dyDescent="0.3">
      <c r="A2332" s="99">
        <v>43763</v>
      </c>
      <c r="B2332" s="104">
        <v>6107.4181323268103</v>
      </c>
      <c r="C2332" s="104">
        <v>4126.8881579573899</v>
      </c>
      <c r="D2332" s="104">
        <v>2631.0927516920001</v>
      </c>
      <c r="E2332" s="118">
        <v>183.78</v>
      </c>
      <c r="F2332" s="118">
        <v>248.81</v>
      </c>
      <c r="G2332" s="118">
        <v>307.3</v>
      </c>
      <c r="H2332" s="118">
        <v>362.3</v>
      </c>
      <c r="I2332" s="118">
        <v>126.53</v>
      </c>
      <c r="J2332" s="118">
        <v>171.3</v>
      </c>
      <c r="K2332" s="118">
        <v>211.58</v>
      </c>
      <c r="L2332" s="118">
        <v>249.44</v>
      </c>
    </row>
    <row r="2333" spans="1:12" x14ac:dyDescent="0.3">
      <c r="A2333" s="99">
        <v>43766</v>
      </c>
      <c r="B2333" s="104">
        <v>6141.5065199238798</v>
      </c>
      <c r="C2333" s="104">
        <v>4150.5129066270702</v>
      </c>
      <c r="D2333" s="104">
        <v>2646.1645583597001</v>
      </c>
      <c r="E2333" s="118">
        <v>183.73</v>
      </c>
      <c r="F2333" s="118">
        <v>248.43</v>
      </c>
      <c r="G2333" s="118">
        <v>306.45</v>
      </c>
      <c r="H2333" s="118">
        <v>359.86</v>
      </c>
      <c r="I2333" s="118">
        <v>126.47</v>
      </c>
      <c r="J2333" s="118">
        <v>171.02</v>
      </c>
      <c r="K2333" s="118">
        <v>210.96</v>
      </c>
      <c r="L2333" s="118">
        <v>247.73</v>
      </c>
    </row>
    <row r="2334" spans="1:12" x14ac:dyDescent="0.3">
      <c r="A2334" s="99">
        <v>43767</v>
      </c>
      <c r="B2334" s="104">
        <v>6136.4706405543602</v>
      </c>
      <c r="C2334" s="104">
        <v>4148.1251998362004</v>
      </c>
      <c r="D2334" s="104">
        <v>2644.9420586665001</v>
      </c>
      <c r="E2334" s="118">
        <v>183.74</v>
      </c>
      <c r="F2334" s="118">
        <v>248.52</v>
      </c>
      <c r="G2334" s="118">
        <v>306.73</v>
      </c>
      <c r="H2334" s="118">
        <v>360.8</v>
      </c>
      <c r="I2334" s="118">
        <v>126.48</v>
      </c>
      <c r="J2334" s="118">
        <v>171.07</v>
      </c>
      <c r="K2334" s="118">
        <v>211.14</v>
      </c>
      <c r="L2334" s="118">
        <v>248.36</v>
      </c>
    </row>
    <row r="2335" spans="1:12" x14ac:dyDescent="0.3">
      <c r="A2335" s="99">
        <v>43768</v>
      </c>
      <c r="B2335" s="104">
        <v>6156.9344305198001</v>
      </c>
      <c r="C2335" s="104">
        <v>4159.76997224758</v>
      </c>
      <c r="D2335" s="104">
        <v>2652.5742849144999</v>
      </c>
      <c r="E2335" s="118">
        <v>183.79</v>
      </c>
      <c r="F2335" s="118">
        <v>248.73</v>
      </c>
      <c r="G2335" s="118">
        <v>307.26</v>
      </c>
      <c r="H2335" s="118">
        <v>362.88</v>
      </c>
      <c r="I2335" s="118">
        <v>126.51</v>
      </c>
      <c r="J2335" s="118">
        <v>171.21</v>
      </c>
      <c r="K2335" s="118">
        <v>211.5</v>
      </c>
      <c r="L2335" s="118">
        <v>249.78</v>
      </c>
    </row>
    <row r="2336" spans="1:12" x14ac:dyDescent="0.3">
      <c r="A2336" s="99">
        <v>43769</v>
      </c>
      <c r="B2336" s="104">
        <v>6138.7348134778003</v>
      </c>
      <c r="C2336" s="104">
        <v>4144.8741933664696</v>
      </c>
      <c r="D2336" s="104">
        <v>2643.0153605071</v>
      </c>
      <c r="E2336" s="118">
        <v>184.11</v>
      </c>
      <c r="F2336" s="118">
        <v>249.91</v>
      </c>
      <c r="G2336" s="118">
        <v>309.2</v>
      </c>
      <c r="H2336" s="118">
        <v>366.94</v>
      </c>
      <c r="I2336" s="118">
        <v>126.72</v>
      </c>
      <c r="J2336" s="118">
        <v>172.01</v>
      </c>
      <c r="K2336" s="118">
        <v>212.83</v>
      </c>
      <c r="L2336" s="118">
        <v>252.57</v>
      </c>
    </row>
    <row r="2337" spans="1:12" x14ac:dyDescent="0.3">
      <c r="A2337" s="99">
        <v>43770</v>
      </c>
      <c r="B2337" s="104">
        <v>6198.5908362188202</v>
      </c>
      <c r="C2337" s="104">
        <v>4188.4513621439201</v>
      </c>
      <c r="D2337" s="104">
        <v>2670.6265714101</v>
      </c>
      <c r="E2337" s="118">
        <v>183.98</v>
      </c>
      <c r="F2337" s="118">
        <v>249.52</v>
      </c>
      <c r="G2337" s="118">
        <v>308.55</v>
      </c>
      <c r="H2337" s="118">
        <v>365.25</v>
      </c>
      <c r="I2337" s="118">
        <v>126.63</v>
      </c>
      <c r="J2337" s="118">
        <v>171.74</v>
      </c>
      <c r="K2337" s="118">
        <v>212.37</v>
      </c>
      <c r="L2337" s="118">
        <v>251.4</v>
      </c>
    </row>
    <row r="2338" spans="1:12" x14ac:dyDescent="0.3">
      <c r="A2338" s="99">
        <v>43773</v>
      </c>
      <c r="B2338" s="104">
        <v>6221.62582527626</v>
      </c>
      <c r="C2338" s="104">
        <v>4203.8965865785703</v>
      </c>
      <c r="D2338" s="104">
        <v>2680.3911242352001</v>
      </c>
      <c r="E2338" s="118">
        <v>183.88</v>
      </c>
      <c r="F2338" s="118">
        <v>249.08</v>
      </c>
      <c r="G2338" s="118">
        <v>307.55</v>
      </c>
      <c r="H2338" s="118">
        <v>362.67</v>
      </c>
      <c r="I2338" s="118">
        <v>126.54</v>
      </c>
      <c r="J2338" s="118">
        <v>171.41</v>
      </c>
      <c r="K2338" s="118">
        <v>211.65</v>
      </c>
      <c r="L2338" s="118">
        <v>249.59</v>
      </c>
    </row>
    <row r="2339" spans="1:12" x14ac:dyDescent="0.3">
      <c r="A2339" s="99">
        <v>43774</v>
      </c>
      <c r="B2339" s="104">
        <v>6214.27917180845</v>
      </c>
      <c r="C2339" s="104">
        <v>4199.5385959389696</v>
      </c>
      <c r="D2339" s="104">
        <v>2677.4783714997002</v>
      </c>
      <c r="E2339" s="118">
        <v>183.77</v>
      </c>
      <c r="F2339" s="118">
        <v>248.42</v>
      </c>
      <c r="G2339" s="118">
        <v>306.01</v>
      </c>
      <c r="H2339" s="118">
        <v>359.07</v>
      </c>
      <c r="I2339" s="118">
        <v>126.46</v>
      </c>
      <c r="J2339" s="118">
        <v>170.95</v>
      </c>
      <c r="K2339" s="118">
        <v>210.58</v>
      </c>
      <c r="L2339" s="118">
        <v>247.09</v>
      </c>
    </row>
    <row r="2340" spans="1:12" x14ac:dyDescent="0.3">
      <c r="A2340" s="99">
        <v>43775</v>
      </c>
      <c r="B2340" s="104">
        <v>6219.0957973014602</v>
      </c>
      <c r="C2340" s="104">
        <v>4199.3039341085396</v>
      </c>
      <c r="D2340" s="104">
        <v>2677.2469469501002</v>
      </c>
      <c r="E2340" s="118">
        <v>183.85</v>
      </c>
      <c r="F2340" s="118">
        <v>248.86</v>
      </c>
      <c r="G2340" s="118">
        <v>306.98</v>
      </c>
      <c r="H2340" s="118">
        <v>361.57</v>
      </c>
      <c r="I2340" s="118">
        <v>126.51</v>
      </c>
      <c r="J2340" s="118">
        <v>171.24</v>
      </c>
      <c r="K2340" s="118">
        <v>211.24</v>
      </c>
      <c r="L2340" s="118">
        <v>248.8</v>
      </c>
    </row>
    <row r="2341" spans="1:12" x14ac:dyDescent="0.3">
      <c r="A2341" s="99">
        <v>43776</v>
      </c>
      <c r="B2341" s="104">
        <v>6238.9887871370202</v>
      </c>
      <c r="C2341" s="104">
        <v>4212.4473573273199</v>
      </c>
      <c r="D2341" s="104">
        <v>2685.5000803317998</v>
      </c>
      <c r="E2341" s="118">
        <v>183.63</v>
      </c>
      <c r="F2341" s="118">
        <v>247.75</v>
      </c>
      <c r="G2341" s="118">
        <v>304.77</v>
      </c>
      <c r="H2341" s="118">
        <v>356.32</v>
      </c>
      <c r="I2341" s="118">
        <v>126.35</v>
      </c>
      <c r="J2341" s="118">
        <v>170.48</v>
      </c>
      <c r="K2341" s="118">
        <v>209.71</v>
      </c>
      <c r="L2341" s="118">
        <v>245.18</v>
      </c>
    </row>
    <row r="2342" spans="1:12" x14ac:dyDescent="0.3">
      <c r="A2342" s="99">
        <v>43777</v>
      </c>
      <c r="B2342" s="104">
        <v>6256.1087725325297</v>
      </c>
      <c r="C2342" s="104">
        <v>4224.94981996346</v>
      </c>
      <c r="D2342" s="104">
        <v>2693.5279962330001</v>
      </c>
      <c r="E2342" s="118">
        <v>183.68</v>
      </c>
      <c r="F2342" s="118">
        <v>247.81</v>
      </c>
      <c r="G2342" s="118">
        <v>304.79000000000002</v>
      </c>
      <c r="H2342" s="118">
        <v>355.77</v>
      </c>
      <c r="I2342" s="118">
        <v>126.38</v>
      </c>
      <c r="J2342" s="118">
        <v>170.51</v>
      </c>
      <c r="K2342" s="118">
        <v>209.71</v>
      </c>
      <c r="L2342" s="118">
        <v>244.79</v>
      </c>
    </row>
    <row r="2343" spans="1:12" x14ac:dyDescent="0.3">
      <c r="A2343" s="99">
        <v>43780</v>
      </c>
      <c r="B2343" s="104">
        <v>6243.8117287046098</v>
      </c>
      <c r="C2343" s="104">
        <v>4218.0479927639199</v>
      </c>
      <c r="D2343" s="104">
        <v>2689.0975032514998</v>
      </c>
      <c r="E2343" s="118"/>
      <c r="F2343" s="118"/>
      <c r="G2343" s="118"/>
      <c r="H2343" s="118"/>
      <c r="I2343" s="118"/>
      <c r="J2343" s="118">
        <v>170.47</v>
      </c>
      <c r="K2343" s="118">
        <v>209.79</v>
      </c>
      <c r="L2343" s="118"/>
    </row>
    <row r="2344" spans="1:12" x14ac:dyDescent="0.3">
      <c r="A2344" s="99">
        <v>43781</v>
      </c>
      <c r="B2344" s="104">
        <v>6253.9133583156599</v>
      </c>
      <c r="C2344" s="104">
        <v>4224.1021646935696</v>
      </c>
      <c r="D2344" s="104">
        <v>2693.0693635602001</v>
      </c>
      <c r="E2344" s="118">
        <v>183.75</v>
      </c>
      <c r="F2344" s="118">
        <v>247.99</v>
      </c>
      <c r="G2344" s="118">
        <v>305.17</v>
      </c>
      <c r="H2344" s="118">
        <v>357.18</v>
      </c>
      <c r="I2344" s="118">
        <v>126.41</v>
      </c>
      <c r="J2344" s="118">
        <v>170.6</v>
      </c>
      <c r="K2344" s="118">
        <v>209.94</v>
      </c>
      <c r="L2344" s="118">
        <v>245.72</v>
      </c>
    </row>
    <row r="2345" spans="1:12" x14ac:dyDescent="0.3">
      <c r="A2345" s="99">
        <v>43782</v>
      </c>
      <c r="B2345" s="104">
        <v>6258.5845202643004</v>
      </c>
      <c r="C2345" s="104">
        <v>4225.86278169655</v>
      </c>
      <c r="D2345" s="104">
        <v>2694.255632634</v>
      </c>
      <c r="E2345" s="118">
        <v>183.84</v>
      </c>
      <c r="F2345" s="118">
        <v>248.42</v>
      </c>
      <c r="G2345" s="118">
        <v>306.04000000000002</v>
      </c>
      <c r="H2345" s="118">
        <v>358.62</v>
      </c>
      <c r="I2345" s="118">
        <v>126.46</v>
      </c>
      <c r="J2345" s="118">
        <v>170.89</v>
      </c>
      <c r="K2345" s="118">
        <v>210.53</v>
      </c>
      <c r="L2345" s="118">
        <v>246.7</v>
      </c>
    </row>
    <row r="2346" spans="1:12" x14ac:dyDescent="0.3">
      <c r="A2346" s="99">
        <v>43783</v>
      </c>
      <c r="B2346" s="104">
        <v>6265.4232264279399</v>
      </c>
      <c r="C2346" s="104">
        <v>4230.6739939565296</v>
      </c>
      <c r="D2346" s="104">
        <v>2697.4124481559002</v>
      </c>
      <c r="E2346" s="118">
        <v>183.96</v>
      </c>
      <c r="F2346" s="118">
        <v>248.96</v>
      </c>
      <c r="G2346" s="118">
        <v>307.13</v>
      </c>
      <c r="H2346" s="118">
        <v>360.98</v>
      </c>
      <c r="I2346" s="118">
        <v>126.54</v>
      </c>
      <c r="J2346" s="118">
        <v>171.25</v>
      </c>
      <c r="K2346" s="118">
        <v>211.27</v>
      </c>
      <c r="L2346" s="118">
        <v>248.31</v>
      </c>
    </row>
    <row r="2347" spans="1:12" x14ac:dyDescent="0.3">
      <c r="A2347" s="99">
        <v>43784</v>
      </c>
      <c r="B2347" s="104">
        <v>6314.74411912706</v>
      </c>
      <c r="C2347" s="104">
        <v>4262.88054091907</v>
      </c>
      <c r="D2347" s="104">
        <v>2717.9700887834001</v>
      </c>
      <c r="E2347" s="118">
        <v>183.91</v>
      </c>
      <c r="F2347" s="118">
        <v>248.72</v>
      </c>
      <c r="G2347" s="118">
        <v>306.66000000000003</v>
      </c>
      <c r="H2347" s="118">
        <v>360.21</v>
      </c>
      <c r="I2347" s="118">
        <v>126.5</v>
      </c>
      <c r="J2347" s="118">
        <v>171.09</v>
      </c>
      <c r="K2347" s="118">
        <v>210.94</v>
      </c>
      <c r="L2347" s="118">
        <v>247.78</v>
      </c>
    </row>
    <row r="2348" spans="1:12" x14ac:dyDescent="0.3">
      <c r="A2348" s="99">
        <v>43787</v>
      </c>
      <c r="B2348" s="104">
        <v>6318.0178881864504</v>
      </c>
      <c r="C2348" s="104">
        <v>4264.4938189591703</v>
      </c>
      <c r="D2348" s="104">
        <v>2719.0749665151998</v>
      </c>
      <c r="E2348" s="118">
        <v>184</v>
      </c>
      <c r="F2348" s="118">
        <v>248.99</v>
      </c>
      <c r="G2348" s="118">
        <v>307.14</v>
      </c>
      <c r="H2348" s="118">
        <v>361.33</v>
      </c>
      <c r="I2348" s="118">
        <v>126.54</v>
      </c>
      <c r="J2348" s="118">
        <v>171.24</v>
      </c>
      <c r="K2348" s="118">
        <v>211.24</v>
      </c>
      <c r="L2348" s="118">
        <v>248.51</v>
      </c>
    </row>
    <row r="2349" spans="1:12" x14ac:dyDescent="0.3">
      <c r="A2349" s="99">
        <v>43788</v>
      </c>
      <c r="B2349" s="104">
        <v>6314.6627109861001</v>
      </c>
      <c r="C2349" s="104">
        <v>4265.3285842924097</v>
      </c>
      <c r="D2349" s="104">
        <v>2719.4870682310998</v>
      </c>
      <c r="E2349" s="118">
        <v>183.98</v>
      </c>
      <c r="F2349" s="118">
        <v>249.05</v>
      </c>
      <c r="G2349" s="118">
        <v>307.42</v>
      </c>
      <c r="H2349" s="118">
        <v>362.62</v>
      </c>
      <c r="I2349" s="118">
        <v>126.53</v>
      </c>
      <c r="J2349" s="118">
        <v>171.28</v>
      </c>
      <c r="K2349" s="118">
        <v>211.42</v>
      </c>
      <c r="L2349" s="118">
        <v>249.39</v>
      </c>
    </row>
    <row r="2350" spans="1:12" x14ac:dyDescent="0.3">
      <c r="A2350" s="99">
        <v>43789</v>
      </c>
      <c r="B2350" s="104">
        <v>6292.1701202726799</v>
      </c>
      <c r="C2350" s="104">
        <v>4251.7662735799104</v>
      </c>
      <c r="D2350" s="104">
        <v>2711.0074559036998</v>
      </c>
      <c r="E2350" s="118">
        <v>184.08</v>
      </c>
      <c r="F2350" s="118">
        <v>249.45</v>
      </c>
      <c r="G2350" s="118">
        <v>308.27999999999997</v>
      </c>
      <c r="H2350" s="118">
        <v>364.84</v>
      </c>
      <c r="I2350" s="118">
        <v>126.59</v>
      </c>
      <c r="J2350" s="118">
        <v>171.55</v>
      </c>
      <c r="K2350" s="118">
        <v>212.01</v>
      </c>
      <c r="L2350" s="118">
        <v>250.91</v>
      </c>
    </row>
    <row r="2351" spans="1:12" x14ac:dyDescent="0.3">
      <c r="A2351" s="99">
        <v>43790</v>
      </c>
      <c r="B2351" s="104">
        <v>6282.5940496125804</v>
      </c>
      <c r="C2351" s="104">
        <v>4243.0331583125899</v>
      </c>
      <c r="D2351" s="104">
        <v>2705.3814619186001</v>
      </c>
      <c r="E2351" s="118">
        <v>183.99</v>
      </c>
      <c r="F2351" s="118">
        <v>249.15</v>
      </c>
      <c r="G2351" s="118">
        <v>307.55</v>
      </c>
      <c r="H2351" s="118">
        <v>363.51</v>
      </c>
      <c r="I2351" s="118">
        <v>126.52</v>
      </c>
      <c r="J2351" s="118">
        <v>171.33</v>
      </c>
      <c r="K2351" s="118">
        <v>211.5</v>
      </c>
      <c r="L2351" s="118">
        <v>249.98</v>
      </c>
    </row>
    <row r="2352" spans="1:12" x14ac:dyDescent="0.3">
      <c r="A2352" s="99">
        <v>43791</v>
      </c>
      <c r="B2352" s="104">
        <v>6296.3369150948201</v>
      </c>
      <c r="C2352" s="104">
        <v>4252.5596246199702</v>
      </c>
      <c r="D2352" s="104">
        <v>2711.4807440003001</v>
      </c>
      <c r="E2352" s="118">
        <v>183.91</v>
      </c>
      <c r="F2352" s="118">
        <v>249</v>
      </c>
      <c r="G2352" s="118">
        <v>307.49</v>
      </c>
      <c r="H2352" s="118">
        <v>363.88</v>
      </c>
      <c r="I2352" s="118">
        <v>126.46</v>
      </c>
      <c r="J2352" s="118">
        <v>171.22</v>
      </c>
      <c r="K2352" s="118">
        <v>211.45</v>
      </c>
      <c r="L2352" s="118">
        <v>250.22</v>
      </c>
    </row>
    <row r="2353" spans="1:12" x14ac:dyDescent="0.3">
      <c r="A2353" s="99">
        <v>43794</v>
      </c>
      <c r="B2353" s="104">
        <v>6344.3633439201003</v>
      </c>
      <c r="C2353" s="104">
        <v>4290.3618820806596</v>
      </c>
      <c r="D2353" s="104">
        <v>2735.5131237993</v>
      </c>
      <c r="E2353" s="118">
        <v>183.97</v>
      </c>
      <c r="F2353" s="118">
        <v>249.16</v>
      </c>
      <c r="G2353" s="118">
        <v>307.68</v>
      </c>
      <c r="H2353" s="118">
        <v>364.35</v>
      </c>
      <c r="I2353" s="118">
        <v>126.49</v>
      </c>
      <c r="J2353" s="118">
        <v>171.31</v>
      </c>
      <c r="K2353" s="118">
        <v>211.55</v>
      </c>
      <c r="L2353" s="118">
        <v>250.52</v>
      </c>
    </row>
    <row r="2354" spans="1:12" x14ac:dyDescent="0.3">
      <c r="A2354" s="99">
        <v>43795</v>
      </c>
      <c r="B2354" s="104">
        <v>6358.4558572547803</v>
      </c>
      <c r="C2354" s="104">
        <v>4300.5163408037897</v>
      </c>
      <c r="D2354" s="104">
        <v>2742.1138266353</v>
      </c>
      <c r="E2354" s="118">
        <v>184.02</v>
      </c>
      <c r="F2354" s="118">
        <v>249.37</v>
      </c>
      <c r="G2354" s="118">
        <v>308.10000000000002</v>
      </c>
      <c r="H2354" s="118">
        <v>365.58</v>
      </c>
      <c r="I2354" s="118">
        <v>126.52</v>
      </c>
      <c r="J2354" s="118">
        <v>171.45</v>
      </c>
      <c r="K2354" s="118">
        <v>211.83</v>
      </c>
      <c r="L2354" s="118">
        <v>251.35</v>
      </c>
    </row>
    <row r="2355" spans="1:12" x14ac:dyDescent="0.3">
      <c r="A2355" s="99">
        <v>43796</v>
      </c>
      <c r="B2355" s="104">
        <v>6385.7647312686804</v>
      </c>
      <c r="C2355" s="104">
        <v>4319.9954075518999</v>
      </c>
      <c r="D2355" s="104">
        <v>2754.4448712129001</v>
      </c>
      <c r="E2355" s="118">
        <v>183.87</v>
      </c>
      <c r="F2355" s="118">
        <v>248.95</v>
      </c>
      <c r="G2355" s="118">
        <v>307.37</v>
      </c>
      <c r="H2355" s="118">
        <v>364.45</v>
      </c>
      <c r="I2355" s="118">
        <v>126.41</v>
      </c>
      <c r="J2355" s="118">
        <v>171.15</v>
      </c>
      <c r="K2355" s="118">
        <v>211.32</v>
      </c>
      <c r="L2355" s="118">
        <v>250.56</v>
      </c>
    </row>
    <row r="2356" spans="1:12" x14ac:dyDescent="0.3">
      <c r="A2356" s="99">
        <v>43798</v>
      </c>
      <c r="B2356" s="104">
        <v>6361.5640137554501</v>
      </c>
      <c r="C2356" s="104">
        <v>4301.7493444739803</v>
      </c>
      <c r="D2356" s="104">
        <v>2742.8063676362999</v>
      </c>
      <c r="E2356" s="118">
        <v>183.97</v>
      </c>
      <c r="F2356" s="118">
        <v>248.99</v>
      </c>
      <c r="G2356" s="118">
        <v>307.10000000000002</v>
      </c>
      <c r="H2356" s="118">
        <v>363.7</v>
      </c>
      <c r="I2356" s="118">
        <v>126.46</v>
      </c>
      <c r="J2356" s="118">
        <v>171.16</v>
      </c>
      <c r="K2356" s="118">
        <v>211.12</v>
      </c>
      <c r="L2356" s="118">
        <v>250.02</v>
      </c>
    </row>
    <row r="2357" spans="1:12" x14ac:dyDescent="0.3">
      <c r="A2357" s="99">
        <v>43801</v>
      </c>
      <c r="B2357" s="104">
        <v>6306.8767586821496</v>
      </c>
      <c r="C2357" s="104">
        <v>4263.1785480160597</v>
      </c>
      <c r="D2357" s="104">
        <v>2718.2043438695</v>
      </c>
      <c r="E2357" s="118">
        <v>183.91</v>
      </c>
      <c r="F2357" s="118">
        <v>248.6</v>
      </c>
      <c r="G2357" s="118">
        <v>306.07</v>
      </c>
      <c r="H2357" s="118">
        <v>360.17</v>
      </c>
      <c r="I2357" s="118">
        <v>126.41</v>
      </c>
      <c r="J2357" s="118">
        <v>170.87</v>
      </c>
      <c r="K2357" s="118">
        <v>210.38</v>
      </c>
      <c r="L2357" s="118">
        <v>247.57</v>
      </c>
    </row>
    <row r="2358" spans="1:12" x14ac:dyDescent="0.3">
      <c r="A2358" s="99">
        <v>43802</v>
      </c>
      <c r="B2358" s="104">
        <v>6265.2152593981</v>
      </c>
      <c r="C2358" s="104">
        <v>4237.3569252706202</v>
      </c>
      <c r="D2358" s="104">
        <v>2701.9068122373001</v>
      </c>
      <c r="E2358" s="118">
        <v>184.21</v>
      </c>
      <c r="F2358" s="118">
        <v>249.87</v>
      </c>
      <c r="G2358" s="118">
        <v>308.75</v>
      </c>
      <c r="H2358" s="118">
        <v>366.34</v>
      </c>
      <c r="I2358" s="118">
        <v>126.61</v>
      </c>
      <c r="J2358" s="118">
        <v>171.74</v>
      </c>
      <c r="K2358" s="118">
        <v>212.21</v>
      </c>
      <c r="L2358" s="118">
        <v>251.79</v>
      </c>
    </row>
    <row r="2359" spans="1:12" x14ac:dyDescent="0.3">
      <c r="A2359" s="99">
        <v>43803</v>
      </c>
      <c r="B2359" s="104">
        <v>6305.4923697209797</v>
      </c>
      <c r="C2359" s="104">
        <v>4263.5095772950199</v>
      </c>
      <c r="D2359" s="104">
        <v>2718.5650669555998</v>
      </c>
      <c r="E2359" s="118">
        <v>184.02</v>
      </c>
      <c r="F2359" s="118">
        <v>249.09</v>
      </c>
      <c r="G2359" s="118">
        <v>307.32</v>
      </c>
      <c r="H2359" s="118">
        <v>363.21</v>
      </c>
      <c r="I2359" s="118">
        <v>126.47</v>
      </c>
      <c r="J2359" s="118">
        <v>171.2</v>
      </c>
      <c r="K2359" s="118">
        <v>211.22</v>
      </c>
      <c r="L2359" s="118">
        <v>249.63</v>
      </c>
    </row>
    <row r="2360" spans="1:12" x14ac:dyDescent="0.3">
      <c r="A2360" s="99">
        <v>43804</v>
      </c>
      <c r="B2360" s="104">
        <v>6316.6917682271696</v>
      </c>
      <c r="C2360" s="104">
        <v>4269.6838537656404</v>
      </c>
      <c r="D2360" s="104">
        <v>2722.4557447410002</v>
      </c>
      <c r="E2360" s="118">
        <v>184.03</v>
      </c>
      <c r="F2360" s="118">
        <v>248.96</v>
      </c>
      <c r="G2360" s="118">
        <v>307.07</v>
      </c>
      <c r="H2360" s="118">
        <v>362.37</v>
      </c>
      <c r="I2360" s="118">
        <v>126.47</v>
      </c>
      <c r="J2360" s="118">
        <v>171.1</v>
      </c>
      <c r="K2360" s="118">
        <v>211.04</v>
      </c>
      <c r="L2360" s="118">
        <v>249.04</v>
      </c>
    </row>
    <row r="2361" spans="1:12" x14ac:dyDescent="0.3">
      <c r="A2361" s="99">
        <v>43805</v>
      </c>
      <c r="B2361" s="104">
        <v>6374.7045754074798</v>
      </c>
      <c r="C2361" s="104">
        <v>4308.64488151151</v>
      </c>
      <c r="D2361" s="104">
        <v>2747.1460627329002</v>
      </c>
      <c r="E2361" s="118">
        <v>183.9</v>
      </c>
      <c r="F2361" s="118">
        <v>248.43</v>
      </c>
      <c r="G2361" s="118">
        <v>306.08</v>
      </c>
      <c r="H2361" s="118">
        <v>360.74</v>
      </c>
      <c r="I2361" s="118">
        <v>126.38</v>
      </c>
      <c r="J2361" s="118">
        <v>170.73</v>
      </c>
      <c r="K2361" s="118">
        <v>210.35</v>
      </c>
      <c r="L2361" s="118">
        <v>247.91</v>
      </c>
    </row>
    <row r="2362" spans="1:12" x14ac:dyDescent="0.3">
      <c r="A2362" s="99">
        <v>43808</v>
      </c>
      <c r="B2362" s="104">
        <v>6355.0699931483095</v>
      </c>
      <c r="C2362" s="104">
        <v>4295.0826707407596</v>
      </c>
      <c r="D2362" s="104">
        <v>2738.6378556512</v>
      </c>
      <c r="E2362" s="118">
        <v>183.9</v>
      </c>
      <c r="F2362" s="118">
        <v>248.49</v>
      </c>
      <c r="G2362" s="118">
        <v>306.31</v>
      </c>
      <c r="H2362" s="118">
        <v>361.57</v>
      </c>
      <c r="I2362" s="118">
        <v>126.36</v>
      </c>
      <c r="J2362" s="118">
        <v>170.75</v>
      </c>
      <c r="K2362" s="118">
        <v>210.48</v>
      </c>
      <c r="L2362" s="118">
        <v>248.45</v>
      </c>
    </row>
    <row r="2363" spans="1:12" x14ac:dyDescent="0.3">
      <c r="A2363" s="99">
        <v>43809</v>
      </c>
      <c r="B2363" s="104">
        <v>6348.3123251045299</v>
      </c>
      <c r="C2363" s="104">
        <v>4290.8502626076397</v>
      </c>
      <c r="D2363" s="104">
        <v>2735.8662797172001</v>
      </c>
      <c r="E2363" s="118">
        <v>183.82</v>
      </c>
      <c r="F2363" s="118">
        <v>248.36</v>
      </c>
      <c r="G2363" s="118">
        <v>306.20999999999998</v>
      </c>
      <c r="H2363" s="118">
        <v>361.8</v>
      </c>
      <c r="I2363" s="118">
        <v>126.3</v>
      </c>
      <c r="J2363" s="118">
        <v>170.65</v>
      </c>
      <c r="K2363" s="118">
        <v>210.4</v>
      </c>
      <c r="L2363" s="118">
        <v>248.6</v>
      </c>
    </row>
    <row r="2364" spans="1:12" x14ac:dyDescent="0.3">
      <c r="A2364" s="99">
        <v>43810</v>
      </c>
      <c r="B2364" s="104">
        <v>6366.8384348220798</v>
      </c>
      <c r="C2364" s="104">
        <v>4301.5899689882999</v>
      </c>
      <c r="D2364" s="104">
        <v>2742.6613489062001</v>
      </c>
      <c r="E2364" s="118">
        <v>183.96</v>
      </c>
      <c r="F2364" s="118">
        <v>248.79</v>
      </c>
      <c r="G2364" s="118">
        <v>307.08</v>
      </c>
      <c r="H2364" s="118">
        <v>363.75</v>
      </c>
      <c r="I2364" s="118">
        <v>126.39</v>
      </c>
      <c r="J2364" s="118">
        <v>170.94</v>
      </c>
      <c r="K2364" s="118">
        <v>210.99</v>
      </c>
      <c r="L2364" s="118">
        <v>249.93</v>
      </c>
    </row>
    <row r="2365" spans="1:12" x14ac:dyDescent="0.3">
      <c r="A2365" s="99">
        <v>43811</v>
      </c>
      <c r="B2365" s="104">
        <v>6422.3451456861603</v>
      </c>
      <c r="C2365" s="104">
        <v>4337.5472993160702</v>
      </c>
      <c r="D2365" s="104">
        <v>2765.3478730255001</v>
      </c>
      <c r="E2365" s="118">
        <v>183.76</v>
      </c>
      <c r="F2365" s="118">
        <v>247.84</v>
      </c>
      <c r="G2365" s="118">
        <v>304.97000000000003</v>
      </c>
      <c r="H2365" s="118">
        <v>358.9</v>
      </c>
      <c r="I2365" s="118">
        <v>126.25</v>
      </c>
      <c r="J2365" s="118">
        <v>170.28</v>
      </c>
      <c r="K2365" s="118">
        <v>209.54</v>
      </c>
      <c r="L2365" s="118">
        <v>246.58</v>
      </c>
    </row>
    <row r="2366" spans="1:12" x14ac:dyDescent="0.3">
      <c r="A2366" s="99">
        <v>43812</v>
      </c>
      <c r="B2366" s="104">
        <v>6423.9278937451199</v>
      </c>
      <c r="C2366" s="104">
        <v>4336.8405141392795</v>
      </c>
      <c r="D2366" s="104">
        <v>2764.8730789480001</v>
      </c>
      <c r="E2366" s="118">
        <v>183.96</v>
      </c>
      <c r="F2366" s="118">
        <v>248.66</v>
      </c>
      <c r="G2366" s="118">
        <v>306.51</v>
      </c>
      <c r="H2366" s="118">
        <v>362.2</v>
      </c>
      <c r="I2366" s="118">
        <v>126.38</v>
      </c>
      <c r="J2366" s="118">
        <v>170.84</v>
      </c>
      <c r="K2366" s="118">
        <v>210.58</v>
      </c>
      <c r="L2366" s="118">
        <v>248.84</v>
      </c>
    </row>
    <row r="2367" spans="1:12" x14ac:dyDescent="0.3">
      <c r="A2367" s="99">
        <v>43815</v>
      </c>
      <c r="B2367" s="104">
        <v>6470.0277348639202</v>
      </c>
      <c r="C2367" s="104">
        <v>4368.7156884446304</v>
      </c>
      <c r="D2367" s="104">
        <v>2785.1129108878999</v>
      </c>
      <c r="E2367" s="118">
        <v>183.83</v>
      </c>
      <c r="F2367" s="118">
        <v>248.01</v>
      </c>
      <c r="G2367" s="118">
        <v>305.10000000000002</v>
      </c>
      <c r="H2367" s="118">
        <v>359.1</v>
      </c>
      <c r="I2367" s="118">
        <v>126.28</v>
      </c>
      <c r="J2367" s="118">
        <v>170.37</v>
      </c>
      <c r="K2367" s="118">
        <v>209.59</v>
      </c>
      <c r="L2367" s="118">
        <v>246.68</v>
      </c>
    </row>
    <row r="2368" spans="1:12" x14ac:dyDescent="0.3">
      <c r="A2368" s="99">
        <v>43816</v>
      </c>
      <c r="B2368" s="104">
        <v>6472.2415495466603</v>
      </c>
      <c r="C2368" s="104">
        <v>4371.3721728646497</v>
      </c>
      <c r="D2368" s="104">
        <v>2786.8069847440001</v>
      </c>
      <c r="E2368" s="118">
        <v>183.86</v>
      </c>
      <c r="F2368" s="118">
        <v>248.1</v>
      </c>
      <c r="G2368" s="118">
        <v>305.19</v>
      </c>
      <c r="H2368" s="118">
        <v>359.05</v>
      </c>
      <c r="I2368" s="118">
        <v>126.3</v>
      </c>
      <c r="J2368" s="118">
        <v>170.42</v>
      </c>
      <c r="K2368" s="118">
        <v>209.64</v>
      </c>
      <c r="L2368" s="118">
        <v>246.63</v>
      </c>
    </row>
    <row r="2369" spans="1:12" x14ac:dyDescent="0.3">
      <c r="A2369" s="99">
        <v>43817</v>
      </c>
      <c r="B2369" s="104">
        <v>6469.99693909697</v>
      </c>
      <c r="C2369" s="104">
        <v>4371.3338909545901</v>
      </c>
      <c r="D2369" s="104">
        <v>2786.8627811360998</v>
      </c>
      <c r="E2369" s="118">
        <v>183.85</v>
      </c>
      <c r="F2369" s="118">
        <v>247.87</v>
      </c>
      <c r="G2369" s="118">
        <v>304.52999999999997</v>
      </c>
      <c r="H2369" s="118">
        <v>357.27</v>
      </c>
      <c r="I2369" s="118">
        <v>126.28</v>
      </c>
      <c r="J2369" s="118">
        <v>170.25</v>
      </c>
      <c r="K2369" s="118">
        <v>209.18</v>
      </c>
      <c r="L2369" s="118">
        <v>245.4</v>
      </c>
    </row>
    <row r="2370" spans="1:12" x14ac:dyDescent="0.3">
      <c r="A2370" s="99">
        <v>43818</v>
      </c>
      <c r="B2370" s="104">
        <v>6499.2622170353998</v>
      </c>
      <c r="C2370" s="104">
        <v>4391.4052669108796</v>
      </c>
      <c r="D2370" s="104">
        <v>2799.7098731424999</v>
      </c>
      <c r="E2370" s="118">
        <v>183.91</v>
      </c>
      <c r="F2370" s="118">
        <v>248.07</v>
      </c>
      <c r="G2370" s="118">
        <v>304.88</v>
      </c>
      <c r="H2370" s="118">
        <v>357.86</v>
      </c>
      <c r="I2370" s="118">
        <v>126.32</v>
      </c>
      <c r="J2370" s="118">
        <v>170.39</v>
      </c>
      <c r="K2370" s="118">
        <v>209.41</v>
      </c>
      <c r="L2370" s="118">
        <v>245.8</v>
      </c>
    </row>
    <row r="2371" spans="1:12" x14ac:dyDescent="0.3">
      <c r="A2371" s="99">
        <v>43819</v>
      </c>
      <c r="B2371" s="104">
        <v>6531.7492678162398</v>
      </c>
      <c r="C2371" s="104">
        <v>4413.1177243764596</v>
      </c>
      <c r="D2371" s="104">
        <v>2813.7829411244002</v>
      </c>
      <c r="E2371" s="118">
        <v>183.87</v>
      </c>
      <c r="F2371" s="118">
        <v>247.97</v>
      </c>
      <c r="G2371" s="118">
        <v>304.74</v>
      </c>
      <c r="H2371" s="118">
        <v>357.8</v>
      </c>
      <c r="I2371" s="118">
        <v>126.29</v>
      </c>
      <c r="J2371" s="118">
        <v>170.31</v>
      </c>
      <c r="K2371" s="118">
        <v>209.31</v>
      </c>
      <c r="L2371" s="118">
        <v>245.75</v>
      </c>
    </row>
    <row r="2372" spans="1:12" x14ac:dyDescent="0.3">
      <c r="A2372" s="99">
        <v>43822</v>
      </c>
      <c r="B2372" s="104">
        <v>6537.3970887077203</v>
      </c>
      <c r="C2372" s="104">
        <v>4416.7347559030104</v>
      </c>
      <c r="D2372" s="104">
        <v>2815.9365152597002</v>
      </c>
      <c r="E2372" s="118">
        <v>183.82</v>
      </c>
      <c r="F2372" s="118">
        <v>247.76</v>
      </c>
      <c r="G2372" s="118">
        <v>304.41000000000003</v>
      </c>
      <c r="H2372" s="118">
        <v>356.99</v>
      </c>
      <c r="I2372" s="118">
        <v>126.24</v>
      </c>
      <c r="J2372" s="118">
        <v>170.14</v>
      </c>
      <c r="K2372" s="118">
        <v>209.05</v>
      </c>
      <c r="L2372" s="118">
        <v>245.16</v>
      </c>
    </row>
    <row r="2373" spans="1:12" x14ac:dyDescent="0.3">
      <c r="A2373" s="99">
        <v>43823</v>
      </c>
      <c r="B2373" s="104">
        <v>6536.5840515050004</v>
      </c>
      <c r="C2373" s="104">
        <v>4417.4372933464701</v>
      </c>
      <c r="D2373" s="104">
        <v>2816.4007665573999</v>
      </c>
      <c r="E2373" s="118">
        <v>183.9</v>
      </c>
      <c r="F2373" s="118">
        <v>248.08</v>
      </c>
      <c r="G2373" s="118">
        <v>304.94</v>
      </c>
      <c r="H2373" s="118">
        <v>358.15</v>
      </c>
      <c r="I2373" s="118">
        <v>126.28</v>
      </c>
      <c r="J2373" s="118">
        <v>170.35</v>
      </c>
      <c r="K2373" s="118">
        <v>209.41</v>
      </c>
      <c r="L2373" s="118">
        <v>245.94</v>
      </c>
    </row>
    <row r="2374" spans="1:12" x14ac:dyDescent="0.3">
      <c r="A2374" s="99">
        <v>43825</v>
      </c>
      <c r="B2374" s="104">
        <v>6570.7057315814</v>
      </c>
      <c r="C2374" s="104">
        <v>4438.1237063644003</v>
      </c>
      <c r="D2374" s="104">
        <v>2829.5442568656999</v>
      </c>
      <c r="E2374" s="118">
        <v>183.91</v>
      </c>
      <c r="F2374" s="118">
        <v>248.15</v>
      </c>
      <c r="G2374" s="118">
        <v>305.12</v>
      </c>
      <c r="H2374" s="118">
        <v>358.4</v>
      </c>
      <c r="I2374" s="118">
        <v>126.28</v>
      </c>
      <c r="J2374" s="118">
        <v>170.39</v>
      </c>
      <c r="K2374" s="118">
        <v>209.51</v>
      </c>
      <c r="L2374" s="118">
        <v>246.09</v>
      </c>
    </row>
    <row r="2375" spans="1:12" x14ac:dyDescent="0.3">
      <c r="A2375" s="99">
        <v>43826</v>
      </c>
      <c r="B2375" s="104">
        <v>6571.0338857266397</v>
      </c>
      <c r="C2375" s="104">
        <v>4435.9381473195999</v>
      </c>
      <c r="D2375" s="104">
        <v>2828.1185300872999</v>
      </c>
      <c r="E2375" s="118">
        <v>184.05</v>
      </c>
      <c r="F2375" s="118">
        <v>248.63</v>
      </c>
      <c r="G2375" s="118">
        <v>305.8</v>
      </c>
      <c r="H2375" s="118">
        <v>359.41</v>
      </c>
      <c r="I2375" s="118">
        <v>126.37</v>
      </c>
      <c r="J2375" s="118">
        <v>170.71</v>
      </c>
      <c r="K2375" s="118">
        <v>209.97</v>
      </c>
      <c r="L2375" s="118">
        <v>246.78</v>
      </c>
    </row>
    <row r="2376" spans="1:12" x14ac:dyDescent="0.3">
      <c r="A2376" s="99">
        <v>43829</v>
      </c>
      <c r="B2376" s="104">
        <v>6533.9070377997296</v>
      </c>
      <c r="C2376" s="104">
        <v>4412.1470795347896</v>
      </c>
      <c r="D2376" s="104">
        <v>2812.9111005524001</v>
      </c>
      <c r="E2376" s="118">
        <v>184.1</v>
      </c>
      <c r="F2376" s="118">
        <v>248.62</v>
      </c>
      <c r="G2376" s="118">
        <v>305.54000000000002</v>
      </c>
      <c r="H2376" s="118">
        <v>357.96</v>
      </c>
      <c r="I2376" s="118">
        <v>126.39</v>
      </c>
      <c r="J2376" s="118">
        <v>170.68</v>
      </c>
      <c r="K2376" s="118">
        <v>209.76</v>
      </c>
      <c r="L2376" s="118">
        <v>245.75</v>
      </c>
    </row>
    <row r="2377" spans="1:12" x14ac:dyDescent="0.3">
      <c r="A2377" s="99">
        <v>43830</v>
      </c>
      <c r="B2377" s="104">
        <v>6553.5688135563596</v>
      </c>
      <c r="C2377" s="104">
        <v>4425.5260590304697</v>
      </c>
      <c r="D2377" s="104">
        <v>2821.4130243280001</v>
      </c>
      <c r="E2377" s="118">
        <v>184.15</v>
      </c>
      <c r="F2377" s="118">
        <v>248.58</v>
      </c>
      <c r="G2377" s="118">
        <v>305.3</v>
      </c>
      <c r="H2377" s="118">
        <v>357.18</v>
      </c>
      <c r="I2377" s="118">
        <v>126.41</v>
      </c>
      <c r="J2377" s="118">
        <v>170.65</v>
      </c>
      <c r="K2377" s="118">
        <v>209.59</v>
      </c>
      <c r="L2377" s="118">
        <v>245.21</v>
      </c>
    </row>
    <row r="2378" spans="1:12" x14ac:dyDescent="0.3">
      <c r="A2378" s="99">
        <v>43832</v>
      </c>
      <c r="B2378" s="104">
        <v>6609.2875812974698</v>
      </c>
      <c r="C2378" s="104">
        <v>4459.0887930231402</v>
      </c>
      <c r="D2378" s="104">
        <v>2842.8113422091001</v>
      </c>
      <c r="E2378" s="118">
        <v>184.12</v>
      </c>
      <c r="F2378" s="118">
        <v>248.71</v>
      </c>
      <c r="G2378" s="118">
        <v>305.81</v>
      </c>
      <c r="H2378" s="118">
        <v>358.79</v>
      </c>
      <c r="I2378" s="118">
        <v>126.39</v>
      </c>
      <c r="J2378" s="118">
        <v>170.72</v>
      </c>
      <c r="K2378" s="118">
        <v>209.92</v>
      </c>
      <c r="L2378" s="118">
        <v>246.29</v>
      </c>
    </row>
    <row r="2379" spans="1:12" x14ac:dyDescent="0.3">
      <c r="A2379" s="99">
        <v>43833</v>
      </c>
      <c r="B2379" s="104">
        <v>6563.3198198052496</v>
      </c>
      <c r="C2379" s="104">
        <v>4431.46355711257</v>
      </c>
      <c r="D2379" s="104">
        <v>2825.3450783479002</v>
      </c>
      <c r="E2379" s="118">
        <v>184.31</v>
      </c>
      <c r="F2379" s="118">
        <v>249.56</v>
      </c>
      <c r="G2379" s="118">
        <v>307.64</v>
      </c>
      <c r="H2379" s="118">
        <v>362.67</v>
      </c>
      <c r="I2379" s="118">
        <v>126.51</v>
      </c>
      <c r="J2379" s="118">
        <v>171.3</v>
      </c>
      <c r="K2379" s="118">
        <v>211.17</v>
      </c>
      <c r="L2379" s="118">
        <v>248.94</v>
      </c>
    </row>
    <row r="2380" spans="1:12" x14ac:dyDescent="0.3">
      <c r="A2380" s="99">
        <v>43836</v>
      </c>
      <c r="B2380" s="104">
        <v>6586.5386857159701</v>
      </c>
      <c r="C2380" s="104">
        <v>4446.2616964670797</v>
      </c>
      <c r="D2380" s="104">
        <v>2834.8336484795</v>
      </c>
      <c r="E2380" s="118">
        <v>184.28</v>
      </c>
      <c r="F2380" s="118">
        <v>249.38</v>
      </c>
      <c r="G2380" s="118">
        <v>307.33999999999997</v>
      </c>
      <c r="H2380" s="118">
        <v>361.72</v>
      </c>
      <c r="I2380" s="118">
        <v>126.47</v>
      </c>
      <c r="J2380" s="118">
        <v>171.15</v>
      </c>
      <c r="K2380" s="118">
        <v>210.94</v>
      </c>
      <c r="L2380" s="118">
        <v>248.25</v>
      </c>
    </row>
    <row r="2381" spans="1:12" x14ac:dyDescent="0.3">
      <c r="A2381" s="99">
        <v>43837</v>
      </c>
      <c r="B2381" s="104">
        <v>6568.7365468649396</v>
      </c>
      <c r="C2381" s="104">
        <v>4435.1192657135198</v>
      </c>
      <c r="D2381" s="104">
        <v>2827.964485212</v>
      </c>
      <c r="E2381" s="118">
        <v>184.28</v>
      </c>
      <c r="F2381" s="118">
        <v>249.31</v>
      </c>
      <c r="G2381" s="118">
        <v>307.13</v>
      </c>
      <c r="H2381" s="118">
        <v>360.73</v>
      </c>
      <c r="I2381" s="118">
        <v>126.46</v>
      </c>
      <c r="J2381" s="118">
        <v>171.1</v>
      </c>
      <c r="K2381" s="118">
        <v>210.78</v>
      </c>
      <c r="L2381" s="118">
        <v>247.56</v>
      </c>
    </row>
    <row r="2382" spans="1:12" x14ac:dyDescent="0.3">
      <c r="A2382" s="99">
        <v>43838</v>
      </c>
      <c r="B2382" s="104">
        <v>6601.1534271434202</v>
      </c>
      <c r="C2382" s="104">
        <v>4455.9997724867599</v>
      </c>
      <c r="D2382" s="104">
        <v>2841.3804329343002</v>
      </c>
      <c r="E2382" s="118">
        <v>184.16</v>
      </c>
      <c r="F2382" s="118">
        <v>248.84</v>
      </c>
      <c r="G2382" s="118">
        <v>306.22000000000003</v>
      </c>
      <c r="H2382" s="118">
        <v>358.38</v>
      </c>
      <c r="I2382" s="118">
        <v>126.38</v>
      </c>
      <c r="J2382" s="118">
        <v>170.77</v>
      </c>
      <c r="K2382" s="118">
        <v>210.15</v>
      </c>
      <c r="L2382" s="118">
        <v>245.94</v>
      </c>
    </row>
    <row r="2383" spans="1:12" x14ac:dyDescent="0.3">
      <c r="A2383" s="99">
        <v>43839</v>
      </c>
      <c r="B2383" s="104">
        <v>6646.8428232072301</v>
      </c>
      <c r="C2383" s="104">
        <v>4484.1645655370203</v>
      </c>
      <c r="D2383" s="104">
        <v>2859.3023485097001</v>
      </c>
      <c r="E2383" s="118">
        <v>184.19</v>
      </c>
      <c r="F2383" s="118">
        <v>248.95</v>
      </c>
      <c r="G2383" s="118">
        <v>306.52999999999997</v>
      </c>
      <c r="H2383" s="118">
        <v>359.4</v>
      </c>
      <c r="I2383" s="118">
        <v>126.39</v>
      </c>
      <c r="J2383" s="118">
        <v>170.84</v>
      </c>
      <c r="K2383" s="118">
        <v>210.35</v>
      </c>
      <c r="L2383" s="118">
        <v>246.63</v>
      </c>
    </row>
    <row r="2384" spans="1:12" x14ac:dyDescent="0.3">
      <c r="A2384" s="99">
        <v>43840</v>
      </c>
      <c r="B2384" s="104">
        <v>6627.8742622670597</v>
      </c>
      <c r="C2384" s="104">
        <v>4471.4703069573598</v>
      </c>
      <c r="D2384" s="104">
        <v>2851.2891779119</v>
      </c>
      <c r="E2384" s="118">
        <v>184.21</v>
      </c>
      <c r="F2384" s="118">
        <v>249.11</v>
      </c>
      <c r="G2384" s="118">
        <v>306.99</v>
      </c>
      <c r="H2384" s="118">
        <v>361.28</v>
      </c>
      <c r="I2384" s="118">
        <v>126.4</v>
      </c>
      <c r="J2384" s="118">
        <v>170.94</v>
      </c>
      <c r="K2384" s="118">
        <v>210.66</v>
      </c>
      <c r="L2384" s="118">
        <v>247.91</v>
      </c>
    </row>
    <row r="2385" spans="1:12" x14ac:dyDescent="0.3">
      <c r="A2385" s="99">
        <v>43843</v>
      </c>
      <c r="B2385" s="104">
        <v>6674.1345363194396</v>
      </c>
      <c r="C2385" s="104">
        <v>4504.1127662651697</v>
      </c>
      <c r="D2385" s="104">
        <v>2872.0735293859998</v>
      </c>
      <c r="E2385" s="118">
        <v>184.18</v>
      </c>
      <c r="F2385" s="118">
        <v>249.01</v>
      </c>
      <c r="G2385" s="118">
        <v>306.64999999999998</v>
      </c>
      <c r="H2385" s="118">
        <v>360.46</v>
      </c>
      <c r="I2385" s="118">
        <v>126.36</v>
      </c>
      <c r="J2385" s="118">
        <v>170.85</v>
      </c>
      <c r="K2385" s="118">
        <v>210.4</v>
      </c>
      <c r="L2385" s="118">
        <v>247.32</v>
      </c>
    </row>
    <row r="2386" spans="1:12" x14ac:dyDescent="0.3">
      <c r="A2386" s="99">
        <v>43844</v>
      </c>
      <c r="B2386" s="104">
        <v>6664.6627018880999</v>
      </c>
      <c r="C2386" s="104">
        <v>4500.9138390632197</v>
      </c>
      <c r="D2386" s="104">
        <v>2870.1825425923998</v>
      </c>
      <c r="E2386" s="118">
        <v>184.21</v>
      </c>
      <c r="F2386" s="118">
        <v>249.25</v>
      </c>
      <c r="G2386" s="118">
        <v>307.19</v>
      </c>
      <c r="H2386" s="118">
        <v>361.98</v>
      </c>
      <c r="I2386" s="118">
        <v>126.38</v>
      </c>
      <c r="J2386" s="118">
        <v>171.01</v>
      </c>
      <c r="K2386" s="118">
        <v>210.76</v>
      </c>
      <c r="L2386" s="118">
        <v>248.35</v>
      </c>
    </row>
    <row r="2387" spans="1:12" x14ac:dyDescent="0.3">
      <c r="A2387" s="99">
        <v>43845</v>
      </c>
      <c r="B2387" s="104">
        <v>6677.2514431520303</v>
      </c>
      <c r="C2387" s="104">
        <v>4509.6650700806904</v>
      </c>
      <c r="D2387" s="104">
        <v>2875.9563714692999</v>
      </c>
      <c r="E2387" s="118">
        <v>184.27</v>
      </c>
      <c r="F2387" s="118">
        <v>249.49</v>
      </c>
      <c r="G2387" s="118">
        <v>307.68</v>
      </c>
      <c r="H2387" s="118">
        <v>363.36</v>
      </c>
      <c r="I2387" s="118">
        <v>126.42</v>
      </c>
      <c r="J2387" s="118">
        <v>171.16</v>
      </c>
      <c r="K2387" s="118">
        <v>211.09</v>
      </c>
      <c r="L2387" s="118">
        <v>249.28</v>
      </c>
    </row>
    <row r="2388" spans="1:12" x14ac:dyDescent="0.3">
      <c r="A2388" s="99">
        <v>43846</v>
      </c>
      <c r="B2388" s="104">
        <v>6733.3516722945096</v>
      </c>
      <c r="C2388" s="104">
        <v>4549.5492827438902</v>
      </c>
      <c r="D2388" s="104">
        <v>2901.4316044966999</v>
      </c>
      <c r="E2388" s="118">
        <v>184.25</v>
      </c>
      <c r="F2388" s="118">
        <v>249.29</v>
      </c>
      <c r="G2388" s="118">
        <v>307.25</v>
      </c>
      <c r="H2388" s="118">
        <v>362.44</v>
      </c>
      <c r="I2388" s="118">
        <v>126.4</v>
      </c>
      <c r="J2388" s="118">
        <v>171.02</v>
      </c>
      <c r="K2388" s="118">
        <v>210.78</v>
      </c>
      <c r="L2388" s="118">
        <v>248.65</v>
      </c>
    </row>
    <row r="2389" spans="1:12" x14ac:dyDescent="0.3">
      <c r="A2389" s="99">
        <v>43847</v>
      </c>
      <c r="B2389" s="104">
        <v>6759.5101378253503</v>
      </c>
      <c r="C2389" s="104">
        <v>4562.8499082746002</v>
      </c>
      <c r="D2389" s="104">
        <v>2909.9105104359001</v>
      </c>
      <c r="E2389" s="118">
        <v>184.24</v>
      </c>
      <c r="F2389" s="118">
        <v>249.22</v>
      </c>
      <c r="G2389" s="118">
        <v>307</v>
      </c>
      <c r="H2389" s="118">
        <v>360.59</v>
      </c>
      <c r="I2389" s="118">
        <v>126.39</v>
      </c>
      <c r="J2389" s="118">
        <v>170.96</v>
      </c>
      <c r="K2389" s="118">
        <v>210.6</v>
      </c>
      <c r="L2389" s="118">
        <v>247.37</v>
      </c>
    </row>
    <row r="2390" spans="1:12" x14ac:dyDescent="0.3">
      <c r="A2390" s="99">
        <v>43851</v>
      </c>
      <c r="B2390" s="104">
        <v>6741.7069272521203</v>
      </c>
      <c r="C2390" s="104">
        <v>4549.8992034471503</v>
      </c>
      <c r="D2390" s="104">
        <v>2902.0698748505001</v>
      </c>
      <c r="E2390" s="118">
        <v>184.41</v>
      </c>
      <c r="F2390" s="118">
        <v>249.86</v>
      </c>
      <c r="G2390" s="118">
        <v>308.32</v>
      </c>
      <c r="H2390" s="118">
        <v>363.67</v>
      </c>
      <c r="I2390" s="118">
        <v>126.48</v>
      </c>
      <c r="J2390" s="118">
        <v>171.38</v>
      </c>
      <c r="K2390" s="118">
        <v>211.47</v>
      </c>
      <c r="L2390" s="118">
        <v>249.43</v>
      </c>
    </row>
    <row r="2391" spans="1:12" x14ac:dyDescent="0.3">
      <c r="A2391" s="99">
        <v>43852</v>
      </c>
      <c r="B2391" s="104">
        <v>6743.89788201176</v>
      </c>
      <c r="C2391" s="104">
        <v>4552.0286976372699</v>
      </c>
      <c r="D2391" s="104">
        <v>2903.3678702906</v>
      </c>
      <c r="E2391" s="118">
        <v>184.44</v>
      </c>
      <c r="F2391" s="118">
        <v>249.88</v>
      </c>
      <c r="G2391" s="118">
        <v>308.26</v>
      </c>
      <c r="H2391" s="118">
        <v>364.18</v>
      </c>
      <c r="I2391" s="118">
        <v>126.49</v>
      </c>
      <c r="J2391" s="118">
        <v>171.38</v>
      </c>
      <c r="K2391" s="118">
        <v>211.42</v>
      </c>
      <c r="L2391" s="118">
        <v>249.78</v>
      </c>
    </row>
    <row r="2392" spans="1:12" x14ac:dyDescent="0.3">
      <c r="A2392" s="99">
        <v>43853</v>
      </c>
      <c r="B2392" s="104">
        <v>6752.0868202351703</v>
      </c>
      <c r="C2392" s="104">
        <v>4557.3010049664999</v>
      </c>
      <c r="D2392" s="104">
        <v>2906.7468721816999</v>
      </c>
      <c r="E2392" s="118">
        <v>184.48</v>
      </c>
      <c r="F2392" s="118">
        <v>250.1</v>
      </c>
      <c r="G2392" s="118">
        <v>308.83</v>
      </c>
      <c r="H2392" s="118">
        <v>365.92</v>
      </c>
      <c r="I2392" s="118">
        <v>126.52</v>
      </c>
      <c r="J2392" s="118">
        <v>171.52</v>
      </c>
      <c r="K2392" s="118">
        <v>211.8</v>
      </c>
      <c r="L2392" s="118">
        <v>250.96</v>
      </c>
    </row>
    <row r="2393" spans="1:12" x14ac:dyDescent="0.3">
      <c r="A2393" s="99">
        <v>43854</v>
      </c>
      <c r="B2393" s="104">
        <v>6691.2189650652499</v>
      </c>
      <c r="C2393" s="104">
        <v>4514.8360649311599</v>
      </c>
      <c r="D2393" s="104">
        <v>2879.7074150551002</v>
      </c>
      <c r="E2393" s="118">
        <v>184.61</v>
      </c>
      <c r="F2393" s="118">
        <v>250.65</v>
      </c>
      <c r="G2393" s="118">
        <v>310.02999999999997</v>
      </c>
      <c r="H2393" s="118">
        <v>368.37</v>
      </c>
      <c r="I2393" s="118">
        <v>126.6</v>
      </c>
      <c r="J2393" s="118">
        <v>171.89</v>
      </c>
      <c r="K2393" s="118">
        <v>212.62</v>
      </c>
      <c r="L2393" s="118">
        <v>252.63</v>
      </c>
    </row>
    <row r="2394" spans="1:12" x14ac:dyDescent="0.3">
      <c r="A2394" s="99">
        <v>43857</v>
      </c>
      <c r="B2394" s="104">
        <v>6585.9509678696004</v>
      </c>
      <c r="C2394" s="104">
        <v>4446.08533184307</v>
      </c>
      <c r="D2394" s="104">
        <v>2835.9941229225001</v>
      </c>
      <c r="E2394" s="118">
        <v>184.79</v>
      </c>
      <c r="F2394" s="118">
        <v>251.35</v>
      </c>
      <c r="G2394" s="118">
        <v>311.52</v>
      </c>
      <c r="H2394" s="118">
        <v>371.64</v>
      </c>
      <c r="I2394" s="118">
        <v>126.71</v>
      </c>
      <c r="J2394" s="118">
        <v>172.35</v>
      </c>
      <c r="K2394" s="118">
        <v>213.61</v>
      </c>
      <c r="L2394" s="118">
        <v>254.84</v>
      </c>
    </row>
    <row r="2395" spans="1:12" x14ac:dyDescent="0.3">
      <c r="A2395" s="99">
        <v>43858</v>
      </c>
      <c r="B2395" s="104">
        <v>6652.3042425270596</v>
      </c>
      <c r="C2395" s="104">
        <v>4490.5145471653004</v>
      </c>
      <c r="D2395" s="104">
        <v>2864.2323354956002</v>
      </c>
      <c r="E2395" s="118">
        <v>184.7</v>
      </c>
      <c r="F2395" s="118">
        <v>251.05</v>
      </c>
      <c r="G2395" s="118">
        <v>310.86</v>
      </c>
      <c r="H2395" s="118">
        <v>370.01</v>
      </c>
      <c r="I2395" s="118">
        <v>126.64</v>
      </c>
      <c r="J2395" s="118">
        <v>172.14</v>
      </c>
      <c r="K2395" s="118">
        <v>213.15</v>
      </c>
      <c r="L2395" s="118">
        <v>253.71</v>
      </c>
    </row>
    <row r="2396" spans="1:12" x14ac:dyDescent="0.3">
      <c r="A2396" s="99">
        <v>43859</v>
      </c>
      <c r="B2396" s="104">
        <v>6646.6869976169901</v>
      </c>
      <c r="C2396" s="104">
        <v>4485.4331397613496</v>
      </c>
      <c r="D2396" s="104">
        <v>2860.9445010608001</v>
      </c>
      <c r="E2396" s="118">
        <v>184.84</v>
      </c>
      <c r="F2396" s="118">
        <v>251.59</v>
      </c>
      <c r="G2396" s="118">
        <v>311.85000000000002</v>
      </c>
      <c r="H2396" s="118">
        <v>372.18</v>
      </c>
      <c r="I2396" s="118">
        <v>126.73</v>
      </c>
      <c r="J2396" s="118">
        <v>172.5</v>
      </c>
      <c r="K2396" s="118">
        <v>213.82</v>
      </c>
      <c r="L2396" s="118">
        <v>255.18</v>
      </c>
    </row>
    <row r="2397" spans="1:12" x14ac:dyDescent="0.3">
      <c r="A2397" s="99">
        <v>43860</v>
      </c>
      <c r="B2397" s="104">
        <v>6668.5235541024804</v>
      </c>
      <c r="C2397" s="104">
        <v>4499.1814095955897</v>
      </c>
      <c r="D2397" s="104">
        <v>2869.7269255516999</v>
      </c>
      <c r="E2397" s="118">
        <v>184.92</v>
      </c>
      <c r="F2397" s="118">
        <v>251.94</v>
      </c>
      <c r="G2397" s="118">
        <v>312.57</v>
      </c>
      <c r="H2397" s="118">
        <v>373.7</v>
      </c>
      <c r="I2397" s="118">
        <v>126.78</v>
      </c>
      <c r="J2397" s="118">
        <v>172.74</v>
      </c>
      <c r="K2397" s="118">
        <v>214.3</v>
      </c>
      <c r="L2397" s="118">
        <v>256.20999999999998</v>
      </c>
    </row>
    <row r="2398" spans="1:12" x14ac:dyDescent="0.3">
      <c r="A2398" s="99">
        <v>43861</v>
      </c>
      <c r="B2398" s="104">
        <v>6550.9992888123497</v>
      </c>
      <c r="C2398" s="104">
        <v>4420.1198191236199</v>
      </c>
      <c r="D2398" s="104">
        <v>2819.5039943114998</v>
      </c>
      <c r="E2398" s="118">
        <v>185.13</v>
      </c>
      <c r="F2398" s="118">
        <v>252.5</v>
      </c>
      <c r="G2398" s="118">
        <v>313.39999999999998</v>
      </c>
      <c r="H2398" s="118">
        <v>375.15</v>
      </c>
      <c r="I2398" s="118">
        <v>126.92</v>
      </c>
      <c r="J2398" s="118">
        <v>173.11</v>
      </c>
      <c r="K2398" s="118">
        <v>214.86</v>
      </c>
      <c r="L2398" s="118">
        <v>257.2</v>
      </c>
    </row>
    <row r="2399" spans="1:12" x14ac:dyDescent="0.3">
      <c r="A2399" s="99">
        <v>43864</v>
      </c>
      <c r="B2399" s="104">
        <v>6598.6264692162704</v>
      </c>
      <c r="C2399" s="104">
        <v>4456.4122516268299</v>
      </c>
      <c r="D2399" s="104">
        <v>2842.935364894</v>
      </c>
      <c r="E2399" s="118">
        <v>185.04</v>
      </c>
      <c r="F2399" s="118">
        <v>252.35</v>
      </c>
      <c r="G2399" s="118">
        <v>313.25</v>
      </c>
      <c r="H2399" s="118">
        <v>375.77</v>
      </c>
      <c r="I2399" s="118">
        <v>126.85</v>
      </c>
      <c r="J2399" s="118">
        <v>172.98</v>
      </c>
      <c r="K2399" s="118">
        <v>214.74</v>
      </c>
      <c r="L2399" s="118">
        <v>257.58999999999997</v>
      </c>
    </row>
    <row r="2400" spans="1:12" x14ac:dyDescent="0.3">
      <c r="A2400" s="99">
        <v>43865</v>
      </c>
      <c r="B2400" s="104">
        <v>6697.48568296955</v>
      </c>
      <c r="C2400" s="104">
        <v>4525.3417981511802</v>
      </c>
      <c r="D2400" s="104">
        <v>2886.8905549361998</v>
      </c>
      <c r="E2400" s="118">
        <v>184.84</v>
      </c>
      <c r="F2400" s="118">
        <v>251.54</v>
      </c>
      <c r="G2400" s="118">
        <v>311.63</v>
      </c>
      <c r="H2400" s="118">
        <v>371.91</v>
      </c>
      <c r="I2400" s="118">
        <v>126.7</v>
      </c>
      <c r="J2400" s="118">
        <v>172.42</v>
      </c>
      <c r="K2400" s="118">
        <v>213.61</v>
      </c>
      <c r="L2400" s="118">
        <v>254.94</v>
      </c>
    </row>
    <row r="2401" spans="1:12" x14ac:dyDescent="0.3">
      <c r="A2401" s="99">
        <v>43866</v>
      </c>
      <c r="B2401" s="104">
        <v>6772.9844405896802</v>
      </c>
      <c r="C2401" s="104">
        <v>4571.0835546671196</v>
      </c>
      <c r="D2401" s="104">
        <v>2915.6301890051</v>
      </c>
      <c r="E2401" s="118">
        <v>184.77</v>
      </c>
      <c r="F2401" s="118">
        <v>251.17</v>
      </c>
      <c r="G2401" s="118">
        <v>310.82</v>
      </c>
      <c r="H2401" s="118">
        <v>369.71</v>
      </c>
      <c r="I2401" s="118">
        <v>126.65</v>
      </c>
      <c r="J2401" s="118">
        <v>172.16</v>
      </c>
      <c r="K2401" s="118">
        <v>213.05</v>
      </c>
      <c r="L2401" s="118">
        <v>253.41</v>
      </c>
    </row>
    <row r="2402" spans="1:12" x14ac:dyDescent="0.3">
      <c r="A2402" s="99">
        <v>43867</v>
      </c>
      <c r="B2402" s="104">
        <v>6796.64019225021</v>
      </c>
      <c r="C2402" s="104">
        <v>4583.4226535612297</v>
      </c>
      <c r="D2402" s="104">
        <v>2923.5913549206998</v>
      </c>
      <c r="E2402" s="118">
        <v>184.75</v>
      </c>
      <c r="F2402" s="118">
        <v>251.13</v>
      </c>
      <c r="G2402" s="118">
        <v>310.87</v>
      </c>
      <c r="H2402" s="118">
        <v>370.3</v>
      </c>
      <c r="I2402" s="118">
        <v>126.63</v>
      </c>
      <c r="J2402" s="118">
        <v>172.13</v>
      </c>
      <c r="K2402" s="118">
        <v>213.08</v>
      </c>
      <c r="L2402" s="118">
        <v>253.81</v>
      </c>
    </row>
    <row r="2403" spans="1:12" x14ac:dyDescent="0.3">
      <c r="A2403" s="99">
        <v>43868</v>
      </c>
      <c r="B2403" s="104">
        <v>6761.2619391687904</v>
      </c>
      <c r="C2403" s="104">
        <v>4557.1219129739002</v>
      </c>
      <c r="D2403" s="104">
        <v>2907.3446657148002</v>
      </c>
      <c r="E2403" s="118">
        <v>184.92</v>
      </c>
      <c r="F2403" s="118">
        <v>251.74</v>
      </c>
      <c r="G2403" s="118">
        <v>312.11</v>
      </c>
      <c r="H2403" s="118">
        <v>373.11</v>
      </c>
      <c r="I2403" s="118">
        <v>126.74</v>
      </c>
      <c r="J2403" s="118">
        <v>172.53</v>
      </c>
      <c r="K2403" s="118">
        <v>213.92</v>
      </c>
      <c r="L2403" s="118">
        <v>255.72</v>
      </c>
    </row>
    <row r="2404" spans="1:12" x14ac:dyDescent="0.3">
      <c r="A2404" s="99">
        <v>43871</v>
      </c>
      <c r="B2404" s="104">
        <v>6811.83271905112</v>
      </c>
      <c r="C2404" s="104">
        <v>4591.1361348354803</v>
      </c>
      <c r="D2404" s="104">
        <v>2929.1406753574001</v>
      </c>
      <c r="E2404" s="118">
        <v>185.02</v>
      </c>
      <c r="F2404" s="118">
        <v>252.11</v>
      </c>
      <c r="G2404" s="118">
        <v>312.82</v>
      </c>
      <c r="H2404" s="118">
        <v>374.45</v>
      </c>
      <c r="I2404" s="118">
        <v>126.79</v>
      </c>
      <c r="J2404" s="118">
        <v>172.77</v>
      </c>
      <c r="K2404" s="118">
        <v>214.38</v>
      </c>
      <c r="L2404" s="118">
        <v>256.61</v>
      </c>
    </row>
    <row r="2405" spans="1:12" x14ac:dyDescent="0.3">
      <c r="A2405" s="99">
        <v>43872</v>
      </c>
      <c r="B2405" s="104">
        <v>6823.5948894117901</v>
      </c>
      <c r="C2405" s="104">
        <v>4602.6021016268896</v>
      </c>
      <c r="D2405" s="104">
        <v>2936.3220511979998</v>
      </c>
      <c r="E2405" s="118">
        <v>184.91</v>
      </c>
      <c r="F2405" s="118">
        <v>251.7</v>
      </c>
      <c r="G2405" s="118">
        <v>311.98</v>
      </c>
      <c r="H2405" s="118">
        <v>372.89</v>
      </c>
      <c r="I2405" s="118">
        <v>126.71</v>
      </c>
      <c r="J2405" s="118">
        <v>172.48</v>
      </c>
      <c r="K2405" s="118">
        <v>213.79</v>
      </c>
      <c r="L2405" s="118">
        <v>255.53</v>
      </c>
    </row>
    <row r="2406" spans="1:12" x14ac:dyDescent="0.3">
      <c r="A2406" s="99">
        <v>43873</v>
      </c>
      <c r="B2406" s="104">
        <v>6867.9227364598501</v>
      </c>
      <c r="C2406" s="104">
        <v>4632.1558649519702</v>
      </c>
      <c r="D2406" s="104">
        <v>2955.1023702404</v>
      </c>
      <c r="E2406" s="118">
        <v>184.83</v>
      </c>
      <c r="F2406" s="118">
        <v>251.35</v>
      </c>
      <c r="G2406" s="118">
        <v>311.25</v>
      </c>
      <c r="H2406" s="118">
        <v>371.11</v>
      </c>
      <c r="I2406" s="118">
        <v>126.65</v>
      </c>
      <c r="J2406" s="118">
        <v>172.23</v>
      </c>
      <c r="K2406" s="118">
        <v>213.28</v>
      </c>
      <c r="L2406" s="118">
        <v>254.3</v>
      </c>
    </row>
    <row r="2407" spans="1:12" x14ac:dyDescent="0.3">
      <c r="A2407" s="99">
        <v>43874</v>
      </c>
      <c r="B2407" s="104">
        <v>6858.9161803669904</v>
      </c>
      <c r="C2407" s="104">
        <v>4629.6773812309702</v>
      </c>
      <c r="D2407" s="104">
        <v>2953.5289800286</v>
      </c>
      <c r="E2407" s="118">
        <v>184.82</v>
      </c>
      <c r="F2407" s="118">
        <v>251.39</v>
      </c>
      <c r="G2407" s="118">
        <v>311.45</v>
      </c>
      <c r="H2407" s="118">
        <v>371.55</v>
      </c>
      <c r="I2407" s="118">
        <v>126.64</v>
      </c>
      <c r="J2407" s="118">
        <v>172.25</v>
      </c>
      <c r="K2407" s="118">
        <v>213.41</v>
      </c>
      <c r="L2407" s="118">
        <v>254.59</v>
      </c>
    </row>
    <row r="2408" spans="1:12" x14ac:dyDescent="0.3">
      <c r="A2408" s="99">
        <v>43875</v>
      </c>
      <c r="B2408" s="104">
        <v>6872.6808631093099</v>
      </c>
      <c r="C2408" s="104">
        <v>4638.1369162604697</v>
      </c>
      <c r="D2408" s="104">
        <v>2959.0066361627</v>
      </c>
      <c r="E2408" s="118">
        <v>184.88</v>
      </c>
      <c r="F2408" s="118">
        <v>251.66</v>
      </c>
      <c r="G2408" s="118">
        <v>311.99</v>
      </c>
      <c r="H2408" s="118">
        <v>372.79</v>
      </c>
      <c r="I2408" s="118">
        <v>126.68</v>
      </c>
      <c r="J2408" s="118">
        <v>172.43</v>
      </c>
      <c r="K2408" s="118">
        <v>213.77</v>
      </c>
      <c r="L2408" s="118">
        <v>255.43</v>
      </c>
    </row>
    <row r="2409" spans="1:12" x14ac:dyDescent="0.3">
      <c r="A2409" s="99">
        <v>43879</v>
      </c>
      <c r="B2409" s="104">
        <v>6853.0397462725996</v>
      </c>
      <c r="C2409" s="104">
        <v>4627.0943319049502</v>
      </c>
      <c r="D2409" s="104">
        <v>2952.1545883157</v>
      </c>
      <c r="E2409" s="118">
        <v>184.97</v>
      </c>
      <c r="F2409" s="118">
        <v>251.92</v>
      </c>
      <c r="G2409" s="118">
        <v>312.56</v>
      </c>
      <c r="H2409" s="118">
        <v>374.58</v>
      </c>
      <c r="I2409" s="118">
        <v>126.71</v>
      </c>
      <c r="J2409" s="118">
        <v>172.58</v>
      </c>
      <c r="K2409" s="118">
        <v>214.12</v>
      </c>
      <c r="L2409" s="118">
        <v>256.61</v>
      </c>
    </row>
    <row r="2410" spans="1:12" x14ac:dyDescent="0.3">
      <c r="A2410" s="99">
        <v>43880</v>
      </c>
      <c r="B2410" s="104">
        <v>6886.4738884774997</v>
      </c>
      <c r="C2410" s="104">
        <v>4650.3420500554503</v>
      </c>
      <c r="D2410" s="104">
        <v>2966.9264039349</v>
      </c>
      <c r="E2410" s="118">
        <v>184.91</v>
      </c>
      <c r="F2410" s="118">
        <v>251.73</v>
      </c>
      <c r="G2410" s="118">
        <v>312.27999999999997</v>
      </c>
      <c r="H2410" s="118">
        <v>374.16</v>
      </c>
      <c r="I2410" s="118">
        <v>126.67</v>
      </c>
      <c r="J2410" s="118">
        <v>172.44</v>
      </c>
      <c r="K2410" s="118">
        <v>213.92</v>
      </c>
      <c r="L2410" s="118">
        <v>256.31</v>
      </c>
    </row>
    <row r="2411" spans="1:12" x14ac:dyDescent="0.3">
      <c r="A2411" s="99">
        <v>43881</v>
      </c>
      <c r="B2411" s="104">
        <v>6860.5247000101099</v>
      </c>
      <c r="C2411" s="104">
        <v>4637.3918845629596</v>
      </c>
      <c r="D2411" s="104">
        <v>2958.5413319999998</v>
      </c>
      <c r="E2411" s="118">
        <v>185.03</v>
      </c>
      <c r="F2411" s="118">
        <v>252.14</v>
      </c>
      <c r="G2411" s="118">
        <v>313.14999999999998</v>
      </c>
      <c r="H2411" s="118">
        <v>376.4</v>
      </c>
      <c r="I2411" s="118">
        <v>126.74</v>
      </c>
      <c r="J2411" s="118">
        <v>172.71</v>
      </c>
      <c r="K2411" s="118">
        <v>214.51</v>
      </c>
      <c r="L2411" s="118">
        <v>257.83999999999997</v>
      </c>
    </row>
    <row r="2412" spans="1:12" x14ac:dyDescent="0.3">
      <c r="A2412" s="99">
        <v>43882</v>
      </c>
      <c r="B2412" s="104">
        <v>6788.5989852870398</v>
      </c>
      <c r="C2412" s="104">
        <v>4588.4124250008999</v>
      </c>
      <c r="D2412" s="104">
        <v>2927.4432326919</v>
      </c>
      <c r="E2412" s="118">
        <v>185.18</v>
      </c>
      <c r="F2412" s="118">
        <v>252.67</v>
      </c>
      <c r="G2412" s="118">
        <v>314.16000000000003</v>
      </c>
      <c r="H2412" s="118">
        <v>378.79</v>
      </c>
      <c r="I2412" s="118">
        <v>126.84</v>
      </c>
      <c r="J2412" s="118">
        <v>173.07</v>
      </c>
      <c r="K2412" s="118">
        <v>215.19</v>
      </c>
      <c r="L2412" s="118">
        <v>259.45999999999998</v>
      </c>
    </row>
    <row r="2413" spans="1:12" x14ac:dyDescent="0.3">
      <c r="A2413" s="99">
        <v>43885</v>
      </c>
      <c r="B2413" s="104">
        <v>6561.9354399719796</v>
      </c>
      <c r="C2413" s="104">
        <v>4437.5375412588701</v>
      </c>
      <c r="D2413" s="104">
        <v>2831.3113829569002</v>
      </c>
      <c r="E2413" s="118">
        <v>185.48</v>
      </c>
      <c r="F2413" s="118">
        <v>253.72</v>
      </c>
      <c r="G2413" s="118">
        <v>316.10000000000002</v>
      </c>
      <c r="H2413" s="118">
        <v>382.85</v>
      </c>
      <c r="I2413" s="118">
        <v>127.03</v>
      </c>
      <c r="J2413" s="118">
        <v>173.77</v>
      </c>
      <c r="K2413" s="118">
        <v>216.49</v>
      </c>
      <c r="L2413" s="118">
        <v>262.20999999999998</v>
      </c>
    </row>
    <row r="2414" spans="1:12" x14ac:dyDescent="0.3">
      <c r="A2414" s="99">
        <v>43886</v>
      </c>
      <c r="B2414" s="104">
        <v>6363.37462363533</v>
      </c>
      <c r="C2414" s="104">
        <v>4300.9312059976</v>
      </c>
      <c r="D2414" s="104">
        <v>2744.2170534851998</v>
      </c>
      <c r="E2414" s="118">
        <v>185.7</v>
      </c>
      <c r="F2414" s="118">
        <v>254.39</v>
      </c>
      <c r="G2414" s="118">
        <v>317.23</v>
      </c>
      <c r="H2414" s="118">
        <v>385.09</v>
      </c>
      <c r="I2414" s="118">
        <v>127.17</v>
      </c>
      <c r="J2414" s="118">
        <v>174.22</v>
      </c>
      <c r="K2414" s="118">
        <v>217.26</v>
      </c>
      <c r="L2414" s="118">
        <v>263.73</v>
      </c>
    </row>
    <row r="2415" spans="1:12" x14ac:dyDescent="0.3">
      <c r="A2415" s="99">
        <v>43887</v>
      </c>
      <c r="B2415" s="104">
        <v>6339.3804888528703</v>
      </c>
      <c r="C2415" s="104">
        <v>4277.8823803819696</v>
      </c>
      <c r="D2415" s="104">
        <v>2729.1820554145002</v>
      </c>
      <c r="E2415" s="118">
        <v>185.85</v>
      </c>
      <c r="F2415" s="118">
        <v>254.7</v>
      </c>
      <c r="G2415" s="118">
        <v>317.73</v>
      </c>
      <c r="H2415" s="118">
        <v>386.04</v>
      </c>
      <c r="I2415" s="118">
        <v>127.27</v>
      </c>
      <c r="J2415" s="118">
        <v>174.42</v>
      </c>
      <c r="K2415" s="118">
        <v>217.59</v>
      </c>
      <c r="L2415" s="118">
        <v>264.37</v>
      </c>
    </row>
    <row r="2416" spans="1:12" x14ac:dyDescent="0.3">
      <c r="A2416" s="99">
        <v>43888</v>
      </c>
      <c r="B2416" s="104">
        <v>6060.6678842886704</v>
      </c>
      <c r="C2416" s="104">
        <v>4093.7075414372098</v>
      </c>
      <c r="D2416" s="104">
        <v>2611.7711529344001</v>
      </c>
      <c r="E2416" s="118">
        <v>185.98</v>
      </c>
      <c r="F2416" s="118">
        <v>254.91</v>
      </c>
      <c r="G2416" s="118">
        <v>318</v>
      </c>
      <c r="H2416" s="118">
        <v>386.99</v>
      </c>
      <c r="I2416" s="118">
        <v>127.35</v>
      </c>
      <c r="J2416" s="118">
        <v>174.56</v>
      </c>
      <c r="K2416" s="118">
        <v>217.77</v>
      </c>
      <c r="L2416" s="118">
        <v>265.01</v>
      </c>
    </row>
    <row r="2417" spans="1:12" x14ac:dyDescent="0.3">
      <c r="A2417" s="99">
        <v>43889</v>
      </c>
      <c r="B2417" s="104">
        <v>6011.7263721712598</v>
      </c>
      <c r="C2417" s="104">
        <v>4058.1810080854798</v>
      </c>
      <c r="D2417" s="104">
        <v>2589.1714609183</v>
      </c>
      <c r="E2417" s="118">
        <v>186.65</v>
      </c>
      <c r="F2417" s="118">
        <v>256.91000000000003</v>
      </c>
      <c r="G2417" s="118">
        <v>321.41000000000003</v>
      </c>
      <c r="H2417" s="118">
        <v>393.44</v>
      </c>
      <c r="I2417" s="118">
        <v>127.81</v>
      </c>
      <c r="J2417" s="118">
        <v>175.92</v>
      </c>
      <c r="K2417" s="118">
        <v>220.09</v>
      </c>
      <c r="L2417" s="118">
        <v>269.41000000000003</v>
      </c>
    </row>
    <row r="2418" spans="1:12" x14ac:dyDescent="0.3">
      <c r="A2418" s="99">
        <v>43892</v>
      </c>
      <c r="B2418" s="104">
        <v>6288.6436067376198</v>
      </c>
      <c r="C2418" s="104">
        <v>4234.7559499252402</v>
      </c>
      <c r="D2418" s="104">
        <v>2701.3674662560002</v>
      </c>
      <c r="E2418" s="118">
        <v>186.83</v>
      </c>
      <c r="F2418" s="118">
        <v>257.43</v>
      </c>
      <c r="G2418" s="118">
        <v>322.31</v>
      </c>
      <c r="H2418" s="118">
        <v>395.43</v>
      </c>
      <c r="I2418" s="118">
        <v>127.92</v>
      </c>
      <c r="J2418" s="118">
        <v>176.26</v>
      </c>
      <c r="K2418" s="118">
        <v>220.68</v>
      </c>
      <c r="L2418" s="118">
        <v>270.75</v>
      </c>
    </row>
    <row r="2419" spans="1:12" x14ac:dyDescent="0.3">
      <c r="A2419" s="99">
        <v>43893</v>
      </c>
      <c r="B2419" s="104">
        <v>6112.0742189496204</v>
      </c>
      <c r="C2419" s="104">
        <v>4120.5032129809397</v>
      </c>
      <c r="D2419" s="104">
        <v>2628.8063966819</v>
      </c>
      <c r="E2419" s="118">
        <v>187.07</v>
      </c>
      <c r="F2419" s="118">
        <v>258.36</v>
      </c>
      <c r="G2419" s="118">
        <v>323.85000000000002</v>
      </c>
      <c r="H2419" s="118">
        <v>397.61</v>
      </c>
      <c r="I2419" s="118">
        <v>128.08000000000001</v>
      </c>
      <c r="J2419" s="118">
        <v>176.89</v>
      </c>
      <c r="K2419" s="118">
        <v>221.73</v>
      </c>
      <c r="L2419" s="118">
        <v>272.23</v>
      </c>
    </row>
    <row r="2420" spans="1:12" x14ac:dyDescent="0.3">
      <c r="A2420" s="99">
        <v>43894</v>
      </c>
      <c r="B2420" s="104">
        <v>6370.3545459480201</v>
      </c>
      <c r="C2420" s="104">
        <v>4287.06311195951</v>
      </c>
      <c r="D2420" s="104">
        <v>2735.1154109157001</v>
      </c>
      <c r="E2420" s="118">
        <v>187.32</v>
      </c>
      <c r="F2420" s="118">
        <v>258.74</v>
      </c>
      <c r="G2420" s="118">
        <v>324.45</v>
      </c>
      <c r="H2420" s="118">
        <v>397.84</v>
      </c>
      <c r="I2420" s="118">
        <v>128.25</v>
      </c>
      <c r="J2420" s="118">
        <v>177.14</v>
      </c>
      <c r="K2420" s="118">
        <v>222.13</v>
      </c>
      <c r="L2420" s="118">
        <v>272.38</v>
      </c>
    </row>
    <row r="2421" spans="1:12" x14ac:dyDescent="0.3">
      <c r="A2421" s="99">
        <v>43895</v>
      </c>
      <c r="B2421" s="104">
        <v>6155.5795077760004</v>
      </c>
      <c r="C2421" s="104">
        <v>4143.17539278605</v>
      </c>
      <c r="D2421" s="104">
        <v>2643.6364136785</v>
      </c>
      <c r="E2421" s="118">
        <v>187.51</v>
      </c>
      <c r="F2421" s="118">
        <v>259.32</v>
      </c>
      <c r="G2421" s="118">
        <v>325.73</v>
      </c>
      <c r="H2421" s="118">
        <v>401.4</v>
      </c>
      <c r="I2421" s="118">
        <v>128.37</v>
      </c>
      <c r="J2421" s="118">
        <v>177.54</v>
      </c>
      <c r="K2421" s="118">
        <v>223</v>
      </c>
      <c r="L2421" s="118">
        <v>274.8</v>
      </c>
    </row>
    <row r="2422" spans="1:12" x14ac:dyDescent="0.3">
      <c r="A2422" s="99">
        <v>43896</v>
      </c>
      <c r="B2422" s="104">
        <v>6050.79819533095</v>
      </c>
      <c r="C2422" s="104">
        <v>4069.2309944933299</v>
      </c>
      <c r="D2422" s="104">
        <v>2596.5272308795002</v>
      </c>
      <c r="E2422" s="118">
        <v>187.86</v>
      </c>
      <c r="F2422" s="118">
        <v>260.57</v>
      </c>
      <c r="G2422" s="118">
        <v>329.06</v>
      </c>
      <c r="H2422" s="118">
        <v>415.35</v>
      </c>
      <c r="I2422" s="118">
        <v>128.6</v>
      </c>
      <c r="J2422" s="118">
        <v>178.39</v>
      </c>
      <c r="K2422" s="118">
        <v>225.27</v>
      </c>
      <c r="L2422" s="118">
        <v>284.35000000000002</v>
      </c>
    </row>
    <row r="2423" spans="1:12" x14ac:dyDescent="0.3">
      <c r="A2423" s="99">
        <v>43899</v>
      </c>
      <c r="B2423" s="104">
        <v>5591.7385647556603</v>
      </c>
      <c r="C2423" s="104">
        <v>3749.3458733484099</v>
      </c>
      <c r="D2423" s="104">
        <v>2392.7030914757001</v>
      </c>
      <c r="E2423" s="118">
        <v>188.51</v>
      </c>
      <c r="F2423" s="118">
        <v>262.27</v>
      </c>
      <c r="G2423" s="118">
        <v>332.74</v>
      </c>
      <c r="H2423" s="118">
        <v>429.04</v>
      </c>
      <c r="I2423" s="118">
        <v>129.04</v>
      </c>
      <c r="J2423" s="118">
        <v>179.53</v>
      </c>
      <c r="K2423" s="118">
        <v>227.77</v>
      </c>
      <c r="L2423" s="118">
        <v>293.69</v>
      </c>
    </row>
    <row r="2424" spans="1:12" x14ac:dyDescent="0.3">
      <c r="A2424" s="99">
        <v>43900</v>
      </c>
      <c r="B2424" s="104">
        <v>5868.1058907241204</v>
      </c>
      <c r="C2424" s="104">
        <v>3926.6374088484099</v>
      </c>
      <c r="D2424" s="104">
        <v>2505.6198596762001</v>
      </c>
      <c r="E2424" s="118">
        <v>188.03</v>
      </c>
      <c r="F2424" s="118">
        <v>260.24</v>
      </c>
      <c r="G2424" s="118">
        <v>328.38</v>
      </c>
      <c r="H2424" s="118">
        <v>415.18</v>
      </c>
      <c r="I2424" s="118">
        <v>128.71</v>
      </c>
      <c r="J2424" s="118">
        <v>178.14</v>
      </c>
      <c r="K2424" s="118">
        <v>224.79</v>
      </c>
      <c r="L2424" s="118">
        <v>284.2</v>
      </c>
    </row>
    <row r="2425" spans="1:12" x14ac:dyDescent="0.3">
      <c r="A2425" s="99">
        <v>43901</v>
      </c>
      <c r="B2425" s="104">
        <v>5581.7588494022402</v>
      </c>
      <c r="C2425" s="104">
        <v>3727.0415086889402</v>
      </c>
      <c r="D2425" s="104">
        <v>2378.1848808823001</v>
      </c>
      <c r="E2425" s="118">
        <v>188.25</v>
      </c>
      <c r="F2425" s="118">
        <v>260.27999999999997</v>
      </c>
      <c r="G2425" s="118">
        <v>327.83</v>
      </c>
      <c r="H2425" s="118">
        <v>417.35</v>
      </c>
      <c r="I2425" s="118">
        <v>128.86000000000001</v>
      </c>
      <c r="J2425" s="118">
        <v>178.16</v>
      </c>
      <c r="K2425" s="118">
        <v>224.41</v>
      </c>
      <c r="L2425" s="118">
        <v>285.68</v>
      </c>
    </row>
    <row r="2426" spans="1:12" x14ac:dyDescent="0.3">
      <c r="A2426" s="99">
        <v>43902</v>
      </c>
      <c r="B2426" s="104">
        <v>5051.9718979661702</v>
      </c>
      <c r="C2426" s="104">
        <v>3367.31320157754</v>
      </c>
      <c r="D2426" s="104">
        <v>2149.0797988027998</v>
      </c>
      <c r="E2426" s="118">
        <v>188.4</v>
      </c>
      <c r="F2426" s="118">
        <v>260.66000000000003</v>
      </c>
      <c r="G2426" s="118">
        <v>327.5</v>
      </c>
      <c r="H2426" s="118">
        <v>413.81</v>
      </c>
      <c r="I2426" s="118">
        <v>128.94999999999999</v>
      </c>
      <c r="J2426" s="118">
        <v>178.42</v>
      </c>
      <c r="K2426" s="118">
        <v>224.18</v>
      </c>
      <c r="L2426" s="118">
        <v>283.26</v>
      </c>
    </row>
    <row r="2427" spans="1:12" x14ac:dyDescent="0.3">
      <c r="A2427" s="99">
        <v>43903</v>
      </c>
      <c r="B2427" s="104">
        <v>5522.8452921953003</v>
      </c>
      <c r="C2427" s="104">
        <v>3670.33649393938</v>
      </c>
      <c r="D2427" s="104">
        <v>2341.5322099999998</v>
      </c>
      <c r="E2427" s="118">
        <v>188.43</v>
      </c>
      <c r="F2427" s="118">
        <v>260.02</v>
      </c>
      <c r="G2427" s="118">
        <v>325.19</v>
      </c>
      <c r="H2427" s="118">
        <v>408.4</v>
      </c>
      <c r="I2427" s="118">
        <v>128.97999999999999</v>
      </c>
      <c r="J2427" s="118">
        <v>177.98</v>
      </c>
      <c r="K2427" s="118">
        <v>222.59</v>
      </c>
      <c r="L2427" s="118">
        <v>279.55</v>
      </c>
    </row>
    <row r="2428" spans="1:12" x14ac:dyDescent="0.3">
      <c r="A2428" s="99">
        <v>43906</v>
      </c>
      <c r="B2428" s="104">
        <v>4861.2185656449401</v>
      </c>
      <c r="C2428" s="104">
        <v>3217.5799436652501</v>
      </c>
      <c r="D2428" s="104">
        <v>2053.4595305998</v>
      </c>
      <c r="E2428" s="118">
        <v>188.38</v>
      </c>
      <c r="F2428" s="118">
        <v>261.33999999999997</v>
      </c>
      <c r="G2428" s="118">
        <v>329.23</v>
      </c>
      <c r="H2428" s="118">
        <v>418.6</v>
      </c>
      <c r="I2428" s="118">
        <v>128.94</v>
      </c>
      <c r="J2428" s="118">
        <v>178.88</v>
      </c>
      <c r="K2428" s="118">
        <v>225.35</v>
      </c>
      <c r="L2428" s="118">
        <v>286.52</v>
      </c>
    </row>
    <row r="2429" spans="1:12" x14ac:dyDescent="0.3">
      <c r="A2429" s="99">
        <v>43907</v>
      </c>
      <c r="B2429" s="104">
        <v>5152.8252781103802</v>
      </c>
      <c r="C2429" s="104">
        <v>3404.5031172919298</v>
      </c>
      <c r="D2429" s="104">
        <v>2172.4144592301</v>
      </c>
      <c r="E2429" s="118">
        <v>187.9</v>
      </c>
      <c r="F2429" s="118">
        <v>259.56</v>
      </c>
      <c r="G2429" s="118">
        <v>324.27</v>
      </c>
      <c r="H2429" s="118">
        <v>401.41</v>
      </c>
      <c r="I2429" s="118">
        <v>128.61000000000001</v>
      </c>
      <c r="J2429" s="118">
        <v>177.66</v>
      </c>
      <c r="K2429" s="118">
        <v>221.96</v>
      </c>
      <c r="L2429" s="118">
        <v>274.75</v>
      </c>
    </row>
    <row r="2430" spans="1:12" x14ac:dyDescent="0.3">
      <c r="A2430" s="99">
        <v>43908</v>
      </c>
      <c r="B2430" s="104">
        <v>4885.7630315345205</v>
      </c>
      <c r="C2430" s="104">
        <v>3205.4817106662899</v>
      </c>
      <c r="D2430" s="104">
        <v>2045.0687390297001</v>
      </c>
      <c r="E2430" s="118">
        <v>187.86</v>
      </c>
      <c r="F2430" s="118">
        <v>258.19</v>
      </c>
      <c r="G2430" s="118">
        <v>319.95</v>
      </c>
      <c r="H2430" s="118">
        <v>388.33</v>
      </c>
      <c r="I2430" s="118">
        <v>128.58000000000001</v>
      </c>
      <c r="J2430" s="118">
        <v>176.72</v>
      </c>
      <c r="K2430" s="118">
        <v>218.99</v>
      </c>
      <c r="L2430" s="118">
        <v>265.8</v>
      </c>
    </row>
    <row r="2431" spans="1:12" x14ac:dyDescent="0.3">
      <c r="A2431" s="99">
        <v>43909</v>
      </c>
      <c r="B2431" s="104">
        <v>4909.1320132282199</v>
      </c>
      <c r="C2431" s="104">
        <v>3244.3044595182</v>
      </c>
      <c r="D2431" s="104">
        <v>2070.2755112309001</v>
      </c>
      <c r="E2431" s="118">
        <v>188.26</v>
      </c>
      <c r="F2431" s="118">
        <v>259.77</v>
      </c>
      <c r="G2431" s="118">
        <v>322.67</v>
      </c>
      <c r="H2431" s="118">
        <v>399.1</v>
      </c>
      <c r="I2431" s="118">
        <v>128.85</v>
      </c>
      <c r="J2431" s="118">
        <v>177.8</v>
      </c>
      <c r="K2431" s="118">
        <v>220.86</v>
      </c>
      <c r="L2431" s="118">
        <v>273.17</v>
      </c>
    </row>
    <row r="2432" spans="1:12" x14ac:dyDescent="0.3">
      <c r="A2432" s="99">
        <v>43910</v>
      </c>
      <c r="B2432" s="104">
        <v>4697.08937994184</v>
      </c>
      <c r="C2432" s="104">
        <v>3108.7210323085201</v>
      </c>
      <c r="D2432" s="104">
        <v>1984.0093515010999</v>
      </c>
      <c r="E2432" s="118">
        <v>188.38</v>
      </c>
      <c r="F2432" s="118">
        <v>261.25</v>
      </c>
      <c r="G2432" s="118">
        <v>326.29000000000002</v>
      </c>
      <c r="H2432" s="118">
        <v>406.84</v>
      </c>
      <c r="I2432" s="118">
        <v>128.94</v>
      </c>
      <c r="J2432" s="118">
        <v>178.81</v>
      </c>
      <c r="K2432" s="118">
        <v>223.33</v>
      </c>
      <c r="L2432" s="118">
        <v>278.45999999999998</v>
      </c>
    </row>
    <row r="2433" spans="1:12" x14ac:dyDescent="0.3">
      <c r="A2433" s="99">
        <v>43913</v>
      </c>
      <c r="B2433" s="104">
        <v>4559.5048777758602</v>
      </c>
      <c r="C2433" s="104">
        <v>3022.2871982075299</v>
      </c>
      <c r="D2433" s="104">
        <v>1929.0840391745</v>
      </c>
      <c r="E2433" s="118">
        <v>188.61</v>
      </c>
      <c r="F2433" s="118">
        <v>262.5</v>
      </c>
      <c r="G2433" s="118">
        <v>329.8</v>
      </c>
      <c r="H2433" s="118">
        <v>415.37</v>
      </c>
      <c r="I2433" s="118">
        <v>129.09</v>
      </c>
      <c r="J2433" s="118">
        <v>179.66</v>
      </c>
      <c r="K2433" s="118">
        <v>225.73</v>
      </c>
      <c r="L2433" s="118">
        <v>284.3</v>
      </c>
    </row>
    <row r="2434" spans="1:12" x14ac:dyDescent="0.3">
      <c r="A2434" s="99">
        <v>43914</v>
      </c>
      <c r="B2434" s="104">
        <v>4987.8004230739298</v>
      </c>
      <c r="C2434" s="104">
        <v>3308.6961121402101</v>
      </c>
      <c r="D2434" s="104">
        <v>2111.5189808867999</v>
      </c>
      <c r="E2434" s="118">
        <v>188.35</v>
      </c>
      <c r="F2434" s="118">
        <v>261.44</v>
      </c>
      <c r="G2434" s="118">
        <v>328.01</v>
      </c>
      <c r="H2434" s="118">
        <v>413.49</v>
      </c>
      <c r="I2434" s="118">
        <v>128.91</v>
      </c>
      <c r="J2434" s="118">
        <v>178.93</v>
      </c>
      <c r="K2434" s="118">
        <v>224.51</v>
      </c>
      <c r="L2434" s="118">
        <v>283.01</v>
      </c>
    </row>
    <row r="2435" spans="1:12" x14ac:dyDescent="0.3">
      <c r="A2435" s="99">
        <v>43915</v>
      </c>
      <c r="B2435" s="104">
        <v>5045.3503339851204</v>
      </c>
      <c r="C2435" s="104">
        <v>3354.7485189982199</v>
      </c>
      <c r="D2435" s="104">
        <v>2140.4508772650001</v>
      </c>
      <c r="E2435" s="118">
        <v>188.44</v>
      </c>
      <c r="F2435" s="118">
        <v>261.22000000000003</v>
      </c>
      <c r="G2435" s="118">
        <v>327.75</v>
      </c>
      <c r="H2435" s="118">
        <v>410.96</v>
      </c>
      <c r="I2435" s="118">
        <v>128.97</v>
      </c>
      <c r="J2435" s="118">
        <v>178.79</v>
      </c>
      <c r="K2435" s="118">
        <v>224.33</v>
      </c>
      <c r="L2435" s="118">
        <v>281.27999999999997</v>
      </c>
    </row>
    <row r="2436" spans="1:12" x14ac:dyDescent="0.3">
      <c r="A2436" s="99">
        <v>43916</v>
      </c>
      <c r="B2436" s="104">
        <v>5360.48810924395</v>
      </c>
      <c r="C2436" s="104">
        <v>3562.8647391751701</v>
      </c>
      <c r="D2436" s="104">
        <v>2273.2303030089001</v>
      </c>
      <c r="E2436" s="118">
        <v>188.51</v>
      </c>
      <c r="F2436" s="118">
        <v>261.70999999999998</v>
      </c>
      <c r="G2436" s="118">
        <v>328.69</v>
      </c>
      <c r="H2436" s="118">
        <v>411.83</v>
      </c>
      <c r="I2436" s="118">
        <v>129.02000000000001</v>
      </c>
      <c r="J2436" s="118">
        <v>179.13</v>
      </c>
      <c r="K2436" s="118">
        <v>224.97</v>
      </c>
      <c r="L2436" s="118">
        <v>281.88</v>
      </c>
    </row>
    <row r="2437" spans="1:12" x14ac:dyDescent="0.3">
      <c r="A2437" s="99">
        <v>43917</v>
      </c>
      <c r="B2437" s="104">
        <v>5179.9239664727202</v>
      </c>
      <c r="C2437" s="104">
        <v>3442.9587773398798</v>
      </c>
      <c r="D2437" s="104">
        <v>2197.2127745163002</v>
      </c>
      <c r="E2437" s="118">
        <v>188.48</v>
      </c>
      <c r="F2437" s="118">
        <v>262.12</v>
      </c>
      <c r="G2437" s="118">
        <v>329.95</v>
      </c>
      <c r="H2437" s="118">
        <v>414</v>
      </c>
      <c r="I2437" s="118">
        <v>129</v>
      </c>
      <c r="J2437" s="118">
        <v>179.41</v>
      </c>
      <c r="K2437" s="118">
        <v>225.83</v>
      </c>
      <c r="L2437" s="118">
        <v>283.36</v>
      </c>
    </row>
    <row r="2438" spans="1:12" x14ac:dyDescent="0.3">
      <c r="A2438" s="99">
        <v>43920</v>
      </c>
      <c r="B2438" s="104">
        <v>5354.3946158089802</v>
      </c>
      <c r="C2438" s="104">
        <v>3551.6784012153598</v>
      </c>
      <c r="D2438" s="104">
        <v>2266.6752238547001</v>
      </c>
      <c r="E2438" s="118">
        <v>188.53</v>
      </c>
      <c r="F2438" s="118">
        <v>262.60000000000002</v>
      </c>
      <c r="G2438" s="118">
        <v>331.3</v>
      </c>
      <c r="H2438" s="118">
        <v>417.83</v>
      </c>
      <c r="I2438" s="118">
        <v>129.03</v>
      </c>
      <c r="J2438" s="118">
        <v>179.73</v>
      </c>
      <c r="K2438" s="118">
        <v>226.75</v>
      </c>
      <c r="L2438" s="118">
        <v>285.98</v>
      </c>
    </row>
    <row r="2439" spans="1:12" x14ac:dyDescent="0.3">
      <c r="A2439" s="99">
        <v>43921</v>
      </c>
      <c r="B2439" s="104">
        <v>5269.2008736787102</v>
      </c>
      <c r="C2439" s="104">
        <v>3497.9141227074501</v>
      </c>
      <c r="D2439" s="104">
        <v>2232.3319321602999</v>
      </c>
      <c r="E2439" s="118">
        <v>188.5</v>
      </c>
      <c r="F2439" s="118">
        <v>262.5</v>
      </c>
      <c r="G2439" s="118">
        <v>330.96</v>
      </c>
      <c r="H2439" s="118">
        <v>414</v>
      </c>
      <c r="I2439" s="118">
        <v>129.01</v>
      </c>
      <c r="J2439" s="118">
        <v>179.66</v>
      </c>
      <c r="K2439" s="118">
        <v>226.52</v>
      </c>
      <c r="L2439" s="118">
        <v>283.36</v>
      </c>
    </row>
    <row r="2440" spans="1:12" x14ac:dyDescent="0.3">
      <c r="A2440" s="99">
        <v>43922</v>
      </c>
      <c r="B2440" s="104">
        <v>5036.6422986272501</v>
      </c>
      <c r="C2440" s="104">
        <v>3335.05934715168</v>
      </c>
      <c r="D2440" s="104">
        <v>2128.4368908336</v>
      </c>
      <c r="E2440" s="118">
        <v>188.47</v>
      </c>
      <c r="F2440" s="118">
        <v>262.57</v>
      </c>
      <c r="G2440" s="118">
        <v>331.67</v>
      </c>
      <c r="H2440" s="118">
        <v>418.77</v>
      </c>
      <c r="I2440" s="118">
        <v>128.99</v>
      </c>
      <c r="J2440" s="118">
        <v>179.71</v>
      </c>
      <c r="K2440" s="118">
        <v>227.01</v>
      </c>
      <c r="L2440" s="118">
        <v>286.62</v>
      </c>
    </row>
    <row r="2441" spans="1:12" x14ac:dyDescent="0.3">
      <c r="A2441" s="99">
        <v>43923</v>
      </c>
      <c r="B2441" s="104">
        <v>5152.4667064165797</v>
      </c>
      <c r="C2441" s="104">
        <v>3404.54082483308</v>
      </c>
      <c r="D2441" s="104">
        <v>2172.6264409574001</v>
      </c>
      <c r="E2441" s="118">
        <v>188.52</v>
      </c>
      <c r="F2441" s="118">
        <v>262.39999999999998</v>
      </c>
      <c r="G2441" s="118">
        <v>331.45</v>
      </c>
      <c r="H2441" s="118">
        <v>419.71</v>
      </c>
      <c r="I2441" s="118">
        <v>129.02000000000001</v>
      </c>
      <c r="J2441" s="118">
        <v>179.6</v>
      </c>
      <c r="K2441" s="118">
        <v>226.86</v>
      </c>
      <c r="L2441" s="118">
        <v>287.27</v>
      </c>
    </row>
    <row r="2442" spans="1:12" x14ac:dyDescent="0.3">
      <c r="A2442" s="99">
        <v>43924</v>
      </c>
      <c r="B2442" s="104">
        <v>5075.1603977572504</v>
      </c>
      <c r="C2442" s="104">
        <v>3347.5685582699102</v>
      </c>
      <c r="D2442" s="104">
        <v>2136.3641456801001</v>
      </c>
      <c r="E2442" s="118">
        <v>188.53</v>
      </c>
      <c r="F2442" s="118">
        <v>262.62</v>
      </c>
      <c r="G2442" s="118">
        <v>332.04</v>
      </c>
      <c r="H2442" s="118">
        <v>422.09</v>
      </c>
      <c r="I2442" s="118">
        <v>129.03</v>
      </c>
      <c r="J2442" s="118">
        <v>179.74</v>
      </c>
      <c r="K2442" s="118">
        <v>227.26</v>
      </c>
      <c r="L2442" s="118">
        <v>288.89999999999998</v>
      </c>
    </row>
    <row r="2443" spans="1:12" x14ac:dyDescent="0.3">
      <c r="A2443" s="99">
        <v>43927</v>
      </c>
      <c r="B2443" s="104">
        <v>5432.1695890426099</v>
      </c>
      <c r="C2443" s="104">
        <v>3587.9793627092199</v>
      </c>
      <c r="D2443" s="104">
        <v>2289.4986230082</v>
      </c>
      <c r="E2443" s="118">
        <v>188.36</v>
      </c>
      <c r="F2443" s="118">
        <v>261.77</v>
      </c>
      <c r="G2443" s="118">
        <v>330.29</v>
      </c>
      <c r="H2443" s="118">
        <v>417.47</v>
      </c>
      <c r="I2443" s="118">
        <v>128.91999999999999</v>
      </c>
      <c r="J2443" s="118">
        <v>179.16</v>
      </c>
      <c r="K2443" s="118">
        <v>226.06</v>
      </c>
      <c r="L2443" s="118">
        <v>285.73</v>
      </c>
    </row>
    <row r="2444" spans="1:12" x14ac:dyDescent="0.3">
      <c r="A2444" s="99">
        <v>43928</v>
      </c>
      <c r="B2444" s="104">
        <v>5423.5247990093103</v>
      </c>
      <c r="C2444" s="104">
        <v>3586.3059168728601</v>
      </c>
      <c r="D2444" s="104">
        <v>2288.4402062300001</v>
      </c>
      <c r="E2444" s="118">
        <v>188.28</v>
      </c>
      <c r="F2444" s="118">
        <v>261.36</v>
      </c>
      <c r="G2444" s="118">
        <v>329.1</v>
      </c>
      <c r="H2444" s="118">
        <v>414.37</v>
      </c>
      <c r="I2444" s="118">
        <v>128.86000000000001</v>
      </c>
      <c r="J2444" s="118">
        <v>178.88</v>
      </c>
      <c r="K2444" s="118">
        <v>225.25</v>
      </c>
      <c r="L2444" s="118">
        <v>283.61</v>
      </c>
    </row>
    <row r="2445" spans="1:12" x14ac:dyDescent="0.3">
      <c r="A2445" s="99">
        <v>43929</v>
      </c>
      <c r="B2445" s="104">
        <v>5609.5510001150797</v>
      </c>
      <c r="C2445" s="104">
        <v>3715.4631645100499</v>
      </c>
      <c r="D2445" s="104">
        <v>2371.0373865383999</v>
      </c>
      <c r="E2445" s="118">
        <v>188.37</v>
      </c>
      <c r="F2445" s="118">
        <v>261.56</v>
      </c>
      <c r="G2445" s="118">
        <v>328.95</v>
      </c>
      <c r="H2445" s="118">
        <v>412.2</v>
      </c>
      <c r="I2445" s="118">
        <v>128.91999999999999</v>
      </c>
      <c r="J2445" s="118">
        <v>179.01</v>
      </c>
      <c r="K2445" s="118">
        <v>225.15</v>
      </c>
      <c r="L2445" s="118">
        <v>282.12</v>
      </c>
    </row>
    <row r="2446" spans="1:12" x14ac:dyDescent="0.3">
      <c r="A2446" s="99">
        <v>43930</v>
      </c>
      <c r="B2446" s="104">
        <v>5691.5414651549199</v>
      </c>
      <c r="C2446" s="104">
        <v>3781.8134814251098</v>
      </c>
      <c r="D2446" s="104">
        <v>2413.1818035318001</v>
      </c>
      <c r="E2446" s="118">
        <v>188.49</v>
      </c>
      <c r="F2446" s="118">
        <v>262.16000000000003</v>
      </c>
      <c r="G2446" s="118">
        <v>329.92</v>
      </c>
      <c r="H2446" s="118">
        <v>413.5</v>
      </c>
      <c r="I2446" s="118">
        <v>129</v>
      </c>
      <c r="J2446" s="118">
        <v>179.43</v>
      </c>
      <c r="K2446" s="118">
        <v>225.81</v>
      </c>
      <c r="L2446" s="118">
        <v>283.01</v>
      </c>
    </row>
    <row r="2447" spans="1:12" x14ac:dyDescent="0.3">
      <c r="A2447" s="99">
        <v>43934</v>
      </c>
      <c r="B2447" s="104">
        <v>5634.1481523921802</v>
      </c>
      <c r="C2447" s="104">
        <v>3737.6215197726201</v>
      </c>
      <c r="D2447" s="104">
        <v>2385.1271118146001</v>
      </c>
      <c r="E2447" s="118">
        <v>188.43</v>
      </c>
      <c r="F2447" s="118">
        <v>261.92</v>
      </c>
      <c r="G2447" s="118">
        <v>329.52</v>
      </c>
      <c r="H2447" s="118">
        <v>411.85</v>
      </c>
      <c r="I2447" s="118">
        <v>128.96</v>
      </c>
      <c r="J2447" s="118">
        <v>179.26</v>
      </c>
      <c r="K2447" s="118">
        <v>225.53</v>
      </c>
      <c r="L2447" s="118">
        <v>281.88</v>
      </c>
    </row>
    <row r="2448" spans="1:12" x14ac:dyDescent="0.3">
      <c r="A2448" s="99">
        <v>43935</v>
      </c>
      <c r="B2448" s="104">
        <v>5807.0979247784098</v>
      </c>
      <c r="C2448" s="104">
        <v>3849.4309912425701</v>
      </c>
      <c r="D2448" s="104">
        <v>2456.5044019346001</v>
      </c>
      <c r="E2448" s="118">
        <v>188.49</v>
      </c>
      <c r="F2448" s="118">
        <v>262.12</v>
      </c>
      <c r="G2448" s="118">
        <v>329.86</v>
      </c>
      <c r="H2448" s="118">
        <v>410.84</v>
      </c>
      <c r="I2448" s="118">
        <v>129</v>
      </c>
      <c r="J2448" s="118">
        <v>179.39</v>
      </c>
      <c r="K2448" s="118">
        <v>225.76</v>
      </c>
      <c r="L2448" s="118">
        <v>281.18</v>
      </c>
    </row>
    <row r="2449" spans="1:12" x14ac:dyDescent="0.3">
      <c r="A2449" s="99">
        <v>43936</v>
      </c>
      <c r="B2449" s="104">
        <v>5679.5295223100802</v>
      </c>
      <c r="C2449" s="104">
        <v>3759.1999795539</v>
      </c>
      <c r="D2449" s="104">
        <v>2399.2212550334998</v>
      </c>
      <c r="E2449" s="118">
        <v>188.57</v>
      </c>
      <c r="F2449" s="118">
        <v>262.92</v>
      </c>
      <c r="G2449" s="118">
        <v>332.1</v>
      </c>
      <c r="H2449" s="118">
        <v>417.49</v>
      </c>
      <c r="I2449" s="118">
        <v>129.06</v>
      </c>
      <c r="J2449" s="118">
        <v>179.94</v>
      </c>
      <c r="K2449" s="118">
        <v>227.29</v>
      </c>
      <c r="L2449" s="118">
        <v>285.73</v>
      </c>
    </row>
    <row r="2450" spans="1:12" x14ac:dyDescent="0.3">
      <c r="A2450" s="99">
        <v>43937</v>
      </c>
      <c r="B2450" s="104">
        <v>5712.5993511769502</v>
      </c>
      <c r="C2450" s="104">
        <v>3777.2503130836099</v>
      </c>
      <c r="D2450" s="104">
        <v>2410.9578381564002</v>
      </c>
      <c r="E2450" s="118">
        <v>188.58</v>
      </c>
      <c r="F2450" s="118">
        <v>262.88</v>
      </c>
      <c r="G2450" s="118">
        <v>332.29</v>
      </c>
      <c r="H2450" s="118">
        <v>419.44</v>
      </c>
      <c r="I2450" s="118">
        <v>129.06</v>
      </c>
      <c r="J2450" s="118">
        <v>179.91</v>
      </c>
      <c r="K2450" s="118">
        <v>227.42</v>
      </c>
      <c r="L2450" s="118">
        <v>287.07</v>
      </c>
    </row>
    <row r="2451" spans="1:12" x14ac:dyDescent="0.3">
      <c r="A2451" s="99">
        <v>43938</v>
      </c>
      <c r="B2451" s="104">
        <v>5865.8977480855401</v>
      </c>
      <c r="C2451" s="104">
        <v>3885.6933171114601</v>
      </c>
      <c r="D2451" s="104">
        <v>2479.9363275771998</v>
      </c>
      <c r="E2451" s="118">
        <v>188.54</v>
      </c>
      <c r="F2451" s="118">
        <v>262.63</v>
      </c>
      <c r="G2451" s="118">
        <v>331.47</v>
      </c>
      <c r="H2451" s="118">
        <v>415.91</v>
      </c>
      <c r="I2451" s="118">
        <v>129.03</v>
      </c>
      <c r="J2451" s="118">
        <v>179.74</v>
      </c>
      <c r="K2451" s="118">
        <v>226.86</v>
      </c>
      <c r="L2451" s="118">
        <v>284.64</v>
      </c>
    </row>
    <row r="2452" spans="1:12" x14ac:dyDescent="0.3">
      <c r="A2452" s="99">
        <v>43941</v>
      </c>
      <c r="B2452" s="104">
        <v>5761.00172997134</v>
      </c>
      <c r="C2452" s="104">
        <v>3819.2014288636301</v>
      </c>
      <c r="D2452" s="104">
        <v>2437.7726021291001</v>
      </c>
      <c r="E2452" s="118">
        <v>188.54</v>
      </c>
      <c r="F2452" s="118">
        <v>262.75</v>
      </c>
      <c r="G2452" s="118">
        <v>332</v>
      </c>
      <c r="H2452" s="118">
        <v>417.94</v>
      </c>
      <c r="I2452" s="118">
        <v>129.03</v>
      </c>
      <c r="J2452" s="118">
        <v>179.82</v>
      </c>
      <c r="K2452" s="118">
        <v>227.21</v>
      </c>
      <c r="L2452" s="118">
        <v>286.02999999999997</v>
      </c>
    </row>
    <row r="2453" spans="1:12" x14ac:dyDescent="0.3">
      <c r="A2453" s="99">
        <v>43942</v>
      </c>
      <c r="B2453" s="104">
        <v>5584.4365026768901</v>
      </c>
      <c r="C2453" s="104">
        <v>3702.3408337777701</v>
      </c>
      <c r="D2453" s="104">
        <v>2363.2396558785999</v>
      </c>
      <c r="E2453" s="118">
        <v>188.53</v>
      </c>
      <c r="F2453" s="118">
        <v>262.92</v>
      </c>
      <c r="G2453" s="118">
        <v>332.67</v>
      </c>
      <c r="H2453" s="118">
        <v>421.41</v>
      </c>
      <c r="I2453" s="118">
        <v>129.02000000000001</v>
      </c>
      <c r="J2453" s="118">
        <v>179.93</v>
      </c>
      <c r="K2453" s="118">
        <v>227.67</v>
      </c>
      <c r="L2453" s="118">
        <v>288.39999999999998</v>
      </c>
    </row>
    <row r="2454" spans="1:12" x14ac:dyDescent="0.3">
      <c r="A2454" s="99">
        <v>43943</v>
      </c>
      <c r="B2454" s="104">
        <v>5712.6520413973703</v>
      </c>
      <c r="C2454" s="104">
        <v>3785.2617485289302</v>
      </c>
      <c r="D2454" s="104">
        <v>2416.2893514574998</v>
      </c>
      <c r="E2454" s="118">
        <v>188.52</v>
      </c>
      <c r="F2454" s="118">
        <v>262.61</v>
      </c>
      <c r="G2454" s="118">
        <v>331.85</v>
      </c>
      <c r="H2454" s="118">
        <v>418.45</v>
      </c>
      <c r="I2454" s="118">
        <v>129.01</v>
      </c>
      <c r="J2454" s="118">
        <v>179.72</v>
      </c>
      <c r="K2454" s="118">
        <v>227.11</v>
      </c>
      <c r="L2454" s="118">
        <v>286.38</v>
      </c>
    </row>
    <row r="2455" spans="1:12" x14ac:dyDescent="0.3">
      <c r="A2455" s="99">
        <v>43944</v>
      </c>
      <c r="B2455" s="104">
        <v>5710.03926275296</v>
      </c>
      <c r="C2455" s="104">
        <v>3787.8208178073401</v>
      </c>
      <c r="D2455" s="104">
        <v>2418.0717549844999</v>
      </c>
      <c r="E2455" s="118">
        <v>188.49</v>
      </c>
      <c r="F2455" s="118">
        <v>262.52999999999997</v>
      </c>
      <c r="G2455" s="118">
        <v>331.78</v>
      </c>
      <c r="H2455" s="118">
        <v>419.46</v>
      </c>
      <c r="I2455" s="118">
        <v>129</v>
      </c>
      <c r="J2455" s="118">
        <v>179.66</v>
      </c>
      <c r="K2455" s="118">
        <v>227.06</v>
      </c>
      <c r="L2455" s="118">
        <v>287.07</v>
      </c>
    </row>
    <row r="2456" spans="1:12" x14ac:dyDescent="0.3">
      <c r="A2456" s="99">
        <v>43945</v>
      </c>
      <c r="B2456" s="104">
        <v>5789.6464571803199</v>
      </c>
      <c r="C2456" s="104">
        <v>3841.36572082661</v>
      </c>
      <c r="D2456" s="104">
        <v>2452.0900844016001</v>
      </c>
      <c r="E2456" s="118">
        <v>188.51</v>
      </c>
      <c r="F2456" s="118">
        <v>262.63</v>
      </c>
      <c r="G2456" s="118">
        <v>332</v>
      </c>
      <c r="H2456" s="118">
        <v>420.84</v>
      </c>
      <c r="I2456" s="118">
        <v>129</v>
      </c>
      <c r="J2456" s="118">
        <v>179.73</v>
      </c>
      <c r="K2456" s="118">
        <v>227.21</v>
      </c>
      <c r="L2456" s="118">
        <v>288.01</v>
      </c>
    </row>
    <row r="2457" spans="1:12" x14ac:dyDescent="0.3">
      <c r="A2457" s="99">
        <v>43948</v>
      </c>
      <c r="B2457" s="104">
        <v>5874.9354971605298</v>
      </c>
      <c r="C2457" s="104">
        <v>3910.8073613911502</v>
      </c>
      <c r="D2457" s="104">
        <v>2496.2412290942998</v>
      </c>
      <c r="E2457" s="118">
        <v>188.46</v>
      </c>
      <c r="F2457" s="118">
        <v>262.22000000000003</v>
      </c>
      <c r="G2457" s="118">
        <v>330.92</v>
      </c>
      <c r="H2457" s="118">
        <v>417.52</v>
      </c>
      <c r="I2457" s="118">
        <v>128.97</v>
      </c>
      <c r="J2457" s="118">
        <v>179.45</v>
      </c>
      <c r="K2457" s="118">
        <v>226.47</v>
      </c>
      <c r="L2457" s="118">
        <v>285.73</v>
      </c>
    </row>
    <row r="2458" spans="1:12" x14ac:dyDescent="0.3">
      <c r="A2458" s="99">
        <v>43949</v>
      </c>
      <c r="B2458" s="104">
        <v>5844.1825674056799</v>
      </c>
      <c r="C2458" s="104">
        <v>3896.3388527810298</v>
      </c>
      <c r="D2458" s="104">
        <v>2486.9017672384002</v>
      </c>
      <c r="E2458" s="118">
        <v>188.51</v>
      </c>
      <c r="F2458" s="118">
        <v>262.58</v>
      </c>
      <c r="G2458" s="118">
        <v>331.78</v>
      </c>
      <c r="H2458" s="118">
        <v>420.48</v>
      </c>
      <c r="I2458" s="118">
        <v>129</v>
      </c>
      <c r="J2458" s="118">
        <v>179.7</v>
      </c>
      <c r="K2458" s="118">
        <v>227.06</v>
      </c>
      <c r="L2458" s="118">
        <v>287.76</v>
      </c>
    </row>
    <row r="2459" spans="1:12" x14ac:dyDescent="0.3">
      <c r="A2459" s="99">
        <v>43950</v>
      </c>
      <c r="B2459" s="104">
        <v>5999.7371219458901</v>
      </c>
      <c r="C2459" s="104">
        <v>4009.8843158498298</v>
      </c>
      <c r="D2459" s="104">
        <v>2559.1439233439</v>
      </c>
      <c r="E2459" s="118">
        <v>188.54</v>
      </c>
      <c r="F2459" s="118">
        <v>262.64999999999998</v>
      </c>
      <c r="G2459" s="118">
        <v>331.67</v>
      </c>
      <c r="H2459" s="118">
        <v>419.4</v>
      </c>
      <c r="I2459" s="118">
        <v>129.03</v>
      </c>
      <c r="J2459" s="118">
        <v>179.74</v>
      </c>
      <c r="K2459" s="118">
        <v>226.98</v>
      </c>
      <c r="L2459" s="118">
        <v>287.02</v>
      </c>
    </row>
    <row r="2460" spans="1:12" x14ac:dyDescent="0.3">
      <c r="A2460" s="99">
        <v>43951</v>
      </c>
      <c r="B2460" s="104">
        <v>5944.6795471805199</v>
      </c>
      <c r="C2460" s="104">
        <v>3961.6572842326</v>
      </c>
      <c r="D2460" s="104">
        <v>2528.3927607777</v>
      </c>
      <c r="E2460" s="118">
        <v>188.57</v>
      </c>
      <c r="F2460" s="118">
        <v>262.79000000000002</v>
      </c>
      <c r="G2460" s="118">
        <v>331.9</v>
      </c>
      <c r="H2460" s="118">
        <v>418.6</v>
      </c>
      <c r="I2460" s="118">
        <v>129.04</v>
      </c>
      <c r="J2460" s="118">
        <v>179.84</v>
      </c>
      <c r="K2460" s="118">
        <v>227.14</v>
      </c>
      <c r="L2460" s="118">
        <v>286.47000000000003</v>
      </c>
    </row>
    <row r="2461" spans="1:12" x14ac:dyDescent="0.3">
      <c r="A2461" s="99">
        <v>43952</v>
      </c>
      <c r="B2461" s="104">
        <v>5778.5256396854302</v>
      </c>
      <c r="C2461" s="104">
        <v>3846.51052721817</v>
      </c>
      <c r="D2461" s="104">
        <v>2454.5831116425002</v>
      </c>
      <c r="E2461" s="118">
        <v>188.5</v>
      </c>
      <c r="F2461" s="118">
        <v>262.52999999999997</v>
      </c>
      <c r="G2461" s="118">
        <v>331.45</v>
      </c>
      <c r="H2461" s="118">
        <v>417.74</v>
      </c>
      <c r="I2461" s="118">
        <v>129</v>
      </c>
      <c r="J2461" s="118">
        <v>179.66</v>
      </c>
      <c r="K2461" s="118">
        <v>226.83</v>
      </c>
      <c r="L2461" s="118">
        <v>285.88</v>
      </c>
    </row>
    <row r="2462" spans="1:12" x14ac:dyDescent="0.3">
      <c r="A2462" s="99">
        <v>43955</v>
      </c>
      <c r="B2462" s="104">
        <v>5803.1224835266003</v>
      </c>
      <c r="C2462" s="104">
        <v>3864.2203926474099</v>
      </c>
      <c r="D2462" s="104">
        <v>2466.0019548873001</v>
      </c>
      <c r="E2462" s="118">
        <v>188.57</v>
      </c>
      <c r="F2462" s="118">
        <v>262.68</v>
      </c>
      <c r="G2462" s="118">
        <v>331.68</v>
      </c>
      <c r="H2462" s="118">
        <v>417.89</v>
      </c>
      <c r="I2462" s="118">
        <v>129.04</v>
      </c>
      <c r="J2462" s="118">
        <v>179.76</v>
      </c>
      <c r="K2462" s="118">
        <v>226.98</v>
      </c>
      <c r="L2462" s="118">
        <v>285.98</v>
      </c>
    </row>
    <row r="2463" spans="1:12" x14ac:dyDescent="0.3">
      <c r="A2463" s="99">
        <v>43956</v>
      </c>
      <c r="B2463" s="104">
        <v>5855.5785554857703</v>
      </c>
      <c r="C2463" s="104">
        <v>3900.2671756452301</v>
      </c>
      <c r="D2463" s="104">
        <v>2489.2550647848998</v>
      </c>
      <c r="E2463" s="118">
        <v>188.54</v>
      </c>
      <c r="F2463" s="118">
        <v>262.58999999999997</v>
      </c>
      <c r="G2463" s="118">
        <v>331.42</v>
      </c>
      <c r="H2463" s="118">
        <v>416.88</v>
      </c>
      <c r="I2463" s="118">
        <v>129.02000000000001</v>
      </c>
      <c r="J2463" s="118">
        <v>179.7</v>
      </c>
      <c r="K2463" s="118">
        <v>226.8</v>
      </c>
      <c r="L2463" s="118">
        <v>285.29000000000002</v>
      </c>
    </row>
    <row r="2464" spans="1:12" x14ac:dyDescent="0.3">
      <c r="A2464" s="99">
        <v>43957</v>
      </c>
      <c r="B2464" s="104">
        <v>5815.1716806894601</v>
      </c>
      <c r="C2464" s="104">
        <v>3875.5677101869301</v>
      </c>
      <c r="D2464" s="104">
        <v>2473.5298603719002</v>
      </c>
      <c r="E2464" s="118">
        <v>188.57</v>
      </c>
      <c r="F2464" s="118">
        <v>262.52</v>
      </c>
      <c r="G2464" s="118">
        <v>330.67</v>
      </c>
      <c r="H2464" s="118">
        <v>413.26</v>
      </c>
      <c r="I2464" s="118">
        <v>129.04</v>
      </c>
      <c r="J2464" s="118">
        <v>179.65</v>
      </c>
      <c r="K2464" s="118">
        <v>226.29</v>
      </c>
      <c r="L2464" s="118">
        <v>282.81</v>
      </c>
    </row>
    <row r="2465" spans="1:12" x14ac:dyDescent="0.3">
      <c r="A2465" s="99">
        <v>43958</v>
      </c>
      <c r="B2465" s="104">
        <v>5884.1399989743504</v>
      </c>
      <c r="C2465" s="104">
        <v>3926.5800745525798</v>
      </c>
      <c r="D2465" s="104">
        <v>2506.4197274325002</v>
      </c>
      <c r="E2465" s="118">
        <v>188.74</v>
      </c>
      <c r="F2465" s="118">
        <v>263.39</v>
      </c>
      <c r="G2465" s="118">
        <v>332.46</v>
      </c>
      <c r="H2465" s="118">
        <v>418.83</v>
      </c>
      <c r="I2465" s="118">
        <v>129.16</v>
      </c>
      <c r="J2465" s="118">
        <v>180.24</v>
      </c>
      <c r="K2465" s="118">
        <v>227.52</v>
      </c>
      <c r="L2465" s="118">
        <v>286.62</v>
      </c>
    </row>
    <row r="2466" spans="1:12" x14ac:dyDescent="0.3">
      <c r="A2466" s="99">
        <v>43959</v>
      </c>
      <c r="B2466" s="104">
        <v>5984.5473679975803</v>
      </c>
      <c r="C2466" s="104">
        <v>4001.30757376771</v>
      </c>
      <c r="D2466" s="104">
        <v>2554.0729472410999</v>
      </c>
      <c r="E2466" s="118">
        <v>188.67</v>
      </c>
      <c r="F2466" s="118">
        <v>263.10000000000002</v>
      </c>
      <c r="G2466" s="118">
        <v>331.65</v>
      </c>
      <c r="H2466" s="118">
        <v>415.51</v>
      </c>
      <c r="I2466" s="118">
        <v>129.11000000000001</v>
      </c>
      <c r="J2466" s="118">
        <v>180.04</v>
      </c>
      <c r="K2466" s="118">
        <v>226.96</v>
      </c>
      <c r="L2466" s="118">
        <v>284.35000000000002</v>
      </c>
    </row>
    <row r="2467" spans="1:12" x14ac:dyDescent="0.3">
      <c r="A2467" s="99">
        <v>43962</v>
      </c>
      <c r="B2467" s="104">
        <v>5985.65756229623</v>
      </c>
      <c r="C2467" s="104">
        <v>4000.3512930320799</v>
      </c>
      <c r="D2467" s="104">
        <v>2553.4192416582</v>
      </c>
      <c r="E2467" s="118">
        <v>188.58</v>
      </c>
      <c r="F2467" s="118">
        <v>262.74</v>
      </c>
      <c r="G2467" s="118">
        <v>330.87</v>
      </c>
      <c r="H2467" s="118">
        <v>412.76</v>
      </c>
      <c r="I2467" s="118">
        <v>129.05000000000001</v>
      </c>
      <c r="J2467" s="118">
        <v>179.8</v>
      </c>
      <c r="K2467" s="118">
        <v>226.42</v>
      </c>
      <c r="L2467" s="118">
        <v>282.47000000000003</v>
      </c>
    </row>
    <row r="2468" spans="1:12" x14ac:dyDescent="0.3">
      <c r="A2468" s="99">
        <v>43963</v>
      </c>
      <c r="B2468" s="104">
        <v>5863.6842512948397</v>
      </c>
      <c r="C2468" s="104">
        <v>3913.1173325013901</v>
      </c>
      <c r="D2468" s="104">
        <v>2497.9487857961999</v>
      </c>
      <c r="E2468" s="118">
        <v>188.6</v>
      </c>
      <c r="F2468" s="118">
        <v>262.98</v>
      </c>
      <c r="G2468" s="118">
        <v>331.65</v>
      </c>
      <c r="H2468" s="118">
        <v>415.8</v>
      </c>
      <c r="I2468" s="118">
        <v>129.06</v>
      </c>
      <c r="J2468" s="118">
        <v>179.96</v>
      </c>
      <c r="K2468" s="118">
        <v>226.96</v>
      </c>
      <c r="L2468" s="118">
        <v>284.55</v>
      </c>
    </row>
    <row r="2469" spans="1:12" x14ac:dyDescent="0.3">
      <c r="A2469" s="99">
        <v>43964</v>
      </c>
      <c r="B2469" s="104">
        <v>5761.6964665471596</v>
      </c>
      <c r="C2469" s="104">
        <v>3836.4719544405302</v>
      </c>
      <c r="D2469" s="104">
        <v>2449.1368088593999</v>
      </c>
      <c r="E2469" s="118">
        <v>188.64</v>
      </c>
      <c r="F2469" s="118">
        <v>263.20999999999998</v>
      </c>
      <c r="G2469" s="118">
        <v>332.28</v>
      </c>
      <c r="H2469" s="118">
        <v>417.75</v>
      </c>
      <c r="I2469" s="118">
        <v>129.09</v>
      </c>
      <c r="J2469" s="118">
        <v>180.12</v>
      </c>
      <c r="K2469" s="118">
        <v>227.39</v>
      </c>
      <c r="L2469" s="118">
        <v>285.88</v>
      </c>
    </row>
    <row r="2470" spans="1:12" x14ac:dyDescent="0.3">
      <c r="A2470" s="99">
        <v>43965</v>
      </c>
      <c r="B2470" s="104">
        <v>5829.3342152176201</v>
      </c>
      <c r="C2470" s="104">
        <v>3880.2424555686798</v>
      </c>
      <c r="D2470" s="104">
        <v>2477.0708694291998</v>
      </c>
      <c r="E2470" s="118">
        <v>188.69</v>
      </c>
      <c r="F2470" s="118">
        <v>263.38</v>
      </c>
      <c r="G2470" s="118">
        <v>332.77</v>
      </c>
      <c r="H2470" s="118">
        <v>420</v>
      </c>
      <c r="I2470" s="118">
        <v>129.12</v>
      </c>
      <c r="J2470" s="118">
        <v>180.23</v>
      </c>
      <c r="K2470" s="118">
        <v>227.72</v>
      </c>
      <c r="L2470" s="118">
        <v>287.41000000000003</v>
      </c>
    </row>
    <row r="2471" spans="1:12" x14ac:dyDescent="0.3">
      <c r="A2471" s="99">
        <v>43966</v>
      </c>
      <c r="B2471" s="104">
        <v>5852.8409164660197</v>
      </c>
      <c r="C2471" s="104">
        <v>3899.9652254125899</v>
      </c>
      <c r="D2471" s="104">
        <v>2489.6970955633001</v>
      </c>
      <c r="E2471" s="118">
        <v>188.69</v>
      </c>
      <c r="F2471" s="118">
        <v>263.31</v>
      </c>
      <c r="G2471" s="118">
        <v>332.55</v>
      </c>
      <c r="H2471" s="118">
        <v>418.41</v>
      </c>
      <c r="I2471" s="118">
        <v>129.12</v>
      </c>
      <c r="J2471" s="118">
        <v>180.19</v>
      </c>
      <c r="K2471" s="118">
        <v>227.57</v>
      </c>
      <c r="L2471" s="118">
        <v>286.33</v>
      </c>
    </row>
    <row r="2472" spans="1:12" x14ac:dyDescent="0.3">
      <c r="A2472" s="99">
        <v>43969</v>
      </c>
      <c r="B2472" s="104">
        <v>6037.9018202692896</v>
      </c>
      <c r="C2472" s="104">
        <v>4033.40461642216</v>
      </c>
      <c r="D2472" s="104">
        <v>2574.5362732230001</v>
      </c>
      <c r="E2472" s="118">
        <v>188.58</v>
      </c>
      <c r="F2472" s="118">
        <v>262.60000000000002</v>
      </c>
      <c r="G2472" s="118">
        <v>330.8</v>
      </c>
      <c r="H2472" s="118">
        <v>411.98</v>
      </c>
      <c r="I2472" s="118">
        <v>129.04</v>
      </c>
      <c r="J2472" s="118">
        <v>179.7</v>
      </c>
      <c r="K2472" s="118">
        <v>226.37</v>
      </c>
      <c r="L2472" s="118">
        <v>281.92</v>
      </c>
    </row>
    <row r="2473" spans="1:12" x14ac:dyDescent="0.3">
      <c r="A2473" s="99">
        <v>43970</v>
      </c>
      <c r="B2473" s="104">
        <v>5975.1498565285001</v>
      </c>
      <c r="C2473" s="104">
        <v>3990.7666567422798</v>
      </c>
      <c r="D2473" s="104">
        <v>2547.4377168265</v>
      </c>
      <c r="E2473" s="118">
        <v>188.62</v>
      </c>
      <c r="F2473" s="118">
        <v>262.94</v>
      </c>
      <c r="G2473" s="118">
        <v>331.43</v>
      </c>
      <c r="H2473" s="118">
        <v>413.07</v>
      </c>
      <c r="I2473" s="118">
        <v>129.07</v>
      </c>
      <c r="J2473" s="118">
        <v>179.93</v>
      </c>
      <c r="K2473" s="118">
        <v>226.8</v>
      </c>
      <c r="L2473" s="118">
        <v>282.67</v>
      </c>
    </row>
    <row r="2474" spans="1:12" x14ac:dyDescent="0.3">
      <c r="A2474" s="99">
        <v>43971</v>
      </c>
      <c r="B2474" s="104">
        <v>6075.7626649742597</v>
      </c>
      <c r="C2474" s="104">
        <v>4062.0822920117798</v>
      </c>
      <c r="D2474" s="104">
        <v>2592.9547935583</v>
      </c>
      <c r="E2474" s="118">
        <v>188.66</v>
      </c>
      <c r="F2474" s="118">
        <v>263.14</v>
      </c>
      <c r="G2474" s="118">
        <v>331.96</v>
      </c>
      <c r="H2474" s="118">
        <v>415.38</v>
      </c>
      <c r="I2474" s="118">
        <v>129.1</v>
      </c>
      <c r="J2474" s="118">
        <v>180.07</v>
      </c>
      <c r="K2474" s="118">
        <v>227.16</v>
      </c>
      <c r="L2474" s="118">
        <v>284.25</v>
      </c>
    </row>
    <row r="2475" spans="1:12" x14ac:dyDescent="0.3">
      <c r="A2475" s="99">
        <v>43972</v>
      </c>
      <c r="B2475" s="104">
        <v>6028.9339021894702</v>
      </c>
      <c r="C2475" s="104">
        <v>4035.6705201847399</v>
      </c>
      <c r="D2475" s="104">
        <v>2576.0217404690002</v>
      </c>
      <c r="E2475" s="118">
        <v>188.65</v>
      </c>
      <c r="F2475" s="118">
        <v>263.07</v>
      </c>
      <c r="G2475" s="118">
        <v>331.92</v>
      </c>
      <c r="H2475" s="118">
        <v>415.6</v>
      </c>
      <c r="I2475" s="118">
        <v>129.09</v>
      </c>
      <c r="J2475" s="118">
        <v>180.02</v>
      </c>
      <c r="K2475" s="118">
        <v>227.14</v>
      </c>
      <c r="L2475" s="118">
        <v>284.39999999999998</v>
      </c>
    </row>
    <row r="2476" spans="1:12" x14ac:dyDescent="0.3">
      <c r="A2476" s="99">
        <v>43973</v>
      </c>
      <c r="B2476" s="104">
        <v>6044.16429075627</v>
      </c>
      <c r="C2476" s="104">
        <v>4048.2233122810599</v>
      </c>
      <c r="D2476" s="104">
        <v>2584.0171616317002</v>
      </c>
      <c r="E2476" s="118">
        <v>188.66</v>
      </c>
      <c r="F2476" s="118">
        <v>263.14</v>
      </c>
      <c r="G2476" s="118">
        <v>332.15</v>
      </c>
      <c r="H2476" s="118">
        <v>416.83</v>
      </c>
      <c r="I2476" s="118">
        <v>129.1</v>
      </c>
      <c r="J2476" s="118">
        <v>180.07</v>
      </c>
      <c r="K2476" s="118">
        <v>227.29</v>
      </c>
      <c r="L2476" s="118">
        <v>285.24</v>
      </c>
    </row>
    <row r="2477" spans="1:12" x14ac:dyDescent="0.3">
      <c r="A2477" s="99">
        <v>43977</v>
      </c>
      <c r="B2477" s="104">
        <v>6118.5355796644099</v>
      </c>
      <c r="C2477" s="104">
        <v>4104.8418465868999</v>
      </c>
      <c r="D2477" s="104">
        <v>2619.8332987069002</v>
      </c>
      <c r="E2477" s="118">
        <v>188.62</v>
      </c>
      <c r="F2477" s="118">
        <v>262.98</v>
      </c>
      <c r="G2477" s="118">
        <v>331.67</v>
      </c>
      <c r="H2477" s="118">
        <v>413.87</v>
      </c>
      <c r="I2477" s="118">
        <v>129.07</v>
      </c>
      <c r="J2477" s="118">
        <v>179.95</v>
      </c>
      <c r="K2477" s="118">
        <v>226.96</v>
      </c>
      <c r="L2477" s="118">
        <v>283.20999999999998</v>
      </c>
    </row>
    <row r="2478" spans="1:12" x14ac:dyDescent="0.3">
      <c r="A2478" s="99">
        <v>43978</v>
      </c>
      <c r="B2478" s="104">
        <v>6209.3843532263299</v>
      </c>
      <c r="C2478" s="104">
        <v>4170.2307230646102</v>
      </c>
      <c r="D2478" s="104">
        <v>2661.3663041637001</v>
      </c>
      <c r="E2478" s="118">
        <v>188.62</v>
      </c>
      <c r="F2478" s="118">
        <v>263.11</v>
      </c>
      <c r="G2478" s="118">
        <v>332.08</v>
      </c>
      <c r="H2478" s="118">
        <v>415.03</v>
      </c>
      <c r="I2478" s="118">
        <v>129.07</v>
      </c>
      <c r="J2478" s="118">
        <v>180.04</v>
      </c>
      <c r="K2478" s="118">
        <v>227.24</v>
      </c>
      <c r="L2478" s="118">
        <v>284</v>
      </c>
    </row>
    <row r="2479" spans="1:12" x14ac:dyDescent="0.3">
      <c r="A2479" s="99">
        <v>43979</v>
      </c>
      <c r="B2479" s="104">
        <v>6197.0164113125502</v>
      </c>
      <c r="C2479" s="104">
        <v>4154.6231239180197</v>
      </c>
      <c r="D2479" s="104">
        <v>2651.5662857217999</v>
      </c>
      <c r="E2479" s="118">
        <v>188.63</v>
      </c>
      <c r="F2479" s="118">
        <v>263.06</v>
      </c>
      <c r="G2479" s="118">
        <v>331.67</v>
      </c>
      <c r="H2479" s="118">
        <v>413.15</v>
      </c>
      <c r="I2479" s="118">
        <v>129.07</v>
      </c>
      <c r="J2479" s="118">
        <v>180.01</v>
      </c>
      <c r="K2479" s="118">
        <v>226.96</v>
      </c>
      <c r="L2479" s="118">
        <v>282.72000000000003</v>
      </c>
    </row>
    <row r="2480" spans="1:12" x14ac:dyDescent="0.3">
      <c r="A2480" s="99">
        <v>43980</v>
      </c>
      <c r="B2480" s="104">
        <v>6227.8130914416197</v>
      </c>
      <c r="C2480" s="104">
        <v>4174.3575522829497</v>
      </c>
      <c r="D2480" s="104">
        <v>2664.5719589800001</v>
      </c>
      <c r="E2480" s="118">
        <v>188.7</v>
      </c>
      <c r="F2480" s="118">
        <v>263.54000000000002</v>
      </c>
      <c r="G2480" s="118">
        <v>332.64</v>
      </c>
      <c r="H2480" s="118">
        <v>416.22</v>
      </c>
      <c r="I2480" s="118">
        <v>129.12</v>
      </c>
      <c r="J2480" s="118">
        <v>180.33</v>
      </c>
      <c r="K2480" s="118">
        <v>227.62</v>
      </c>
      <c r="L2480" s="118">
        <v>284.81</v>
      </c>
    </row>
    <row r="2481" spans="1:12" x14ac:dyDescent="0.3">
      <c r="A2481" s="99">
        <v>43983</v>
      </c>
      <c r="B2481" s="104">
        <v>6251.4763620310396</v>
      </c>
      <c r="C2481" s="104">
        <v>4196.6535113477203</v>
      </c>
      <c r="D2481" s="104">
        <v>2678.7573839535999</v>
      </c>
      <c r="E2481" s="118">
        <v>188.69</v>
      </c>
      <c r="F2481" s="118">
        <v>263.56</v>
      </c>
      <c r="G2481" s="118">
        <v>332.53</v>
      </c>
      <c r="H2481" s="118">
        <v>414.76</v>
      </c>
      <c r="I2481" s="118">
        <v>129.11000000000001</v>
      </c>
      <c r="J2481" s="118">
        <v>180.35</v>
      </c>
      <c r="K2481" s="118">
        <v>227.55</v>
      </c>
      <c r="L2481" s="118">
        <v>283.81</v>
      </c>
    </row>
    <row r="2482" spans="1:12" x14ac:dyDescent="0.3">
      <c r="A2482" s="99">
        <v>43984</v>
      </c>
      <c r="B2482" s="104">
        <v>6302.9995993738703</v>
      </c>
      <c r="C2482" s="104">
        <v>4231.7652846177498</v>
      </c>
      <c r="D2482" s="104">
        <v>2701.1427716766998</v>
      </c>
      <c r="E2482" s="118">
        <v>188.64</v>
      </c>
      <c r="F2482" s="118">
        <v>263.33</v>
      </c>
      <c r="G2482" s="118">
        <v>332.16</v>
      </c>
      <c r="H2482" s="118">
        <v>413.82</v>
      </c>
      <c r="I2482" s="118">
        <v>129.08000000000001</v>
      </c>
      <c r="J2482" s="118">
        <v>180.19</v>
      </c>
      <c r="K2482" s="118">
        <v>227.29</v>
      </c>
      <c r="L2482" s="118">
        <v>283.16000000000003</v>
      </c>
    </row>
    <row r="2483" spans="1:12" x14ac:dyDescent="0.3">
      <c r="A2483" s="99">
        <v>43985</v>
      </c>
      <c r="B2483" s="104">
        <v>6389.67029557769</v>
      </c>
      <c r="C2483" s="104">
        <v>4295.8340023151904</v>
      </c>
      <c r="D2483" s="104">
        <v>2741.9530594992002</v>
      </c>
      <c r="E2483" s="118">
        <v>188.51</v>
      </c>
      <c r="F2483" s="118">
        <v>262.69</v>
      </c>
      <c r="G2483" s="118">
        <v>330.55</v>
      </c>
      <c r="H2483" s="118">
        <v>409.51</v>
      </c>
      <c r="I2483" s="118">
        <v>128.99</v>
      </c>
      <c r="J2483" s="118">
        <v>179.75</v>
      </c>
      <c r="K2483" s="118">
        <v>226.19</v>
      </c>
      <c r="L2483" s="118">
        <v>280.22000000000003</v>
      </c>
    </row>
    <row r="2484" spans="1:12" x14ac:dyDescent="0.3">
      <c r="A2484" s="99">
        <v>43986</v>
      </c>
      <c r="B2484" s="104">
        <v>6369.5354088253998</v>
      </c>
      <c r="C2484" s="104">
        <v>4282.46710511328</v>
      </c>
      <c r="D2484" s="104">
        <v>2733.1451896806002</v>
      </c>
      <c r="E2484" s="118">
        <v>188.53</v>
      </c>
      <c r="F2484" s="118">
        <v>262.45</v>
      </c>
      <c r="G2484" s="118">
        <v>329.62</v>
      </c>
      <c r="H2484" s="118">
        <v>406.02</v>
      </c>
      <c r="I2484" s="118">
        <v>129</v>
      </c>
      <c r="J2484" s="118">
        <v>179.58</v>
      </c>
      <c r="K2484" s="118">
        <v>225.55</v>
      </c>
      <c r="L2484" s="118">
        <v>277.83</v>
      </c>
    </row>
    <row r="2485" spans="1:12" x14ac:dyDescent="0.3">
      <c r="A2485" s="99">
        <v>43987</v>
      </c>
      <c r="B2485" s="104">
        <v>6536.5786440170004</v>
      </c>
      <c r="C2485" s="104">
        <v>4395.8365011566602</v>
      </c>
      <c r="D2485" s="104">
        <v>2805.2300751953999</v>
      </c>
      <c r="E2485" s="118">
        <v>188.44</v>
      </c>
      <c r="F2485" s="118">
        <v>261.7</v>
      </c>
      <c r="G2485" s="118">
        <v>327.94</v>
      </c>
      <c r="H2485" s="118">
        <v>402.52</v>
      </c>
      <c r="I2485" s="118">
        <v>128.94</v>
      </c>
      <c r="J2485" s="118">
        <v>179.07</v>
      </c>
      <c r="K2485" s="118">
        <v>224.4</v>
      </c>
      <c r="L2485" s="118">
        <v>275.43</v>
      </c>
    </row>
    <row r="2486" spans="1:12" x14ac:dyDescent="0.3">
      <c r="A2486" s="99">
        <v>43990</v>
      </c>
      <c r="B2486" s="104">
        <v>6615.4037481717196</v>
      </c>
      <c r="C2486" s="104">
        <v>4455.7739882878705</v>
      </c>
      <c r="D2486" s="104">
        <v>2843.4653093706002</v>
      </c>
      <c r="E2486" s="118">
        <v>188.41</v>
      </c>
      <c r="F2486" s="118">
        <v>261.95999999999998</v>
      </c>
      <c r="G2486" s="118">
        <v>328.43</v>
      </c>
      <c r="H2486" s="118">
        <v>403.4</v>
      </c>
      <c r="I2486" s="118">
        <v>128.91999999999999</v>
      </c>
      <c r="J2486" s="118">
        <v>179.25</v>
      </c>
      <c r="K2486" s="118">
        <v>224.73</v>
      </c>
      <c r="L2486" s="118">
        <v>276.02999999999997</v>
      </c>
    </row>
    <row r="2487" spans="1:12" x14ac:dyDescent="0.3">
      <c r="A2487" s="99">
        <v>43991</v>
      </c>
      <c r="B2487" s="104">
        <v>6564.2696117831201</v>
      </c>
      <c r="C2487" s="104">
        <v>4413.4107755614205</v>
      </c>
      <c r="D2487" s="104">
        <v>2816.3639696074001</v>
      </c>
      <c r="E2487" s="118">
        <v>188.5</v>
      </c>
      <c r="F2487" s="118">
        <v>262.45</v>
      </c>
      <c r="G2487" s="118">
        <v>329.44</v>
      </c>
      <c r="H2487" s="118">
        <v>406.75</v>
      </c>
      <c r="I2487" s="118">
        <v>128.97999999999999</v>
      </c>
      <c r="J2487" s="118">
        <v>179.58</v>
      </c>
      <c r="K2487" s="118">
        <v>225.42</v>
      </c>
      <c r="L2487" s="118">
        <v>278.32</v>
      </c>
    </row>
    <row r="2488" spans="1:12" x14ac:dyDescent="0.3">
      <c r="A2488" s="99">
        <v>43992</v>
      </c>
      <c r="B2488" s="104">
        <v>6529.4198084020099</v>
      </c>
      <c r="C2488" s="104">
        <v>4382.5814679057103</v>
      </c>
      <c r="D2488" s="104">
        <v>2796.8405079210002</v>
      </c>
      <c r="E2488" s="118">
        <v>188.61</v>
      </c>
      <c r="F2488" s="118">
        <v>263.24</v>
      </c>
      <c r="G2488" s="118">
        <v>331.27</v>
      </c>
      <c r="H2488" s="118">
        <v>410.48</v>
      </c>
      <c r="I2488" s="118">
        <v>129.06</v>
      </c>
      <c r="J2488" s="118">
        <v>180.12</v>
      </c>
      <c r="K2488" s="118">
        <v>226.68</v>
      </c>
      <c r="L2488" s="118">
        <v>280.87</v>
      </c>
    </row>
    <row r="2489" spans="1:12" x14ac:dyDescent="0.3">
      <c r="A2489" s="99">
        <v>43993</v>
      </c>
      <c r="B2489" s="104">
        <v>6145.3024357414597</v>
      </c>
      <c r="C2489" s="104">
        <v>4119.2229925022402</v>
      </c>
      <c r="D2489" s="104">
        <v>2628.7974890597998</v>
      </c>
      <c r="E2489" s="118">
        <v>188.6</v>
      </c>
      <c r="F2489" s="118">
        <v>263.49</v>
      </c>
      <c r="G2489" s="118">
        <v>332.62</v>
      </c>
      <c r="H2489" s="118">
        <v>416.16</v>
      </c>
      <c r="I2489" s="118">
        <v>129.05000000000001</v>
      </c>
      <c r="J2489" s="118">
        <v>180.29</v>
      </c>
      <c r="K2489" s="118">
        <v>227.6</v>
      </c>
      <c r="L2489" s="118">
        <v>284.76</v>
      </c>
    </row>
    <row r="2490" spans="1:12" x14ac:dyDescent="0.3">
      <c r="A2490" s="99">
        <v>43994</v>
      </c>
      <c r="B2490" s="104">
        <v>6227.4187389791896</v>
      </c>
      <c r="C2490" s="104">
        <v>4178.1475968536097</v>
      </c>
      <c r="D2490" s="104">
        <v>2666.1555793309999</v>
      </c>
      <c r="E2490" s="118">
        <v>188.58</v>
      </c>
      <c r="F2490" s="118">
        <v>263.29000000000002</v>
      </c>
      <c r="G2490" s="118">
        <v>331.88</v>
      </c>
      <c r="H2490" s="118">
        <v>413.47</v>
      </c>
      <c r="I2490" s="118">
        <v>129.03</v>
      </c>
      <c r="J2490" s="118">
        <v>180.16</v>
      </c>
      <c r="K2490" s="118">
        <v>227.09</v>
      </c>
      <c r="L2490" s="118">
        <v>282.92</v>
      </c>
    </row>
    <row r="2491" spans="1:12" x14ac:dyDescent="0.3">
      <c r="A2491" s="99">
        <v>43997</v>
      </c>
      <c r="B2491" s="104">
        <v>6279.3992429493201</v>
      </c>
      <c r="C2491" s="104">
        <v>4221.1051134564204</v>
      </c>
      <c r="D2491" s="104">
        <v>2693.6173348483999</v>
      </c>
      <c r="E2491" s="118">
        <v>188.59</v>
      </c>
      <c r="F2491" s="118">
        <v>263.27999999999997</v>
      </c>
      <c r="G2491" s="118">
        <v>331.88</v>
      </c>
      <c r="H2491" s="118">
        <v>413.77</v>
      </c>
      <c r="I2491" s="118">
        <v>129.04</v>
      </c>
      <c r="J2491" s="118">
        <v>180.14</v>
      </c>
      <c r="K2491" s="118">
        <v>227.09</v>
      </c>
      <c r="L2491" s="118">
        <v>283.11</v>
      </c>
    </row>
    <row r="2492" spans="1:12" x14ac:dyDescent="0.3">
      <c r="A2492" s="99">
        <v>43998</v>
      </c>
      <c r="B2492" s="104">
        <v>6398.5758979729499</v>
      </c>
      <c r="C2492" s="104">
        <v>4301.4914999165403</v>
      </c>
      <c r="D2492" s="104">
        <v>2744.9454651012002</v>
      </c>
      <c r="E2492" s="118">
        <v>188.54</v>
      </c>
      <c r="F2492" s="118">
        <v>263.08999999999997</v>
      </c>
      <c r="G2492" s="118">
        <v>331.17</v>
      </c>
      <c r="H2492" s="118">
        <v>409.98</v>
      </c>
      <c r="I2492" s="118">
        <v>129</v>
      </c>
      <c r="J2492" s="118">
        <v>180.01</v>
      </c>
      <c r="K2492" s="118">
        <v>226.6</v>
      </c>
      <c r="L2492" s="118">
        <v>280.52</v>
      </c>
    </row>
    <row r="2493" spans="1:12" x14ac:dyDescent="0.3">
      <c r="A2493" s="99">
        <v>43999</v>
      </c>
      <c r="B2493" s="104">
        <v>6375.5373364925799</v>
      </c>
      <c r="C2493" s="104">
        <v>4282.0647973739196</v>
      </c>
      <c r="D2493" s="104">
        <v>2732.7637187063001</v>
      </c>
      <c r="E2493" s="118">
        <v>188.55</v>
      </c>
      <c r="F2493" s="118">
        <v>263.14999999999998</v>
      </c>
      <c r="G2493" s="118">
        <v>331.55</v>
      </c>
      <c r="H2493" s="118">
        <v>411.15</v>
      </c>
      <c r="I2493" s="118">
        <v>129.01</v>
      </c>
      <c r="J2493" s="118">
        <v>180.05</v>
      </c>
      <c r="K2493" s="118">
        <v>226.86</v>
      </c>
      <c r="L2493" s="118">
        <v>281.32</v>
      </c>
    </row>
    <row r="2494" spans="1:12" x14ac:dyDescent="0.3">
      <c r="A2494" s="99">
        <v>44000</v>
      </c>
      <c r="B2494" s="104">
        <v>6379.55511511655</v>
      </c>
      <c r="C2494" s="104">
        <v>4285.67873501749</v>
      </c>
      <c r="D2494" s="104">
        <v>2735.1363833748001</v>
      </c>
      <c r="E2494" s="118">
        <v>188.56</v>
      </c>
      <c r="F2494" s="118">
        <v>263.25</v>
      </c>
      <c r="G2494" s="118">
        <v>332.11</v>
      </c>
      <c r="H2494" s="118">
        <v>413.99</v>
      </c>
      <c r="I2494" s="118">
        <v>129.01</v>
      </c>
      <c r="J2494" s="118">
        <v>180.12</v>
      </c>
      <c r="K2494" s="118">
        <v>227.24</v>
      </c>
      <c r="L2494" s="118">
        <v>283.26</v>
      </c>
    </row>
    <row r="2495" spans="1:12" x14ac:dyDescent="0.3">
      <c r="A2495" s="99">
        <v>44001</v>
      </c>
      <c r="B2495" s="104">
        <v>6344.7020453978703</v>
      </c>
      <c r="C2495" s="104">
        <v>4263.3623254849699</v>
      </c>
      <c r="D2495" s="104">
        <v>2720.8451124599001</v>
      </c>
      <c r="E2495" s="118">
        <v>188.59</v>
      </c>
      <c r="F2495" s="118">
        <v>263.27</v>
      </c>
      <c r="G2495" s="118">
        <v>332</v>
      </c>
      <c r="H2495" s="118">
        <v>413.7</v>
      </c>
      <c r="I2495" s="118">
        <v>129.03</v>
      </c>
      <c r="J2495" s="118">
        <v>180.13</v>
      </c>
      <c r="K2495" s="118">
        <v>227.16</v>
      </c>
      <c r="L2495" s="118">
        <v>283.06</v>
      </c>
    </row>
    <row r="2496" spans="1:12" x14ac:dyDescent="0.3">
      <c r="A2496" s="99">
        <v>44004</v>
      </c>
      <c r="B2496" s="104">
        <v>6385.9120228952897</v>
      </c>
      <c r="C2496" s="104">
        <v>4290.9464370740397</v>
      </c>
      <c r="D2496" s="104">
        <v>2738.7083259901001</v>
      </c>
      <c r="E2496" s="118">
        <v>188.58</v>
      </c>
      <c r="F2496" s="118">
        <v>263.19</v>
      </c>
      <c r="G2496" s="118">
        <v>331.82</v>
      </c>
      <c r="H2496" s="118">
        <v>413.71</v>
      </c>
      <c r="I2496" s="118">
        <v>129.02000000000001</v>
      </c>
      <c r="J2496" s="118">
        <v>180.08</v>
      </c>
      <c r="K2496" s="118">
        <v>227.03</v>
      </c>
      <c r="L2496" s="118">
        <v>283.06</v>
      </c>
    </row>
    <row r="2497" spans="1:12" x14ac:dyDescent="0.3">
      <c r="A2497" s="99">
        <v>44005</v>
      </c>
      <c r="B2497" s="104">
        <v>6413.44469269825</v>
      </c>
      <c r="C2497" s="104">
        <v>4308.0748342635698</v>
      </c>
      <c r="D2497" s="104">
        <v>2749.5228301084999</v>
      </c>
      <c r="E2497" s="118">
        <v>188.59</v>
      </c>
      <c r="F2497" s="118">
        <v>263.29000000000002</v>
      </c>
      <c r="G2497" s="118">
        <v>331.93</v>
      </c>
      <c r="H2497" s="118">
        <v>412.91</v>
      </c>
      <c r="I2497" s="118">
        <v>129.03</v>
      </c>
      <c r="J2497" s="118">
        <v>180.14</v>
      </c>
      <c r="K2497" s="118">
        <v>227.11</v>
      </c>
      <c r="L2497" s="118">
        <v>282.52</v>
      </c>
    </row>
    <row r="2498" spans="1:12" x14ac:dyDescent="0.3">
      <c r="A2498" s="99">
        <v>44006</v>
      </c>
      <c r="B2498" s="104">
        <v>6247.66237584793</v>
      </c>
      <c r="C2498" s="104">
        <v>4192.36497322995</v>
      </c>
      <c r="D2498" s="104">
        <v>2675.8437075821998</v>
      </c>
      <c r="E2498" s="118">
        <v>188.59</v>
      </c>
      <c r="F2498" s="118">
        <v>263.37</v>
      </c>
      <c r="G2498" s="118">
        <v>332.23</v>
      </c>
      <c r="H2498" s="118">
        <v>415.1</v>
      </c>
      <c r="I2498" s="118">
        <v>129.03</v>
      </c>
      <c r="J2498" s="118">
        <v>180.2</v>
      </c>
      <c r="K2498" s="118">
        <v>227.32</v>
      </c>
      <c r="L2498" s="118">
        <v>284.01</v>
      </c>
    </row>
    <row r="2499" spans="1:12" x14ac:dyDescent="0.3">
      <c r="A2499" s="99">
        <v>44007</v>
      </c>
      <c r="B2499" s="104">
        <v>6316.4495497156304</v>
      </c>
      <c r="C2499" s="104">
        <v>4241.89065473143</v>
      </c>
      <c r="D2499" s="104">
        <v>2707.4657364426998</v>
      </c>
      <c r="E2499" s="118">
        <v>188.61</v>
      </c>
      <c r="F2499" s="118">
        <v>263.39</v>
      </c>
      <c r="G2499" s="118">
        <v>332.31</v>
      </c>
      <c r="H2499" s="118">
        <v>415.9</v>
      </c>
      <c r="I2499" s="118">
        <v>129.05000000000001</v>
      </c>
      <c r="J2499" s="118">
        <v>180.21</v>
      </c>
      <c r="K2499" s="118">
        <v>227.37</v>
      </c>
      <c r="L2499" s="118">
        <v>284.56</v>
      </c>
    </row>
    <row r="2500" spans="1:12" x14ac:dyDescent="0.3">
      <c r="A2500" s="99">
        <v>44008</v>
      </c>
      <c r="B2500" s="104">
        <v>6163.5036511979397</v>
      </c>
      <c r="C2500" s="104">
        <v>4140.15328527159</v>
      </c>
      <c r="D2500" s="104">
        <v>2642.7692845162001</v>
      </c>
      <c r="E2500" s="118">
        <v>188.67</v>
      </c>
      <c r="F2500" s="118">
        <v>263.69</v>
      </c>
      <c r="G2500" s="118">
        <v>333.06</v>
      </c>
      <c r="H2500" s="118">
        <v>417.94</v>
      </c>
      <c r="I2500" s="118">
        <v>129.09</v>
      </c>
      <c r="J2500" s="118">
        <v>180.41</v>
      </c>
      <c r="K2500" s="118">
        <v>227.88</v>
      </c>
      <c r="L2500" s="118">
        <v>285.95999999999998</v>
      </c>
    </row>
    <row r="2501" spans="1:12" x14ac:dyDescent="0.3">
      <c r="A2501" s="99">
        <v>44011</v>
      </c>
      <c r="B2501" s="104">
        <v>6254.7805070637996</v>
      </c>
      <c r="C2501" s="104">
        <v>4204.9248864168303</v>
      </c>
      <c r="D2501" s="104">
        <v>2683.4564749974002</v>
      </c>
      <c r="E2501" s="118">
        <v>188.7</v>
      </c>
      <c r="F2501" s="118">
        <v>263.89</v>
      </c>
      <c r="G2501" s="118">
        <v>333.32</v>
      </c>
      <c r="H2501" s="118">
        <v>417.8</v>
      </c>
      <c r="I2501" s="118">
        <v>129.11000000000001</v>
      </c>
      <c r="J2501" s="118">
        <v>180.55</v>
      </c>
      <c r="K2501" s="118">
        <v>228.06</v>
      </c>
      <c r="L2501" s="118">
        <v>285.86</v>
      </c>
    </row>
    <row r="2502" spans="1:12" x14ac:dyDescent="0.3">
      <c r="A2502" s="99">
        <v>44012</v>
      </c>
      <c r="B2502" s="104">
        <v>6351.6668724943602</v>
      </c>
      <c r="C2502" s="104">
        <v>4270.5590035784799</v>
      </c>
      <c r="D2502" s="104">
        <v>2725.5321987911998</v>
      </c>
      <c r="E2502" s="118">
        <v>188.72</v>
      </c>
      <c r="F2502" s="118">
        <v>263.82</v>
      </c>
      <c r="G2502" s="118">
        <v>332.95</v>
      </c>
      <c r="H2502" s="118">
        <v>416.71</v>
      </c>
      <c r="I2502" s="118">
        <v>129.11000000000001</v>
      </c>
      <c r="J2502" s="118">
        <v>180.5</v>
      </c>
      <c r="K2502" s="118">
        <v>227.8</v>
      </c>
      <c r="L2502" s="118">
        <v>285.11</v>
      </c>
    </row>
    <row r="2503" spans="1:12" x14ac:dyDescent="0.3">
      <c r="A2503" s="99">
        <v>44013</v>
      </c>
      <c r="B2503" s="104">
        <v>6383.7626854263699</v>
      </c>
      <c r="C2503" s="104">
        <v>4289.2782567099302</v>
      </c>
      <c r="D2503" s="104">
        <v>2737.9534691438998</v>
      </c>
      <c r="E2503" s="118">
        <v>188.66</v>
      </c>
      <c r="F2503" s="118">
        <v>263.52999999999997</v>
      </c>
      <c r="G2503" s="118">
        <v>332.43</v>
      </c>
      <c r="H2503" s="118">
        <v>415.69</v>
      </c>
      <c r="I2503" s="118">
        <v>129.07</v>
      </c>
      <c r="J2503" s="118">
        <v>180.3</v>
      </c>
      <c r="K2503" s="118">
        <v>227.44</v>
      </c>
      <c r="L2503" s="118">
        <v>284.41000000000003</v>
      </c>
    </row>
    <row r="2504" spans="1:12" x14ac:dyDescent="0.3">
      <c r="A2504" s="99">
        <v>44014</v>
      </c>
      <c r="B2504" s="104">
        <v>6414.1551396206696</v>
      </c>
      <c r="C2504" s="104">
        <v>4309.7066639691102</v>
      </c>
      <c r="D2504" s="104">
        <v>2750.9374450467999</v>
      </c>
      <c r="E2504" s="118">
        <v>188.69</v>
      </c>
      <c r="F2504" s="118">
        <v>263.74</v>
      </c>
      <c r="G2504" s="118">
        <v>332.77</v>
      </c>
      <c r="H2504" s="118">
        <v>416.06</v>
      </c>
      <c r="I2504" s="118">
        <v>129.1</v>
      </c>
      <c r="J2504" s="118">
        <v>180.45</v>
      </c>
      <c r="K2504" s="118">
        <v>227.67</v>
      </c>
      <c r="L2504" s="118">
        <v>284.66000000000003</v>
      </c>
    </row>
    <row r="2505" spans="1:12" x14ac:dyDescent="0.3">
      <c r="A2505" s="99">
        <v>44018</v>
      </c>
      <c r="B2505" s="104">
        <v>6516.0518905798699</v>
      </c>
      <c r="C2505" s="104">
        <v>4377.1368046743301</v>
      </c>
      <c r="D2505" s="104">
        <v>2793.8308428351002</v>
      </c>
      <c r="E2505" s="118">
        <v>188.68</v>
      </c>
      <c r="F2505" s="118">
        <v>263.62</v>
      </c>
      <c r="G2505" s="118">
        <v>332.51</v>
      </c>
      <c r="H2505" s="118">
        <v>415.34</v>
      </c>
      <c r="I2505" s="118">
        <v>129.08000000000001</v>
      </c>
      <c r="J2505" s="118">
        <v>180.36</v>
      </c>
      <c r="K2505" s="118">
        <v>227.49</v>
      </c>
      <c r="L2505" s="118">
        <v>284.16000000000003</v>
      </c>
    </row>
    <row r="2506" spans="1:12" x14ac:dyDescent="0.3">
      <c r="A2506" s="99">
        <v>44019</v>
      </c>
      <c r="B2506" s="104">
        <v>6445.5878219635497</v>
      </c>
      <c r="C2506" s="104">
        <v>4328.2500428030598</v>
      </c>
      <c r="D2506" s="104">
        <v>2762.9249147387</v>
      </c>
      <c r="E2506" s="118">
        <v>188.68</v>
      </c>
      <c r="F2506" s="118">
        <v>263.73</v>
      </c>
      <c r="G2506" s="118">
        <v>333.03</v>
      </c>
      <c r="H2506" s="118">
        <v>417.74</v>
      </c>
      <c r="I2506" s="118">
        <v>129.08000000000001</v>
      </c>
      <c r="J2506" s="118">
        <v>180.44</v>
      </c>
      <c r="K2506" s="118">
        <v>227.85</v>
      </c>
      <c r="L2506" s="118">
        <v>285.81</v>
      </c>
    </row>
    <row r="2507" spans="1:12" x14ac:dyDescent="0.3">
      <c r="A2507" s="99">
        <v>44020</v>
      </c>
      <c r="B2507" s="104">
        <v>6496.1388849368705</v>
      </c>
      <c r="C2507" s="104">
        <v>4364.3207235928403</v>
      </c>
      <c r="D2507" s="104">
        <v>2786.3403225234001</v>
      </c>
      <c r="E2507" s="118">
        <v>188.71</v>
      </c>
      <c r="F2507" s="118">
        <v>263.8</v>
      </c>
      <c r="G2507" s="118">
        <v>333</v>
      </c>
      <c r="H2507" s="118">
        <v>417.6</v>
      </c>
      <c r="I2507" s="118">
        <v>129.11000000000001</v>
      </c>
      <c r="J2507" s="118">
        <v>180.48</v>
      </c>
      <c r="K2507" s="118">
        <v>227.83</v>
      </c>
      <c r="L2507" s="118">
        <v>285.70999999999998</v>
      </c>
    </row>
    <row r="2508" spans="1:12" x14ac:dyDescent="0.3">
      <c r="A2508" s="99">
        <v>44021</v>
      </c>
      <c r="B2508" s="104">
        <v>6461.3121211898097</v>
      </c>
      <c r="C2508" s="104">
        <v>4337.7825438561904</v>
      </c>
      <c r="D2508" s="104">
        <v>2769.6977478007002</v>
      </c>
      <c r="E2508" s="118">
        <v>188.72</v>
      </c>
      <c r="F2508" s="118">
        <v>263.98</v>
      </c>
      <c r="G2508" s="118">
        <v>333.75</v>
      </c>
      <c r="H2508" s="118">
        <v>420.96</v>
      </c>
      <c r="I2508" s="118">
        <v>129.11000000000001</v>
      </c>
      <c r="J2508" s="118">
        <v>180.6</v>
      </c>
      <c r="K2508" s="118">
        <v>228.34</v>
      </c>
      <c r="L2508" s="118">
        <v>288</v>
      </c>
    </row>
    <row r="2509" spans="1:12" x14ac:dyDescent="0.3">
      <c r="A2509" s="99">
        <v>44022</v>
      </c>
      <c r="B2509" s="104">
        <v>6528.9612654880702</v>
      </c>
      <c r="C2509" s="104">
        <v>4385.2155465678698</v>
      </c>
      <c r="D2509" s="104">
        <v>2799.8198308599999</v>
      </c>
      <c r="E2509" s="118">
        <v>188.71</v>
      </c>
      <c r="F2509" s="118">
        <v>263.74</v>
      </c>
      <c r="G2509" s="118">
        <v>333.08</v>
      </c>
      <c r="H2509" s="118">
        <v>419.65</v>
      </c>
      <c r="I2509" s="118">
        <v>129.11000000000001</v>
      </c>
      <c r="J2509" s="118">
        <v>180.44</v>
      </c>
      <c r="K2509" s="118">
        <v>227.88</v>
      </c>
      <c r="L2509" s="118">
        <v>287.11</v>
      </c>
    </row>
    <row r="2510" spans="1:12" x14ac:dyDescent="0.3">
      <c r="A2510" s="99">
        <v>44025</v>
      </c>
      <c r="B2510" s="104">
        <v>6467.8364299126497</v>
      </c>
      <c r="C2510" s="104">
        <v>4336.9631877884703</v>
      </c>
      <c r="D2510" s="104">
        <v>2767.8453434411999</v>
      </c>
      <c r="E2510" s="118">
        <v>188.69</v>
      </c>
      <c r="F2510" s="118">
        <v>263.74</v>
      </c>
      <c r="G2510" s="118">
        <v>333.08</v>
      </c>
      <c r="H2510" s="118">
        <v>419.21</v>
      </c>
      <c r="I2510" s="118">
        <v>129.09</v>
      </c>
      <c r="J2510" s="118">
        <v>180.44</v>
      </c>
      <c r="K2510" s="118">
        <v>227.88</v>
      </c>
      <c r="L2510" s="118">
        <v>286.81</v>
      </c>
    </row>
    <row r="2511" spans="1:12" x14ac:dyDescent="0.3">
      <c r="A2511" s="99">
        <v>44026</v>
      </c>
      <c r="B2511" s="104">
        <v>6555.4026981595998</v>
      </c>
      <c r="C2511" s="104">
        <v>4396.9750684383198</v>
      </c>
      <c r="D2511" s="104">
        <v>2805.8146709064999</v>
      </c>
      <c r="E2511" s="118">
        <v>188.72</v>
      </c>
      <c r="F2511" s="118">
        <v>263.91000000000003</v>
      </c>
      <c r="G2511" s="118">
        <v>333.57</v>
      </c>
      <c r="H2511" s="118">
        <v>420.75</v>
      </c>
      <c r="I2511" s="118">
        <v>129.11000000000001</v>
      </c>
      <c r="J2511" s="118">
        <v>180.55</v>
      </c>
      <c r="K2511" s="118">
        <v>228.21</v>
      </c>
      <c r="L2511" s="118">
        <v>287.86</v>
      </c>
    </row>
    <row r="2512" spans="1:12" x14ac:dyDescent="0.3">
      <c r="A2512" s="99">
        <v>44027</v>
      </c>
      <c r="B2512" s="104">
        <v>6615.0685286421403</v>
      </c>
      <c r="C2512" s="104">
        <v>4448.9466710704</v>
      </c>
      <c r="D2512" s="104">
        <v>2838.9159085629999</v>
      </c>
      <c r="E2512" s="118">
        <v>188.72</v>
      </c>
      <c r="F2512" s="118">
        <v>263.87</v>
      </c>
      <c r="G2512" s="118">
        <v>333.38</v>
      </c>
      <c r="H2512" s="118">
        <v>419.44</v>
      </c>
      <c r="I2512" s="118">
        <v>129.11000000000001</v>
      </c>
      <c r="J2512" s="118">
        <v>180.53</v>
      </c>
      <c r="K2512" s="118">
        <v>228.08</v>
      </c>
      <c r="L2512" s="118">
        <v>286.95999999999998</v>
      </c>
    </row>
    <row r="2513" spans="1:12" x14ac:dyDescent="0.3">
      <c r="A2513" s="99">
        <v>44028</v>
      </c>
      <c r="B2513" s="104">
        <v>6592.7471233299902</v>
      </c>
      <c r="C2513" s="104">
        <v>4431.8233417175397</v>
      </c>
      <c r="D2513" s="104">
        <v>2827.8102848341</v>
      </c>
      <c r="E2513" s="118">
        <v>188.74</v>
      </c>
      <c r="F2513" s="118">
        <v>263.97000000000003</v>
      </c>
      <c r="G2513" s="118">
        <v>333.72</v>
      </c>
      <c r="H2513" s="118">
        <v>420.6</v>
      </c>
      <c r="I2513" s="118">
        <v>129.12</v>
      </c>
      <c r="J2513" s="118">
        <v>180.59</v>
      </c>
      <c r="K2513" s="118">
        <v>228.31</v>
      </c>
      <c r="L2513" s="118">
        <v>287.76</v>
      </c>
    </row>
    <row r="2514" spans="1:12" x14ac:dyDescent="0.3">
      <c r="A2514" s="99">
        <v>44029</v>
      </c>
      <c r="B2514" s="104">
        <v>6611.8639825805603</v>
      </c>
      <c r="C2514" s="104">
        <v>4447.2467134273602</v>
      </c>
      <c r="D2514" s="104">
        <v>2837.7846308443</v>
      </c>
      <c r="E2514" s="118">
        <v>188.74</v>
      </c>
      <c r="F2514" s="118">
        <v>263.89</v>
      </c>
      <c r="G2514" s="118">
        <v>333.42</v>
      </c>
      <c r="H2514" s="118">
        <v>419.44</v>
      </c>
      <c r="I2514" s="118">
        <v>129.12</v>
      </c>
      <c r="J2514" s="118">
        <v>180.54</v>
      </c>
      <c r="K2514" s="118">
        <v>228.11</v>
      </c>
      <c r="L2514" s="118">
        <v>286.95999999999998</v>
      </c>
    </row>
    <row r="2515" spans="1:12" x14ac:dyDescent="0.3">
      <c r="A2515" s="99">
        <v>44032</v>
      </c>
      <c r="B2515" s="104">
        <v>6667.4521924495702</v>
      </c>
      <c r="C2515" s="104">
        <v>4484.1348247156702</v>
      </c>
      <c r="D2515" s="104">
        <v>2862.0989620605001</v>
      </c>
      <c r="E2515" s="118">
        <v>188.73</v>
      </c>
      <c r="F2515" s="118">
        <v>263.85000000000002</v>
      </c>
      <c r="G2515" s="118">
        <v>333.5</v>
      </c>
      <c r="H2515" s="118">
        <v>420.1</v>
      </c>
      <c r="I2515" s="118">
        <v>129.11000000000001</v>
      </c>
      <c r="J2515" s="118">
        <v>180.5</v>
      </c>
      <c r="K2515" s="118">
        <v>228.16</v>
      </c>
      <c r="L2515" s="118">
        <v>287.41000000000003</v>
      </c>
    </row>
    <row r="2516" spans="1:12" x14ac:dyDescent="0.3">
      <c r="A2516" s="99">
        <v>44033</v>
      </c>
      <c r="B2516" s="104">
        <v>6678.7440433367501</v>
      </c>
      <c r="C2516" s="104">
        <v>4493.4879279915704</v>
      </c>
      <c r="D2516" s="104">
        <v>2867.6342308267999</v>
      </c>
      <c r="E2516" s="118">
        <v>188.76</v>
      </c>
      <c r="F2516" s="118">
        <v>264.01</v>
      </c>
      <c r="G2516" s="118">
        <v>333.8</v>
      </c>
      <c r="H2516" s="118">
        <v>420.76</v>
      </c>
      <c r="I2516" s="118">
        <v>129.13</v>
      </c>
      <c r="J2516" s="118">
        <v>180.62</v>
      </c>
      <c r="K2516" s="118">
        <v>228.36</v>
      </c>
      <c r="L2516" s="118">
        <v>287.86</v>
      </c>
    </row>
    <row r="2517" spans="1:12" x14ac:dyDescent="0.3">
      <c r="A2517" s="99">
        <v>44034</v>
      </c>
      <c r="B2517" s="104">
        <v>6717.2857593696399</v>
      </c>
      <c r="C2517" s="104">
        <v>4518.88541597323</v>
      </c>
      <c r="D2517" s="104">
        <v>2883.7747406242001</v>
      </c>
      <c r="E2517" s="118">
        <v>188.74</v>
      </c>
      <c r="F2517" s="118">
        <v>264</v>
      </c>
      <c r="G2517" s="118">
        <v>333.91</v>
      </c>
      <c r="H2517" s="118">
        <v>421.56</v>
      </c>
      <c r="I2517" s="118">
        <v>129.12</v>
      </c>
      <c r="J2517" s="118">
        <v>180.6</v>
      </c>
      <c r="K2517" s="118">
        <v>228.44</v>
      </c>
      <c r="L2517" s="118">
        <v>288.39999999999998</v>
      </c>
    </row>
    <row r="2518" spans="1:12" x14ac:dyDescent="0.3">
      <c r="A2518" s="99">
        <v>44035</v>
      </c>
      <c r="B2518" s="104">
        <v>6635.0439936175298</v>
      </c>
      <c r="C2518" s="104">
        <v>4467.4374937072498</v>
      </c>
      <c r="D2518" s="104">
        <v>2850.7613120534002</v>
      </c>
      <c r="E2518" s="118">
        <v>188.74</v>
      </c>
      <c r="F2518" s="118">
        <v>264.01</v>
      </c>
      <c r="G2518" s="118">
        <v>334.06</v>
      </c>
      <c r="H2518" s="118">
        <v>422.66</v>
      </c>
      <c r="I2518" s="118">
        <v>129.11000000000001</v>
      </c>
      <c r="J2518" s="118">
        <v>180.62</v>
      </c>
      <c r="K2518" s="118">
        <v>228.54</v>
      </c>
      <c r="L2518" s="118">
        <v>289.14999999999998</v>
      </c>
    </row>
    <row r="2519" spans="1:12" x14ac:dyDescent="0.3">
      <c r="A2519" s="99">
        <v>44036</v>
      </c>
      <c r="B2519" s="104">
        <v>6594.1024029744203</v>
      </c>
      <c r="C2519" s="104">
        <v>4434.4547889615797</v>
      </c>
      <c r="D2519" s="104">
        <v>2829.5880367847999</v>
      </c>
      <c r="E2519" s="118">
        <v>188.74</v>
      </c>
      <c r="F2519" s="118">
        <v>263.98</v>
      </c>
      <c r="G2519" s="118">
        <v>333.95</v>
      </c>
      <c r="H2519" s="118">
        <v>422.66</v>
      </c>
      <c r="I2519" s="118">
        <v>129.12</v>
      </c>
      <c r="J2519" s="118">
        <v>180.59</v>
      </c>
      <c r="K2519" s="118">
        <v>228.47</v>
      </c>
      <c r="L2519" s="118">
        <v>289.14999999999998</v>
      </c>
    </row>
    <row r="2520" spans="1:12" x14ac:dyDescent="0.3">
      <c r="A2520" s="99">
        <v>44039</v>
      </c>
      <c r="B2520" s="104">
        <v>6642.8949857272301</v>
      </c>
      <c r="C2520" s="104">
        <v>4472.2606134726002</v>
      </c>
      <c r="D2520" s="104">
        <v>2853.6826783444999</v>
      </c>
      <c r="E2520" s="118">
        <v>188.72</v>
      </c>
      <c r="F2520" s="118">
        <v>263.85000000000002</v>
      </c>
      <c r="G2520" s="118">
        <v>333.7</v>
      </c>
      <c r="H2520" s="118">
        <v>421.64</v>
      </c>
      <c r="I2520" s="118">
        <v>129.11000000000001</v>
      </c>
      <c r="J2520" s="118">
        <v>180.5</v>
      </c>
      <c r="K2520" s="118">
        <v>228.29</v>
      </c>
      <c r="L2520" s="118">
        <v>288.45</v>
      </c>
    </row>
    <row r="2521" spans="1:12" x14ac:dyDescent="0.3">
      <c r="A2521" s="99">
        <v>44040</v>
      </c>
      <c r="B2521" s="104">
        <v>6599.9692363059203</v>
      </c>
      <c r="C2521" s="104">
        <v>4440.3396778664701</v>
      </c>
      <c r="D2521" s="104">
        <v>2833.5490936317001</v>
      </c>
      <c r="E2521" s="118">
        <v>188.76</v>
      </c>
      <c r="F2521" s="118">
        <v>264.13</v>
      </c>
      <c r="G2521" s="118">
        <v>334.26</v>
      </c>
      <c r="H2521" s="118">
        <v>423.47</v>
      </c>
      <c r="I2521" s="118">
        <v>129.13</v>
      </c>
      <c r="J2521" s="118">
        <v>180.69</v>
      </c>
      <c r="K2521" s="118">
        <v>228.67</v>
      </c>
      <c r="L2521" s="118">
        <v>289.7</v>
      </c>
    </row>
    <row r="2522" spans="1:12" x14ac:dyDescent="0.3">
      <c r="A2522" s="99">
        <v>44041</v>
      </c>
      <c r="B2522" s="104">
        <v>6682.0124881248503</v>
      </c>
      <c r="C2522" s="104">
        <v>4501.6562082207702</v>
      </c>
      <c r="D2522" s="104">
        <v>2872.7828252745999</v>
      </c>
      <c r="E2522" s="118">
        <v>188.81</v>
      </c>
      <c r="F2522" s="118">
        <v>264.27999999999997</v>
      </c>
      <c r="G2522" s="118">
        <v>334.37</v>
      </c>
      <c r="H2522" s="118">
        <v>423.1</v>
      </c>
      <c r="I2522" s="118">
        <v>129.16</v>
      </c>
      <c r="J2522" s="118">
        <v>180.79</v>
      </c>
      <c r="K2522" s="118">
        <v>228.75</v>
      </c>
      <c r="L2522" s="118">
        <v>289.45</v>
      </c>
    </row>
    <row r="2523" spans="1:12" x14ac:dyDescent="0.3">
      <c r="A2523" s="99">
        <v>44042</v>
      </c>
      <c r="B2523" s="104">
        <v>6658.0163563476799</v>
      </c>
      <c r="C2523" s="104">
        <v>4486.7477649442899</v>
      </c>
      <c r="D2523" s="104">
        <v>2863.4888842350001</v>
      </c>
      <c r="E2523" s="118">
        <v>188.83</v>
      </c>
      <c r="F2523" s="118">
        <v>264.49</v>
      </c>
      <c r="G2523" s="118">
        <v>335.01</v>
      </c>
      <c r="H2523" s="118">
        <v>425.51</v>
      </c>
      <c r="I2523" s="118">
        <v>129.16999999999999</v>
      </c>
      <c r="J2523" s="118">
        <v>180.94</v>
      </c>
      <c r="K2523" s="118">
        <v>229.18</v>
      </c>
      <c r="L2523" s="118">
        <v>291.10000000000002</v>
      </c>
    </row>
    <row r="2524" spans="1:12" x14ac:dyDescent="0.3">
      <c r="A2524" s="99">
        <v>44043</v>
      </c>
      <c r="B2524" s="104">
        <v>6709.8064994684901</v>
      </c>
      <c r="C2524" s="104">
        <v>4511.8312166402902</v>
      </c>
      <c r="D2524" s="104">
        <v>2879.3766673330001</v>
      </c>
      <c r="E2524" s="118">
        <v>188.87</v>
      </c>
      <c r="F2524" s="118">
        <v>264.66000000000003</v>
      </c>
      <c r="G2524" s="118">
        <v>335.16</v>
      </c>
      <c r="H2524" s="118">
        <v>425.44</v>
      </c>
      <c r="I2524" s="118">
        <v>129.21</v>
      </c>
      <c r="J2524" s="118">
        <v>181.05</v>
      </c>
      <c r="K2524" s="118">
        <v>229.28</v>
      </c>
      <c r="L2524" s="118">
        <v>291.05</v>
      </c>
    </row>
    <row r="2525" spans="1:12" x14ac:dyDescent="0.3">
      <c r="A2525" s="99">
        <v>44046</v>
      </c>
      <c r="B2525" s="104">
        <v>6758.1994222150797</v>
      </c>
      <c r="C2525" s="104">
        <v>4550.5954647086901</v>
      </c>
      <c r="D2525" s="104">
        <v>2904.4969330218</v>
      </c>
      <c r="E2525" s="118">
        <v>188.84</v>
      </c>
      <c r="F2525" s="118">
        <v>264.57</v>
      </c>
      <c r="G2525" s="118">
        <v>334.83</v>
      </c>
      <c r="H2525" s="118">
        <v>423.84</v>
      </c>
      <c r="I2525" s="118">
        <v>129.18</v>
      </c>
      <c r="J2525" s="118">
        <v>180.99</v>
      </c>
      <c r="K2525" s="118">
        <v>229.06</v>
      </c>
      <c r="L2525" s="118">
        <v>289.95</v>
      </c>
    </row>
    <row r="2526" spans="1:12" x14ac:dyDescent="0.3">
      <c r="A2526" s="99">
        <v>44047</v>
      </c>
      <c r="B2526" s="104">
        <v>6782.60346013654</v>
      </c>
      <c r="C2526" s="104">
        <v>4567.6068895080898</v>
      </c>
      <c r="D2526" s="104">
        <v>2915.2203770418</v>
      </c>
      <c r="E2526" s="118">
        <v>188.86</v>
      </c>
      <c r="F2526" s="118">
        <v>264.83999999999997</v>
      </c>
      <c r="G2526" s="118">
        <v>335.76</v>
      </c>
      <c r="H2526" s="118">
        <v>426.62</v>
      </c>
      <c r="I2526" s="118">
        <v>129.19</v>
      </c>
      <c r="J2526" s="118">
        <v>181.18</v>
      </c>
      <c r="K2526" s="118">
        <v>229.7</v>
      </c>
      <c r="L2526" s="118">
        <v>291.85000000000002</v>
      </c>
    </row>
    <row r="2527" spans="1:12" x14ac:dyDescent="0.3">
      <c r="A2527" s="99">
        <v>44048</v>
      </c>
      <c r="B2527" s="104">
        <v>6826.2210894863101</v>
      </c>
      <c r="C2527" s="104">
        <v>4601.8612448620397</v>
      </c>
      <c r="D2527" s="104">
        <v>2937.130679637</v>
      </c>
      <c r="E2527" s="118">
        <v>188.84</v>
      </c>
      <c r="F2527" s="118">
        <v>264.60000000000002</v>
      </c>
      <c r="G2527" s="118">
        <v>335.17</v>
      </c>
      <c r="H2527" s="118">
        <v>425.01</v>
      </c>
      <c r="I2527" s="118">
        <v>129.18</v>
      </c>
      <c r="J2527" s="118">
        <v>181.01</v>
      </c>
      <c r="K2527" s="118">
        <v>229.29</v>
      </c>
      <c r="L2527" s="118">
        <v>290.75</v>
      </c>
    </row>
    <row r="2528" spans="1:12" x14ac:dyDescent="0.3">
      <c r="A2528" s="99">
        <v>44049</v>
      </c>
      <c r="B2528" s="104">
        <v>6870.86168040129</v>
      </c>
      <c r="C2528" s="104">
        <v>4625.45955133604</v>
      </c>
      <c r="D2528" s="104">
        <v>2951.8436466510998</v>
      </c>
      <c r="E2528" s="118">
        <v>188.84</v>
      </c>
      <c r="F2528" s="118">
        <v>264.67</v>
      </c>
      <c r="G2528" s="118">
        <v>335.35</v>
      </c>
      <c r="H2528" s="118">
        <v>425.38</v>
      </c>
      <c r="I2528" s="118">
        <v>129.18</v>
      </c>
      <c r="J2528" s="118">
        <v>181.05</v>
      </c>
      <c r="K2528" s="118">
        <v>229.42</v>
      </c>
      <c r="L2528" s="118">
        <v>291</v>
      </c>
    </row>
    <row r="2529" spans="1:12" x14ac:dyDescent="0.3">
      <c r="A2529" s="99">
        <v>44050</v>
      </c>
      <c r="B2529" s="104">
        <v>6876.6458236417402</v>
      </c>
      <c r="C2529" s="104">
        <v>4631.2314365083103</v>
      </c>
      <c r="D2529" s="104">
        <v>2954.6918129091</v>
      </c>
      <c r="E2529" s="118">
        <v>188.8</v>
      </c>
      <c r="F2529" s="118">
        <v>264.47000000000003</v>
      </c>
      <c r="G2529" s="118">
        <v>334.87</v>
      </c>
      <c r="H2529" s="118">
        <v>423.85</v>
      </c>
      <c r="I2529" s="118">
        <v>129.16</v>
      </c>
      <c r="J2529" s="118">
        <v>180.92</v>
      </c>
      <c r="K2529" s="118">
        <v>229.08</v>
      </c>
      <c r="L2529" s="118">
        <v>289.95</v>
      </c>
    </row>
    <row r="2530" spans="1:12" x14ac:dyDescent="0.3">
      <c r="A2530" s="99">
        <v>44053</v>
      </c>
      <c r="B2530" s="104">
        <v>6895.5945441835001</v>
      </c>
      <c r="C2530" s="104">
        <v>4642.58773312013</v>
      </c>
      <c r="D2530" s="104">
        <v>2961.2985254372002</v>
      </c>
      <c r="E2530" s="118">
        <v>188.79</v>
      </c>
      <c r="F2530" s="118">
        <v>264.44</v>
      </c>
      <c r="G2530" s="118">
        <v>334.68</v>
      </c>
      <c r="H2530" s="118">
        <v>423.12</v>
      </c>
      <c r="I2530" s="118">
        <v>129.15</v>
      </c>
      <c r="J2530" s="118">
        <v>180.9</v>
      </c>
      <c r="K2530" s="118">
        <v>228.95</v>
      </c>
      <c r="L2530" s="118">
        <v>289.45</v>
      </c>
    </row>
    <row r="2531" spans="1:12" x14ac:dyDescent="0.3">
      <c r="A2531" s="99">
        <v>44054</v>
      </c>
      <c r="B2531" s="104">
        <v>6840.6744247614797</v>
      </c>
      <c r="C2531" s="104">
        <v>4606.1331636537398</v>
      </c>
      <c r="D2531" s="104">
        <v>2937.6311243905998</v>
      </c>
      <c r="E2531" s="118">
        <v>188.69</v>
      </c>
      <c r="F2531" s="118">
        <v>263.83</v>
      </c>
      <c r="G2531" s="118">
        <v>333.19</v>
      </c>
      <c r="H2531" s="118">
        <v>418.09</v>
      </c>
      <c r="I2531" s="118">
        <v>129.07</v>
      </c>
      <c r="J2531" s="118">
        <v>180.48</v>
      </c>
      <c r="K2531" s="118">
        <v>227.93</v>
      </c>
      <c r="L2531" s="118">
        <v>286.01</v>
      </c>
    </row>
    <row r="2532" spans="1:12" x14ac:dyDescent="0.3">
      <c r="A2532" s="99">
        <v>44055</v>
      </c>
      <c r="B2532" s="104">
        <v>6937.4415406677999</v>
      </c>
      <c r="C2532" s="104">
        <v>4668.9190350887902</v>
      </c>
      <c r="D2532" s="104">
        <v>2977.4436903311998</v>
      </c>
      <c r="E2532" s="118">
        <v>188.69</v>
      </c>
      <c r="F2532" s="118">
        <v>263.83</v>
      </c>
      <c r="G2532" s="118">
        <v>333.04</v>
      </c>
      <c r="H2532" s="118">
        <v>417.29</v>
      </c>
      <c r="I2532" s="118">
        <v>129.07</v>
      </c>
      <c r="J2532" s="118">
        <v>180.48</v>
      </c>
      <c r="K2532" s="118">
        <v>227.83</v>
      </c>
      <c r="L2532" s="118">
        <v>285.45999999999998</v>
      </c>
    </row>
    <row r="2533" spans="1:12" x14ac:dyDescent="0.3">
      <c r="A2533" s="99">
        <v>44056</v>
      </c>
      <c r="B2533" s="104">
        <v>6924.9602826229502</v>
      </c>
      <c r="C2533" s="104">
        <v>4663.9402207909598</v>
      </c>
      <c r="D2533" s="104">
        <v>2974.7789580098001</v>
      </c>
      <c r="E2533" s="118">
        <v>188.67</v>
      </c>
      <c r="F2533" s="118">
        <v>263.61</v>
      </c>
      <c r="G2533" s="118">
        <v>332.52</v>
      </c>
      <c r="H2533" s="118">
        <v>415.03</v>
      </c>
      <c r="I2533" s="118">
        <v>129.06</v>
      </c>
      <c r="J2533" s="118">
        <v>180.33</v>
      </c>
      <c r="K2533" s="118">
        <v>227.47</v>
      </c>
      <c r="L2533" s="118">
        <v>283.92</v>
      </c>
    </row>
    <row r="2534" spans="1:12" x14ac:dyDescent="0.3">
      <c r="A2534" s="99">
        <v>44057</v>
      </c>
      <c r="B2534" s="104">
        <v>6924.2816266544596</v>
      </c>
      <c r="C2534" s="104">
        <v>4662.4879836084901</v>
      </c>
      <c r="D2534" s="104">
        <v>2973.6487069206</v>
      </c>
      <c r="E2534" s="118">
        <v>188.72</v>
      </c>
      <c r="F2534" s="118">
        <v>263.85000000000002</v>
      </c>
      <c r="G2534" s="118">
        <v>332.89</v>
      </c>
      <c r="H2534" s="118">
        <v>415.1</v>
      </c>
      <c r="I2534" s="118">
        <v>129.1</v>
      </c>
      <c r="J2534" s="118">
        <v>180.49</v>
      </c>
      <c r="K2534" s="118">
        <v>227.73</v>
      </c>
      <c r="L2534" s="118">
        <v>283.97000000000003</v>
      </c>
    </row>
    <row r="2535" spans="1:12" x14ac:dyDescent="0.3">
      <c r="A2535" s="99">
        <v>44060</v>
      </c>
      <c r="B2535" s="104">
        <v>6943.2230863468303</v>
      </c>
      <c r="C2535" s="104">
        <v>4681.4923565010404</v>
      </c>
      <c r="D2535" s="104">
        <v>2986.3395836724999</v>
      </c>
      <c r="E2535" s="118">
        <v>188.72</v>
      </c>
      <c r="F2535" s="118">
        <v>263.97000000000003</v>
      </c>
      <c r="G2535" s="118">
        <v>333.38</v>
      </c>
      <c r="H2535" s="118">
        <v>416.27</v>
      </c>
      <c r="I2535" s="118">
        <v>129.09</v>
      </c>
      <c r="J2535" s="118">
        <v>180.57</v>
      </c>
      <c r="K2535" s="118">
        <v>228.06</v>
      </c>
      <c r="L2535" s="118">
        <v>284.76</v>
      </c>
    </row>
    <row r="2536" spans="1:12" x14ac:dyDescent="0.3">
      <c r="A2536" s="99">
        <v>44061</v>
      </c>
      <c r="B2536" s="104">
        <v>6960.3010063678903</v>
      </c>
      <c r="C2536" s="104">
        <v>4688.2443904187503</v>
      </c>
      <c r="D2536" s="104">
        <v>2991.1861630799999</v>
      </c>
      <c r="E2536" s="118">
        <v>188.74</v>
      </c>
      <c r="F2536" s="118">
        <v>264.04000000000002</v>
      </c>
      <c r="G2536" s="118">
        <v>333.53</v>
      </c>
      <c r="H2536" s="118">
        <v>417.37</v>
      </c>
      <c r="I2536" s="118">
        <v>129.11000000000001</v>
      </c>
      <c r="J2536" s="118">
        <v>180.62</v>
      </c>
      <c r="K2536" s="118">
        <v>228.16</v>
      </c>
      <c r="L2536" s="118">
        <v>285.51</v>
      </c>
    </row>
    <row r="2537" spans="1:12" x14ac:dyDescent="0.3">
      <c r="A2537" s="99">
        <v>44062</v>
      </c>
      <c r="B2537" s="104">
        <v>6930.8045488485996</v>
      </c>
      <c r="C2537" s="104">
        <v>4668.7492368283702</v>
      </c>
      <c r="D2537" s="104">
        <v>2978.6497037419999</v>
      </c>
      <c r="E2537" s="118">
        <v>188.75</v>
      </c>
      <c r="F2537" s="118">
        <v>264.07</v>
      </c>
      <c r="G2537" s="118">
        <v>333.5</v>
      </c>
      <c r="H2537" s="118">
        <v>416.49</v>
      </c>
      <c r="I2537" s="118">
        <v>129.11000000000001</v>
      </c>
      <c r="J2537" s="118">
        <v>180.64</v>
      </c>
      <c r="K2537" s="118">
        <v>228.14</v>
      </c>
      <c r="L2537" s="118">
        <v>284.91000000000003</v>
      </c>
    </row>
    <row r="2538" spans="1:12" x14ac:dyDescent="0.3">
      <c r="A2538" s="99">
        <v>44063</v>
      </c>
      <c r="B2538" s="104">
        <v>6952.9246477736897</v>
      </c>
      <c r="C2538" s="104">
        <v>4682.3151664064399</v>
      </c>
      <c r="D2538" s="104">
        <v>2987.9997599312001</v>
      </c>
      <c r="E2538" s="118">
        <v>188.75</v>
      </c>
      <c r="F2538" s="118">
        <v>264.14999999999998</v>
      </c>
      <c r="G2538" s="118">
        <v>333.95</v>
      </c>
      <c r="H2538" s="118">
        <v>418.61</v>
      </c>
      <c r="I2538" s="118">
        <v>129.11000000000001</v>
      </c>
      <c r="J2538" s="118">
        <v>180.7</v>
      </c>
      <c r="K2538" s="118">
        <v>228.44</v>
      </c>
      <c r="L2538" s="118">
        <v>286.36</v>
      </c>
    </row>
    <row r="2539" spans="1:12" x14ac:dyDescent="0.3">
      <c r="A2539" s="99">
        <v>44064</v>
      </c>
      <c r="B2539" s="104">
        <v>6977.2710682881197</v>
      </c>
      <c r="C2539" s="104">
        <v>4693.8039550737803</v>
      </c>
      <c r="D2539" s="104">
        <v>2994.8553728254001</v>
      </c>
      <c r="E2539" s="118">
        <v>188.74</v>
      </c>
      <c r="F2539" s="118">
        <v>264.08999999999997</v>
      </c>
      <c r="G2539" s="118">
        <v>333.95</v>
      </c>
      <c r="H2539" s="118">
        <v>419.2</v>
      </c>
      <c r="I2539" s="118">
        <v>129.11000000000001</v>
      </c>
      <c r="J2539" s="118">
        <v>180.65</v>
      </c>
      <c r="K2539" s="118">
        <v>228.44</v>
      </c>
      <c r="L2539" s="118">
        <v>286.76</v>
      </c>
    </row>
    <row r="2540" spans="1:12" x14ac:dyDescent="0.3">
      <c r="A2540" s="99">
        <v>44067</v>
      </c>
      <c r="B2540" s="104">
        <v>7048.1741258740003</v>
      </c>
      <c r="C2540" s="104">
        <v>4739.2457159087498</v>
      </c>
      <c r="D2540" s="104">
        <v>3023.2267999075998</v>
      </c>
      <c r="E2540" s="118">
        <v>188.72</v>
      </c>
      <c r="F2540" s="118">
        <v>263.97000000000003</v>
      </c>
      <c r="G2540" s="118">
        <v>333.84</v>
      </c>
      <c r="H2540" s="118">
        <v>418.84</v>
      </c>
      <c r="I2540" s="118">
        <v>129.09</v>
      </c>
      <c r="J2540" s="118">
        <v>180.57</v>
      </c>
      <c r="K2540" s="118">
        <v>228.37</v>
      </c>
      <c r="L2540" s="118">
        <v>286.51</v>
      </c>
    </row>
    <row r="2541" spans="1:12" x14ac:dyDescent="0.3">
      <c r="A2541" s="99">
        <v>44068</v>
      </c>
      <c r="B2541" s="104">
        <v>7073.5969119452102</v>
      </c>
      <c r="C2541" s="104">
        <v>4755.6173132850399</v>
      </c>
      <c r="D2541" s="104">
        <v>3033.9080341148001</v>
      </c>
      <c r="E2541" s="118">
        <v>188.73</v>
      </c>
      <c r="F2541" s="118">
        <v>263.89</v>
      </c>
      <c r="G2541" s="118">
        <v>333.35</v>
      </c>
      <c r="H2541" s="118">
        <v>416.72</v>
      </c>
      <c r="I2541" s="118">
        <v>129.1</v>
      </c>
      <c r="J2541" s="118">
        <v>180.52</v>
      </c>
      <c r="K2541" s="118">
        <v>228.03</v>
      </c>
      <c r="L2541" s="118">
        <v>285.06</v>
      </c>
    </row>
    <row r="2542" spans="1:12" x14ac:dyDescent="0.3">
      <c r="A2542" s="99">
        <v>44069</v>
      </c>
      <c r="B2542" s="104">
        <v>7145.7692260753702</v>
      </c>
      <c r="C2542" s="104">
        <v>4799.7592835310998</v>
      </c>
      <c r="D2542" s="104">
        <v>3062.1848042857</v>
      </c>
      <c r="E2542" s="118">
        <v>188.71</v>
      </c>
      <c r="F2542" s="118">
        <v>263.89</v>
      </c>
      <c r="G2542" s="118">
        <v>333.35</v>
      </c>
      <c r="H2542" s="118">
        <v>415.85</v>
      </c>
      <c r="I2542" s="118">
        <v>129.09</v>
      </c>
      <c r="J2542" s="118">
        <v>180.52</v>
      </c>
      <c r="K2542" s="118">
        <v>228.03</v>
      </c>
      <c r="L2542" s="118">
        <v>284.45999999999998</v>
      </c>
    </row>
    <row r="2543" spans="1:12" x14ac:dyDescent="0.3">
      <c r="A2543" s="99">
        <v>44070</v>
      </c>
      <c r="B2543" s="104">
        <v>7158.1820103350601</v>
      </c>
      <c r="C2543" s="104">
        <v>4810.3664024131704</v>
      </c>
      <c r="D2543" s="104">
        <v>3069.0821861118998</v>
      </c>
      <c r="E2543" s="118">
        <v>188.69</v>
      </c>
      <c r="F2543" s="118">
        <v>263.73</v>
      </c>
      <c r="G2543" s="118">
        <v>332.53</v>
      </c>
      <c r="H2543" s="118">
        <v>411.76</v>
      </c>
      <c r="I2543" s="118">
        <v>129.07</v>
      </c>
      <c r="J2543" s="118">
        <v>180.4</v>
      </c>
      <c r="K2543" s="118">
        <v>227.47</v>
      </c>
      <c r="L2543" s="118">
        <v>281.67</v>
      </c>
    </row>
    <row r="2544" spans="1:12" x14ac:dyDescent="0.3">
      <c r="A2544" s="99">
        <v>44071</v>
      </c>
      <c r="B2544" s="104">
        <v>7207.0978235325101</v>
      </c>
      <c r="C2544" s="104">
        <v>4843.4740044554501</v>
      </c>
      <c r="D2544" s="104">
        <v>3090.348459415</v>
      </c>
      <c r="E2544" s="118">
        <v>188.77</v>
      </c>
      <c r="F2544" s="118">
        <v>264.12</v>
      </c>
      <c r="G2544" s="118">
        <v>333.21</v>
      </c>
      <c r="H2544" s="118">
        <v>411.84</v>
      </c>
      <c r="I2544" s="118">
        <v>129.12</v>
      </c>
      <c r="J2544" s="118">
        <v>180.67</v>
      </c>
      <c r="K2544" s="118">
        <v>227.93</v>
      </c>
      <c r="L2544" s="118">
        <v>281.72000000000003</v>
      </c>
    </row>
    <row r="2545" spans="1:12" x14ac:dyDescent="0.3">
      <c r="A2545" s="99">
        <v>44074</v>
      </c>
      <c r="B2545" s="104">
        <v>7192.1109007659497</v>
      </c>
      <c r="C2545" s="104">
        <v>4836.0552473462603</v>
      </c>
      <c r="D2545" s="104">
        <v>3086.2099136452998</v>
      </c>
      <c r="E2545" s="118">
        <v>188.77</v>
      </c>
      <c r="F2545" s="118">
        <v>264.20999999999998</v>
      </c>
      <c r="G2545" s="118">
        <v>333.58</v>
      </c>
      <c r="H2545" s="118">
        <v>414.05</v>
      </c>
      <c r="I2545" s="118">
        <v>129.12</v>
      </c>
      <c r="J2545" s="118">
        <v>180.73</v>
      </c>
      <c r="K2545" s="118">
        <v>228.19</v>
      </c>
      <c r="L2545" s="118">
        <v>283.23</v>
      </c>
    </row>
    <row r="2546" spans="1:12" x14ac:dyDescent="0.3">
      <c r="A2546" s="99">
        <v>44075</v>
      </c>
      <c r="B2546" s="104">
        <v>7246.37458820762</v>
      </c>
      <c r="C2546" s="104">
        <v>4873.9384990142898</v>
      </c>
      <c r="D2546" s="104">
        <v>3112.2243739096998</v>
      </c>
      <c r="E2546" s="118">
        <v>188.76</v>
      </c>
      <c r="F2546" s="118">
        <v>264.29000000000002</v>
      </c>
      <c r="G2546" s="118">
        <v>334.03</v>
      </c>
      <c r="H2546" s="118">
        <v>415.52</v>
      </c>
      <c r="I2546" s="118">
        <v>129.12</v>
      </c>
      <c r="J2546" s="118">
        <v>180.79</v>
      </c>
      <c r="K2546" s="118">
        <v>228.5</v>
      </c>
      <c r="L2546" s="118">
        <v>284.24</v>
      </c>
    </row>
    <row r="2547" spans="1:12" x14ac:dyDescent="0.3">
      <c r="A2547" s="99">
        <v>44076</v>
      </c>
      <c r="B2547" s="104">
        <v>7358.4850534391198</v>
      </c>
      <c r="C2547" s="104">
        <v>4941.3396587487796</v>
      </c>
      <c r="D2547" s="104">
        <v>3154.7718958361002</v>
      </c>
      <c r="E2547" s="118">
        <v>188.74</v>
      </c>
      <c r="F2547" s="118">
        <v>264.26</v>
      </c>
      <c r="G2547" s="118">
        <v>334.3</v>
      </c>
      <c r="H2547" s="118">
        <v>417.59</v>
      </c>
      <c r="I2547" s="118">
        <v>129.11000000000001</v>
      </c>
      <c r="J2547" s="118">
        <v>180.76</v>
      </c>
      <c r="K2547" s="118">
        <v>228.67</v>
      </c>
      <c r="L2547" s="118">
        <v>285.64999999999998</v>
      </c>
    </row>
    <row r="2548" spans="1:12" x14ac:dyDescent="0.3">
      <c r="A2548" s="99">
        <v>44077</v>
      </c>
      <c r="B2548" s="104">
        <v>7101.3815773756696</v>
      </c>
      <c r="C2548" s="104">
        <v>4766.3965788412097</v>
      </c>
      <c r="D2548" s="104">
        <v>3042.6172948293001</v>
      </c>
      <c r="E2548" s="118">
        <v>188.78</v>
      </c>
      <c r="F2548" s="118">
        <v>264.47000000000003</v>
      </c>
      <c r="G2548" s="118">
        <v>334.86</v>
      </c>
      <c r="H2548" s="118">
        <v>419.13</v>
      </c>
      <c r="I2548" s="118">
        <v>129.13</v>
      </c>
      <c r="J2548" s="118">
        <v>180.91</v>
      </c>
      <c r="K2548" s="118">
        <v>229.06</v>
      </c>
      <c r="L2548" s="118">
        <v>286.70999999999998</v>
      </c>
    </row>
    <row r="2549" spans="1:12" x14ac:dyDescent="0.3">
      <c r="A2549" s="99">
        <v>44078</v>
      </c>
      <c r="B2549" s="104">
        <v>7043.6240752921904</v>
      </c>
      <c r="C2549" s="104">
        <v>4727.0637989885199</v>
      </c>
      <c r="D2549" s="104">
        <v>3016.9327354346001</v>
      </c>
      <c r="E2549" s="118">
        <v>188.69</v>
      </c>
      <c r="F2549" s="118">
        <v>263.75</v>
      </c>
      <c r="G2549" s="118">
        <v>333.06</v>
      </c>
      <c r="H2549" s="118">
        <v>413.24</v>
      </c>
      <c r="I2549" s="118">
        <v>129.07</v>
      </c>
      <c r="J2549" s="118">
        <v>180.42</v>
      </c>
      <c r="K2549" s="118">
        <v>227.83</v>
      </c>
      <c r="L2549" s="118">
        <v>282.68</v>
      </c>
    </row>
    <row r="2550" spans="1:12" x14ac:dyDescent="0.3">
      <c r="A2550" s="99">
        <v>44082</v>
      </c>
      <c r="B2550" s="104">
        <v>6848.4211791363396</v>
      </c>
      <c r="C2550" s="104">
        <v>4591.6670346759001</v>
      </c>
      <c r="D2550" s="104">
        <v>2931.5328933125002</v>
      </c>
      <c r="E2550" s="118">
        <v>188.73</v>
      </c>
      <c r="F2550" s="118">
        <v>264.10000000000002</v>
      </c>
      <c r="G2550" s="118">
        <v>333.93</v>
      </c>
      <c r="H2550" s="118">
        <v>415.38</v>
      </c>
      <c r="I2550" s="118">
        <v>129.1</v>
      </c>
      <c r="J2550" s="118">
        <v>180.65</v>
      </c>
      <c r="K2550" s="118">
        <v>228.42</v>
      </c>
      <c r="L2550" s="118">
        <v>284.14</v>
      </c>
    </row>
    <row r="2551" spans="1:12" x14ac:dyDescent="0.3">
      <c r="A2551" s="99">
        <v>44083</v>
      </c>
      <c r="B2551" s="104">
        <v>6986.7569697740601</v>
      </c>
      <c r="C2551" s="104">
        <v>4684.0866219356603</v>
      </c>
      <c r="D2551" s="104">
        <v>2990.8675538483999</v>
      </c>
      <c r="E2551" s="118">
        <v>188.72</v>
      </c>
      <c r="F2551" s="118">
        <v>264.05</v>
      </c>
      <c r="G2551" s="118">
        <v>333.7</v>
      </c>
      <c r="H2551" s="118">
        <v>414.06</v>
      </c>
      <c r="I2551" s="118">
        <v>129.09</v>
      </c>
      <c r="J2551" s="118">
        <v>180.62</v>
      </c>
      <c r="K2551" s="118">
        <v>228.26</v>
      </c>
      <c r="L2551" s="118">
        <v>283.23</v>
      </c>
    </row>
    <row r="2552" spans="1:12" x14ac:dyDescent="0.3">
      <c r="A2552" s="99">
        <v>44084</v>
      </c>
      <c r="B2552" s="104">
        <v>6864.23294901401</v>
      </c>
      <c r="C2552" s="104">
        <v>4606.8822347591004</v>
      </c>
      <c r="D2552" s="104">
        <v>2941.9448746976</v>
      </c>
      <c r="E2552" s="118">
        <v>188.74</v>
      </c>
      <c r="F2552" s="118">
        <v>264.18</v>
      </c>
      <c r="G2552" s="118">
        <v>334.04</v>
      </c>
      <c r="H2552" s="118">
        <v>415.31</v>
      </c>
      <c r="I2552" s="118">
        <v>129.1</v>
      </c>
      <c r="J2552" s="118">
        <v>180.71</v>
      </c>
      <c r="K2552" s="118">
        <v>228.5</v>
      </c>
      <c r="L2552" s="118">
        <v>284.08999999999997</v>
      </c>
    </row>
    <row r="2553" spans="1:12" x14ac:dyDescent="0.3">
      <c r="A2553" s="99">
        <v>44085</v>
      </c>
      <c r="B2553" s="104">
        <v>6868.21917104352</v>
      </c>
      <c r="C2553" s="104">
        <v>4606.0162316182004</v>
      </c>
      <c r="D2553" s="104">
        <v>2941.3132687996999</v>
      </c>
      <c r="E2553" s="118">
        <v>188.79</v>
      </c>
      <c r="F2553" s="118">
        <v>264.32</v>
      </c>
      <c r="G2553" s="118">
        <v>334.42</v>
      </c>
      <c r="H2553" s="118">
        <v>416.13</v>
      </c>
      <c r="I2553" s="118">
        <v>129.13</v>
      </c>
      <c r="J2553" s="118">
        <v>180.8</v>
      </c>
      <c r="K2553" s="118">
        <v>228.75</v>
      </c>
      <c r="L2553" s="118">
        <v>284.64</v>
      </c>
    </row>
    <row r="2554" spans="1:12" x14ac:dyDescent="0.3">
      <c r="A2554" s="99">
        <v>44088</v>
      </c>
      <c r="B2554" s="104">
        <v>6957.9117182567998</v>
      </c>
      <c r="C2554" s="104">
        <v>4678.4058697268101</v>
      </c>
      <c r="D2554" s="104">
        <v>2987.8610185215002</v>
      </c>
      <c r="E2554" s="118">
        <v>188.76</v>
      </c>
      <c r="F2554" s="118">
        <v>264.24</v>
      </c>
      <c r="G2554" s="118">
        <v>334.38</v>
      </c>
      <c r="H2554" s="118">
        <v>416.35</v>
      </c>
      <c r="I2554" s="118">
        <v>129.11000000000001</v>
      </c>
      <c r="J2554" s="118">
        <v>180.74</v>
      </c>
      <c r="K2554" s="118">
        <v>228.73</v>
      </c>
      <c r="L2554" s="118">
        <v>284.79000000000002</v>
      </c>
    </row>
    <row r="2555" spans="1:12" x14ac:dyDescent="0.3">
      <c r="A2555" s="99">
        <v>44089</v>
      </c>
      <c r="B2555" s="104">
        <v>6994.3326994740601</v>
      </c>
      <c r="C2555" s="104">
        <v>4704.7172949082096</v>
      </c>
      <c r="D2555" s="104">
        <v>3005.0148904521998</v>
      </c>
      <c r="E2555" s="118">
        <v>188.75</v>
      </c>
      <c r="F2555" s="118">
        <v>264.16000000000003</v>
      </c>
      <c r="G2555" s="118">
        <v>334.2</v>
      </c>
      <c r="H2555" s="118">
        <v>415.91</v>
      </c>
      <c r="I2555" s="118">
        <v>129.1</v>
      </c>
      <c r="J2555" s="118">
        <v>180.68</v>
      </c>
      <c r="K2555" s="118">
        <v>228.6</v>
      </c>
      <c r="L2555" s="118">
        <v>284.49</v>
      </c>
    </row>
    <row r="2556" spans="1:12" x14ac:dyDescent="0.3">
      <c r="A2556" s="99">
        <v>44090</v>
      </c>
      <c r="B2556" s="104">
        <v>6962.2866157984899</v>
      </c>
      <c r="C2556" s="104">
        <v>4688.8602954388698</v>
      </c>
      <c r="D2556" s="104">
        <v>2994.9208589692998</v>
      </c>
      <c r="E2556" s="118">
        <v>188.74</v>
      </c>
      <c r="F2556" s="118">
        <v>264.12</v>
      </c>
      <c r="G2556" s="118">
        <v>334.09</v>
      </c>
      <c r="H2556" s="118">
        <v>415.25</v>
      </c>
      <c r="I2556" s="118">
        <v>129.1</v>
      </c>
      <c r="J2556" s="118">
        <v>180.66</v>
      </c>
      <c r="K2556" s="118">
        <v>228.52</v>
      </c>
      <c r="L2556" s="118">
        <v>284.04000000000002</v>
      </c>
    </row>
    <row r="2557" spans="1:12" x14ac:dyDescent="0.3">
      <c r="A2557" s="99">
        <v>44091</v>
      </c>
      <c r="B2557" s="104">
        <v>6903.8236785897698</v>
      </c>
      <c r="C2557" s="104">
        <v>4648.8433857181499</v>
      </c>
      <c r="D2557" s="104">
        <v>2969.5112420405999</v>
      </c>
      <c r="E2557" s="118">
        <v>188.77</v>
      </c>
      <c r="F2557" s="118">
        <v>264.17</v>
      </c>
      <c r="G2557" s="118">
        <v>334.09</v>
      </c>
      <c r="H2557" s="118">
        <v>415.84</v>
      </c>
      <c r="I2557" s="118">
        <v>129.11000000000001</v>
      </c>
      <c r="J2557" s="118">
        <v>180.7</v>
      </c>
      <c r="K2557" s="118">
        <v>228.52</v>
      </c>
      <c r="L2557" s="118">
        <v>284.44</v>
      </c>
    </row>
    <row r="2558" spans="1:12" x14ac:dyDescent="0.3">
      <c r="A2558" s="99">
        <v>44092</v>
      </c>
      <c r="B2558" s="104">
        <v>6826.7190935765002</v>
      </c>
      <c r="C2558" s="104">
        <v>4603.3054396146599</v>
      </c>
      <c r="D2558" s="104">
        <v>2941.4729875133999</v>
      </c>
      <c r="E2558" s="118">
        <v>188.75</v>
      </c>
      <c r="F2558" s="118">
        <v>264.11</v>
      </c>
      <c r="G2558" s="118">
        <v>333.98</v>
      </c>
      <c r="H2558" s="118">
        <v>414.74</v>
      </c>
      <c r="I2558" s="118">
        <v>129.1</v>
      </c>
      <c r="J2558" s="118">
        <v>180.65</v>
      </c>
      <c r="K2558" s="118">
        <v>228.44</v>
      </c>
      <c r="L2558" s="118">
        <v>283.68</v>
      </c>
    </row>
    <row r="2559" spans="1:12" x14ac:dyDescent="0.3">
      <c r="A2559" s="99">
        <v>44095</v>
      </c>
      <c r="B2559" s="104">
        <v>6748.0752285109002</v>
      </c>
      <c r="C2559" s="104">
        <v>4547.4996307332103</v>
      </c>
      <c r="D2559" s="104">
        <v>2905.8782500000002</v>
      </c>
      <c r="E2559" s="118">
        <v>188.76</v>
      </c>
      <c r="F2559" s="118">
        <v>264.19</v>
      </c>
      <c r="G2559" s="118">
        <v>334.35</v>
      </c>
      <c r="H2559" s="118">
        <v>415.99</v>
      </c>
      <c r="I2559" s="118">
        <v>129.11000000000001</v>
      </c>
      <c r="J2559" s="118">
        <v>180.71</v>
      </c>
      <c r="K2559" s="118">
        <v>228.7</v>
      </c>
      <c r="L2559" s="118">
        <v>284.54000000000002</v>
      </c>
    </row>
    <row r="2560" spans="1:12" x14ac:dyDescent="0.3">
      <c r="A2560" s="99">
        <v>44096</v>
      </c>
      <c r="B2560" s="104">
        <v>6819.0816125891497</v>
      </c>
      <c r="C2560" s="104">
        <v>4592.4529198466498</v>
      </c>
      <c r="D2560" s="104">
        <v>2934.6807022022999</v>
      </c>
      <c r="E2560" s="118">
        <v>188.78</v>
      </c>
      <c r="F2560" s="118">
        <v>264.31</v>
      </c>
      <c r="G2560" s="118">
        <v>334.5</v>
      </c>
      <c r="H2560" s="118">
        <v>416.36</v>
      </c>
      <c r="I2560" s="118">
        <v>129.12</v>
      </c>
      <c r="J2560" s="118">
        <v>180.79</v>
      </c>
      <c r="K2560" s="118">
        <v>228.8</v>
      </c>
      <c r="L2560" s="118">
        <v>284.79000000000002</v>
      </c>
    </row>
    <row r="2561" spans="1:12" x14ac:dyDescent="0.3">
      <c r="A2561" s="99">
        <v>44097</v>
      </c>
      <c r="B2561" s="104">
        <v>6657.8158511216798</v>
      </c>
      <c r="C2561" s="104">
        <v>4480.2117797766996</v>
      </c>
      <c r="D2561" s="104">
        <v>2863.1678707005999</v>
      </c>
      <c r="E2561" s="118">
        <v>188.76</v>
      </c>
      <c r="F2561" s="118">
        <v>264.18</v>
      </c>
      <c r="G2561" s="118">
        <v>334.21</v>
      </c>
      <c r="H2561" s="118">
        <v>415.85</v>
      </c>
      <c r="I2561" s="118">
        <v>129.11000000000001</v>
      </c>
      <c r="J2561" s="118">
        <v>180.7</v>
      </c>
      <c r="K2561" s="118">
        <v>228.6</v>
      </c>
      <c r="L2561" s="118">
        <v>284.44</v>
      </c>
    </row>
    <row r="2562" spans="1:12" x14ac:dyDescent="0.3">
      <c r="A2562" s="99">
        <v>44098</v>
      </c>
      <c r="B2562" s="104">
        <v>6678.0384766451698</v>
      </c>
      <c r="C2562" s="104">
        <v>4489.7444530454304</v>
      </c>
      <c r="D2562" s="104">
        <v>2869.3174463496998</v>
      </c>
      <c r="E2562" s="118">
        <v>188.77</v>
      </c>
      <c r="F2562" s="118">
        <v>264.20999999999998</v>
      </c>
      <c r="G2562" s="118">
        <v>334.39</v>
      </c>
      <c r="H2562" s="118">
        <v>417.03</v>
      </c>
      <c r="I2562" s="118">
        <v>129.11000000000001</v>
      </c>
      <c r="J2562" s="118">
        <v>180.72</v>
      </c>
      <c r="K2562" s="118">
        <v>228.73</v>
      </c>
      <c r="L2562" s="118">
        <v>285.25</v>
      </c>
    </row>
    <row r="2563" spans="1:12" x14ac:dyDescent="0.3">
      <c r="A2563" s="99">
        <v>44099</v>
      </c>
      <c r="B2563" s="104">
        <v>6784.9539053040498</v>
      </c>
      <c r="C2563" s="104">
        <v>4565.5170755993204</v>
      </c>
      <c r="D2563" s="104">
        <v>2917.5359002798</v>
      </c>
      <c r="E2563" s="118">
        <v>188.78</v>
      </c>
      <c r="F2563" s="118">
        <v>264.31</v>
      </c>
      <c r="G2563" s="118">
        <v>334.54</v>
      </c>
      <c r="H2563" s="118">
        <v>417.17</v>
      </c>
      <c r="I2563" s="118">
        <v>129.12</v>
      </c>
      <c r="J2563" s="118">
        <v>180.79</v>
      </c>
      <c r="K2563" s="118">
        <v>228.83</v>
      </c>
      <c r="L2563" s="118">
        <v>285.35000000000002</v>
      </c>
    </row>
    <row r="2564" spans="1:12" x14ac:dyDescent="0.3">
      <c r="A2564" s="99">
        <v>44102</v>
      </c>
      <c r="B2564" s="104">
        <v>6894.2688990228498</v>
      </c>
      <c r="C2564" s="104">
        <v>4642.9901624724698</v>
      </c>
      <c r="D2564" s="104">
        <v>2966.8258071493001</v>
      </c>
      <c r="E2564" s="118">
        <v>188.79</v>
      </c>
      <c r="F2564" s="118">
        <v>264.3</v>
      </c>
      <c r="G2564" s="118">
        <v>334.51</v>
      </c>
      <c r="H2564" s="118">
        <v>416.74</v>
      </c>
      <c r="I2564" s="118">
        <v>129.12</v>
      </c>
      <c r="J2564" s="118">
        <v>180.77</v>
      </c>
      <c r="K2564" s="118">
        <v>228.8</v>
      </c>
      <c r="L2564" s="118">
        <v>285.04000000000002</v>
      </c>
    </row>
    <row r="2565" spans="1:12" x14ac:dyDescent="0.3">
      <c r="A2565" s="99">
        <v>44103</v>
      </c>
      <c r="B2565" s="104">
        <v>6861.95927409878</v>
      </c>
      <c r="C2565" s="104">
        <v>4622.3649401376297</v>
      </c>
      <c r="D2565" s="104">
        <v>2953.5869405214999</v>
      </c>
      <c r="E2565" s="118">
        <v>188.81</v>
      </c>
      <c r="F2565" s="118">
        <v>264.44</v>
      </c>
      <c r="G2565" s="118">
        <v>334.88</v>
      </c>
      <c r="H2565" s="118">
        <v>417.62</v>
      </c>
      <c r="I2565" s="118">
        <v>129.13999999999999</v>
      </c>
      <c r="J2565" s="118">
        <v>180.87</v>
      </c>
      <c r="K2565" s="118">
        <v>229.06</v>
      </c>
      <c r="L2565" s="118">
        <v>285.64999999999998</v>
      </c>
    </row>
    <row r="2566" spans="1:12" x14ac:dyDescent="0.3">
      <c r="A2566" s="99">
        <v>44104</v>
      </c>
      <c r="B2566" s="104">
        <v>6918.8346512501903</v>
      </c>
      <c r="C2566" s="104">
        <v>4658.0944860145</v>
      </c>
      <c r="D2566" s="104">
        <v>2976.3009429785998</v>
      </c>
      <c r="E2566" s="118">
        <v>188.8</v>
      </c>
      <c r="F2566" s="118">
        <v>264.23</v>
      </c>
      <c r="G2566" s="118">
        <v>334.29</v>
      </c>
      <c r="H2566" s="118">
        <v>415.41</v>
      </c>
      <c r="I2566" s="118">
        <v>129.13</v>
      </c>
      <c r="J2566" s="118">
        <v>180.73</v>
      </c>
      <c r="K2566" s="118">
        <v>228.65</v>
      </c>
      <c r="L2566" s="118">
        <v>284.14</v>
      </c>
    </row>
    <row r="2567" spans="1:12" x14ac:dyDescent="0.3">
      <c r="A2567" s="99">
        <v>44105</v>
      </c>
      <c r="B2567" s="104">
        <v>6956.1953293807601</v>
      </c>
      <c r="C2567" s="104">
        <v>4694.14614130466</v>
      </c>
      <c r="D2567" s="104">
        <v>2999.0128585181001</v>
      </c>
      <c r="E2567" s="118">
        <v>188.78</v>
      </c>
      <c r="F2567" s="118">
        <v>264.22000000000003</v>
      </c>
      <c r="G2567" s="118">
        <v>334.33</v>
      </c>
      <c r="H2567" s="118">
        <v>415.56</v>
      </c>
      <c r="I2567" s="118">
        <v>129.12</v>
      </c>
      <c r="J2567" s="118">
        <v>180.72</v>
      </c>
      <c r="K2567" s="118">
        <v>228.67</v>
      </c>
      <c r="L2567" s="118">
        <v>284.24</v>
      </c>
    </row>
    <row r="2568" spans="1:12" x14ac:dyDescent="0.3">
      <c r="A2568" s="99">
        <v>44106</v>
      </c>
      <c r="B2568" s="104">
        <v>6889.6470063375</v>
      </c>
      <c r="C2568" s="104">
        <v>4655.5475671663198</v>
      </c>
      <c r="D2568" s="104">
        <v>2974.5512668499</v>
      </c>
      <c r="E2568" s="118">
        <v>188.76</v>
      </c>
      <c r="F2568" s="118">
        <v>264.07</v>
      </c>
      <c r="G2568" s="118">
        <v>334.06</v>
      </c>
      <c r="H2568" s="118">
        <v>414.53</v>
      </c>
      <c r="I2568" s="118">
        <v>129.11000000000001</v>
      </c>
      <c r="J2568" s="118">
        <v>180.62</v>
      </c>
      <c r="K2568" s="118">
        <v>228.5</v>
      </c>
      <c r="L2568" s="118">
        <v>283.52999999999997</v>
      </c>
    </row>
    <row r="2569" spans="1:12" x14ac:dyDescent="0.3">
      <c r="A2569" s="99">
        <v>44109</v>
      </c>
      <c r="B2569" s="104">
        <v>7014.2267919727601</v>
      </c>
      <c r="C2569" s="104">
        <v>4743.5212941546097</v>
      </c>
      <c r="D2569" s="104">
        <v>3030.3753177640001</v>
      </c>
      <c r="E2569" s="118">
        <v>188.71</v>
      </c>
      <c r="F2569" s="118">
        <v>263.66000000000003</v>
      </c>
      <c r="G2569" s="118">
        <v>332.83</v>
      </c>
      <c r="H2569" s="118">
        <v>410.56</v>
      </c>
      <c r="I2569" s="118">
        <v>129.07</v>
      </c>
      <c r="J2569" s="118">
        <v>180.34</v>
      </c>
      <c r="K2569" s="118">
        <v>227.65</v>
      </c>
      <c r="L2569" s="118">
        <v>280.81</v>
      </c>
    </row>
    <row r="2570" spans="1:12" x14ac:dyDescent="0.3">
      <c r="A2570" s="99">
        <v>44110</v>
      </c>
      <c r="B2570" s="104">
        <v>6916.3970852658604</v>
      </c>
      <c r="C2570" s="104">
        <v>4684.4764963862699</v>
      </c>
      <c r="D2570" s="104">
        <v>2992.661185766</v>
      </c>
      <c r="E2570" s="118">
        <v>188.72</v>
      </c>
      <c r="F2570" s="118">
        <v>263.73</v>
      </c>
      <c r="G2570" s="118">
        <v>333.13</v>
      </c>
      <c r="H2570" s="118">
        <v>411.66</v>
      </c>
      <c r="I2570" s="118">
        <v>129.07</v>
      </c>
      <c r="J2570" s="118">
        <v>180.38</v>
      </c>
      <c r="K2570" s="118">
        <v>227.85</v>
      </c>
      <c r="L2570" s="118">
        <v>281.57</v>
      </c>
    </row>
    <row r="2571" spans="1:12" x14ac:dyDescent="0.3">
      <c r="A2571" s="99">
        <v>44111</v>
      </c>
      <c r="B2571" s="104">
        <v>7036.9094116060196</v>
      </c>
      <c r="C2571" s="104">
        <v>4767.7531340640398</v>
      </c>
      <c r="D2571" s="104">
        <v>3045.6823526522999</v>
      </c>
      <c r="E2571" s="118">
        <v>188.68</v>
      </c>
      <c r="F2571" s="118">
        <v>263.47000000000003</v>
      </c>
      <c r="G2571" s="118">
        <v>332.35</v>
      </c>
      <c r="H2571" s="118">
        <v>409.23</v>
      </c>
      <c r="I2571" s="118">
        <v>129.05000000000001</v>
      </c>
      <c r="J2571" s="118">
        <v>180.2</v>
      </c>
      <c r="K2571" s="118">
        <v>227.32</v>
      </c>
      <c r="L2571" s="118">
        <v>279.91000000000003</v>
      </c>
    </row>
    <row r="2572" spans="1:12" x14ac:dyDescent="0.3">
      <c r="A2572" s="99">
        <v>44112</v>
      </c>
      <c r="B2572" s="104">
        <v>7095.3994405947196</v>
      </c>
      <c r="C2572" s="104">
        <v>4807.9948347399104</v>
      </c>
      <c r="D2572" s="104">
        <v>3071.5064503498002</v>
      </c>
      <c r="E2572" s="118">
        <v>188.71</v>
      </c>
      <c r="F2572" s="118">
        <v>263.68</v>
      </c>
      <c r="G2572" s="118">
        <v>332.83</v>
      </c>
      <c r="H2572" s="118">
        <v>410.49</v>
      </c>
      <c r="I2572" s="118">
        <v>129.07</v>
      </c>
      <c r="J2572" s="118">
        <v>180.35</v>
      </c>
      <c r="K2572" s="118">
        <v>227.65</v>
      </c>
      <c r="L2572" s="118">
        <v>280.76</v>
      </c>
    </row>
    <row r="2573" spans="1:12" x14ac:dyDescent="0.3">
      <c r="A2573" s="99">
        <v>44113</v>
      </c>
      <c r="B2573" s="104">
        <v>7157.9239792544604</v>
      </c>
      <c r="C2573" s="104">
        <v>4849.4532619880101</v>
      </c>
      <c r="D2573" s="104">
        <v>3097.6687181795</v>
      </c>
      <c r="E2573" s="118">
        <v>188.68</v>
      </c>
      <c r="F2573" s="118">
        <v>263.57</v>
      </c>
      <c r="G2573" s="118">
        <v>332.61</v>
      </c>
      <c r="H2573" s="118">
        <v>410.12</v>
      </c>
      <c r="I2573" s="118">
        <v>129.05000000000001</v>
      </c>
      <c r="J2573" s="118">
        <v>180.27</v>
      </c>
      <c r="K2573" s="118">
        <v>227.5</v>
      </c>
      <c r="L2573" s="118">
        <v>280.51</v>
      </c>
    </row>
    <row r="2574" spans="1:12" x14ac:dyDescent="0.3">
      <c r="A2574" s="99">
        <v>44116</v>
      </c>
      <c r="B2574" s="104">
        <v>7275.4306457265002</v>
      </c>
      <c r="C2574" s="104">
        <v>4921.1487417472999</v>
      </c>
      <c r="D2574" s="104">
        <v>3143.2256010243</v>
      </c>
      <c r="E2574" s="118"/>
      <c r="F2574" s="118"/>
      <c r="G2574" s="118"/>
      <c r="H2574" s="118"/>
      <c r="I2574" s="118"/>
      <c r="J2574" s="118"/>
      <c r="K2574" s="118"/>
      <c r="L2574" s="118"/>
    </row>
    <row r="2575" spans="1:12" x14ac:dyDescent="0.3">
      <c r="A2575" s="99">
        <v>44117</v>
      </c>
      <c r="B2575" s="104">
        <v>7229.5532702850096</v>
      </c>
      <c r="C2575" s="104">
        <v>4895.0427473831496</v>
      </c>
      <c r="D2575" s="104">
        <v>3126.8154029530001</v>
      </c>
      <c r="E2575" s="118">
        <v>188.74</v>
      </c>
      <c r="F2575" s="118">
        <v>263.95</v>
      </c>
      <c r="G2575" s="118">
        <v>333.51</v>
      </c>
      <c r="H2575" s="118">
        <v>412.85</v>
      </c>
      <c r="I2575" s="118">
        <v>129.09</v>
      </c>
      <c r="J2575" s="118">
        <v>180.53</v>
      </c>
      <c r="K2575" s="118">
        <v>228.11</v>
      </c>
      <c r="L2575" s="118">
        <v>282.37</v>
      </c>
    </row>
    <row r="2576" spans="1:12" x14ac:dyDescent="0.3">
      <c r="A2576" s="99">
        <v>44118</v>
      </c>
      <c r="B2576" s="104">
        <v>7182.3757483111403</v>
      </c>
      <c r="C2576" s="104">
        <v>4863.9431295040304</v>
      </c>
      <c r="D2576" s="104">
        <v>3106.8860727793999</v>
      </c>
      <c r="E2576" s="118">
        <v>188.73</v>
      </c>
      <c r="F2576" s="118">
        <v>263.95</v>
      </c>
      <c r="G2576" s="118">
        <v>333.55</v>
      </c>
      <c r="H2576" s="118">
        <v>413.29</v>
      </c>
      <c r="I2576" s="118">
        <v>129.08000000000001</v>
      </c>
      <c r="J2576" s="118">
        <v>180.53</v>
      </c>
      <c r="K2576" s="118">
        <v>228.14</v>
      </c>
      <c r="L2576" s="118">
        <v>282.68</v>
      </c>
    </row>
    <row r="2577" spans="1:12" x14ac:dyDescent="0.3">
      <c r="A2577" s="99">
        <v>44119</v>
      </c>
      <c r="B2577" s="104">
        <v>7171.6078098055496</v>
      </c>
      <c r="C2577" s="104">
        <v>4861.2488479166695</v>
      </c>
      <c r="D2577" s="104">
        <v>3105.1563877988001</v>
      </c>
      <c r="E2577" s="118">
        <v>188.73</v>
      </c>
      <c r="F2577" s="118">
        <v>263.85000000000002</v>
      </c>
      <c r="G2577" s="118">
        <v>333.33</v>
      </c>
      <c r="H2577" s="118">
        <v>413</v>
      </c>
      <c r="I2577" s="118">
        <v>129.08000000000001</v>
      </c>
      <c r="J2577" s="118">
        <v>180.46</v>
      </c>
      <c r="K2577" s="118">
        <v>227.98</v>
      </c>
      <c r="L2577" s="118">
        <v>282.48</v>
      </c>
    </row>
    <row r="2578" spans="1:12" x14ac:dyDescent="0.3">
      <c r="A2578" s="99">
        <v>44120</v>
      </c>
      <c r="B2578" s="104">
        <v>7172.6988521625999</v>
      </c>
      <c r="C2578" s="104">
        <v>4858.6957822377599</v>
      </c>
      <c r="D2578" s="104">
        <v>3103.6296485578</v>
      </c>
      <c r="E2578" s="118">
        <v>188.72</v>
      </c>
      <c r="F2578" s="118">
        <v>263.8</v>
      </c>
      <c r="G2578" s="118">
        <v>333.18</v>
      </c>
      <c r="H2578" s="118">
        <v>412.19</v>
      </c>
      <c r="I2578" s="118">
        <v>129.07</v>
      </c>
      <c r="J2578" s="118">
        <v>180.43</v>
      </c>
      <c r="K2578" s="118">
        <v>227.88</v>
      </c>
      <c r="L2578" s="118">
        <v>281.92</v>
      </c>
    </row>
    <row r="2579" spans="1:12" x14ac:dyDescent="0.3">
      <c r="A2579" s="99">
        <v>44123</v>
      </c>
      <c r="B2579" s="104">
        <v>7055.5827292026497</v>
      </c>
      <c r="C2579" s="104">
        <v>4784.3513709436702</v>
      </c>
      <c r="D2579" s="104">
        <v>3056.0432548505</v>
      </c>
      <c r="E2579" s="118">
        <v>188.72</v>
      </c>
      <c r="F2579" s="118">
        <v>263.67</v>
      </c>
      <c r="G2579" s="118">
        <v>332.84</v>
      </c>
      <c r="H2579" s="118">
        <v>411.24</v>
      </c>
      <c r="I2579" s="118">
        <v>129.07</v>
      </c>
      <c r="J2579" s="118">
        <v>180.34</v>
      </c>
      <c r="K2579" s="118">
        <v>227.65</v>
      </c>
      <c r="L2579" s="118">
        <v>281.27</v>
      </c>
    </row>
    <row r="2580" spans="1:12" x14ac:dyDescent="0.3">
      <c r="A2580" s="99">
        <v>44124</v>
      </c>
      <c r="B2580" s="104">
        <v>7089.05744563796</v>
      </c>
      <c r="C2580" s="104">
        <v>4802.2868272588103</v>
      </c>
      <c r="D2580" s="104">
        <v>3067.4512462388002</v>
      </c>
      <c r="E2580" s="118">
        <v>188.72</v>
      </c>
      <c r="F2580" s="118">
        <v>263.58999999999997</v>
      </c>
      <c r="G2580" s="118">
        <v>332.32</v>
      </c>
      <c r="H2580" s="118">
        <v>408.88</v>
      </c>
      <c r="I2580" s="118">
        <v>129.07</v>
      </c>
      <c r="J2580" s="118">
        <v>180.28</v>
      </c>
      <c r="K2580" s="118">
        <v>227.29</v>
      </c>
      <c r="L2580" s="118">
        <v>279.64999999999998</v>
      </c>
    </row>
    <row r="2581" spans="1:12" x14ac:dyDescent="0.3">
      <c r="A2581" s="99">
        <v>44125</v>
      </c>
      <c r="B2581" s="104">
        <v>7073.6542037790296</v>
      </c>
      <c r="C2581" s="104">
        <v>4786.5395193949998</v>
      </c>
      <c r="D2581" s="104">
        <v>3057.5814872965998</v>
      </c>
      <c r="E2581" s="118">
        <v>188.71</v>
      </c>
      <c r="F2581" s="118">
        <v>263.49</v>
      </c>
      <c r="G2581" s="118">
        <v>332.02</v>
      </c>
      <c r="H2581" s="118">
        <v>407.92</v>
      </c>
      <c r="I2581" s="118">
        <v>129.06</v>
      </c>
      <c r="J2581" s="118">
        <v>180.21</v>
      </c>
      <c r="K2581" s="118">
        <v>227.09</v>
      </c>
      <c r="L2581" s="118">
        <v>279</v>
      </c>
    </row>
    <row r="2582" spans="1:12" x14ac:dyDescent="0.3">
      <c r="A2582" s="99">
        <v>44126</v>
      </c>
      <c r="B2582" s="104">
        <v>7111.1711103941398</v>
      </c>
      <c r="C2582" s="104">
        <v>4817.2510634254304</v>
      </c>
      <c r="D2582" s="104">
        <v>3077.4956111352999</v>
      </c>
      <c r="E2582" s="118">
        <v>188.68</v>
      </c>
      <c r="F2582" s="118">
        <v>263.27999999999997</v>
      </c>
      <c r="G2582" s="118">
        <v>331.42</v>
      </c>
      <c r="H2582" s="118">
        <v>406.16</v>
      </c>
      <c r="I2582" s="118">
        <v>129.05000000000001</v>
      </c>
      <c r="J2582" s="118">
        <v>180.07</v>
      </c>
      <c r="K2582" s="118">
        <v>226.68</v>
      </c>
      <c r="L2582" s="118">
        <v>277.79000000000002</v>
      </c>
    </row>
    <row r="2583" spans="1:12" x14ac:dyDescent="0.3">
      <c r="A2583" s="99">
        <v>44127</v>
      </c>
      <c r="B2583" s="104">
        <v>7135.8070667620204</v>
      </c>
      <c r="C2583" s="104">
        <v>4835.9839396482403</v>
      </c>
      <c r="D2583" s="104">
        <v>3089.4965878849998</v>
      </c>
      <c r="E2583" s="118">
        <v>188.69</v>
      </c>
      <c r="F2583" s="118">
        <v>263.3</v>
      </c>
      <c r="G2583" s="118">
        <v>331.5</v>
      </c>
      <c r="H2583" s="118">
        <v>406.75</v>
      </c>
      <c r="I2583" s="118">
        <v>129.05000000000001</v>
      </c>
      <c r="J2583" s="118">
        <v>180.08</v>
      </c>
      <c r="K2583" s="118">
        <v>226.73</v>
      </c>
      <c r="L2583" s="118">
        <v>278.19</v>
      </c>
    </row>
    <row r="2584" spans="1:12" x14ac:dyDescent="0.3">
      <c r="A2584" s="99">
        <v>44130</v>
      </c>
      <c r="B2584" s="104">
        <v>7003.2114327463396</v>
      </c>
      <c r="C2584" s="104">
        <v>4745.0089500506001</v>
      </c>
      <c r="D2584" s="104">
        <v>3031.3934078320999</v>
      </c>
      <c r="E2584" s="118">
        <v>188.71</v>
      </c>
      <c r="F2584" s="118">
        <v>263.51</v>
      </c>
      <c r="G2584" s="118">
        <v>332.18</v>
      </c>
      <c r="H2584" s="118">
        <v>409.11</v>
      </c>
      <c r="I2584" s="118">
        <v>129.06</v>
      </c>
      <c r="J2584" s="118">
        <v>180.23</v>
      </c>
      <c r="K2584" s="118">
        <v>227.19</v>
      </c>
      <c r="L2584" s="118">
        <v>279.81</v>
      </c>
    </row>
    <row r="2585" spans="1:12" x14ac:dyDescent="0.3">
      <c r="A2585" s="99">
        <v>44131</v>
      </c>
      <c r="B2585" s="104">
        <v>6982.1393302104098</v>
      </c>
      <c r="C2585" s="104">
        <v>4728.8997616260403</v>
      </c>
      <c r="D2585" s="104">
        <v>3021.0882682360002</v>
      </c>
      <c r="E2585" s="118">
        <v>188.71</v>
      </c>
      <c r="F2585" s="118">
        <v>263.68</v>
      </c>
      <c r="G2585" s="118">
        <v>332.66</v>
      </c>
      <c r="H2585" s="118">
        <v>410.29</v>
      </c>
      <c r="I2585" s="118">
        <v>129.06</v>
      </c>
      <c r="J2585" s="118">
        <v>180.34</v>
      </c>
      <c r="K2585" s="118">
        <v>227.52</v>
      </c>
      <c r="L2585" s="118">
        <v>280.61</v>
      </c>
    </row>
    <row r="2586" spans="1:12" x14ac:dyDescent="0.3">
      <c r="A2586" s="99">
        <v>44132</v>
      </c>
      <c r="B2586" s="104">
        <v>6735.7486133512703</v>
      </c>
      <c r="C2586" s="104">
        <v>4568.4337058553901</v>
      </c>
      <c r="D2586" s="104">
        <v>2918.6418255837998</v>
      </c>
      <c r="E2586" s="118">
        <v>188.73</v>
      </c>
      <c r="F2586" s="118">
        <v>263.7</v>
      </c>
      <c r="G2586" s="118">
        <v>332.55</v>
      </c>
      <c r="H2586" s="118">
        <v>410.14</v>
      </c>
      <c r="I2586" s="118">
        <v>129.07</v>
      </c>
      <c r="J2586" s="118">
        <v>180.35</v>
      </c>
      <c r="K2586" s="118">
        <v>227.45</v>
      </c>
      <c r="L2586" s="118">
        <v>280.51</v>
      </c>
    </row>
    <row r="2587" spans="1:12" x14ac:dyDescent="0.3">
      <c r="A2587" s="99">
        <v>44133</v>
      </c>
      <c r="B2587" s="104">
        <v>6816.7942319516796</v>
      </c>
      <c r="C2587" s="104">
        <v>4620.9013386806901</v>
      </c>
      <c r="D2587" s="104">
        <v>2951.7694269930998</v>
      </c>
      <c r="E2587" s="118">
        <v>188.72</v>
      </c>
      <c r="F2587" s="118">
        <v>263.45</v>
      </c>
      <c r="G2587" s="118">
        <v>331.62</v>
      </c>
      <c r="H2587" s="118">
        <v>407.34</v>
      </c>
      <c r="I2587" s="118">
        <v>129.06</v>
      </c>
      <c r="J2587" s="118">
        <v>180.18</v>
      </c>
      <c r="K2587" s="118">
        <v>226.81</v>
      </c>
      <c r="L2587" s="118">
        <v>278.60000000000002</v>
      </c>
    </row>
    <row r="2588" spans="1:12" x14ac:dyDescent="0.3">
      <c r="A2588" s="99">
        <v>44134</v>
      </c>
      <c r="B2588" s="104">
        <v>6734.8366124889699</v>
      </c>
      <c r="C2588" s="104">
        <v>4558.8891194329599</v>
      </c>
      <c r="D2588" s="104">
        <v>2912.3780493725999</v>
      </c>
      <c r="E2588" s="118">
        <v>188.72</v>
      </c>
      <c r="F2588" s="118">
        <v>263.35000000000002</v>
      </c>
      <c r="G2588" s="118">
        <v>331.17</v>
      </c>
      <c r="H2588" s="118">
        <v>406.46</v>
      </c>
      <c r="I2588" s="118">
        <v>129.06</v>
      </c>
      <c r="J2588" s="118">
        <v>180.11</v>
      </c>
      <c r="K2588" s="118">
        <v>226.5</v>
      </c>
      <c r="L2588" s="118">
        <v>277.99</v>
      </c>
    </row>
    <row r="2589" spans="1:12" x14ac:dyDescent="0.3">
      <c r="A2589" s="99">
        <v>44137</v>
      </c>
      <c r="B2589" s="104">
        <v>6817.8906180573404</v>
      </c>
      <c r="C2589" s="104">
        <v>4616.1051078414102</v>
      </c>
      <c r="D2589" s="104">
        <v>2948.9514142531998</v>
      </c>
      <c r="E2589" s="118">
        <v>188.69</v>
      </c>
      <c r="F2589" s="118">
        <v>263.36</v>
      </c>
      <c r="G2589" s="118">
        <v>331.36</v>
      </c>
      <c r="H2589" s="118">
        <v>407.13</v>
      </c>
      <c r="I2589" s="118">
        <v>129.05000000000001</v>
      </c>
      <c r="J2589" s="118">
        <v>180.11</v>
      </c>
      <c r="K2589" s="118">
        <v>226.63</v>
      </c>
      <c r="L2589" s="118">
        <v>278.45</v>
      </c>
    </row>
    <row r="2590" spans="1:12" x14ac:dyDescent="0.3">
      <c r="A2590" s="99">
        <v>44138</v>
      </c>
      <c r="B2590" s="104">
        <v>6939.29952169223</v>
      </c>
      <c r="C2590" s="104">
        <v>4704.5046617254002</v>
      </c>
      <c r="D2590" s="104">
        <v>3005.6026610385002</v>
      </c>
      <c r="E2590" s="118">
        <v>188.65</v>
      </c>
      <c r="F2590" s="118">
        <v>263.23</v>
      </c>
      <c r="G2590" s="118">
        <v>330.87</v>
      </c>
      <c r="H2590" s="118">
        <v>405.43</v>
      </c>
      <c r="I2590" s="118">
        <v>129.02000000000001</v>
      </c>
      <c r="J2590" s="118">
        <v>180.02</v>
      </c>
      <c r="K2590" s="118">
        <v>226.29</v>
      </c>
      <c r="L2590" s="118">
        <v>277.29000000000002</v>
      </c>
    </row>
    <row r="2591" spans="1:12" x14ac:dyDescent="0.3">
      <c r="A2591" s="99">
        <v>44139</v>
      </c>
      <c r="B2591" s="104">
        <v>7092.3032299265496</v>
      </c>
      <c r="C2591" s="104">
        <v>4803.3541266623697</v>
      </c>
      <c r="D2591" s="104">
        <v>3068.7581017457001</v>
      </c>
      <c r="E2591" s="118">
        <v>188.74</v>
      </c>
      <c r="F2591" s="118">
        <v>263.89999999999998</v>
      </c>
      <c r="G2591" s="118">
        <v>333.01</v>
      </c>
      <c r="H2591" s="118">
        <v>411.11</v>
      </c>
      <c r="I2591" s="118">
        <v>129.08000000000001</v>
      </c>
      <c r="J2591" s="118">
        <v>180.48</v>
      </c>
      <c r="K2591" s="118">
        <v>227.75</v>
      </c>
      <c r="L2591" s="118">
        <v>281.17</v>
      </c>
    </row>
    <row r="2592" spans="1:12" x14ac:dyDescent="0.3">
      <c r="A2592" s="99">
        <v>44140</v>
      </c>
      <c r="B2592" s="104">
        <v>7231.6694362034896</v>
      </c>
      <c r="C2592" s="104">
        <v>4903.5886132600699</v>
      </c>
      <c r="D2592" s="104">
        <v>3132.4575222356998</v>
      </c>
      <c r="E2592" s="118">
        <v>188.71</v>
      </c>
      <c r="F2592" s="118">
        <v>263.75</v>
      </c>
      <c r="G2592" s="118">
        <v>332.75</v>
      </c>
      <c r="H2592" s="118">
        <v>410.89</v>
      </c>
      <c r="I2592" s="118">
        <v>129.06</v>
      </c>
      <c r="J2592" s="118">
        <v>180.38</v>
      </c>
      <c r="K2592" s="118">
        <v>227.57</v>
      </c>
      <c r="L2592" s="118">
        <v>281.01</v>
      </c>
    </row>
    <row r="2593" spans="1:12" x14ac:dyDescent="0.3">
      <c r="A2593" s="99">
        <v>44141</v>
      </c>
      <c r="B2593" s="104">
        <v>7230.5145875770904</v>
      </c>
      <c r="C2593" s="104">
        <v>4901.3780338259903</v>
      </c>
      <c r="D2593" s="104">
        <v>3131.0911993090999</v>
      </c>
      <c r="E2593" s="118">
        <v>188.69</v>
      </c>
      <c r="F2593" s="118">
        <v>263.47000000000003</v>
      </c>
      <c r="G2593" s="118">
        <v>331.96</v>
      </c>
      <c r="H2593" s="118">
        <v>408.46</v>
      </c>
      <c r="I2593" s="118">
        <v>129.05000000000001</v>
      </c>
      <c r="J2593" s="118">
        <v>180.19</v>
      </c>
      <c r="K2593" s="118">
        <v>227.04</v>
      </c>
      <c r="L2593" s="118">
        <v>279.35000000000002</v>
      </c>
    </row>
    <row r="2594" spans="1:12" x14ac:dyDescent="0.3">
      <c r="A2594" s="99">
        <v>44144</v>
      </c>
      <c r="B2594" s="104">
        <v>7315.7682531800301</v>
      </c>
      <c r="C2594" s="104">
        <v>4954.7647150562898</v>
      </c>
      <c r="D2594" s="104">
        <v>3165.1695659983998</v>
      </c>
      <c r="E2594" s="118">
        <v>188.61</v>
      </c>
      <c r="F2594" s="118">
        <v>262.67</v>
      </c>
      <c r="G2594" s="118">
        <v>329.64</v>
      </c>
      <c r="H2594" s="118">
        <v>401.1</v>
      </c>
      <c r="I2594" s="118">
        <v>128.99</v>
      </c>
      <c r="J2594" s="118">
        <v>179.64</v>
      </c>
      <c r="K2594" s="118">
        <v>225.45</v>
      </c>
      <c r="L2594" s="118">
        <v>274.32</v>
      </c>
    </row>
    <row r="2595" spans="1:12" x14ac:dyDescent="0.3">
      <c r="A2595" s="99">
        <v>44145</v>
      </c>
      <c r="B2595" s="104">
        <v>7306.7492419800401</v>
      </c>
      <c r="C2595" s="104">
        <v>4952.0642348619103</v>
      </c>
      <c r="D2595" s="104">
        <v>3163.5845335071999</v>
      </c>
      <c r="E2595" s="118">
        <v>188.59</v>
      </c>
      <c r="F2595" s="118">
        <v>262.54000000000002</v>
      </c>
      <c r="G2595" s="118">
        <v>329.31</v>
      </c>
      <c r="H2595" s="118">
        <v>400.66</v>
      </c>
      <c r="I2595" s="118">
        <v>128.97999999999999</v>
      </c>
      <c r="J2595" s="118">
        <v>179.55</v>
      </c>
      <c r="K2595" s="118">
        <v>225.22</v>
      </c>
      <c r="L2595" s="118">
        <v>274.01</v>
      </c>
    </row>
    <row r="2596" spans="1:12" x14ac:dyDescent="0.3">
      <c r="A2596" s="99">
        <v>44146</v>
      </c>
      <c r="B2596" s="104">
        <v>7362.6539702159398</v>
      </c>
      <c r="C2596" s="104">
        <v>4990.7856140528202</v>
      </c>
      <c r="D2596" s="104">
        <v>3188.1106941496</v>
      </c>
      <c r="E2596" s="118"/>
      <c r="F2596" s="118"/>
      <c r="G2596" s="118"/>
      <c r="H2596" s="118"/>
      <c r="I2596" s="118"/>
      <c r="J2596" s="118"/>
      <c r="K2596" s="118"/>
      <c r="L2596" s="118"/>
    </row>
    <row r="2597" spans="1:12" x14ac:dyDescent="0.3">
      <c r="A2597" s="99">
        <v>44147</v>
      </c>
      <c r="B2597" s="104">
        <v>7290.6928255024304</v>
      </c>
      <c r="C2597" s="104">
        <v>4942.0570575975298</v>
      </c>
      <c r="D2597" s="104">
        <v>3156.9143488384002</v>
      </c>
      <c r="E2597" s="118">
        <v>188.62</v>
      </c>
      <c r="F2597" s="118">
        <v>263.14999999999998</v>
      </c>
      <c r="G2597" s="118">
        <v>331.03</v>
      </c>
      <c r="H2597" s="118">
        <v>406.03</v>
      </c>
      <c r="I2597" s="118">
        <v>129</v>
      </c>
      <c r="J2597" s="118">
        <v>179.97</v>
      </c>
      <c r="K2597" s="118">
        <v>226.4</v>
      </c>
      <c r="L2597" s="118">
        <v>277.69</v>
      </c>
    </row>
    <row r="2598" spans="1:12" x14ac:dyDescent="0.3">
      <c r="A2598" s="99">
        <v>44148</v>
      </c>
      <c r="B2598" s="104">
        <v>7390.6095911997299</v>
      </c>
      <c r="C2598" s="104">
        <v>5009.9689337025902</v>
      </c>
      <c r="D2598" s="104">
        <v>3200.2950553172</v>
      </c>
      <c r="E2598" s="118">
        <v>188.62</v>
      </c>
      <c r="F2598" s="118">
        <v>263.10000000000002</v>
      </c>
      <c r="G2598" s="118">
        <v>330.92</v>
      </c>
      <c r="H2598" s="118">
        <v>405.81</v>
      </c>
      <c r="I2598" s="118">
        <v>128.99</v>
      </c>
      <c r="J2598" s="118">
        <v>179.93</v>
      </c>
      <c r="K2598" s="118">
        <v>226.32</v>
      </c>
      <c r="L2598" s="118">
        <v>277.54000000000002</v>
      </c>
    </row>
    <row r="2599" spans="1:12" x14ac:dyDescent="0.3">
      <c r="A2599" s="99">
        <v>44151</v>
      </c>
      <c r="B2599" s="104">
        <v>7476.7922882339199</v>
      </c>
      <c r="C2599" s="104">
        <v>5072.4124345098498</v>
      </c>
      <c r="D2599" s="104">
        <v>3239.8353803313998</v>
      </c>
      <c r="E2599" s="118">
        <v>188.61</v>
      </c>
      <c r="F2599" s="118">
        <v>263.05</v>
      </c>
      <c r="G2599" s="118">
        <v>330.74</v>
      </c>
      <c r="H2599" s="118">
        <v>405.15</v>
      </c>
      <c r="I2599" s="118">
        <v>128.99</v>
      </c>
      <c r="J2599" s="118">
        <v>179.9</v>
      </c>
      <c r="K2599" s="118">
        <v>226.19</v>
      </c>
      <c r="L2599" s="118">
        <v>277.08999999999997</v>
      </c>
    </row>
    <row r="2600" spans="1:12" x14ac:dyDescent="0.3">
      <c r="A2600" s="99">
        <v>44152</v>
      </c>
      <c r="B2600" s="104">
        <v>7442.0413469538398</v>
      </c>
      <c r="C2600" s="104">
        <v>5060.5701472844203</v>
      </c>
      <c r="D2600" s="104">
        <v>3232.2675876554999</v>
      </c>
      <c r="E2600" s="118">
        <v>188.63</v>
      </c>
      <c r="F2600" s="118">
        <v>263.25</v>
      </c>
      <c r="G2600" s="118">
        <v>331.37</v>
      </c>
      <c r="H2600" s="118">
        <v>406.7</v>
      </c>
      <c r="I2600" s="118">
        <v>129</v>
      </c>
      <c r="J2600" s="118">
        <v>180.03</v>
      </c>
      <c r="K2600" s="118">
        <v>226.63</v>
      </c>
      <c r="L2600" s="118">
        <v>278.14</v>
      </c>
    </row>
    <row r="2601" spans="1:12" x14ac:dyDescent="0.3">
      <c r="A2601" s="99">
        <v>44153</v>
      </c>
      <c r="B2601" s="104">
        <v>7357.3365640363299</v>
      </c>
      <c r="C2601" s="104">
        <v>5009.6821530075904</v>
      </c>
      <c r="D2601" s="104">
        <v>3199.6983874181001</v>
      </c>
      <c r="E2601" s="118">
        <v>188.63</v>
      </c>
      <c r="F2601" s="118">
        <v>263.14</v>
      </c>
      <c r="G2601" s="118">
        <v>331.11</v>
      </c>
      <c r="H2601" s="118">
        <v>406.63</v>
      </c>
      <c r="I2601" s="118">
        <v>129</v>
      </c>
      <c r="J2601" s="118">
        <v>179.96</v>
      </c>
      <c r="K2601" s="118">
        <v>226.45</v>
      </c>
      <c r="L2601" s="118">
        <v>278.08999999999997</v>
      </c>
    </row>
    <row r="2602" spans="1:12" x14ac:dyDescent="0.3">
      <c r="A2602" s="99">
        <v>44154</v>
      </c>
      <c r="B2602" s="104">
        <v>7386.8568656427497</v>
      </c>
      <c r="C2602" s="104">
        <v>5037.4668331626199</v>
      </c>
      <c r="D2602" s="104">
        <v>3217.446340943</v>
      </c>
      <c r="E2602" s="118">
        <v>188.65</v>
      </c>
      <c r="F2602" s="118">
        <v>263.27</v>
      </c>
      <c r="G2602" s="118">
        <v>331.52</v>
      </c>
      <c r="H2602" s="118">
        <v>408.32</v>
      </c>
      <c r="I2602" s="118">
        <v>129.01</v>
      </c>
      <c r="J2602" s="118">
        <v>180.05</v>
      </c>
      <c r="K2602" s="118">
        <v>226.73</v>
      </c>
      <c r="L2602" s="118">
        <v>279.25</v>
      </c>
    </row>
    <row r="2603" spans="1:12" x14ac:dyDescent="0.3">
      <c r="A2603" s="99">
        <v>44155</v>
      </c>
      <c r="B2603" s="104">
        <v>7336.7610754842399</v>
      </c>
      <c r="C2603" s="104">
        <v>5010.3864694423701</v>
      </c>
      <c r="D2603" s="104">
        <v>3200.2392631997</v>
      </c>
      <c r="E2603" s="118">
        <v>188.67</v>
      </c>
      <c r="F2603" s="118">
        <v>263.37</v>
      </c>
      <c r="G2603" s="118">
        <v>331.86</v>
      </c>
      <c r="H2603" s="118">
        <v>410.24</v>
      </c>
      <c r="I2603" s="118">
        <v>129.03</v>
      </c>
      <c r="J2603" s="118">
        <v>180.11</v>
      </c>
      <c r="K2603" s="118">
        <v>226.96</v>
      </c>
      <c r="L2603" s="118">
        <v>280.56</v>
      </c>
    </row>
    <row r="2604" spans="1:12" x14ac:dyDescent="0.3">
      <c r="A2604" s="99">
        <v>44158</v>
      </c>
      <c r="B2604" s="104">
        <v>7378.9385651925104</v>
      </c>
      <c r="C2604" s="104">
        <v>5050.1473999903901</v>
      </c>
      <c r="D2604" s="104">
        <v>3225.8108858861001</v>
      </c>
      <c r="E2604" s="118">
        <v>188.67</v>
      </c>
      <c r="F2604" s="118">
        <v>263.27</v>
      </c>
      <c r="G2604" s="118">
        <v>331.42</v>
      </c>
      <c r="H2604" s="118">
        <v>408.84</v>
      </c>
      <c r="I2604" s="118">
        <v>129.02000000000001</v>
      </c>
      <c r="J2604" s="118">
        <v>180.05</v>
      </c>
      <c r="K2604" s="118">
        <v>226.65</v>
      </c>
      <c r="L2604" s="118">
        <v>279.60000000000002</v>
      </c>
    </row>
    <row r="2605" spans="1:12" x14ac:dyDescent="0.3">
      <c r="A2605" s="99">
        <v>44159</v>
      </c>
      <c r="B2605" s="104">
        <v>7498.2933172002804</v>
      </c>
      <c r="C2605" s="104">
        <v>5129.3349797537203</v>
      </c>
      <c r="D2605" s="104">
        <v>3276.2944814005</v>
      </c>
      <c r="E2605" s="118">
        <v>188.68</v>
      </c>
      <c r="F2605" s="118">
        <v>263.27</v>
      </c>
      <c r="G2605" s="118">
        <v>331.27</v>
      </c>
      <c r="H2605" s="118">
        <v>407.52</v>
      </c>
      <c r="I2605" s="118">
        <v>129.03</v>
      </c>
      <c r="J2605" s="118">
        <v>180.05</v>
      </c>
      <c r="K2605" s="118">
        <v>226.55</v>
      </c>
      <c r="L2605" s="118">
        <v>278.7</v>
      </c>
    </row>
    <row r="2606" spans="1:12" x14ac:dyDescent="0.3">
      <c r="A2606" s="99">
        <v>44160</v>
      </c>
      <c r="B2606" s="104">
        <v>7486.6804334905801</v>
      </c>
      <c r="C2606" s="104">
        <v>5126.1565311655004</v>
      </c>
      <c r="D2606" s="104">
        <v>3274.4503862812999</v>
      </c>
      <c r="E2606" s="118">
        <v>188.7</v>
      </c>
      <c r="F2606" s="118">
        <v>263.31</v>
      </c>
      <c r="G2606" s="118">
        <v>331.3</v>
      </c>
      <c r="H2606" s="118">
        <v>407.45</v>
      </c>
      <c r="I2606" s="118">
        <v>129.04</v>
      </c>
      <c r="J2606" s="118">
        <v>180.07</v>
      </c>
      <c r="K2606" s="118">
        <v>226.57</v>
      </c>
      <c r="L2606" s="118">
        <v>278.64999999999998</v>
      </c>
    </row>
    <row r="2607" spans="1:12" x14ac:dyDescent="0.3">
      <c r="A2607" s="99">
        <v>44162</v>
      </c>
      <c r="B2607" s="104">
        <v>7505.3791865971798</v>
      </c>
      <c r="C2607" s="104">
        <v>5144.9647356106798</v>
      </c>
      <c r="D2607" s="104">
        <v>3286.4380718263001</v>
      </c>
      <c r="E2607" s="118">
        <v>188.72</v>
      </c>
      <c r="F2607" s="118">
        <v>263.52</v>
      </c>
      <c r="G2607" s="118">
        <v>331.98</v>
      </c>
      <c r="H2607" s="118">
        <v>409.81</v>
      </c>
      <c r="I2607" s="118">
        <v>129.06</v>
      </c>
      <c r="J2607" s="118">
        <v>180.21</v>
      </c>
      <c r="K2607" s="118">
        <v>227.04</v>
      </c>
      <c r="L2607" s="118">
        <v>280.26</v>
      </c>
    </row>
    <row r="2608" spans="1:12" x14ac:dyDescent="0.3">
      <c r="A2608" s="99">
        <v>44165</v>
      </c>
      <c r="B2608" s="104">
        <v>7472.0584886073702</v>
      </c>
      <c r="C2608" s="104">
        <v>5116.0813481740197</v>
      </c>
      <c r="D2608" s="104">
        <v>3267.9081609353998</v>
      </c>
      <c r="E2608" s="118">
        <v>188.74</v>
      </c>
      <c r="F2608" s="118">
        <v>263.58999999999997</v>
      </c>
      <c r="G2608" s="118">
        <v>331.95</v>
      </c>
      <c r="H2608" s="118">
        <v>409.52</v>
      </c>
      <c r="I2608" s="118">
        <v>129.07</v>
      </c>
      <c r="J2608" s="118">
        <v>180.26</v>
      </c>
      <c r="K2608" s="118">
        <v>227.01</v>
      </c>
      <c r="L2608" s="118">
        <v>280.06</v>
      </c>
    </row>
    <row r="2609" spans="1:12" x14ac:dyDescent="0.3">
      <c r="A2609" s="99">
        <v>44166</v>
      </c>
      <c r="B2609" s="104">
        <v>7556.5149413159397</v>
      </c>
      <c r="C2609" s="104">
        <v>5168.7884633814401</v>
      </c>
      <c r="D2609" s="104">
        <v>3301.3658054376001</v>
      </c>
      <c r="E2609" s="118">
        <v>188.63</v>
      </c>
      <c r="F2609" s="118">
        <v>262.85000000000002</v>
      </c>
      <c r="G2609" s="118">
        <v>330.18</v>
      </c>
      <c r="H2609" s="118">
        <v>404.25</v>
      </c>
      <c r="I2609" s="118">
        <v>129</v>
      </c>
      <c r="J2609" s="118">
        <v>179.76</v>
      </c>
      <c r="K2609" s="118">
        <v>225.8</v>
      </c>
      <c r="L2609" s="118">
        <v>276.45999999999998</v>
      </c>
    </row>
    <row r="2610" spans="1:12" x14ac:dyDescent="0.3">
      <c r="A2610" s="99">
        <v>44167</v>
      </c>
      <c r="B2610" s="104">
        <v>7570.7580643699503</v>
      </c>
      <c r="C2610" s="104">
        <v>5174.9247268933595</v>
      </c>
      <c r="D2610" s="104">
        <v>3304.9832025577002</v>
      </c>
      <c r="E2610" s="118">
        <v>188.66</v>
      </c>
      <c r="F2610" s="118">
        <v>262.94</v>
      </c>
      <c r="G2610" s="118">
        <v>330.15</v>
      </c>
      <c r="H2610" s="118">
        <v>403.08</v>
      </c>
      <c r="I2610" s="118">
        <v>129.01</v>
      </c>
      <c r="J2610" s="118">
        <v>179.81</v>
      </c>
      <c r="K2610" s="118">
        <v>225.78</v>
      </c>
      <c r="L2610" s="118">
        <v>275.66000000000003</v>
      </c>
    </row>
    <row r="2611" spans="1:12" x14ac:dyDescent="0.3">
      <c r="A2611" s="99">
        <v>44168</v>
      </c>
      <c r="B2611" s="104">
        <v>7567.4378022520696</v>
      </c>
      <c r="C2611" s="104">
        <v>5182.3422827978802</v>
      </c>
      <c r="D2611" s="104">
        <v>3309.7286437643002</v>
      </c>
      <c r="E2611" s="118">
        <v>188.69</v>
      </c>
      <c r="F2611" s="118">
        <v>263.14999999999998</v>
      </c>
      <c r="G2611" s="118">
        <v>330.71</v>
      </c>
      <c r="H2611" s="118">
        <v>404.76</v>
      </c>
      <c r="I2611" s="118">
        <v>129.04</v>
      </c>
      <c r="J2611" s="118">
        <v>179.96</v>
      </c>
      <c r="K2611" s="118">
        <v>226.16</v>
      </c>
      <c r="L2611" s="118">
        <v>276.81</v>
      </c>
    </row>
    <row r="2612" spans="1:12" x14ac:dyDescent="0.3">
      <c r="A2612" s="99">
        <v>44169</v>
      </c>
      <c r="B2612" s="104">
        <v>7634.7670116868103</v>
      </c>
      <c r="C2612" s="104">
        <v>5236.5596677994999</v>
      </c>
      <c r="D2612" s="104">
        <v>3344.2115828541</v>
      </c>
      <c r="E2612" s="118">
        <v>188.71</v>
      </c>
      <c r="F2612" s="118">
        <v>262.97000000000003</v>
      </c>
      <c r="G2612" s="118">
        <v>330.03</v>
      </c>
      <c r="H2612" s="118">
        <v>401.91</v>
      </c>
      <c r="I2612" s="118">
        <v>129.05000000000001</v>
      </c>
      <c r="J2612" s="118">
        <v>179.83</v>
      </c>
      <c r="K2612" s="118">
        <v>225.7</v>
      </c>
      <c r="L2612" s="118">
        <v>274.86</v>
      </c>
    </row>
    <row r="2613" spans="1:12" x14ac:dyDescent="0.3">
      <c r="A2613" s="99">
        <v>44172</v>
      </c>
      <c r="B2613" s="104">
        <v>7620.0043225586796</v>
      </c>
      <c r="C2613" s="104">
        <v>5231.8578525550001</v>
      </c>
      <c r="D2613" s="104">
        <v>3341.2375522770999</v>
      </c>
      <c r="E2613" s="118">
        <v>188.74</v>
      </c>
      <c r="F2613" s="118">
        <v>263.31</v>
      </c>
      <c r="G2613" s="118">
        <v>330.86</v>
      </c>
      <c r="H2613" s="118">
        <v>403.96</v>
      </c>
      <c r="I2613" s="118">
        <v>129.07</v>
      </c>
      <c r="J2613" s="118">
        <v>180.07</v>
      </c>
      <c r="K2613" s="118">
        <v>226.27</v>
      </c>
      <c r="L2613" s="118">
        <v>276.26</v>
      </c>
    </row>
    <row r="2614" spans="1:12" x14ac:dyDescent="0.3">
      <c r="A2614" s="99">
        <v>44173</v>
      </c>
      <c r="B2614" s="104">
        <v>7641.4315763918303</v>
      </c>
      <c r="C2614" s="104">
        <v>5253.31708513383</v>
      </c>
      <c r="D2614" s="104">
        <v>3354.9556587232</v>
      </c>
      <c r="E2614" s="118">
        <v>188.71</v>
      </c>
      <c r="F2614" s="118">
        <v>263.33</v>
      </c>
      <c r="G2614" s="118">
        <v>331.09</v>
      </c>
      <c r="H2614" s="118">
        <v>405.21</v>
      </c>
      <c r="I2614" s="118">
        <v>129.05000000000001</v>
      </c>
      <c r="J2614" s="118">
        <v>180.08</v>
      </c>
      <c r="K2614" s="118">
        <v>226.42</v>
      </c>
      <c r="L2614" s="118">
        <v>277.11</v>
      </c>
    </row>
    <row r="2615" spans="1:12" x14ac:dyDescent="0.3">
      <c r="A2615" s="99">
        <v>44174</v>
      </c>
      <c r="B2615" s="104">
        <v>7581.0633247722799</v>
      </c>
      <c r="C2615" s="104">
        <v>5204.1832293508396</v>
      </c>
      <c r="D2615" s="104">
        <v>3323.8509088936999</v>
      </c>
      <c r="E2615" s="118">
        <v>188.71</v>
      </c>
      <c r="F2615" s="118">
        <v>263.14</v>
      </c>
      <c r="G2615" s="118">
        <v>330.64</v>
      </c>
      <c r="H2615" s="118">
        <v>403.82</v>
      </c>
      <c r="I2615" s="118">
        <v>129.05000000000001</v>
      </c>
      <c r="J2615" s="118">
        <v>179.95</v>
      </c>
      <c r="K2615" s="118">
        <v>226.11</v>
      </c>
      <c r="L2615" s="118">
        <v>276.16000000000003</v>
      </c>
    </row>
    <row r="2616" spans="1:12" x14ac:dyDescent="0.3">
      <c r="A2616" s="99">
        <v>44175</v>
      </c>
      <c r="B2616" s="104">
        <v>7571.8739648357296</v>
      </c>
      <c r="C2616" s="104">
        <v>5212.4090633600999</v>
      </c>
      <c r="D2616" s="104">
        <v>3328.9387639344</v>
      </c>
      <c r="E2616" s="118">
        <v>188.76</v>
      </c>
      <c r="F2616" s="118">
        <v>263.43</v>
      </c>
      <c r="G2616" s="118">
        <v>331.28</v>
      </c>
      <c r="H2616" s="118">
        <v>406.16</v>
      </c>
      <c r="I2616" s="118">
        <v>129.08000000000001</v>
      </c>
      <c r="J2616" s="118">
        <v>180.15</v>
      </c>
      <c r="K2616" s="118">
        <v>226.55</v>
      </c>
      <c r="L2616" s="118">
        <v>277.76</v>
      </c>
    </row>
    <row r="2617" spans="1:12" x14ac:dyDescent="0.3">
      <c r="A2617" s="99">
        <v>44176</v>
      </c>
      <c r="B2617" s="104">
        <v>7562.4626341539797</v>
      </c>
      <c r="C2617" s="104">
        <v>5203.0101490288498</v>
      </c>
      <c r="D2617" s="104">
        <v>3323.0410607408999</v>
      </c>
      <c r="E2617" s="118">
        <v>188.84</v>
      </c>
      <c r="F2617" s="118">
        <v>263.72000000000003</v>
      </c>
      <c r="G2617" s="118">
        <v>331.77</v>
      </c>
      <c r="H2617" s="118">
        <v>406.6</v>
      </c>
      <c r="I2617" s="118">
        <v>129.13</v>
      </c>
      <c r="J2617" s="118">
        <v>180.35</v>
      </c>
      <c r="K2617" s="118">
        <v>226.88</v>
      </c>
      <c r="L2617" s="118">
        <v>278.06</v>
      </c>
    </row>
    <row r="2618" spans="1:12" x14ac:dyDescent="0.3">
      <c r="A2618" s="99">
        <v>44179</v>
      </c>
      <c r="B2618" s="104">
        <v>7530.86553893972</v>
      </c>
      <c r="C2618" s="104">
        <v>5188.1001934153201</v>
      </c>
      <c r="D2618" s="104">
        <v>3313.4271398393998</v>
      </c>
      <c r="E2618" s="118">
        <v>188.83</v>
      </c>
      <c r="F2618" s="118">
        <v>263.73</v>
      </c>
      <c r="G2618" s="118">
        <v>331.73</v>
      </c>
      <c r="H2618" s="118">
        <v>406.68</v>
      </c>
      <c r="I2618" s="118">
        <v>129.13</v>
      </c>
      <c r="J2618" s="118">
        <v>180.35</v>
      </c>
      <c r="K2618" s="118">
        <v>226.86</v>
      </c>
      <c r="L2618" s="118">
        <v>278.11</v>
      </c>
    </row>
    <row r="2619" spans="1:12" x14ac:dyDescent="0.3">
      <c r="A2619" s="99">
        <v>44180</v>
      </c>
      <c r="B2619" s="104">
        <v>7628.2753597581204</v>
      </c>
      <c r="C2619" s="104">
        <v>5258.5682995194902</v>
      </c>
      <c r="D2619" s="104">
        <v>3357.9932648544</v>
      </c>
      <c r="E2619" s="118">
        <v>188.82</v>
      </c>
      <c r="F2619" s="118">
        <v>263.56</v>
      </c>
      <c r="G2619" s="118">
        <v>331.21</v>
      </c>
      <c r="H2619" s="118">
        <v>404.85</v>
      </c>
      <c r="I2619" s="118">
        <v>129.12</v>
      </c>
      <c r="J2619" s="118">
        <v>180.24</v>
      </c>
      <c r="K2619" s="118">
        <v>226.5</v>
      </c>
      <c r="L2619" s="118">
        <v>276.86</v>
      </c>
    </row>
    <row r="2620" spans="1:12" x14ac:dyDescent="0.3">
      <c r="A2620" s="99">
        <v>44181</v>
      </c>
      <c r="B2620" s="104">
        <v>7641.8172676467602</v>
      </c>
      <c r="C2620" s="104">
        <v>5265.1519344619601</v>
      </c>
      <c r="D2620" s="104">
        <v>3362.4694786148002</v>
      </c>
      <c r="E2620" s="118">
        <v>188.83</v>
      </c>
      <c r="F2620" s="118">
        <v>263.61</v>
      </c>
      <c r="G2620" s="118">
        <v>331.28</v>
      </c>
      <c r="H2620" s="118">
        <v>404.92</v>
      </c>
      <c r="I2620" s="118">
        <v>129.13</v>
      </c>
      <c r="J2620" s="118">
        <v>180.27</v>
      </c>
      <c r="K2620" s="118">
        <v>226.55</v>
      </c>
      <c r="L2620" s="118">
        <v>276.91000000000003</v>
      </c>
    </row>
    <row r="2621" spans="1:12" x14ac:dyDescent="0.3">
      <c r="A2621" s="99">
        <v>44182</v>
      </c>
      <c r="B2621" s="104">
        <v>7686.1848401269199</v>
      </c>
      <c r="C2621" s="104">
        <v>5305.8819147967997</v>
      </c>
      <c r="D2621" s="104">
        <v>3388.6672722625999</v>
      </c>
      <c r="E2621" s="118">
        <v>188.81</v>
      </c>
      <c r="F2621" s="118">
        <v>263.52999999999997</v>
      </c>
      <c r="G2621" s="118">
        <v>331.21</v>
      </c>
      <c r="H2621" s="118">
        <v>404.26</v>
      </c>
      <c r="I2621" s="118">
        <v>129.11000000000001</v>
      </c>
      <c r="J2621" s="118">
        <v>180.21</v>
      </c>
      <c r="K2621" s="118">
        <v>226.5</v>
      </c>
      <c r="L2621" s="118">
        <v>276.45999999999998</v>
      </c>
    </row>
    <row r="2622" spans="1:12" x14ac:dyDescent="0.3">
      <c r="A2622" s="99">
        <v>44183</v>
      </c>
      <c r="B2622" s="104">
        <v>7659.7538477156304</v>
      </c>
      <c r="C2622" s="104">
        <v>5293.62115883962</v>
      </c>
      <c r="D2622" s="104">
        <v>3381.0122569987998</v>
      </c>
      <c r="E2622" s="118">
        <v>188.83</v>
      </c>
      <c r="F2622" s="118">
        <v>263.5</v>
      </c>
      <c r="G2622" s="118">
        <v>330.95</v>
      </c>
      <c r="H2622" s="118">
        <v>403.02</v>
      </c>
      <c r="I2622" s="118">
        <v>129.12</v>
      </c>
      <c r="J2622" s="118">
        <v>180.19</v>
      </c>
      <c r="K2622" s="118">
        <v>226.32</v>
      </c>
      <c r="L2622" s="118">
        <v>275.61</v>
      </c>
    </row>
    <row r="2623" spans="1:12" x14ac:dyDescent="0.3">
      <c r="A2623" s="99">
        <v>44186</v>
      </c>
      <c r="B2623" s="104">
        <v>7630.0743557086198</v>
      </c>
      <c r="C2623" s="104">
        <v>5278.3190290769799</v>
      </c>
      <c r="D2623" s="104">
        <v>3371.143726667</v>
      </c>
      <c r="E2623" s="118">
        <v>188.83</v>
      </c>
      <c r="F2623" s="118">
        <v>263.49</v>
      </c>
      <c r="G2623" s="118">
        <v>330.98</v>
      </c>
      <c r="H2623" s="118">
        <v>403.61</v>
      </c>
      <c r="I2623" s="118">
        <v>129.12</v>
      </c>
      <c r="J2623" s="118">
        <v>180.18</v>
      </c>
      <c r="K2623" s="118">
        <v>226.34</v>
      </c>
      <c r="L2623" s="118">
        <v>276.01</v>
      </c>
    </row>
    <row r="2624" spans="1:12" x14ac:dyDescent="0.3">
      <c r="A2624" s="99">
        <v>44187</v>
      </c>
      <c r="B2624" s="104">
        <v>7614.83181927839</v>
      </c>
      <c r="C2624" s="104">
        <v>5279.87074701658</v>
      </c>
      <c r="D2624" s="104">
        <v>3371.9661542180002</v>
      </c>
      <c r="E2624" s="118">
        <v>188.85</v>
      </c>
      <c r="F2624" s="118">
        <v>263.67</v>
      </c>
      <c r="G2624" s="118">
        <v>331.51</v>
      </c>
      <c r="H2624" s="118">
        <v>405.15</v>
      </c>
      <c r="I2624" s="118">
        <v>129.13999999999999</v>
      </c>
      <c r="J2624" s="118">
        <v>180.3</v>
      </c>
      <c r="K2624" s="118">
        <v>226.7</v>
      </c>
      <c r="L2624" s="118">
        <v>277.06</v>
      </c>
    </row>
    <row r="2625" spans="1:12" x14ac:dyDescent="0.3">
      <c r="A2625" s="99">
        <v>44188</v>
      </c>
      <c r="B2625" s="104">
        <v>7620.6340836439704</v>
      </c>
      <c r="C2625" s="104">
        <v>5285.3357275996004</v>
      </c>
      <c r="D2625" s="104">
        <v>3375.1334668254999</v>
      </c>
      <c r="E2625" s="118">
        <v>188.84</v>
      </c>
      <c r="F2625" s="118">
        <v>263.58</v>
      </c>
      <c r="G2625" s="118">
        <v>330.99</v>
      </c>
      <c r="H2625" s="118">
        <v>402.88</v>
      </c>
      <c r="I2625" s="118">
        <v>129.13</v>
      </c>
      <c r="J2625" s="118">
        <v>180.25</v>
      </c>
      <c r="K2625" s="118">
        <v>226.34</v>
      </c>
      <c r="L2625" s="118">
        <v>275.51</v>
      </c>
    </row>
    <row r="2626" spans="1:12" x14ac:dyDescent="0.3">
      <c r="A2626" s="99">
        <v>44189</v>
      </c>
      <c r="B2626" s="104">
        <v>7648.3927192849997</v>
      </c>
      <c r="C2626" s="104">
        <v>5299.1524741370604</v>
      </c>
      <c r="D2626" s="104">
        <v>3383.9353417875</v>
      </c>
      <c r="E2626" s="118">
        <v>188.85</v>
      </c>
      <c r="F2626" s="118">
        <v>263.67</v>
      </c>
      <c r="G2626" s="118">
        <v>331.25</v>
      </c>
      <c r="H2626" s="118">
        <v>404.49</v>
      </c>
      <c r="I2626" s="118">
        <v>129.13999999999999</v>
      </c>
      <c r="J2626" s="118">
        <v>180.3</v>
      </c>
      <c r="K2626" s="118">
        <v>226.52</v>
      </c>
      <c r="L2626" s="118">
        <v>276.61</v>
      </c>
    </row>
    <row r="2627" spans="1:12" x14ac:dyDescent="0.3">
      <c r="A2627" s="99">
        <v>44193</v>
      </c>
      <c r="B2627" s="104">
        <v>7715.1016327795796</v>
      </c>
      <c r="C2627" s="104">
        <v>5326.8875188161001</v>
      </c>
      <c r="D2627" s="104">
        <v>3401.4547577564999</v>
      </c>
      <c r="E2627" s="118">
        <v>188.84</v>
      </c>
      <c r="F2627" s="118">
        <v>263.7</v>
      </c>
      <c r="G2627" s="118">
        <v>331.37</v>
      </c>
      <c r="H2627" s="118">
        <v>404.49</v>
      </c>
      <c r="I2627" s="118">
        <v>129.13</v>
      </c>
      <c r="J2627" s="118">
        <v>180.33</v>
      </c>
      <c r="K2627" s="118">
        <v>226.6</v>
      </c>
      <c r="L2627" s="118"/>
    </row>
    <row r="2628" spans="1:12" x14ac:dyDescent="0.3">
      <c r="A2628" s="99">
        <v>44194</v>
      </c>
      <c r="B2628" s="104">
        <v>7697.9262755192003</v>
      </c>
      <c r="C2628" s="104">
        <v>5305.7489356599899</v>
      </c>
      <c r="D2628" s="104">
        <v>3388.1173546966002</v>
      </c>
      <c r="E2628" s="118">
        <v>188.84</v>
      </c>
      <c r="F2628" s="118">
        <v>263.72000000000003</v>
      </c>
      <c r="G2628" s="118">
        <v>331.37</v>
      </c>
      <c r="H2628" s="118">
        <v>404.27</v>
      </c>
      <c r="I2628" s="118">
        <v>129.13</v>
      </c>
      <c r="J2628" s="118">
        <v>180.34</v>
      </c>
      <c r="K2628" s="118">
        <v>226.6</v>
      </c>
      <c r="L2628" s="118">
        <v>276.45999999999998</v>
      </c>
    </row>
    <row r="2629" spans="1:12" x14ac:dyDescent="0.3">
      <c r="A2629" s="99">
        <v>44195</v>
      </c>
      <c r="B2629" s="104">
        <v>7709.0980226756301</v>
      </c>
      <c r="C2629" s="104">
        <v>5320.4436317236796</v>
      </c>
      <c r="D2629" s="104">
        <v>3397.4243679001002</v>
      </c>
      <c r="E2629" s="118">
        <v>188.84</v>
      </c>
      <c r="F2629" s="118">
        <v>263.79000000000002</v>
      </c>
      <c r="G2629" s="118">
        <v>331.48</v>
      </c>
      <c r="H2629" s="118">
        <v>404.72</v>
      </c>
      <c r="I2629" s="118">
        <v>129.1327</v>
      </c>
      <c r="J2629" s="118">
        <v>180.38</v>
      </c>
      <c r="K2629" s="118">
        <v>226.68</v>
      </c>
      <c r="L2629" s="118">
        <v>276.76</v>
      </c>
    </row>
    <row r="2630" spans="1:12" x14ac:dyDescent="0.3">
      <c r="A2630" s="99">
        <v>44196</v>
      </c>
      <c r="B2630" s="104">
        <v>7759.3454698466503</v>
      </c>
      <c r="C2630" s="104">
        <v>5345.6450770321098</v>
      </c>
      <c r="D2630" s="104">
        <v>3413.6992352491002</v>
      </c>
      <c r="E2630" s="118">
        <v>188.86</v>
      </c>
      <c r="F2630" s="118">
        <v>263.88</v>
      </c>
      <c r="G2630" s="118">
        <v>331.74</v>
      </c>
      <c r="H2630" s="118">
        <v>405.52</v>
      </c>
      <c r="I2630" s="118">
        <v>129.15</v>
      </c>
      <c r="J2630" s="118">
        <v>180.45</v>
      </c>
      <c r="K2630" s="118">
        <v>226.86</v>
      </c>
      <c r="L2630" s="118">
        <v>277.31</v>
      </c>
    </row>
    <row r="2631" spans="1:12" x14ac:dyDescent="0.3">
      <c r="A2631" s="99">
        <v>44200</v>
      </c>
      <c r="B2631" s="104">
        <v>7645.2691174699203</v>
      </c>
      <c r="C2631" s="104">
        <v>5267.7750056940504</v>
      </c>
      <c r="D2631" s="104">
        <v>3363.8606614751998</v>
      </c>
      <c r="E2631" s="118">
        <v>188.87</v>
      </c>
      <c r="F2631" s="118">
        <v>263.97000000000003</v>
      </c>
      <c r="G2631" s="118">
        <v>331.86</v>
      </c>
      <c r="H2631" s="118">
        <v>405.16</v>
      </c>
      <c r="I2631" s="118">
        <v>129.15</v>
      </c>
      <c r="J2631" s="118">
        <v>180.5</v>
      </c>
      <c r="K2631" s="118">
        <v>226.93</v>
      </c>
      <c r="L2631" s="118">
        <v>277.06</v>
      </c>
    </row>
    <row r="2632" spans="1:12" x14ac:dyDescent="0.3">
      <c r="A2632" s="99">
        <v>44201</v>
      </c>
      <c r="B2632" s="104">
        <v>7700.3447987666996</v>
      </c>
      <c r="C2632" s="104">
        <v>5312.5008695868901</v>
      </c>
      <c r="D2632" s="104">
        <v>3392.1706925178</v>
      </c>
      <c r="E2632" s="118">
        <v>188.85</v>
      </c>
      <c r="F2632" s="118">
        <v>263.70999999999998</v>
      </c>
      <c r="G2632" s="118">
        <v>331.19</v>
      </c>
      <c r="H2632" s="118">
        <v>402.75</v>
      </c>
      <c r="I2632" s="118">
        <v>129.13</v>
      </c>
      <c r="J2632" s="118">
        <v>180.33</v>
      </c>
      <c r="K2632" s="118">
        <v>226.47</v>
      </c>
      <c r="L2632" s="118">
        <v>275.41000000000003</v>
      </c>
    </row>
    <row r="2633" spans="1:12" x14ac:dyDescent="0.3">
      <c r="A2633" s="99">
        <v>44202</v>
      </c>
      <c r="B2633" s="104">
        <v>7744.4288081496597</v>
      </c>
      <c r="C2633" s="104">
        <v>5357.4579795995496</v>
      </c>
      <c r="D2633" s="104">
        <v>3420.9417328779</v>
      </c>
      <c r="E2633" s="118">
        <v>188.76</v>
      </c>
      <c r="F2633" s="118">
        <v>263.10000000000002</v>
      </c>
      <c r="G2633" s="118">
        <v>329.65</v>
      </c>
      <c r="H2633" s="118">
        <v>397.41</v>
      </c>
      <c r="I2633" s="118">
        <v>129.07</v>
      </c>
      <c r="J2633" s="118">
        <v>179.91</v>
      </c>
      <c r="K2633" s="118">
        <v>225.42</v>
      </c>
      <c r="L2633" s="118">
        <v>271.75</v>
      </c>
    </row>
    <row r="2634" spans="1:12" x14ac:dyDescent="0.3">
      <c r="A2634" s="99">
        <v>44203</v>
      </c>
      <c r="B2634" s="104">
        <v>7861.0952029174696</v>
      </c>
      <c r="C2634" s="104">
        <v>5445.5333783690303</v>
      </c>
      <c r="D2634" s="104">
        <v>3476.9806244893002</v>
      </c>
      <c r="E2634" s="118">
        <v>188.79</v>
      </c>
      <c r="F2634" s="118">
        <v>262.94</v>
      </c>
      <c r="G2634" s="118">
        <v>329.05</v>
      </c>
      <c r="H2634" s="118">
        <v>396.24</v>
      </c>
      <c r="I2634" s="118">
        <v>129.1</v>
      </c>
      <c r="J2634" s="118">
        <v>179.8</v>
      </c>
      <c r="K2634" s="118">
        <v>225.01</v>
      </c>
      <c r="L2634" s="118">
        <v>270.95</v>
      </c>
    </row>
    <row r="2635" spans="1:12" x14ac:dyDescent="0.3">
      <c r="A2635" s="99">
        <v>44204</v>
      </c>
      <c r="B2635" s="104">
        <v>7905.27627288243</v>
      </c>
      <c r="C2635" s="104">
        <v>5471.2351226891396</v>
      </c>
      <c r="D2635" s="104">
        <v>3493.6564614822</v>
      </c>
      <c r="E2635" s="118">
        <v>188.79</v>
      </c>
      <c r="F2635" s="118">
        <v>262.7</v>
      </c>
      <c r="G2635" s="118">
        <v>328.33</v>
      </c>
      <c r="H2635" s="118">
        <v>395.14</v>
      </c>
      <c r="I2635" s="118">
        <v>129.1</v>
      </c>
      <c r="J2635" s="118">
        <v>179.63</v>
      </c>
      <c r="K2635" s="118">
        <v>224.52</v>
      </c>
      <c r="L2635" s="118">
        <v>270.2</v>
      </c>
    </row>
    <row r="2636" spans="1:12" x14ac:dyDescent="0.3">
      <c r="A2636" s="99">
        <v>44207</v>
      </c>
      <c r="B2636" s="104">
        <v>7853.4468638119897</v>
      </c>
      <c r="C2636" s="104">
        <v>5441.87430419472</v>
      </c>
      <c r="D2636" s="104">
        <v>3475.050489539</v>
      </c>
      <c r="E2636" s="118">
        <v>188.78</v>
      </c>
      <c r="F2636" s="118">
        <v>262.54000000000002</v>
      </c>
      <c r="G2636" s="118">
        <v>327.77</v>
      </c>
      <c r="H2636" s="118">
        <v>394.19</v>
      </c>
      <c r="I2636" s="118">
        <v>129.08000000000001</v>
      </c>
      <c r="J2636" s="118">
        <v>179.52</v>
      </c>
      <c r="K2636" s="118">
        <v>224.13</v>
      </c>
      <c r="L2636" s="118">
        <v>269.55</v>
      </c>
    </row>
    <row r="2637" spans="1:12" x14ac:dyDescent="0.3">
      <c r="A2637" s="99">
        <v>44208</v>
      </c>
      <c r="B2637" s="104">
        <v>7856.7249356378397</v>
      </c>
      <c r="C2637" s="104">
        <v>5458.6189955563495</v>
      </c>
      <c r="D2637" s="104">
        <v>3485.6953137602</v>
      </c>
      <c r="E2637" s="118">
        <v>188.76</v>
      </c>
      <c r="F2637" s="118">
        <v>262.47000000000003</v>
      </c>
      <c r="G2637" s="118">
        <v>327.7</v>
      </c>
      <c r="H2637" s="118">
        <v>393.83</v>
      </c>
      <c r="I2637" s="118">
        <v>129.07</v>
      </c>
      <c r="J2637" s="118">
        <v>179.48</v>
      </c>
      <c r="K2637" s="118">
        <v>224.08</v>
      </c>
      <c r="L2637" s="118">
        <v>269.3</v>
      </c>
    </row>
    <row r="2638" spans="1:12" x14ac:dyDescent="0.3">
      <c r="A2638" s="99">
        <v>44209</v>
      </c>
      <c r="B2638" s="104">
        <v>7874.7540570332103</v>
      </c>
      <c r="C2638" s="104">
        <v>5463.7891367249704</v>
      </c>
      <c r="D2638" s="104">
        <v>3489.0527774481998</v>
      </c>
      <c r="E2638" s="118">
        <v>188.76</v>
      </c>
      <c r="F2638" s="118">
        <v>262.75</v>
      </c>
      <c r="G2638" s="118">
        <v>328.6</v>
      </c>
      <c r="H2638" s="118">
        <v>396.61</v>
      </c>
      <c r="I2638" s="118">
        <v>129.07</v>
      </c>
      <c r="J2638" s="118">
        <v>179.67</v>
      </c>
      <c r="K2638" s="118">
        <v>224.7</v>
      </c>
      <c r="L2638" s="118">
        <v>271.2</v>
      </c>
    </row>
    <row r="2639" spans="1:12" x14ac:dyDescent="0.3">
      <c r="A2639" s="99">
        <v>44210</v>
      </c>
      <c r="B2639" s="104">
        <v>7846.0956402603097</v>
      </c>
      <c r="C2639" s="104">
        <v>5457.5675718180401</v>
      </c>
      <c r="D2639" s="104">
        <v>3484.8651757412999</v>
      </c>
      <c r="E2639" s="118">
        <v>188.77</v>
      </c>
      <c r="F2639" s="118">
        <v>262.67</v>
      </c>
      <c r="G2639" s="118">
        <v>328.11</v>
      </c>
      <c r="H2639" s="118">
        <v>393.9</v>
      </c>
      <c r="I2639" s="118">
        <v>129.08000000000001</v>
      </c>
      <c r="J2639" s="118">
        <v>179.61</v>
      </c>
      <c r="K2639" s="118">
        <v>224.37</v>
      </c>
      <c r="L2639" s="118">
        <v>269.35000000000002</v>
      </c>
    </row>
    <row r="2640" spans="1:12" x14ac:dyDescent="0.3">
      <c r="A2640" s="99">
        <v>44211</v>
      </c>
      <c r="B2640" s="104">
        <v>7789.79102756883</v>
      </c>
      <c r="C2640" s="104">
        <v>5413.9555853809698</v>
      </c>
      <c r="D2640" s="104">
        <v>3457.6195355688001</v>
      </c>
      <c r="E2640" s="118">
        <v>188.8</v>
      </c>
      <c r="F2640" s="118">
        <v>262.95999999999998</v>
      </c>
      <c r="G2640" s="118">
        <v>328.83</v>
      </c>
      <c r="H2640" s="118">
        <v>395.29</v>
      </c>
      <c r="I2640" s="118">
        <v>129.1</v>
      </c>
      <c r="J2640" s="118">
        <v>179.81</v>
      </c>
      <c r="K2640" s="118">
        <v>224.85</v>
      </c>
      <c r="L2640" s="118">
        <v>270.3</v>
      </c>
    </row>
    <row r="2641" spans="1:12" x14ac:dyDescent="0.3">
      <c r="A2641" s="99">
        <v>44215</v>
      </c>
      <c r="B2641" s="104">
        <v>7853.47012324975</v>
      </c>
      <c r="C2641" s="104">
        <v>5460.7479688931498</v>
      </c>
      <c r="D2641" s="104">
        <v>3487.5785020571002</v>
      </c>
      <c r="E2641" s="118">
        <v>188.83</v>
      </c>
      <c r="F2641" s="118">
        <v>263.06</v>
      </c>
      <c r="G2641" s="118">
        <v>329.02</v>
      </c>
      <c r="H2641" s="118">
        <v>395.66</v>
      </c>
      <c r="I2641" s="118">
        <v>129.11000000000001</v>
      </c>
      <c r="J2641" s="118">
        <v>179.88</v>
      </c>
      <c r="K2641" s="118">
        <v>224.98</v>
      </c>
      <c r="L2641" s="118">
        <v>270.55</v>
      </c>
    </row>
    <row r="2642" spans="1:12" x14ac:dyDescent="0.3">
      <c r="A2642" s="99">
        <v>44216</v>
      </c>
      <c r="B2642" s="104">
        <v>7962.9192998641902</v>
      </c>
      <c r="C2642" s="104">
        <v>5530.6594040690898</v>
      </c>
      <c r="D2642" s="104">
        <v>3532.1778210186999</v>
      </c>
      <c r="E2642" s="118">
        <v>188.83</v>
      </c>
      <c r="F2642" s="118">
        <v>263.08</v>
      </c>
      <c r="G2642" s="118">
        <v>329.1</v>
      </c>
      <c r="H2642" s="118">
        <v>395.74</v>
      </c>
      <c r="I2642" s="118">
        <v>129.12</v>
      </c>
      <c r="J2642" s="118">
        <v>179.89</v>
      </c>
      <c r="K2642" s="118">
        <v>225.03</v>
      </c>
      <c r="L2642" s="118">
        <v>270.60000000000002</v>
      </c>
    </row>
    <row r="2643" spans="1:12" x14ac:dyDescent="0.3">
      <c r="A2643" s="99">
        <v>44217</v>
      </c>
      <c r="B2643" s="104">
        <v>7966.1099740935697</v>
      </c>
      <c r="C2643" s="104">
        <v>5526.3020244212503</v>
      </c>
      <c r="D2643" s="104">
        <v>3529.0778070292999</v>
      </c>
      <c r="E2643" s="118">
        <v>188.85</v>
      </c>
      <c r="F2643" s="118">
        <v>263.10000000000002</v>
      </c>
      <c r="G2643" s="118">
        <v>328.91</v>
      </c>
      <c r="H2643" s="118">
        <v>394.42</v>
      </c>
      <c r="I2643" s="118">
        <v>129.13</v>
      </c>
      <c r="J2643" s="118">
        <v>179.9</v>
      </c>
      <c r="K2643" s="118">
        <v>224.9</v>
      </c>
      <c r="L2643" s="118">
        <v>269.7</v>
      </c>
    </row>
    <row r="2644" spans="1:12" x14ac:dyDescent="0.3">
      <c r="A2644" s="99">
        <v>44218</v>
      </c>
      <c r="B2644" s="104">
        <v>7942.2037551819503</v>
      </c>
      <c r="C2644" s="104">
        <v>5518.3578599189404</v>
      </c>
      <c r="D2644" s="104">
        <v>3523.8054934201</v>
      </c>
      <c r="E2644" s="118">
        <v>188.86</v>
      </c>
      <c r="F2644" s="118">
        <v>263.23</v>
      </c>
      <c r="G2644" s="118">
        <v>329.25</v>
      </c>
      <c r="H2644" s="118">
        <v>395.45</v>
      </c>
      <c r="I2644" s="118">
        <v>129.13999999999999</v>
      </c>
      <c r="J2644" s="118">
        <v>179.99</v>
      </c>
      <c r="K2644" s="118">
        <v>225.14</v>
      </c>
      <c r="L2644" s="118">
        <v>270.39999999999998</v>
      </c>
    </row>
    <row r="2645" spans="1:12" x14ac:dyDescent="0.3">
      <c r="A2645" s="99">
        <v>44221</v>
      </c>
      <c r="B2645" s="104">
        <v>7970.9215741938597</v>
      </c>
      <c r="C2645" s="104">
        <v>5532.9874130366597</v>
      </c>
      <c r="D2645" s="104">
        <v>3533.1075667109999</v>
      </c>
      <c r="E2645" s="118">
        <v>188.86</v>
      </c>
      <c r="F2645" s="118">
        <v>263.48</v>
      </c>
      <c r="G2645" s="118">
        <v>330.08</v>
      </c>
      <c r="H2645" s="118">
        <v>398.01</v>
      </c>
      <c r="I2645" s="118">
        <v>129.13999999999999</v>
      </c>
      <c r="J2645" s="118">
        <v>180.16</v>
      </c>
      <c r="K2645" s="118">
        <v>225.7</v>
      </c>
      <c r="L2645" s="118">
        <v>272.14999999999998</v>
      </c>
    </row>
    <row r="2646" spans="1:12" x14ac:dyDescent="0.3">
      <c r="A2646" s="99">
        <v>44222</v>
      </c>
      <c r="B2646" s="104">
        <v>7959.0998758708402</v>
      </c>
      <c r="C2646" s="104">
        <v>5515.2394906142399</v>
      </c>
      <c r="D2646" s="104">
        <v>3521.9763928275001</v>
      </c>
      <c r="E2646" s="118">
        <v>188.86</v>
      </c>
      <c r="F2646" s="118">
        <v>263.45999999999998</v>
      </c>
      <c r="G2646" s="118">
        <v>330.08</v>
      </c>
      <c r="H2646" s="118">
        <v>397.79</v>
      </c>
      <c r="I2646" s="118">
        <v>129.13999999999999</v>
      </c>
      <c r="J2646" s="118">
        <v>180.15</v>
      </c>
      <c r="K2646" s="118">
        <v>225.7</v>
      </c>
      <c r="L2646" s="118">
        <v>272</v>
      </c>
    </row>
    <row r="2647" spans="1:12" x14ac:dyDescent="0.3">
      <c r="A2647" s="99">
        <v>44223</v>
      </c>
      <c r="B2647" s="104">
        <v>7754.7398305526904</v>
      </c>
      <c r="C2647" s="104">
        <v>5373.4101034381501</v>
      </c>
      <c r="D2647" s="104">
        <v>3431.0041719091</v>
      </c>
      <c r="E2647" s="118">
        <v>188.88</v>
      </c>
      <c r="F2647" s="118">
        <v>263.61</v>
      </c>
      <c r="G2647" s="118">
        <v>330.45</v>
      </c>
      <c r="H2647" s="118">
        <v>399.11</v>
      </c>
      <c r="I2647" s="118">
        <v>129.15</v>
      </c>
      <c r="J2647" s="118">
        <v>180.25</v>
      </c>
      <c r="K2647" s="118">
        <v>225.96</v>
      </c>
      <c r="L2647" s="118">
        <v>272.89999999999998</v>
      </c>
    </row>
    <row r="2648" spans="1:12" x14ac:dyDescent="0.3">
      <c r="A2648" s="99">
        <v>44224</v>
      </c>
      <c r="B2648" s="104">
        <v>7831.2170950437403</v>
      </c>
      <c r="C2648" s="104">
        <v>5427.8676538852797</v>
      </c>
      <c r="D2648" s="104">
        <v>3465.9761718283999</v>
      </c>
      <c r="E2648" s="118">
        <v>188.86</v>
      </c>
      <c r="F2648" s="118">
        <v>263.41000000000003</v>
      </c>
      <c r="G2648" s="118">
        <v>329.78</v>
      </c>
      <c r="H2648" s="118">
        <v>397.06</v>
      </c>
      <c r="I2648" s="118">
        <v>129.13999999999999</v>
      </c>
      <c r="J2648" s="118">
        <v>180.11</v>
      </c>
      <c r="K2648" s="118">
        <v>225.5</v>
      </c>
      <c r="L2648" s="118">
        <v>271.5</v>
      </c>
    </row>
    <row r="2649" spans="1:12" x14ac:dyDescent="0.3">
      <c r="A2649" s="99">
        <v>44225</v>
      </c>
      <c r="B2649" s="104">
        <v>7681.0087458021599</v>
      </c>
      <c r="C2649" s="104">
        <v>5328.2812870149701</v>
      </c>
      <c r="D2649" s="104">
        <v>3402.7802426938001</v>
      </c>
      <c r="E2649" s="118">
        <v>188.88</v>
      </c>
      <c r="F2649" s="118">
        <v>263.3</v>
      </c>
      <c r="G2649" s="118">
        <v>329.25</v>
      </c>
      <c r="H2649" s="118">
        <v>395.09</v>
      </c>
      <c r="I2649" s="118">
        <v>129.15</v>
      </c>
      <c r="J2649" s="118">
        <v>180.04</v>
      </c>
      <c r="K2649" s="118">
        <v>225.14</v>
      </c>
      <c r="L2649" s="118">
        <v>270.14999999999998</v>
      </c>
    </row>
    <row r="2650" spans="1:12" x14ac:dyDescent="0.3">
      <c r="A2650" s="99">
        <v>44228</v>
      </c>
      <c r="B2650" s="104">
        <v>7804.3118656076203</v>
      </c>
      <c r="C2650" s="104">
        <v>5420.06177362172</v>
      </c>
      <c r="D2650" s="104">
        <v>3461.1869874529998</v>
      </c>
      <c r="E2650" s="118">
        <v>188.9</v>
      </c>
      <c r="F2650" s="118">
        <v>263.5</v>
      </c>
      <c r="G2650" s="118">
        <v>329.63</v>
      </c>
      <c r="H2650" s="118">
        <v>395.75</v>
      </c>
      <c r="I2650" s="118">
        <v>129.16</v>
      </c>
      <c r="J2650" s="118">
        <v>180.17</v>
      </c>
      <c r="K2650" s="118">
        <v>225.39</v>
      </c>
      <c r="L2650" s="118">
        <v>270.60000000000002</v>
      </c>
    </row>
    <row r="2651" spans="1:12" x14ac:dyDescent="0.3">
      <c r="A2651" s="99">
        <v>44229</v>
      </c>
      <c r="B2651" s="104">
        <v>7912.8703053773097</v>
      </c>
      <c r="C2651" s="104">
        <v>5499.3398948944096</v>
      </c>
      <c r="D2651" s="104">
        <v>3511.7971106331001</v>
      </c>
      <c r="E2651" s="118">
        <v>188.88</v>
      </c>
      <c r="F2651" s="118">
        <v>263.3</v>
      </c>
      <c r="G2651" s="118">
        <v>329.03</v>
      </c>
      <c r="H2651" s="118">
        <v>394.43</v>
      </c>
      <c r="I2651" s="118">
        <v>129.15</v>
      </c>
      <c r="J2651" s="118">
        <v>180.04</v>
      </c>
      <c r="K2651" s="118">
        <v>224.98</v>
      </c>
      <c r="L2651" s="118">
        <v>269.7</v>
      </c>
    </row>
    <row r="2652" spans="1:12" x14ac:dyDescent="0.3">
      <c r="A2652" s="99">
        <v>44230</v>
      </c>
      <c r="B2652" s="104">
        <v>7920.85209748737</v>
      </c>
      <c r="C2652" s="104">
        <v>5506.3997320928702</v>
      </c>
      <c r="D2652" s="104">
        <v>3516.1902516517998</v>
      </c>
      <c r="E2652" s="118">
        <v>188.87</v>
      </c>
      <c r="F2652" s="118">
        <v>263.14999999999998</v>
      </c>
      <c r="G2652" s="118">
        <v>328.69</v>
      </c>
      <c r="H2652" s="118">
        <v>393.04</v>
      </c>
      <c r="I2652" s="118">
        <v>129.13999999999999</v>
      </c>
      <c r="J2652" s="118">
        <v>179.93</v>
      </c>
      <c r="K2652" s="118">
        <v>224.75</v>
      </c>
      <c r="L2652" s="118">
        <v>268.75</v>
      </c>
    </row>
    <row r="2653" spans="1:12" x14ac:dyDescent="0.3">
      <c r="A2653" s="99">
        <v>44231</v>
      </c>
      <c r="B2653" s="104">
        <v>8007.6150210416699</v>
      </c>
      <c r="C2653" s="104">
        <v>5573.0559777162298</v>
      </c>
      <c r="D2653" s="104">
        <v>3558.357403814</v>
      </c>
      <c r="E2653" s="118">
        <v>188.87</v>
      </c>
      <c r="F2653" s="118">
        <v>263.19</v>
      </c>
      <c r="G2653" s="118">
        <v>328.69</v>
      </c>
      <c r="H2653" s="118">
        <v>392.16</v>
      </c>
      <c r="I2653" s="118">
        <v>129.13999999999999</v>
      </c>
      <c r="J2653" s="118">
        <v>179.96</v>
      </c>
      <c r="K2653" s="118">
        <v>224.75</v>
      </c>
      <c r="L2653" s="118">
        <v>268.14999999999998</v>
      </c>
    </row>
    <row r="2654" spans="1:12" x14ac:dyDescent="0.3">
      <c r="A2654" s="99">
        <v>44232</v>
      </c>
      <c r="B2654" s="104">
        <v>8039.6709047636496</v>
      </c>
      <c r="C2654" s="104">
        <v>5604.74103906051</v>
      </c>
      <c r="D2654" s="104">
        <v>3578.7639062179001</v>
      </c>
      <c r="E2654" s="118">
        <v>188.91</v>
      </c>
      <c r="F2654" s="118">
        <v>263.14</v>
      </c>
      <c r="G2654" s="118">
        <v>328.43</v>
      </c>
      <c r="H2654" s="118">
        <v>390.41</v>
      </c>
      <c r="I2654" s="118">
        <v>129.16</v>
      </c>
      <c r="J2654" s="118">
        <v>179.92</v>
      </c>
      <c r="K2654" s="118">
        <v>224.57</v>
      </c>
      <c r="L2654" s="118">
        <v>266.95</v>
      </c>
    </row>
    <row r="2655" spans="1:12" x14ac:dyDescent="0.3">
      <c r="A2655" s="99">
        <v>44235</v>
      </c>
      <c r="B2655" s="104">
        <v>8099.3319330282302</v>
      </c>
      <c r="C2655" s="104">
        <v>5657.5095103505801</v>
      </c>
      <c r="D2655" s="104">
        <v>3612.0929207392001</v>
      </c>
      <c r="E2655" s="118">
        <v>188.89</v>
      </c>
      <c r="F2655" s="118">
        <v>263.02999999999997</v>
      </c>
      <c r="G2655" s="118">
        <v>328.43</v>
      </c>
      <c r="H2655" s="118">
        <v>391.36</v>
      </c>
      <c r="I2655" s="118">
        <v>129.15</v>
      </c>
      <c r="J2655" s="118">
        <v>179.85</v>
      </c>
      <c r="K2655" s="118">
        <v>224.57</v>
      </c>
      <c r="L2655" s="118">
        <v>267.60000000000002</v>
      </c>
    </row>
    <row r="2656" spans="1:12" x14ac:dyDescent="0.3">
      <c r="A2656" s="99">
        <v>44236</v>
      </c>
      <c r="B2656" s="104">
        <v>8091.6972324898097</v>
      </c>
      <c r="C2656" s="104">
        <v>5658.3554196760997</v>
      </c>
      <c r="D2656" s="104">
        <v>3612.6771796952999</v>
      </c>
      <c r="E2656" s="118">
        <v>188.88</v>
      </c>
      <c r="F2656" s="118">
        <v>263.04000000000002</v>
      </c>
      <c r="G2656" s="118">
        <v>328.51</v>
      </c>
      <c r="H2656" s="118">
        <v>391.36</v>
      </c>
      <c r="I2656" s="118">
        <v>129.13999999999999</v>
      </c>
      <c r="J2656" s="118">
        <v>179.86</v>
      </c>
      <c r="K2656" s="118">
        <v>224.62</v>
      </c>
      <c r="L2656" s="118">
        <v>267.60000000000002</v>
      </c>
    </row>
    <row r="2657" spans="1:12" x14ac:dyDescent="0.3">
      <c r="A2657" s="99">
        <v>44237</v>
      </c>
      <c r="B2657" s="104">
        <v>8089.1098141783496</v>
      </c>
      <c r="C2657" s="104">
        <v>5655.9818209943196</v>
      </c>
      <c r="D2657" s="104">
        <v>3611.0233189329001</v>
      </c>
      <c r="E2657" s="118">
        <v>188.9</v>
      </c>
      <c r="F2657" s="118">
        <v>263.25</v>
      </c>
      <c r="G2657" s="118">
        <v>329</v>
      </c>
      <c r="H2657" s="118">
        <v>392.31</v>
      </c>
      <c r="I2657" s="118">
        <v>129.16</v>
      </c>
      <c r="J2657" s="118">
        <v>180</v>
      </c>
      <c r="K2657" s="118">
        <v>224.96</v>
      </c>
      <c r="L2657" s="118">
        <v>268.25</v>
      </c>
    </row>
    <row r="2658" spans="1:12" x14ac:dyDescent="0.3">
      <c r="A2658" s="99">
        <v>44238</v>
      </c>
      <c r="B2658" s="104">
        <v>8104.1946766823103</v>
      </c>
      <c r="C2658" s="104">
        <v>5669.9185011482396</v>
      </c>
      <c r="D2658" s="104">
        <v>3619.7843372129</v>
      </c>
      <c r="E2658" s="118">
        <v>188.9</v>
      </c>
      <c r="F2658" s="118">
        <v>263.24</v>
      </c>
      <c r="G2658" s="118">
        <v>328.85</v>
      </c>
      <c r="H2658" s="118">
        <v>391.65</v>
      </c>
      <c r="I2658" s="118">
        <v>129.16</v>
      </c>
      <c r="J2658" s="118">
        <v>179.99</v>
      </c>
      <c r="K2658" s="118">
        <v>224.85</v>
      </c>
      <c r="L2658" s="118">
        <v>267.8</v>
      </c>
    </row>
    <row r="2659" spans="1:12" x14ac:dyDescent="0.3">
      <c r="A2659" s="99">
        <v>44239</v>
      </c>
      <c r="B2659" s="104">
        <v>8142.7881345548803</v>
      </c>
      <c r="C2659" s="104">
        <v>5697.1200777160902</v>
      </c>
      <c r="D2659" s="104">
        <v>3637.2793657615998</v>
      </c>
      <c r="E2659" s="118">
        <v>188.9</v>
      </c>
      <c r="F2659" s="118">
        <v>263.02999999999997</v>
      </c>
      <c r="G2659" s="118">
        <v>328.1</v>
      </c>
      <c r="H2659" s="118">
        <v>389.09</v>
      </c>
      <c r="I2659" s="118">
        <v>129.16</v>
      </c>
      <c r="J2659" s="118">
        <v>179.85</v>
      </c>
      <c r="K2659" s="118">
        <v>224.34</v>
      </c>
      <c r="L2659" s="118">
        <v>266.05</v>
      </c>
    </row>
    <row r="2660" spans="1:12" x14ac:dyDescent="0.3">
      <c r="A2660" s="99">
        <v>44243</v>
      </c>
      <c r="B2660" s="104">
        <v>8139.1554701588002</v>
      </c>
      <c r="C2660" s="104">
        <v>5689.3620764193302</v>
      </c>
      <c r="D2660" s="104">
        <v>3632.1755560112001</v>
      </c>
      <c r="E2660" s="118">
        <v>188.86</v>
      </c>
      <c r="F2660" s="118">
        <v>262.29000000000002</v>
      </c>
      <c r="G2660" s="118">
        <v>326.26</v>
      </c>
      <c r="H2660" s="118">
        <v>384.27</v>
      </c>
      <c r="I2660" s="118">
        <v>129.13</v>
      </c>
      <c r="J2660" s="118">
        <v>179.34</v>
      </c>
      <c r="K2660" s="118">
        <v>223.08</v>
      </c>
      <c r="L2660" s="118"/>
    </row>
    <row r="2661" spans="1:12" x14ac:dyDescent="0.3">
      <c r="A2661" s="99">
        <v>44244</v>
      </c>
      <c r="B2661" s="104">
        <v>8137.8788938665502</v>
      </c>
      <c r="C2661" s="104">
        <v>5679.1339187081003</v>
      </c>
      <c r="D2661" s="104">
        <v>3625.9500784523998</v>
      </c>
      <c r="E2661" s="118">
        <v>188.9</v>
      </c>
      <c r="F2661" s="118">
        <v>262.33</v>
      </c>
      <c r="G2661" s="118">
        <v>326.18</v>
      </c>
      <c r="H2661" s="118">
        <v>385</v>
      </c>
      <c r="I2661" s="118">
        <v>129.16</v>
      </c>
      <c r="J2661" s="118">
        <v>179.36</v>
      </c>
      <c r="K2661" s="118">
        <v>223.03</v>
      </c>
      <c r="L2661" s="118">
        <v>263.25</v>
      </c>
    </row>
    <row r="2662" spans="1:12" x14ac:dyDescent="0.3">
      <c r="A2662" s="99">
        <v>44245</v>
      </c>
      <c r="B2662" s="104">
        <v>8102.2426378742102</v>
      </c>
      <c r="C2662" s="104">
        <v>5645.9860658254302</v>
      </c>
      <c r="D2662" s="104">
        <v>3605.0121613820002</v>
      </c>
      <c r="E2662" s="118">
        <v>188.91</v>
      </c>
      <c r="F2662" s="118">
        <v>262.47000000000003</v>
      </c>
      <c r="G2662" s="118">
        <v>326.45</v>
      </c>
      <c r="H2662" s="118">
        <v>385.22</v>
      </c>
      <c r="I2662" s="118">
        <v>129.16</v>
      </c>
      <c r="J2662" s="118">
        <v>179.47</v>
      </c>
      <c r="K2662" s="118">
        <v>223.21</v>
      </c>
      <c r="L2662" s="118">
        <v>263.39999999999998</v>
      </c>
    </row>
    <row r="2663" spans="1:12" x14ac:dyDescent="0.3">
      <c r="A2663" s="99">
        <v>44246</v>
      </c>
      <c r="B2663" s="104">
        <v>8087.6823664972699</v>
      </c>
      <c r="C2663" s="104">
        <v>5655.4351050834603</v>
      </c>
      <c r="D2663" s="104">
        <v>3610.7935853895001</v>
      </c>
      <c r="E2663" s="118">
        <v>188.92</v>
      </c>
      <c r="F2663" s="118">
        <v>262.20999999999998</v>
      </c>
      <c r="G2663" s="118">
        <v>325.47000000000003</v>
      </c>
      <c r="H2663" s="118">
        <v>381.93</v>
      </c>
      <c r="I2663" s="118">
        <v>129.16999999999999</v>
      </c>
      <c r="J2663" s="118">
        <v>179.29</v>
      </c>
      <c r="K2663" s="118">
        <v>222.54</v>
      </c>
      <c r="L2663" s="118">
        <v>261.14999999999998</v>
      </c>
    </row>
    <row r="2664" spans="1:12" x14ac:dyDescent="0.3">
      <c r="A2664" s="99">
        <v>44249</v>
      </c>
      <c r="B2664" s="104">
        <v>8025.8139874866101</v>
      </c>
      <c r="C2664" s="104">
        <v>5601.89511535781</v>
      </c>
      <c r="D2664" s="104">
        <v>3576.7944131562999</v>
      </c>
      <c r="E2664" s="118">
        <v>188.9</v>
      </c>
      <c r="F2664" s="118">
        <v>262.05</v>
      </c>
      <c r="G2664" s="118">
        <v>325.17</v>
      </c>
      <c r="H2664" s="118">
        <v>380.24</v>
      </c>
      <c r="I2664" s="118">
        <v>129.16</v>
      </c>
      <c r="J2664" s="118">
        <v>179.17</v>
      </c>
      <c r="K2664" s="118">
        <v>222.34</v>
      </c>
      <c r="L2664" s="118">
        <v>259.99</v>
      </c>
    </row>
    <row r="2665" spans="1:12" x14ac:dyDescent="0.3">
      <c r="A2665" s="99">
        <v>44250</v>
      </c>
      <c r="B2665" s="104">
        <v>8036.0600063691099</v>
      </c>
      <c r="C2665" s="104">
        <v>5600.9836820108103</v>
      </c>
      <c r="D2665" s="104">
        <v>3576.3187521208001</v>
      </c>
      <c r="E2665" s="118">
        <v>188.89</v>
      </c>
      <c r="F2665" s="118">
        <v>262.20999999999998</v>
      </c>
      <c r="G2665" s="118">
        <v>325.39999999999998</v>
      </c>
      <c r="H2665" s="118">
        <v>379.73</v>
      </c>
      <c r="I2665" s="118">
        <v>129.15</v>
      </c>
      <c r="J2665" s="118">
        <v>179.29</v>
      </c>
      <c r="K2665" s="118">
        <v>222.49</v>
      </c>
      <c r="L2665" s="118">
        <v>259.64</v>
      </c>
    </row>
    <row r="2666" spans="1:12" x14ac:dyDescent="0.3">
      <c r="A2666" s="99">
        <v>44251</v>
      </c>
      <c r="B2666" s="104">
        <v>8127.3784941479398</v>
      </c>
      <c r="C2666" s="104">
        <v>5666.4482796504899</v>
      </c>
      <c r="D2666" s="104">
        <v>3618.0646830546002</v>
      </c>
      <c r="E2666" s="118">
        <v>188.86</v>
      </c>
      <c r="F2666" s="118">
        <v>261.89999999999998</v>
      </c>
      <c r="G2666" s="118">
        <v>324.76</v>
      </c>
      <c r="H2666" s="118">
        <v>378.27</v>
      </c>
      <c r="I2666" s="118">
        <v>129.13</v>
      </c>
      <c r="J2666" s="118">
        <v>179.07</v>
      </c>
      <c r="K2666" s="118">
        <v>222.06</v>
      </c>
      <c r="L2666" s="118">
        <v>258.64</v>
      </c>
    </row>
    <row r="2667" spans="1:12" x14ac:dyDescent="0.3">
      <c r="A2667" s="99">
        <v>44252</v>
      </c>
      <c r="B2667" s="104">
        <v>7929.5629706161999</v>
      </c>
      <c r="C2667" s="104">
        <v>5516.0422872912404</v>
      </c>
      <c r="D2667" s="104">
        <v>3522.1585175226001</v>
      </c>
      <c r="E2667" s="118">
        <v>188.7</v>
      </c>
      <c r="F2667" s="118">
        <v>260.08999999999997</v>
      </c>
      <c r="G2667" s="118">
        <v>321.19</v>
      </c>
      <c r="H2667" s="118">
        <v>373.95</v>
      </c>
      <c r="I2667" s="118">
        <v>129.02000000000001</v>
      </c>
      <c r="J2667" s="118">
        <v>177.83</v>
      </c>
      <c r="K2667" s="118">
        <v>219.62</v>
      </c>
      <c r="L2667" s="118">
        <v>255.69</v>
      </c>
    </row>
    <row r="2668" spans="1:12" x14ac:dyDescent="0.3">
      <c r="A2668" s="99">
        <v>44253</v>
      </c>
      <c r="B2668" s="104">
        <v>7892.81193131891</v>
      </c>
      <c r="C2668" s="104">
        <v>5498.9605156841999</v>
      </c>
      <c r="D2668" s="104">
        <v>3511.1414163719</v>
      </c>
      <c r="E2668" s="118">
        <v>188.76</v>
      </c>
      <c r="F2668" s="118">
        <v>260.19</v>
      </c>
      <c r="G2668" s="118">
        <v>321.52999999999997</v>
      </c>
      <c r="H2668" s="118">
        <v>376.31</v>
      </c>
      <c r="I2668" s="118">
        <v>129.06</v>
      </c>
      <c r="J2668" s="118">
        <v>177.9</v>
      </c>
      <c r="K2668" s="118">
        <v>219.85</v>
      </c>
      <c r="L2668" s="118">
        <v>257.31</v>
      </c>
    </row>
    <row r="2669" spans="1:12" x14ac:dyDescent="0.3">
      <c r="A2669" s="99">
        <v>44256</v>
      </c>
      <c r="B2669" s="104">
        <v>8080.7808507745904</v>
      </c>
      <c r="C2669" s="104">
        <v>5637.3067690200696</v>
      </c>
      <c r="D2669" s="104">
        <v>3599.1760495939002</v>
      </c>
      <c r="E2669" s="118">
        <v>188.86</v>
      </c>
      <c r="F2669" s="118">
        <v>260.95999999999998</v>
      </c>
      <c r="G2669" s="118">
        <v>322.67</v>
      </c>
      <c r="H2669" s="118">
        <v>376.24</v>
      </c>
      <c r="I2669" s="118">
        <v>129.13</v>
      </c>
      <c r="J2669" s="118">
        <v>178.43</v>
      </c>
      <c r="K2669" s="118">
        <v>220.63</v>
      </c>
      <c r="L2669" s="118">
        <v>257.26</v>
      </c>
    </row>
    <row r="2670" spans="1:12" x14ac:dyDescent="0.3">
      <c r="A2670" s="99">
        <v>44257</v>
      </c>
      <c r="B2670" s="104">
        <v>8015.5375679875997</v>
      </c>
      <c r="C2670" s="104">
        <v>5582.3848843743899</v>
      </c>
      <c r="D2670" s="104">
        <v>3564.3331723370002</v>
      </c>
      <c r="E2670" s="118">
        <v>188.87</v>
      </c>
      <c r="F2670" s="118">
        <v>261.39</v>
      </c>
      <c r="G2670" s="118">
        <v>323.54000000000002</v>
      </c>
      <c r="H2670" s="118">
        <v>376.91</v>
      </c>
      <c r="I2670" s="118">
        <v>129.13999999999999</v>
      </c>
      <c r="J2670" s="118">
        <v>178.72</v>
      </c>
      <c r="K2670" s="118">
        <v>221.22</v>
      </c>
      <c r="L2670" s="118">
        <v>257.70999999999998</v>
      </c>
    </row>
    <row r="2671" spans="1:12" x14ac:dyDescent="0.3">
      <c r="A2671" s="99">
        <v>44258</v>
      </c>
      <c r="B2671" s="104">
        <v>7911.21454202931</v>
      </c>
      <c r="C2671" s="104">
        <v>5501.09061366691</v>
      </c>
      <c r="D2671" s="104">
        <v>3512.4057504544999</v>
      </c>
      <c r="E2671" s="118">
        <v>188.81</v>
      </c>
      <c r="F2671" s="118">
        <v>260.81</v>
      </c>
      <c r="G2671" s="118">
        <v>322.33</v>
      </c>
      <c r="H2671" s="118">
        <v>374.69</v>
      </c>
      <c r="I2671" s="118">
        <v>129.09</v>
      </c>
      <c r="J2671" s="118">
        <v>178.33</v>
      </c>
      <c r="K2671" s="118">
        <v>220.39</v>
      </c>
      <c r="L2671" s="118">
        <v>256.2</v>
      </c>
    </row>
    <row r="2672" spans="1:12" x14ac:dyDescent="0.3">
      <c r="A2672" s="99">
        <v>44259</v>
      </c>
      <c r="B2672" s="104">
        <v>7806.4527756013204</v>
      </c>
      <c r="C2672" s="104">
        <v>5412.9017631658598</v>
      </c>
      <c r="D2672" s="104">
        <v>3456.0880474639998</v>
      </c>
      <c r="E2672" s="118">
        <v>188.79</v>
      </c>
      <c r="F2672" s="118">
        <v>260.27</v>
      </c>
      <c r="G2672" s="118">
        <v>320.74</v>
      </c>
      <c r="H2672" s="118">
        <v>371.29</v>
      </c>
      <c r="I2672" s="118">
        <v>129.08000000000001</v>
      </c>
      <c r="J2672" s="118">
        <v>177.96</v>
      </c>
      <c r="K2672" s="118">
        <v>219.31</v>
      </c>
      <c r="L2672" s="118">
        <v>253.87</v>
      </c>
    </row>
    <row r="2673" spans="1:12" x14ac:dyDescent="0.3">
      <c r="A2673" s="99">
        <v>44260</v>
      </c>
      <c r="B2673" s="104">
        <v>7958.9793787194803</v>
      </c>
      <c r="C2673" s="104">
        <v>5514.7902257870901</v>
      </c>
      <c r="D2673" s="104">
        <v>3520.8196412439002</v>
      </c>
      <c r="E2673" s="118">
        <v>188.81</v>
      </c>
      <c r="F2673" s="118">
        <v>260.19</v>
      </c>
      <c r="G2673" s="118">
        <v>320.63</v>
      </c>
      <c r="H2673" s="118">
        <v>371.59</v>
      </c>
      <c r="I2673" s="118">
        <v>129.09</v>
      </c>
      <c r="J2673" s="118">
        <v>177.9</v>
      </c>
      <c r="K2673" s="118">
        <v>219.23</v>
      </c>
      <c r="L2673" s="118">
        <v>254.07</v>
      </c>
    </row>
    <row r="2674" spans="1:12" x14ac:dyDescent="0.3">
      <c r="A2674" s="99">
        <v>44263</v>
      </c>
      <c r="B2674" s="104">
        <v>7916.4061285241896</v>
      </c>
      <c r="C2674" s="104">
        <v>5484.9300746273402</v>
      </c>
      <c r="D2674" s="104">
        <v>3501.9940102469</v>
      </c>
      <c r="E2674" s="118">
        <v>188.71</v>
      </c>
      <c r="F2674" s="118">
        <v>259.47000000000003</v>
      </c>
      <c r="G2674" s="118">
        <v>319.49</v>
      </c>
      <c r="H2674" s="118">
        <v>370.48</v>
      </c>
      <c r="I2674" s="118">
        <v>129.02000000000001</v>
      </c>
      <c r="J2674" s="118">
        <v>177.41</v>
      </c>
      <c r="K2674" s="118">
        <v>218.45</v>
      </c>
      <c r="L2674" s="118">
        <v>253.32</v>
      </c>
    </row>
    <row r="2675" spans="1:12" x14ac:dyDescent="0.3">
      <c r="A2675" s="99">
        <v>44264</v>
      </c>
      <c r="B2675" s="104">
        <v>8029.20354947546</v>
      </c>
      <c r="C2675" s="104">
        <v>5573.6070417639803</v>
      </c>
      <c r="D2675" s="104">
        <v>3558.2025079744999</v>
      </c>
      <c r="E2675" s="118">
        <v>188.71</v>
      </c>
      <c r="F2675" s="118">
        <v>259.8</v>
      </c>
      <c r="G2675" s="118">
        <v>320.51</v>
      </c>
      <c r="H2675" s="118">
        <v>372.92</v>
      </c>
      <c r="I2675" s="118">
        <v>129.02000000000001</v>
      </c>
      <c r="J2675" s="118">
        <v>177.63</v>
      </c>
      <c r="K2675" s="118">
        <v>219.15</v>
      </c>
      <c r="L2675" s="118">
        <v>254.98</v>
      </c>
    </row>
    <row r="2676" spans="1:12" x14ac:dyDescent="0.3">
      <c r="A2676" s="99">
        <v>44265</v>
      </c>
      <c r="B2676" s="104">
        <v>8078.0480640727101</v>
      </c>
      <c r="C2676" s="104">
        <v>5611.4482858873798</v>
      </c>
      <c r="D2676" s="104">
        <v>3582.4495745988002</v>
      </c>
      <c r="E2676" s="118">
        <v>188.73</v>
      </c>
      <c r="F2676" s="118">
        <v>260.12</v>
      </c>
      <c r="G2676" s="118">
        <v>321.08</v>
      </c>
      <c r="H2676" s="118">
        <v>373.81</v>
      </c>
      <c r="I2676" s="118">
        <v>129.04</v>
      </c>
      <c r="J2676" s="118">
        <v>177.86</v>
      </c>
      <c r="K2676" s="118">
        <v>219.54</v>
      </c>
      <c r="L2676" s="118">
        <v>255.59</v>
      </c>
    </row>
    <row r="2677" spans="1:12" x14ac:dyDescent="0.3">
      <c r="A2677" s="99">
        <v>44266</v>
      </c>
      <c r="B2677" s="104">
        <v>8162.5848496794397</v>
      </c>
      <c r="C2677" s="104">
        <v>5686.0879736095503</v>
      </c>
      <c r="D2677" s="104">
        <v>3630.1622098112998</v>
      </c>
      <c r="E2677" s="118">
        <v>188.8</v>
      </c>
      <c r="F2677" s="118">
        <v>260.27</v>
      </c>
      <c r="G2677" s="118">
        <v>321.27</v>
      </c>
      <c r="H2677" s="118">
        <v>373.22</v>
      </c>
      <c r="I2677" s="118">
        <v>129.09</v>
      </c>
      <c r="J2677" s="118">
        <v>177.96</v>
      </c>
      <c r="K2677" s="118">
        <v>219.67</v>
      </c>
      <c r="L2677" s="118">
        <v>255.19</v>
      </c>
    </row>
    <row r="2678" spans="1:12" x14ac:dyDescent="0.3">
      <c r="A2678" s="99">
        <v>44267</v>
      </c>
      <c r="B2678" s="104">
        <v>8172.8971765281503</v>
      </c>
      <c r="C2678" s="104">
        <v>5695.8146302675405</v>
      </c>
      <c r="D2678" s="104">
        <v>3636.6801825088</v>
      </c>
      <c r="E2678" s="118">
        <v>188.75</v>
      </c>
      <c r="F2678" s="118">
        <v>259.60000000000002</v>
      </c>
      <c r="G2678" s="118">
        <v>319.27</v>
      </c>
      <c r="H2678" s="118">
        <v>367.68</v>
      </c>
      <c r="I2678" s="118">
        <v>129.06</v>
      </c>
      <c r="J2678" s="118">
        <v>177.5</v>
      </c>
      <c r="K2678" s="118">
        <v>218.3</v>
      </c>
      <c r="L2678" s="118">
        <v>251.4</v>
      </c>
    </row>
    <row r="2679" spans="1:12" x14ac:dyDescent="0.3">
      <c r="A2679" s="99">
        <v>44270</v>
      </c>
      <c r="B2679" s="104">
        <v>8226.3176523801103</v>
      </c>
      <c r="C2679" s="104">
        <v>5737.1381784964697</v>
      </c>
      <c r="D2679" s="104">
        <v>3662.5631557810998</v>
      </c>
      <c r="E2679" s="118">
        <v>188.74</v>
      </c>
      <c r="F2679" s="118">
        <v>259.75</v>
      </c>
      <c r="G2679" s="118">
        <v>319.68</v>
      </c>
      <c r="H2679" s="118">
        <v>369.01</v>
      </c>
      <c r="I2679" s="118">
        <v>129.05000000000001</v>
      </c>
      <c r="J2679" s="118">
        <v>177.6</v>
      </c>
      <c r="K2679" s="118">
        <v>218.58</v>
      </c>
      <c r="L2679" s="118">
        <v>252.31</v>
      </c>
    </row>
    <row r="2680" spans="1:12" x14ac:dyDescent="0.3">
      <c r="A2680" s="99">
        <v>44271</v>
      </c>
      <c r="B2680" s="104">
        <v>8213.62755292162</v>
      </c>
      <c r="C2680" s="104">
        <v>5715.15200208017</v>
      </c>
      <c r="D2680" s="104">
        <v>3648.5683961317</v>
      </c>
      <c r="E2680" s="118">
        <v>188.76</v>
      </c>
      <c r="F2680" s="118">
        <v>259.85000000000002</v>
      </c>
      <c r="G2680" s="118">
        <v>319.68</v>
      </c>
      <c r="H2680" s="118">
        <v>368.35</v>
      </c>
      <c r="I2680" s="118">
        <v>129.06</v>
      </c>
      <c r="J2680" s="118">
        <v>177.67</v>
      </c>
      <c r="K2680" s="118">
        <v>218.58</v>
      </c>
      <c r="L2680" s="118">
        <v>251.85</v>
      </c>
    </row>
    <row r="2681" spans="1:12" x14ac:dyDescent="0.3">
      <c r="A2681" s="99">
        <v>44272</v>
      </c>
      <c r="B2681" s="104">
        <v>8237.3519099563091</v>
      </c>
      <c r="C2681" s="104">
        <v>5734.6332861623796</v>
      </c>
      <c r="D2681" s="104">
        <v>3660.7028363775999</v>
      </c>
      <c r="E2681" s="118">
        <v>188.84</v>
      </c>
      <c r="F2681" s="118">
        <v>260.39</v>
      </c>
      <c r="G2681" s="118">
        <v>320.02999999999997</v>
      </c>
      <c r="H2681" s="118">
        <v>366.72</v>
      </c>
      <c r="I2681" s="118">
        <v>129.11000000000001</v>
      </c>
      <c r="J2681" s="118">
        <v>178.04</v>
      </c>
      <c r="K2681" s="118">
        <v>218.81</v>
      </c>
      <c r="L2681" s="118">
        <v>250.74</v>
      </c>
    </row>
    <row r="2682" spans="1:12" x14ac:dyDescent="0.3">
      <c r="A2682" s="99">
        <v>44273</v>
      </c>
      <c r="B2682" s="104">
        <v>8116.1666223951897</v>
      </c>
      <c r="C2682" s="104">
        <v>5634.4055188455204</v>
      </c>
      <c r="D2682" s="104">
        <v>3596.9220805291998</v>
      </c>
      <c r="E2682" s="118">
        <v>188.72</v>
      </c>
      <c r="F2682" s="118">
        <v>259.47000000000003</v>
      </c>
      <c r="G2682" s="118">
        <v>318.02</v>
      </c>
      <c r="H2682" s="118">
        <v>363.99</v>
      </c>
      <c r="I2682" s="118">
        <v>129.03</v>
      </c>
      <c r="J2682" s="118">
        <v>177.41</v>
      </c>
      <c r="K2682" s="118">
        <v>217.44</v>
      </c>
      <c r="L2682" s="118">
        <v>248.87</v>
      </c>
    </row>
    <row r="2683" spans="1:12" x14ac:dyDescent="0.3">
      <c r="A2683" s="99">
        <v>44274</v>
      </c>
      <c r="B2683" s="104">
        <v>8112.1343718244198</v>
      </c>
      <c r="C2683" s="104">
        <v>5640.4223076334501</v>
      </c>
      <c r="D2683" s="104">
        <v>3600.9891231612</v>
      </c>
      <c r="E2683" s="118">
        <v>188.75</v>
      </c>
      <c r="F2683" s="118">
        <v>259.41000000000003</v>
      </c>
      <c r="G2683" s="118">
        <v>317.91000000000003</v>
      </c>
      <c r="H2683" s="118">
        <v>364.21</v>
      </c>
      <c r="I2683" s="118">
        <v>129.05000000000001</v>
      </c>
      <c r="J2683" s="118">
        <v>177.36</v>
      </c>
      <c r="K2683" s="118">
        <v>217.36</v>
      </c>
      <c r="L2683" s="118">
        <v>249.02</v>
      </c>
    </row>
    <row r="2684" spans="1:12" x14ac:dyDescent="0.3">
      <c r="A2684" s="99">
        <v>44277</v>
      </c>
      <c r="B2684" s="104">
        <v>8169.1361651921698</v>
      </c>
      <c r="C2684" s="104">
        <v>5671.07469764504</v>
      </c>
      <c r="D2684" s="104">
        <v>3620.6105042861</v>
      </c>
      <c r="E2684" s="118">
        <v>188.76</v>
      </c>
      <c r="F2684" s="118">
        <v>259.60000000000002</v>
      </c>
      <c r="G2684" s="118">
        <v>318.7</v>
      </c>
      <c r="H2684" s="118">
        <v>366.94</v>
      </c>
      <c r="I2684" s="118">
        <v>129.06</v>
      </c>
      <c r="J2684" s="118">
        <v>177.5</v>
      </c>
      <c r="K2684" s="118">
        <v>217.91</v>
      </c>
      <c r="L2684" s="118">
        <v>250.89</v>
      </c>
    </row>
    <row r="2685" spans="1:12" x14ac:dyDescent="0.3">
      <c r="A2685" s="99">
        <v>44278</v>
      </c>
      <c r="B2685" s="104">
        <v>8106.8329570061796</v>
      </c>
      <c r="C2685" s="104">
        <v>5607.67369240686</v>
      </c>
      <c r="D2685" s="104">
        <v>3580.5411738184998</v>
      </c>
      <c r="E2685" s="118">
        <v>188.76</v>
      </c>
      <c r="F2685" s="118">
        <v>259.89999999999998</v>
      </c>
      <c r="G2685" s="118">
        <v>319.61</v>
      </c>
      <c r="H2685" s="118">
        <v>369.09</v>
      </c>
      <c r="I2685" s="118">
        <v>129.06</v>
      </c>
      <c r="J2685" s="118">
        <v>177.7</v>
      </c>
      <c r="K2685" s="118">
        <v>218.53</v>
      </c>
      <c r="L2685" s="118">
        <v>252.36</v>
      </c>
    </row>
    <row r="2686" spans="1:12" x14ac:dyDescent="0.3">
      <c r="A2686" s="99">
        <v>44279</v>
      </c>
      <c r="B2686" s="104">
        <v>8062.9963082568302</v>
      </c>
      <c r="C2686" s="104">
        <v>5559.5581462680302</v>
      </c>
      <c r="D2686" s="104">
        <v>3549.8484214177001</v>
      </c>
      <c r="E2686" s="118">
        <v>188.8</v>
      </c>
      <c r="F2686" s="118">
        <v>260.10000000000002</v>
      </c>
      <c r="G2686" s="118">
        <v>320.02999999999997</v>
      </c>
      <c r="H2686" s="118">
        <v>370.49</v>
      </c>
      <c r="I2686" s="118">
        <v>129.08000000000001</v>
      </c>
      <c r="J2686" s="118">
        <v>177.83</v>
      </c>
      <c r="K2686" s="118">
        <v>218.81</v>
      </c>
      <c r="L2686" s="118">
        <v>253.32</v>
      </c>
    </row>
    <row r="2687" spans="1:12" x14ac:dyDescent="0.3">
      <c r="A2687" s="99">
        <v>44280</v>
      </c>
      <c r="B2687" s="104">
        <v>8105.51131394604</v>
      </c>
      <c r="C2687" s="104">
        <v>5597.6163917547901</v>
      </c>
      <c r="D2687" s="104">
        <v>3573.9378606031</v>
      </c>
      <c r="E2687" s="118">
        <v>188.83</v>
      </c>
      <c r="F2687" s="118">
        <v>260.33</v>
      </c>
      <c r="G2687" s="118">
        <v>320.14</v>
      </c>
      <c r="H2687" s="118">
        <v>370.34</v>
      </c>
      <c r="I2687" s="118">
        <v>129.11000000000001</v>
      </c>
      <c r="J2687" s="118">
        <v>177.99</v>
      </c>
      <c r="K2687" s="118">
        <v>218.89</v>
      </c>
      <c r="L2687" s="118">
        <v>253.22</v>
      </c>
    </row>
    <row r="2688" spans="1:12" x14ac:dyDescent="0.3">
      <c r="A2688" s="99">
        <v>44281</v>
      </c>
      <c r="B2688" s="104">
        <v>8240.3814917467807</v>
      </c>
      <c r="C2688" s="104">
        <v>5689.2763569227</v>
      </c>
      <c r="D2688" s="104">
        <v>3632.4264284617998</v>
      </c>
      <c r="E2688" s="118">
        <v>188.81</v>
      </c>
      <c r="F2688" s="118">
        <v>259.93</v>
      </c>
      <c r="G2688" s="118">
        <v>319.23</v>
      </c>
      <c r="H2688" s="118">
        <v>368.64</v>
      </c>
      <c r="I2688" s="118">
        <v>129.09</v>
      </c>
      <c r="J2688" s="118">
        <v>177.72</v>
      </c>
      <c r="K2688" s="118">
        <v>218.27</v>
      </c>
      <c r="L2688" s="118">
        <v>252.05</v>
      </c>
    </row>
    <row r="2689" spans="1:12" x14ac:dyDescent="0.3">
      <c r="A2689" s="99">
        <v>44284</v>
      </c>
      <c r="B2689" s="104">
        <v>8233.2449404295894</v>
      </c>
      <c r="C2689" s="104">
        <v>5663.0083556734498</v>
      </c>
      <c r="D2689" s="104">
        <v>3615.8170417425999</v>
      </c>
      <c r="E2689" s="118">
        <v>188.78</v>
      </c>
      <c r="F2689" s="118">
        <v>259.57</v>
      </c>
      <c r="G2689" s="118">
        <v>318.25</v>
      </c>
      <c r="H2689" s="118">
        <v>365.84</v>
      </c>
      <c r="I2689" s="118">
        <v>129.07</v>
      </c>
      <c r="J2689" s="118">
        <v>177.47</v>
      </c>
      <c r="K2689" s="118">
        <v>217.6</v>
      </c>
      <c r="L2689" s="118">
        <v>250.14</v>
      </c>
    </row>
    <row r="2690" spans="1:12" x14ac:dyDescent="0.3">
      <c r="A2690" s="99">
        <v>44285</v>
      </c>
      <c r="B2690" s="104">
        <v>8208.0974270519491</v>
      </c>
      <c r="C2690" s="104">
        <v>5660.3768044284097</v>
      </c>
      <c r="D2690" s="104">
        <v>3613.9878866333001</v>
      </c>
      <c r="E2690" s="118">
        <v>188.77</v>
      </c>
      <c r="F2690" s="118">
        <v>259.33999999999997</v>
      </c>
      <c r="G2690" s="118">
        <v>317.83</v>
      </c>
      <c r="H2690" s="118">
        <v>366.43</v>
      </c>
      <c r="I2690" s="118">
        <v>129.06</v>
      </c>
      <c r="J2690" s="118">
        <v>177.32</v>
      </c>
      <c r="K2690" s="118">
        <v>217.31</v>
      </c>
      <c r="L2690" s="118">
        <v>250.54</v>
      </c>
    </row>
    <row r="2691" spans="1:12" x14ac:dyDescent="0.3">
      <c r="A2691" s="99">
        <v>44286</v>
      </c>
      <c r="B2691" s="104">
        <v>8238.4828957885293</v>
      </c>
      <c r="C2691" s="104">
        <v>5690.3668671922096</v>
      </c>
      <c r="D2691" s="104">
        <v>3633.1213557394999</v>
      </c>
      <c r="E2691" s="118">
        <v>188.73</v>
      </c>
      <c r="F2691" s="118">
        <v>259</v>
      </c>
      <c r="G2691" s="118">
        <v>317.23</v>
      </c>
      <c r="H2691" s="118">
        <v>365.39</v>
      </c>
      <c r="I2691" s="118">
        <v>129.04</v>
      </c>
      <c r="J2691" s="118">
        <v>177.08</v>
      </c>
      <c r="K2691" s="118">
        <v>216.9</v>
      </c>
      <c r="L2691" s="118">
        <v>249.83</v>
      </c>
    </row>
    <row r="2692" spans="1:12" x14ac:dyDescent="0.3">
      <c r="A2692" s="99">
        <v>44287</v>
      </c>
      <c r="B2692" s="104">
        <v>8335.9091344651606</v>
      </c>
      <c r="C2692" s="104">
        <v>5763.6831989154198</v>
      </c>
      <c r="D2692" s="104">
        <v>3679.8317023428999</v>
      </c>
      <c r="E2692" s="118">
        <v>188.72</v>
      </c>
      <c r="F2692" s="118">
        <v>259.33</v>
      </c>
      <c r="G2692" s="118">
        <v>318.39999999999998</v>
      </c>
      <c r="H2692" s="118">
        <v>369.23</v>
      </c>
      <c r="I2692" s="118">
        <v>129.03</v>
      </c>
      <c r="J2692" s="118">
        <v>177.31</v>
      </c>
      <c r="K2692" s="118">
        <v>217.7</v>
      </c>
      <c r="L2692" s="118">
        <v>252.46</v>
      </c>
    </row>
    <row r="2693" spans="1:12" x14ac:dyDescent="0.3">
      <c r="A2693" s="99">
        <v>44291</v>
      </c>
      <c r="B2693" s="104">
        <v>8457.3966012307301</v>
      </c>
      <c r="C2693" s="104">
        <v>5835.6984593141597</v>
      </c>
      <c r="D2693" s="104">
        <v>3725.7760834411001</v>
      </c>
      <c r="E2693" s="118">
        <v>188.67</v>
      </c>
      <c r="F2693" s="118">
        <v>258.97000000000003</v>
      </c>
      <c r="G2693" s="118">
        <v>317.64</v>
      </c>
      <c r="H2693" s="118">
        <v>367.76</v>
      </c>
      <c r="I2693" s="118">
        <v>129</v>
      </c>
      <c r="J2693" s="118">
        <v>177.06</v>
      </c>
      <c r="K2693" s="118">
        <v>217.18</v>
      </c>
      <c r="L2693" s="118">
        <v>251.45</v>
      </c>
    </row>
    <row r="2694" spans="1:12" x14ac:dyDescent="0.3">
      <c r="A2694" s="99">
        <v>44292</v>
      </c>
      <c r="B2694" s="104">
        <v>8449.54157886539</v>
      </c>
      <c r="C2694" s="104">
        <v>5835.9490129572896</v>
      </c>
      <c r="D2694" s="104">
        <v>3725.9929916719002</v>
      </c>
      <c r="E2694" s="118">
        <v>188.72</v>
      </c>
      <c r="F2694" s="118">
        <v>259.67</v>
      </c>
      <c r="G2694" s="118">
        <v>319.04000000000002</v>
      </c>
      <c r="H2694" s="118">
        <v>369.97</v>
      </c>
      <c r="I2694" s="118">
        <v>129.03</v>
      </c>
      <c r="J2694" s="118">
        <v>177.54</v>
      </c>
      <c r="K2694" s="118">
        <v>218.14</v>
      </c>
      <c r="L2694" s="118">
        <v>252.96</v>
      </c>
    </row>
    <row r="2695" spans="1:12" x14ac:dyDescent="0.3">
      <c r="A2695" s="99">
        <v>44293</v>
      </c>
      <c r="B2695" s="104">
        <v>8462.1751556505096</v>
      </c>
      <c r="C2695" s="104">
        <v>5832.3217331289798</v>
      </c>
      <c r="D2695" s="104">
        <v>3723.5955171822998</v>
      </c>
      <c r="E2695" s="118">
        <v>188.76</v>
      </c>
      <c r="F2695" s="118">
        <v>259.87</v>
      </c>
      <c r="G2695" s="118">
        <v>319.39</v>
      </c>
      <c r="H2695" s="118">
        <v>369.61</v>
      </c>
      <c r="I2695" s="118">
        <v>129.06</v>
      </c>
      <c r="J2695" s="118">
        <v>177.68</v>
      </c>
      <c r="K2695" s="118">
        <v>218.37</v>
      </c>
      <c r="L2695" s="118">
        <v>252.71</v>
      </c>
    </row>
    <row r="2696" spans="1:12" x14ac:dyDescent="0.3">
      <c r="A2696" s="99">
        <v>44294</v>
      </c>
      <c r="B2696" s="104">
        <v>8499.8501724663602</v>
      </c>
      <c r="C2696" s="104">
        <v>5864.4425224425204</v>
      </c>
      <c r="D2696" s="104">
        <v>3744.2847028268998</v>
      </c>
      <c r="E2696" s="118">
        <v>188.76</v>
      </c>
      <c r="F2696" s="118">
        <v>260.02</v>
      </c>
      <c r="G2696" s="118">
        <v>319.8</v>
      </c>
      <c r="H2696" s="118">
        <v>370.57</v>
      </c>
      <c r="I2696" s="118">
        <v>129.06</v>
      </c>
      <c r="J2696" s="118">
        <v>177.78</v>
      </c>
      <c r="K2696" s="118">
        <v>218.66</v>
      </c>
      <c r="L2696" s="118">
        <v>253.37</v>
      </c>
    </row>
    <row r="2697" spans="1:12" x14ac:dyDescent="0.3">
      <c r="A2697" s="99">
        <v>44295</v>
      </c>
      <c r="B2697" s="104">
        <v>8565.5729075667405</v>
      </c>
      <c r="C2697" s="104">
        <v>5903.1825264354502</v>
      </c>
      <c r="D2697" s="104">
        <v>3768.9064775016</v>
      </c>
      <c r="E2697" s="118">
        <v>188.74</v>
      </c>
      <c r="F2697" s="118">
        <v>259.7</v>
      </c>
      <c r="G2697" s="118">
        <v>319.16000000000003</v>
      </c>
      <c r="H2697" s="118">
        <v>369.9</v>
      </c>
      <c r="I2697" s="118">
        <v>129.05000000000001</v>
      </c>
      <c r="J2697" s="118">
        <v>177.56</v>
      </c>
      <c r="K2697" s="118">
        <v>218.22</v>
      </c>
      <c r="L2697" s="118">
        <v>252.91</v>
      </c>
    </row>
    <row r="2698" spans="1:12" x14ac:dyDescent="0.3">
      <c r="A2698" s="99">
        <v>44298</v>
      </c>
      <c r="B2698" s="104">
        <v>8564.0299762112209</v>
      </c>
      <c r="C2698" s="104">
        <v>5901.8066332794997</v>
      </c>
      <c r="D2698" s="104">
        <v>3767.9427184391998</v>
      </c>
      <c r="E2698" s="118">
        <v>188.7</v>
      </c>
      <c r="F2698" s="118">
        <v>259.44</v>
      </c>
      <c r="G2698" s="118">
        <v>318.89</v>
      </c>
      <c r="H2698" s="118">
        <v>369.38</v>
      </c>
      <c r="I2698" s="118">
        <v>129.01</v>
      </c>
      <c r="J2698" s="118">
        <v>177.39</v>
      </c>
      <c r="K2698" s="118">
        <v>218.04</v>
      </c>
      <c r="L2698" s="118">
        <v>252.56</v>
      </c>
    </row>
    <row r="2699" spans="1:12" x14ac:dyDescent="0.3">
      <c r="A2699" s="99">
        <v>44299</v>
      </c>
      <c r="B2699" s="104">
        <v>8592.2459397172097</v>
      </c>
      <c r="C2699" s="104">
        <v>5923.2037247006801</v>
      </c>
      <c r="D2699" s="104">
        <v>3781.6988658603</v>
      </c>
      <c r="E2699" s="118">
        <v>188.74</v>
      </c>
      <c r="F2699" s="118">
        <v>260</v>
      </c>
      <c r="G2699" s="118">
        <v>319.99</v>
      </c>
      <c r="H2699" s="118">
        <v>371.45</v>
      </c>
      <c r="I2699" s="118">
        <v>129.05000000000001</v>
      </c>
      <c r="J2699" s="118">
        <v>177.77</v>
      </c>
      <c r="K2699" s="118">
        <v>218.79</v>
      </c>
      <c r="L2699" s="118">
        <v>253.97</v>
      </c>
    </row>
    <row r="2700" spans="1:12" x14ac:dyDescent="0.3">
      <c r="A2700" s="99">
        <v>44300</v>
      </c>
      <c r="B2700" s="104">
        <v>8558.1559995644493</v>
      </c>
      <c r="C2700" s="104">
        <v>5904.4606057490801</v>
      </c>
      <c r="D2700" s="104">
        <v>3769.7663056831998</v>
      </c>
      <c r="E2700" s="118">
        <v>188.73</v>
      </c>
      <c r="F2700" s="118">
        <v>259.77</v>
      </c>
      <c r="G2700" s="118">
        <v>319.61</v>
      </c>
      <c r="H2700" s="118">
        <v>370.79</v>
      </c>
      <c r="I2700" s="118">
        <v>129.04</v>
      </c>
      <c r="J2700" s="118">
        <v>177.61</v>
      </c>
      <c r="K2700" s="118">
        <v>218.53</v>
      </c>
      <c r="L2700" s="118">
        <v>253.52</v>
      </c>
    </row>
    <row r="2701" spans="1:12" x14ac:dyDescent="0.3">
      <c r="A2701" s="99">
        <v>44301</v>
      </c>
      <c r="B2701" s="104">
        <v>8653.2872787062006</v>
      </c>
      <c r="C2701" s="104">
        <v>5968.0513618683099</v>
      </c>
      <c r="D2701" s="104">
        <v>3810.313033851</v>
      </c>
      <c r="E2701" s="118">
        <v>188.76</v>
      </c>
      <c r="F2701" s="118">
        <v>260.51</v>
      </c>
      <c r="G2701" s="118">
        <v>321.39</v>
      </c>
      <c r="H2701" s="118">
        <v>375.81</v>
      </c>
      <c r="I2701" s="118">
        <v>129.06</v>
      </c>
      <c r="J2701" s="118">
        <v>178.11</v>
      </c>
      <c r="K2701" s="118">
        <v>219.75</v>
      </c>
      <c r="L2701" s="118">
        <v>256.95</v>
      </c>
    </row>
    <row r="2702" spans="1:12" x14ac:dyDescent="0.3">
      <c r="A2702" s="99">
        <v>44302</v>
      </c>
      <c r="B2702" s="104">
        <v>8684.5063379709409</v>
      </c>
      <c r="C2702" s="104">
        <v>5985.1730209960297</v>
      </c>
      <c r="D2702" s="104">
        <v>3821.2113648025002</v>
      </c>
      <c r="E2702" s="118">
        <v>188.73</v>
      </c>
      <c r="F2702" s="118">
        <v>260.18</v>
      </c>
      <c r="G2702" s="118">
        <v>320.70999999999998</v>
      </c>
      <c r="H2702" s="118">
        <v>373.45</v>
      </c>
      <c r="I2702" s="118">
        <v>129.04</v>
      </c>
      <c r="J2702" s="118">
        <v>177.89</v>
      </c>
      <c r="K2702" s="118">
        <v>219.28</v>
      </c>
      <c r="L2702" s="118">
        <v>255.34</v>
      </c>
    </row>
    <row r="2703" spans="1:12" x14ac:dyDescent="0.3">
      <c r="A2703" s="99">
        <v>44305</v>
      </c>
      <c r="B2703" s="104">
        <v>8638.4211219716399</v>
      </c>
      <c r="C2703" s="104">
        <v>5945.6990958998504</v>
      </c>
      <c r="D2703" s="104">
        <v>3796.0408237778001</v>
      </c>
      <c r="E2703" s="118">
        <v>188.75</v>
      </c>
      <c r="F2703" s="118">
        <v>260.16000000000003</v>
      </c>
      <c r="G2703" s="118">
        <v>320.37</v>
      </c>
      <c r="H2703" s="118">
        <v>372.27</v>
      </c>
      <c r="I2703" s="118">
        <v>129.05000000000001</v>
      </c>
      <c r="J2703" s="118">
        <v>177.88</v>
      </c>
      <c r="K2703" s="118">
        <v>219.05</v>
      </c>
      <c r="L2703" s="118">
        <v>254.53</v>
      </c>
    </row>
    <row r="2704" spans="1:12" x14ac:dyDescent="0.3">
      <c r="A2704" s="99">
        <v>44306</v>
      </c>
      <c r="B2704" s="104">
        <v>8579.9466557619398</v>
      </c>
      <c r="C2704" s="104">
        <v>5896.03157476673</v>
      </c>
      <c r="D2704" s="104">
        <v>3764.4034521373001</v>
      </c>
      <c r="E2704" s="118">
        <v>188.78</v>
      </c>
      <c r="F2704" s="118">
        <v>260.51</v>
      </c>
      <c r="G2704" s="118">
        <v>321.17</v>
      </c>
      <c r="H2704" s="118">
        <v>373.82</v>
      </c>
      <c r="I2704" s="118">
        <v>129.07</v>
      </c>
      <c r="J2704" s="118">
        <v>178.11</v>
      </c>
      <c r="K2704" s="118">
        <v>219.59</v>
      </c>
      <c r="L2704" s="118">
        <v>255.59</v>
      </c>
    </row>
    <row r="2705" spans="1:12" x14ac:dyDescent="0.3">
      <c r="A2705" s="99">
        <v>44307</v>
      </c>
      <c r="B2705" s="104">
        <v>8659.7989104765693</v>
      </c>
      <c r="C2705" s="104">
        <v>5960.1504116156602</v>
      </c>
      <c r="D2705" s="104">
        <v>3805.2574296667999</v>
      </c>
      <c r="E2705" s="118">
        <v>188.79</v>
      </c>
      <c r="F2705" s="118">
        <v>260.45999999999998</v>
      </c>
      <c r="G2705" s="118">
        <v>321.08999999999997</v>
      </c>
      <c r="H2705" s="118">
        <v>373.74</v>
      </c>
      <c r="I2705" s="118">
        <v>129.08000000000001</v>
      </c>
      <c r="J2705" s="118">
        <v>178.08</v>
      </c>
      <c r="K2705" s="118">
        <v>219.54</v>
      </c>
      <c r="L2705" s="118">
        <v>255.54</v>
      </c>
    </row>
    <row r="2706" spans="1:12" x14ac:dyDescent="0.3">
      <c r="A2706" s="99">
        <v>44308</v>
      </c>
      <c r="B2706" s="104">
        <v>8580.7307490626008</v>
      </c>
      <c r="C2706" s="104">
        <v>5914.0928564338901</v>
      </c>
      <c r="D2706" s="104">
        <v>3775.7564223722002</v>
      </c>
      <c r="E2706" s="118">
        <v>188.79</v>
      </c>
      <c r="F2706" s="118">
        <v>260.48</v>
      </c>
      <c r="G2706" s="118">
        <v>321.13</v>
      </c>
      <c r="H2706" s="118">
        <v>374.48</v>
      </c>
      <c r="I2706" s="118">
        <v>129.08000000000001</v>
      </c>
      <c r="J2706" s="118">
        <v>178.09</v>
      </c>
      <c r="K2706" s="118">
        <v>219.56</v>
      </c>
      <c r="L2706" s="118">
        <v>256.04000000000002</v>
      </c>
    </row>
    <row r="2707" spans="1:12" x14ac:dyDescent="0.3">
      <c r="A2707" s="99">
        <v>44309</v>
      </c>
      <c r="B2707" s="104">
        <v>8674.7963881906708</v>
      </c>
      <c r="C2707" s="104">
        <v>5986.06600922504</v>
      </c>
      <c r="D2707" s="104">
        <v>3821.5398550032</v>
      </c>
      <c r="E2707" s="118">
        <v>188.77</v>
      </c>
      <c r="F2707" s="118">
        <v>260.31</v>
      </c>
      <c r="G2707" s="118">
        <v>320.87</v>
      </c>
      <c r="H2707" s="118">
        <v>374.11</v>
      </c>
      <c r="I2707" s="118">
        <v>129.06</v>
      </c>
      <c r="J2707" s="118">
        <v>177.98</v>
      </c>
      <c r="K2707" s="118">
        <v>219.38</v>
      </c>
      <c r="L2707" s="118">
        <v>255.79</v>
      </c>
    </row>
    <row r="2708" spans="1:12" x14ac:dyDescent="0.3">
      <c r="A2708" s="99">
        <v>44312</v>
      </c>
      <c r="B2708" s="104">
        <v>8690.2570246199903</v>
      </c>
      <c r="C2708" s="104">
        <v>6007.5870638239603</v>
      </c>
      <c r="D2708" s="104">
        <v>3835.3842332990998</v>
      </c>
      <c r="E2708" s="118">
        <v>188.73</v>
      </c>
      <c r="F2708" s="118">
        <v>260.17</v>
      </c>
      <c r="G2708" s="118">
        <v>320.70999999999998</v>
      </c>
      <c r="H2708" s="118">
        <v>374.48</v>
      </c>
      <c r="I2708" s="118">
        <v>129.04</v>
      </c>
      <c r="J2708" s="118">
        <v>177.88</v>
      </c>
      <c r="K2708" s="118">
        <v>219.28</v>
      </c>
      <c r="L2708" s="118">
        <v>256.04000000000002</v>
      </c>
    </row>
    <row r="2709" spans="1:12" x14ac:dyDescent="0.3">
      <c r="A2709" s="99">
        <v>44313</v>
      </c>
      <c r="B2709" s="104">
        <v>8688.4522187339007</v>
      </c>
      <c r="C2709" s="104">
        <v>6007.0334167671399</v>
      </c>
      <c r="D2709" s="104">
        <v>3835.0069993179</v>
      </c>
      <c r="E2709" s="118">
        <v>188.71</v>
      </c>
      <c r="F2709" s="118">
        <v>259.89999999999998</v>
      </c>
      <c r="G2709" s="118">
        <v>319.88</v>
      </c>
      <c r="H2709" s="118">
        <v>372.12</v>
      </c>
      <c r="I2709" s="118">
        <v>129.02000000000001</v>
      </c>
      <c r="J2709" s="118">
        <v>177.7</v>
      </c>
      <c r="K2709" s="118">
        <v>218.71</v>
      </c>
      <c r="L2709" s="118">
        <v>254.43</v>
      </c>
    </row>
    <row r="2710" spans="1:12" x14ac:dyDescent="0.3">
      <c r="A2710" s="99">
        <v>44314</v>
      </c>
      <c r="B2710" s="104">
        <v>8681.1659369826302</v>
      </c>
      <c r="C2710" s="104">
        <v>6002.2174069402599</v>
      </c>
      <c r="D2710" s="104">
        <v>3832.1433228577998</v>
      </c>
      <c r="E2710" s="118">
        <v>188.76</v>
      </c>
      <c r="F2710" s="118">
        <v>260.10000000000002</v>
      </c>
      <c r="G2710" s="118">
        <v>320.02999999999997</v>
      </c>
      <c r="H2710" s="118">
        <v>372.27</v>
      </c>
      <c r="I2710" s="118">
        <v>129.06</v>
      </c>
      <c r="J2710" s="118">
        <v>177.83</v>
      </c>
      <c r="K2710" s="118">
        <v>218.81</v>
      </c>
      <c r="L2710" s="118">
        <v>254.53</v>
      </c>
    </row>
    <row r="2711" spans="1:12" x14ac:dyDescent="0.3">
      <c r="A2711" s="99">
        <v>44315</v>
      </c>
      <c r="B2711" s="104">
        <v>8740.3485362334395</v>
      </c>
      <c r="C2711" s="104">
        <v>6030.0313354459004</v>
      </c>
      <c r="D2711" s="104">
        <v>3849.8920879238999</v>
      </c>
      <c r="E2711" s="118">
        <v>188.76</v>
      </c>
      <c r="F2711" s="118">
        <v>260.05</v>
      </c>
      <c r="G2711" s="118">
        <v>319.77</v>
      </c>
      <c r="H2711" s="118">
        <v>371.53</v>
      </c>
      <c r="I2711" s="118">
        <v>129.06</v>
      </c>
      <c r="J2711" s="118">
        <v>177.8</v>
      </c>
      <c r="K2711" s="118">
        <v>218.63</v>
      </c>
      <c r="L2711" s="118">
        <v>254.02</v>
      </c>
    </row>
    <row r="2712" spans="1:12" x14ac:dyDescent="0.3">
      <c r="A2712" s="99">
        <v>44316</v>
      </c>
      <c r="B2712" s="104">
        <v>8678.1605419313291</v>
      </c>
      <c r="C2712" s="104">
        <v>5982.5390566095703</v>
      </c>
      <c r="D2712" s="104">
        <v>3819.8852505271002</v>
      </c>
      <c r="E2712" s="118">
        <v>188.76</v>
      </c>
      <c r="F2712" s="118">
        <v>260.13</v>
      </c>
      <c r="G2712" s="118">
        <v>319.88</v>
      </c>
      <c r="H2712" s="118">
        <v>371.68</v>
      </c>
      <c r="I2712" s="118">
        <v>129.06</v>
      </c>
      <c r="J2712" s="118">
        <v>177.86</v>
      </c>
      <c r="K2712" s="118">
        <v>218.71</v>
      </c>
      <c r="L2712" s="118">
        <v>254.13</v>
      </c>
    </row>
    <row r="2713" spans="1:12" x14ac:dyDescent="0.3">
      <c r="A2713" s="99">
        <v>44319</v>
      </c>
      <c r="B2713" s="104">
        <v>8702.0249698880198</v>
      </c>
      <c r="C2713" s="104">
        <v>5994.6133586634896</v>
      </c>
      <c r="D2713" s="104">
        <v>3827.3685482565002</v>
      </c>
      <c r="E2713" s="118">
        <v>188.77</v>
      </c>
      <c r="F2713" s="118">
        <v>260.45</v>
      </c>
      <c r="G2713" s="118">
        <v>320.60000000000002</v>
      </c>
      <c r="H2713" s="118">
        <v>372.57</v>
      </c>
      <c r="I2713" s="118">
        <v>129.06</v>
      </c>
      <c r="J2713" s="118">
        <v>178.07</v>
      </c>
      <c r="K2713" s="118">
        <v>219.2</v>
      </c>
      <c r="L2713" s="118">
        <v>254.73</v>
      </c>
    </row>
    <row r="2714" spans="1:12" x14ac:dyDescent="0.3">
      <c r="A2714" s="99">
        <v>44320</v>
      </c>
      <c r="B2714" s="104">
        <v>8643.9128393511492</v>
      </c>
      <c r="C2714" s="104">
        <v>5946.4656675706501</v>
      </c>
      <c r="D2714" s="104">
        <v>3796.7039255896998</v>
      </c>
      <c r="E2714" s="118">
        <v>188.77</v>
      </c>
      <c r="F2714" s="118">
        <v>260.49</v>
      </c>
      <c r="G2714" s="118">
        <v>320.83</v>
      </c>
      <c r="H2714" s="118">
        <v>373.45</v>
      </c>
      <c r="I2714" s="118">
        <v>129.06</v>
      </c>
      <c r="J2714" s="118">
        <v>178.1</v>
      </c>
      <c r="K2714" s="118">
        <v>219.36</v>
      </c>
      <c r="L2714" s="118">
        <v>255.34</v>
      </c>
    </row>
    <row r="2715" spans="1:12" x14ac:dyDescent="0.3">
      <c r="A2715" s="99">
        <v>44321</v>
      </c>
      <c r="B2715" s="104">
        <v>8650.0382475278493</v>
      </c>
      <c r="C2715" s="104">
        <v>5943.4893955602201</v>
      </c>
      <c r="D2715" s="104">
        <v>3794.5533365888</v>
      </c>
      <c r="E2715" s="118">
        <v>188.79</v>
      </c>
      <c r="F2715" s="118">
        <v>260.69</v>
      </c>
      <c r="G2715" s="118">
        <v>321.13</v>
      </c>
      <c r="H2715" s="118">
        <v>373.75</v>
      </c>
      <c r="I2715" s="118">
        <v>129.07</v>
      </c>
      <c r="J2715" s="118">
        <v>178.24</v>
      </c>
      <c r="K2715" s="118">
        <v>219.56</v>
      </c>
      <c r="L2715" s="118">
        <v>255.54</v>
      </c>
    </row>
    <row r="2716" spans="1:12" x14ac:dyDescent="0.3">
      <c r="A2716" s="99">
        <v>44322</v>
      </c>
      <c r="B2716" s="104">
        <v>8722.0359275404007</v>
      </c>
      <c r="C2716" s="104">
        <v>5977.9689514481797</v>
      </c>
      <c r="D2716" s="104">
        <v>3816.0612183968001</v>
      </c>
      <c r="E2716" s="118">
        <v>188.79</v>
      </c>
      <c r="F2716" s="118">
        <v>260.77</v>
      </c>
      <c r="G2716" s="118">
        <v>321.44</v>
      </c>
      <c r="H2716" s="118">
        <v>374.93</v>
      </c>
      <c r="I2716" s="118">
        <v>129.08000000000001</v>
      </c>
      <c r="J2716" s="118">
        <v>178.29</v>
      </c>
      <c r="K2716" s="118">
        <v>219.77</v>
      </c>
      <c r="L2716" s="118">
        <v>256.35000000000002</v>
      </c>
    </row>
    <row r="2717" spans="1:12" x14ac:dyDescent="0.3">
      <c r="A2717" s="99">
        <v>44323</v>
      </c>
      <c r="B2717" s="104">
        <v>8787.8150853509305</v>
      </c>
      <c r="C2717" s="104">
        <v>6028.8864278259398</v>
      </c>
      <c r="D2717" s="104">
        <v>3848.5228427359002</v>
      </c>
      <c r="E2717" s="118">
        <v>188.83</v>
      </c>
      <c r="F2717" s="118">
        <v>261.10000000000002</v>
      </c>
      <c r="G2717" s="118">
        <v>321.62</v>
      </c>
      <c r="H2717" s="118">
        <v>373.38</v>
      </c>
      <c r="I2717" s="118">
        <v>129.11000000000001</v>
      </c>
      <c r="J2717" s="118">
        <v>178.52</v>
      </c>
      <c r="K2717" s="118">
        <v>219.9</v>
      </c>
      <c r="L2717" s="118">
        <v>255.29</v>
      </c>
    </row>
    <row r="2718" spans="1:12" x14ac:dyDescent="0.3">
      <c r="A2718" s="99">
        <v>44326</v>
      </c>
      <c r="B2718" s="104">
        <v>8696.2935528504895</v>
      </c>
      <c r="C2718" s="104">
        <v>5954.6462991164199</v>
      </c>
      <c r="D2718" s="104">
        <v>3801.5516848795</v>
      </c>
      <c r="E2718" s="118">
        <v>188.81</v>
      </c>
      <c r="F2718" s="118">
        <v>261.02</v>
      </c>
      <c r="G2718" s="118">
        <v>321.27999999999997</v>
      </c>
      <c r="H2718" s="118">
        <v>372.35</v>
      </c>
      <c r="I2718" s="118">
        <v>129.09</v>
      </c>
      <c r="J2718" s="118">
        <v>178.46</v>
      </c>
      <c r="K2718" s="118">
        <v>219.67</v>
      </c>
      <c r="L2718" s="118">
        <v>254.58</v>
      </c>
    </row>
    <row r="2719" spans="1:12" x14ac:dyDescent="0.3">
      <c r="A2719" s="99">
        <v>44327</v>
      </c>
      <c r="B2719" s="104">
        <v>8620.9786123752092</v>
      </c>
      <c r="C2719" s="104">
        <v>5911.3885766202502</v>
      </c>
      <c r="D2719" s="104">
        <v>3774.1851070245998</v>
      </c>
      <c r="E2719" s="118">
        <v>188.78</v>
      </c>
      <c r="F2719" s="118">
        <v>260.81</v>
      </c>
      <c r="G2719" s="118">
        <v>320.91000000000003</v>
      </c>
      <c r="H2719" s="118">
        <v>370.94</v>
      </c>
      <c r="I2719" s="118">
        <v>129.07</v>
      </c>
      <c r="J2719" s="118">
        <v>178.32</v>
      </c>
      <c r="K2719" s="118">
        <v>219.41</v>
      </c>
      <c r="L2719" s="118">
        <v>253.62</v>
      </c>
    </row>
    <row r="2720" spans="1:12" x14ac:dyDescent="0.3">
      <c r="A2720" s="99">
        <v>44328</v>
      </c>
      <c r="B2720" s="104">
        <v>8437.23534604216</v>
      </c>
      <c r="C2720" s="104">
        <v>5774.6050802208701</v>
      </c>
      <c r="D2720" s="104">
        <v>3686.8030396672998</v>
      </c>
      <c r="E2720" s="118">
        <v>188.75</v>
      </c>
      <c r="F2720" s="118">
        <v>260.2</v>
      </c>
      <c r="G2720" s="118">
        <v>319.62</v>
      </c>
      <c r="H2720" s="118">
        <v>367.77</v>
      </c>
      <c r="I2720" s="118">
        <v>129.05000000000001</v>
      </c>
      <c r="J2720" s="118">
        <v>177.9</v>
      </c>
      <c r="K2720" s="118">
        <v>218.53</v>
      </c>
      <c r="L2720" s="118">
        <v>251.45</v>
      </c>
    </row>
    <row r="2721" spans="1:12" x14ac:dyDescent="0.3">
      <c r="A2721" s="99">
        <v>44329</v>
      </c>
      <c r="B2721" s="104">
        <v>8541.3855842594403</v>
      </c>
      <c r="C2721" s="104">
        <v>5841.9690843049402</v>
      </c>
      <c r="D2721" s="104">
        <v>3729.2279556970998</v>
      </c>
      <c r="E2721" s="118">
        <v>188.78</v>
      </c>
      <c r="F2721" s="118">
        <v>260.5</v>
      </c>
      <c r="G2721" s="118">
        <v>320.26</v>
      </c>
      <c r="H2721" s="118">
        <v>369.17</v>
      </c>
      <c r="I2721" s="118">
        <v>129.07</v>
      </c>
      <c r="J2721" s="118">
        <v>178.1</v>
      </c>
      <c r="K2721" s="118">
        <v>218.97</v>
      </c>
      <c r="L2721" s="118">
        <v>252.41</v>
      </c>
    </row>
    <row r="2722" spans="1:12" x14ac:dyDescent="0.3">
      <c r="A2722" s="99">
        <v>44330</v>
      </c>
      <c r="B2722" s="104">
        <v>8669.49012093493</v>
      </c>
      <c r="C2722" s="104">
        <v>5940.7982562135203</v>
      </c>
      <c r="D2722" s="104">
        <v>3792.0672000432</v>
      </c>
      <c r="E2722" s="118">
        <v>188.81</v>
      </c>
      <c r="F2722" s="118">
        <v>260.64</v>
      </c>
      <c r="G2722" s="118">
        <v>320.79000000000002</v>
      </c>
      <c r="H2722" s="118">
        <v>370.65</v>
      </c>
      <c r="I2722" s="118">
        <v>129.09</v>
      </c>
      <c r="J2722" s="118">
        <v>178.2</v>
      </c>
      <c r="K2722" s="118">
        <v>219.33</v>
      </c>
      <c r="L2722" s="118">
        <v>253.42</v>
      </c>
    </row>
    <row r="2723" spans="1:12" x14ac:dyDescent="0.3">
      <c r="A2723" s="99">
        <v>44333</v>
      </c>
      <c r="B2723" s="104">
        <v>8647.5686689489303</v>
      </c>
      <c r="C2723" s="104">
        <v>5926.5056949316004</v>
      </c>
      <c r="D2723" s="104">
        <v>3783.1324872117998</v>
      </c>
      <c r="E2723" s="118">
        <v>188.8</v>
      </c>
      <c r="F2723" s="118">
        <v>260.56</v>
      </c>
      <c r="G2723" s="118">
        <v>320.64</v>
      </c>
      <c r="H2723" s="118">
        <v>370.57</v>
      </c>
      <c r="I2723" s="118">
        <v>129.08000000000001</v>
      </c>
      <c r="J2723" s="118">
        <v>178.15</v>
      </c>
      <c r="K2723" s="118">
        <v>219.23</v>
      </c>
      <c r="L2723" s="118">
        <v>253.37</v>
      </c>
    </row>
    <row r="2724" spans="1:12" x14ac:dyDescent="0.3">
      <c r="A2724" s="99">
        <v>44334</v>
      </c>
      <c r="B2724" s="104">
        <v>8574.9782354061408</v>
      </c>
      <c r="C2724" s="104">
        <v>5882.3888990058304</v>
      </c>
      <c r="D2724" s="104">
        <v>3754.9595483844</v>
      </c>
      <c r="E2724" s="118">
        <v>188.82</v>
      </c>
      <c r="F2724" s="118">
        <v>260.66000000000003</v>
      </c>
      <c r="G2724" s="118">
        <v>320.76</v>
      </c>
      <c r="H2724" s="118">
        <v>370.35</v>
      </c>
      <c r="I2724" s="118">
        <v>129.09</v>
      </c>
      <c r="J2724" s="118">
        <v>178.21</v>
      </c>
      <c r="K2724" s="118">
        <v>219.31</v>
      </c>
      <c r="L2724" s="118">
        <v>253.22</v>
      </c>
    </row>
    <row r="2725" spans="1:12" x14ac:dyDescent="0.3">
      <c r="A2725" s="99">
        <v>44335</v>
      </c>
      <c r="B2725" s="104">
        <v>8550.94510735535</v>
      </c>
      <c r="C2725" s="104">
        <v>5863.1878012613597</v>
      </c>
      <c r="D2725" s="104">
        <v>3742.4472490098001</v>
      </c>
      <c r="E2725" s="118">
        <v>188.78</v>
      </c>
      <c r="F2725" s="118">
        <v>260.25</v>
      </c>
      <c r="G2725" s="118">
        <v>319.89</v>
      </c>
      <c r="H2725" s="118">
        <v>368.87</v>
      </c>
      <c r="I2725" s="118">
        <v>129.07</v>
      </c>
      <c r="J2725" s="118">
        <v>177.93</v>
      </c>
      <c r="K2725" s="118">
        <v>218.71</v>
      </c>
      <c r="L2725" s="118">
        <v>252.21</v>
      </c>
    </row>
    <row r="2726" spans="1:12" x14ac:dyDescent="0.3">
      <c r="A2726" s="99">
        <v>44336</v>
      </c>
      <c r="B2726" s="104">
        <v>8641.9800061297592</v>
      </c>
      <c r="C2726" s="104">
        <v>5927.7359595499101</v>
      </c>
      <c r="D2726" s="104">
        <v>3783.6729509268998</v>
      </c>
      <c r="E2726" s="118">
        <v>188.82</v>
      </c>
      <c r="F2726" s="118">
        <v>260.76</v>
      </c>
      <c r="G2726" s="118">
        <v>320.98</v>
      </c>
      <c r="H2726" s="118">
        <v>371.09</v>
      </c>
      <c r="I2726" s="118">
        <v>129.09</v>
      </c>
      <c r="J2726" s="118">
        <v>178.28</v>
      </c>
      <c r="K2726" s="118">
        <v>219.46</v>
      </c>
      <c r="L2726" s="118">
        <v>253.72</v>
      </c>
    </row>
    <row r="2727" spans="1:12" x14ac:dyDescent="0.3">
      <c r="A2727" s="99">
        <v>44337</v>
      </c>
      <c r="B2727" s="104">
        <v>8635.5462703815192</v>
      </c>
      <c r="C2727" s="104">
        <v>5925.1890627008797</v>
      </c>
      <c r="D2727" s="104">
        <v>3782.1703056247002</v>
      </c>
      <c r="E2727" s="118">
        <v>188.8</v>
      </c>
      <c r="F2727" s="118">
        <v>260.68</v>
      </c>
      <c r="G2727" s="118">
        <v>320.87</v>
      </c>
      <c r="H2727" s="118">
        <v>371.68</v>
      </c>
      <c r="I2727" s="118">
        <v>129.08000000000001</v>
      </c>
      <c r="J2727" s="118">
        <v>178.23</v>
      </c>
      <c r="K2727" s="118">
        <v>219.38</v>
      </c>
      <c r="L2727" s="118">
        <v>254.13</v>
      </c>
    </row>
    <row r="2728" spans="1:12" x14ac:dyDescent="0.3">
      <c r="A2728" s="99">
        <v>44340</v>
      </c>
      <c r="B2728" s="104">
        <v>8721.9988660207491</v>
      </c>
      <c r="C2728" s="104">
        <v>5983.0634347176101</v>
      </c>
      <c r="D2728" s="104">
        <v>3819.0291369401998</v>
      </c>
      <c r="E2728" s="118">
        <v>188.82</v>
      </c>
      <c r="F2728" s="118">
        <v>260.87</v>
      </c>
      <c r="G2728" s="118">
        <v>321.32</v>
      </c>
      <c r="H2728" s="118">
        <v>372.72</v>
      </c>
      <c r="I2728" s="118">
        <v>129.1</v>
      </c>
      <c r="J2728" s="118">
        <v>178.36</v>
      </c>
      <c r="K2728" s="118">
        <v>219.69</v>
      </c>
      <c r="L2728" s="118">
        <v>254.83</v>
      </c>
    </row>
    <row r="2729" spans="1:12" x14ac:dyDescent="0.3">
      <c r="A2729" s="99">
        <v>44341</v>
      </c>
      <c r="B2729" s="104">
        <v>8703.5895586563292</v>
      </c>
      <c r="C2729" s="104">
        <v>5966.4470008935396</v>
      </c>
      <c r="D2729" s="104">
        <v>3808.6897825112001</v>
      </c>
      <c r="E2729" s="118">
        <v>188.85</v>
      </c>
      <c r="F2729" s="118">
        <v>261.19</v>
      </c>
      <c r="G2729" s="118">
        <v>322.16000000000003</v>
      </c>
      <c r="H2729" s="118">
        <v>374.86</v>
      </c>
      <c r="I2729" s="118">
        <v>129.11000000000001</v>
      </c>
      <c r="J2729" s="118">
        <v>178.57</v>
      </c>
      <c r="K2729" s="118">
        <v>220.26</v>
      </c>
      <c r="L2729" s="118">
        <v>256.3</v>
      </c>
    </row>
    <row r="2730" spans="1:12" x14ac:dyDescent="0.3">
      <c r="A2730" s="99">
        <v>44342</v>
      </c>
      <c r="B2730" s="104">
        <v>8720.0387617434808</v>
      </c>
      <c r="C2730" s="104">
        <v>5990.2690468261699</v>
      </c>
      <c r="D2730" s="104">
        <v>3823.9206704073999</v>
      </c>
      <c r="E2730" s="118">
        <v>188.86</v>
      </c>
      <c r="F2730" s="118">
        <v>261.17</v>
      </c>
      <c r="G2730" s="118">
        <v>322.01</v>
      </c>
      <c r="H2730" s="118">
        <v>374.71</v>
      </c>
      <c r="I2730" s="118">
        <v>129.12</v>
      </c>
      <c r="J2730" s="118">
        <v>178.56</v>
      </c>
      <c r="K2730" s="118">
        <v>220.16</v>
      </c>
      <c r="L2730" s="118">
        <v>256.2</v>
      </c>
    </row>
    <row r="2731" spans="1:12" x14ac:dyDescent="0.3">
      <c r="A2731" s="99">
        <v>44343</v>
      </c>
      <c r="B2731" s="104">
        <v>8730.9677166574602</v>
      </c>
      <c r="C2731" s="104">
        <v>6004.2047740789303</v>
      </c>
      <c r="D2731" s="104">
        <v>3833.0547371748999</v>
      </c>
      <c r="E2731" s="118">
        <v>188.85</v>
      </c>
      <c r="F2731" s="118">
        <v>260.99</v>
      </c>
      <c r="G2731" s="118">
        <v>321.48</v>
      </c>
      <c r="H2731" s="118">
        <v>372.94</v>
      </c>
      <c r="I2731" s="118">
        <v>129.11000000000001</v>
      </c>
      <c r="J2731" s="118">
        <v>178.44</v>
      </c>
      <c r="K2731" s="118">
        <v>219.8</v>
      </c>
      <c r="L2731" s="118">
        <v>254.98</v>
      </c>
    </row>
    <row r="2732" spans="1:12" x14ac:dyDescent="0.3">
      <c r="A2732" s="99">
        <v>44344</v>
      </c>
      <c r="B2732" s="104">
        <v>8738.7720641876404</v>
      </c>
      <c r="C2732" s="104">
        <v>6009.7158037606496</v>
      </c>
      <c r="D2732" s="104">
        <v>3836.2535297676</v>
      </c>
      <c r="E2732" s="118">
        <v>188.86</v>
      </c>
      <c r="F2732" s="118">
        <v>261.12</v>
      </c>
      <c r="G2732" s="118">
        <v>321.86</v>
      </c>
      <c r="H2732" s="118">
        <v>373.76</v>
      </c>
      <c r="I2732" s="118">
        <v>129.12</v>
      </c>
      <c r="J2732" s="118">
        <v>178.53</v>
      </c>
      <c r="K2732" s="118">
        <v>220.06</v>
      </c>
      <c r="L2732" s="118">
        <v>255.55</v>
      </c>
    </row>
    <row r="2733" spans="1:12" x14ac:dyDescent="0.3">
      <c r="A2733" s="99">
        <v>44348</v>
      </c>
      <c r="B2733" s="104">
        <v>8734.7438841824605</v>
      </c>
      <c r="C2733" s="104">
        <v>6013.5186322520804</v>
      </c>
      <c r="D2733" s="104">
        <v>3838.8926977781002</v>
      </c>
      <c r="E2733" s="118">
        <v>188.84</v>
      </c>
      <c r="F2733" s="118">
        <v>261.01</v>
      </c>
      <c r="G2733" s="118">
        <v>321.51</v>
      </c>
      <c r="H2733" s="118">
        <v>372.79</v>
      </c>
      <c r="I2733" s="118">
        <v>129.11000000000001</v>
      </c>
      <c r="J2733" s="118">
        <v>178.45</v>
      </c>
      <c r="K2733" s="118">
        <v>219.82</v>
      </c>
      <c r="L2733" s="118">
        <v>254.88</v>
      </c>
    </row>
    <row r="2734" spans="1:12" x14ac:dyDescent="0.3">
      <c r="A2734" s="99">
        <v>44349</v>
      </c>
      <c r="B2734" s="104">
        <v>8748.2967893384193</v>
      </c>
      <c r="C2734" s="104">
        <v>6021.3693853445702</v>
      </c>
      <c r="D2734" s="104">
        <v>3844.1350038258001</v>
      </c>
      <c r="E2734" s="118">
        <v>188.84</v>
      </c>
      <c r="F2734" s="118">
        <v>261.12</v>
      </c>
      <c r="G2734" s="118">
        <v>321.86</v>
      </c>
      <c r="H2734" s="118">
        <v>373.69</v>
      </c>
      <c r="I2734" s="118">
        <v>129.11000000000001</v>
      </c>
      <c r="J2734" s="118">
        <v>178.53</v>
      </c>
      <c r="K2734" s="118">
        <v>220.06</v>
      </c>
      <c r="L2734" s="118">
        <v>255.49</v>
      </c>
    </row>
    <row r="2735" spans="1:12" x14ac:dyDescent="0.3">
      <c r="A2735" s="99">
        <v>44350</v>
      </c>
      <c r="B2735" s="104">
        <v>8717.9725821986103</v>
      </c>
      <c r="C2735" s="104">
        <v>5993.5624575750298</v>
      </c>
      <c r="D2735" s="104">
        <v>3826.3654952871002</v>
      </c>
      <c r="E2735" s="118">
        <v>188.78</v>
      </c>
      <c r="F2735" s="118">
        <v>260.63</v>
      </c>
      <c r="G2735" s="118">
        <v>321.02</v>
      </c>
      <c r="H2735" s="118">
        <v>372.64</v>
      </c>
      <c r="I2735" s="118">
        <v>129.07</v>
      </c>
      <c r="J2735" s="118">
        <v>178.19</v>
      </c>
      <c r="K2735" s="118">
        <v>219.49</v>
      </c>
      <c r="L2735" s="118">
        <v>254.78</v>
      </c>
    </row>
    <row r="2736" spans="1:12" x14ac:dyDescent="0.3">
      <c r="A2736" s="99">
        <v>44351</v>
      </c>
      <c r="B2736" s="104">
        <v>8795.0763729585906</v>
      </c>
      <c r="C2736" s="104">
        <v>6045.0069938900397</v>
      </c>
      <c r="D2736" s="104">
        <v>3858.8909154731</v>
      </c>
      <c r="E2736" s="118">
        <v>188.82</v>
      </c>
      <c r="F2736" s="118">
        <v>261.29000000000002</v>
      </c>
      <c r="G2736" s="118">
        <v>322.51</v>
      </c>
      <c r="H2736" s="118">
        <v>376</v>
      </c>
      <c r="I2736" s="118">
        <v>129.09</v>
      </c>
      <c r="J2736" s="118">
        <v>178.64</v>
      </c>
      <c r="K2736" s="118">
        <v>220.5</v>
      </c>
      <c r="L2736" s="118">
        <v>257.08</v>
      </c>
    </row>
    <row r="2737" spans="1:12" x14ac:dyDescent="0.3">
      <c r="A2737" s="99">
        <v>44354</v>
      </c>
      <c r="B2737" s="104">
        <v>8788.2786640442591</v>
      </c>
      <c r="C2737" s="104">
        <v>6052.8008304948398</v>
      </c>
      <c r="D2737" s="104">
        <v>3864.0950988512</v>
      </c>
      <c r="E2737" s="118">
        <v>188.8</v>
      </c>
      <c r="F2737" s="118">
        <v>261.2</v>
      </c>
      <c r="G2737" s="118">
        <v>322.27999999999997</v>
      </c>
      <c r="H2737" s="118">
        <v>375.4</v>
      </c>
      <c r="I2737" s="118">
        <v>129.08000000000001</v>
      </c>
      <c r="J2737" s="118">
        <v>178.59</v>
      </c>
      <c r="K2737" s="118">
        <v>220.35</v>
      </c>
      <c r="L2737" s="118">
        <v>256.67</v>
      </c>
    </row>
    <row r="2738" spans="1:12" x14ac:dyDescent="0.3">
      <c r="A2738" s="99">
        <v>44355</v>
      </c>
      <c r="B2738" s="104">
        <v>8789.9955936771803</v>
      </c>
      <c r="C2738" s="104">
        <v>6062.3256913141204</v>
      </c>
      <c r="D2738" s="104">
        <v>3870.3328968075998</v>
      </c>
      <c r="E2738" s="118">
        <v>188.82</v>
      </c>
      <c r="F2738" s="118">
        <v>261.49</v>
      </c>
      <c r="G2738" s="118">
        <v>323.12</v>
      </c>
      <c r="H2738" s="118">
        <v>377.27</v>
      </c>
      <c r="I2738" s="118">
        <v>129.09</v>
      </c>
      <c r="J2738" s="118">
        <v>178.78</v>
      </c>
      <c r="K2738" s="118">
        <v>220.92</v>
      </c>
      <c r="L2738" s="118">
        <v>257.94</v>
      </c>
    </row>
    <row r="2739" spans="1:12" x14ac:dyDescent="0.3">
      <c r="A2739" s="99">
        <v>44356</v>
      </c>
      <c r="B2739" s="104">
        <v>8774.3129930467294</v>
      </c>
      <c r="C2739" s="104">
        <v>6046.7181674378498</v>
      </c>
      <c r="D2739" s="104">
        <v>3860.3859910547999</v>
      </c>
      <c r="E2739" s="118">
        <v>188.82</v>
      </c>
      <c r="F2739" s="118">
        <v>261.73</v>
      </c>
      <c r="G2739" s="118">
        <v>323.88</v>
      </c>
      <c r="H2739" s="118">
        <v>379.13</v>
      </c>
      <c r="I2739" s="118">
        <v>129.09</v>
      </c>
      <c r="J2739" s="118">
        <v>178.95</v>
      </c>
      <c r="K2739" s="118">
        <v>221.44</v>
      </c>
      <c r="L2739" s="118">
        <v>259.22000000000003</v>
      </c>
    </row>
    <row r="2740" spans="1:12" x14ac:dyDescent="0.3">
      <c r="A2740" s="99">
        <v>44357</v>
      </c>
      <c r="B2740" s="104">
        <v>8815.5619499061795</v>
      </c>
      <c r="C2740" s="104">
        <v>6071.7072729879001</v>
      </c>
      <c r="D2740" s="104">
        <v>3876.339895906</v>
      </c>
      <c r="E2740" s="118">
        <v>188.82</v>
      </c>
      <c r="F2740" s="118">
        <v>261.86</v>
      </c>
      <c r="G2740" s="118">
        <v>324.3</v>
      </c>
      <c r="H2740" s="118">
        <v>380.4</v>
      </c>
      <c r="I2740" s="118">
        <v>129.1</v>
      </c>
      <c r="J2740" s="118">
        <v>179.04</v>
      </c>
      <c r="K2740" s="118">
        <v>221.73</v>
      </c>
      <c r="L2740" s="118">
        <v>260.08999999999997</v>
      </c>
    </row>
    <row r="2741" spans="1:12" x14ac:dyDescent="0.3">
      <c r="A2741" s="99">
        <v>44358</v>
      </c>
      <c r="B2741" s="104">
        <v>8832.9435880984001</v>
      </c>
      <c r="C2741" s="104">
        <v>6091.5025542400599</v>
      </c>
      <c r="D2741" s="104">
        <v>3888.8301534162001</v>
      </c>
      <c r="E2741" s="118">
        <v>188.82</v>
      </c>
      <c r="F2741" s="118">
        <v>261.68</v>
      </c>
      <c r="G2741" s="118">
        <v>324.07</v>
      </c>
      <c r="H2741" s="118">
        <v>380.18</v>
      </c>
      <c r="I2741" s="118">
        <v>129.1</v>
      </c>
      <c r="J2741" s="118">
        <v>178.91</v>
      </c>
      <c r="K2741" s="118">
        <v>221.57</v>
      </c>
      <c r="L2741" s="118">
        <v>259.93</v>
      </c>
    </row>
    <row r="2742" spans="1:12" x14ac:dyDescent="0.3">
      <c r="A2742" s="99">
        <v>44361</v>
      </c>
      <c r="B2742" s="104">
        <v>8851.1664497367401</v>
      </c>
      <c r="C2742" s="104">
        <v>6099.8027505847904</v>
      </c>
      <c r="D2742" s="104">
        <v>3894.2004496384998</v>
      </c>
      <c r="E2742" s="118">
        <v>188.78</v>
      </c>
      <c r="F2742" s="118">
        <v>261.3</v>
      </c>
      <c r="G2742" s="118">
        <v>323.27</v>
      </c>
      <c r="H2742" s="118">
        <v>378.69</v>
      </c>
      <c r="I2742" s="118">
        <v>129.07</v>
      </c>
      <c r="J2742" s="118">
        <v>178.65</v>
      </c>
      <c r="K2742" s="118">
        <v>221.02</v>
      </c>
      <c r="L2742" s="118">
        <v>258.91000000000003</v>
      </c>
    </row>
    <row r="2743" spans="1:12" x14ac:dyDescent="0.3">
      <c r="A2743" s="99">
        <v>44362</v>
      </c>
      <c r="B2743" s="104">
        <v>8833.6753045379301</v>
      </c>
      <c r="C2743" s="104">
        <v>6083.2609546765898</v>
      </c>
      <c r="D2743" s="104">
        <v>3883.4682057204</v>
      </c>
      <c r="E2743" s="118">
        <v>188.76</v>
      </c>
      <c r="F2743" s="118">
        <v>261.31</v>
      </c>
      <c r="G2743" s="118">
        <v>323.31</v>
      </c>
      <c r="H2743" s="118">
        <v>378.54</v>
      </c>
      <c r="I2743" s="118">
        <v>129.06</v>
      </c>
      <c r="J2743" s="118">
        <v>178.65</v>
      </c>
      <c r="K2743" s="118">
        <v>221.05</v>
      </c>
      <c r="L2743" s="118">
        <v>258.81</v>
      </c>
    </row>
    <row r="2744" spans="1:12" x14ac:dyDescent="0.3">
      <c r="A2744" s="99">
        <v>44363</v>
      </c>
      <c r="B2744" s="104">
        <v>8786.1776545393495</v>
      </c>
      <c r="C2744" s="104">
        <v>6053.9271252915896</v>
      </c>
      <c r="D2744" s="104">
        <v>3864.6254219494999</v>
      </c>
      <c r="E2744" s="118">
        <v>188.62</v>
      </c>
      <c r="F2744" s="118">
        <v>260.19</v>
      </c>
      <c r="G2744" s="118">
        <v>321.39999999999998</v>
      </c>
      <c r="H2744" s="118">
        <v>376.82</v>
      </c>
      <c r="I2744" s="118">
        <v>128.94999999999999</v>
      </c>
      <c r="J2744" s="118">
        <v>177.89</v>
      </c>
      <c r="K2744" s="118">
        <v>219.75</v>
      </c>
      <c r="L2744" s="118">
        <v>257.64</v>
      </c>
    </row>
    <row r="2745" spans="1:12" x14ac:dyDescent="0.3">
      <c r="A2745" s="99">
        <v>44364</v>
      </c>
      <c r="B2745" s="104">
        <v>8782.5840434533802</v>
      </c>
      <c r="C2745" s="104">
        <v>6049.07389067857</v>
      </c>
      <c r="D2745" s="104">
        <v>3861.9887916453999</v>
      </c>
      <c r="E2745" s="118">
        <v>188.58</v>
      </c>
      <c r="F2745" s="118">
        <v>260.12</v>
      </c>
      <c r="G2745" s="118">
        <v>322.05</v>
      </c>
      <c r="H2745" s="118">
        <v>381.38</v>
      </c>
      <c r="I2745" s="118">
        <v>128.93</v>
      </c>
      <c r="J2745" s="118">
        <v>177.84</v>
      </c>
      <c r="K2745" s="118">
        <v>220.19</v>
      </c>
      <c r="L2745" s="118">
        <v>260.75</v>
      </c>
    </row>
    <row r="2746" spans="1:12" x14ac:dyDescent="0.3">
      <c r="A2746" s="99">
        <v>44365</v>
      </c>
      <c r="B2746" s="104">
        <v>8667.7629323109195</v>
      </c>
      <c r="C2746" s="104">
        <v>5970.4947685881398</v>
      </c>
      <c r="D2746" s="104">
        <v>3812.1422304762</v>
      </c>
      <c r="E2746" s="118">
        <v>188.42</v>
      </c>
      <c r="F2746" s="118">
        <v>259.94</v>
      </c>
      <c r="G2746" s="118">
        <v>322.77999999999997</v>
      </c>
      <c r="H2746" s="118">
        <v>384.29</v>
      </c>
      <c r="I2746" s="118">
        <v>128.82</v>
      </c>
      <c r="J2746" s="118">
        <v>177.72</v>
      </c>
      <c r="K2746" s="118">
        <v>220.68</v>
      </c>
      <c r="L2746" s="118">
        <v>262.74</v>
      </c>
    </row>
    <row r="2747" spans="1:12" x14ac:dyDescent="0.3">
      <c r="A2747" s="99">
        <v>44368</v>
      </c>
      <c r="B2747" s="104">
        <v>8789.52193705645</v>
      </c>
      <c r="C2747" s="104">
        <v>6055.2814784553902</v>
      </c>
      <c r="D2747" s="104">
        <v>3866.2807610950999</v>
      </c>
      <c r="E2747" s="118">
        <v>188.43</v>
      </c>
      <c r="F2747" s="118">
        <v>260.01</v>
      </c>
      <c r="G2747" s="118">
        <v>322.51</v>
      </c>
      <c r="H2747" s="118">
        <v>381.9</v>
      </c>
      <c r="I2747" s="118">
        <v>128.83000000000001</v>
      </c>
      <c r="J2747" s="118">
        <v>177.76</v>
      </c>
      <c r="K2747" s="118">
        <v>220.5</v>
      </c>
      <c r="L2747" s="118">
        <v>261.11</v>
      </c>
    </row>
    <row r="2748" spans="1:12" x14ac:dyDescent="0.3">
      <c r="A2748" s="99">
        <v>44369</v>
      </c>
      <c r="B2748" s="104">
        <v>8834.5582034537292</v>
      </c>
      <c r="C2748" s="104">
        <v>6087.6382538810003</v>
      </c>
      <c r="D2748" s="104">
        <v>3887.0128101683999</v>
      </c>
      <c r="E2748" s="118">
        <v>188.5</v>
      </c>
      <c r="F2748" s="118">
        <v>260.29000000000002</v>
      </c>
      <c r="G2748" s="118">
        <v>322.89</v>
      </c>
      <c r="H2748" s="118">
        <v>381.9</v>
      </c>
      <c r="I2748" s="118">
        <v>128.88</v>
      </c>
      <c r="J2748" s="118">
        <v>177.95</v>
      </c>
      <c r="K2748" s="118">
        <v>220.76</v>
      </c>
      <c r="L2748" s="118">
        <v>261.11</v>
      </c>
    </row>
    <row r="2749" spans="1:12" x14ac:dyDescent="0.3">
      <c r="A2749" s="99">
        <v>44370</v>
      </c>
      <c r="B2749" s="104">
        <v>8825.01421031274</v>
      </c>
      <c r="C2749" s="104">
        <v>6086.2393321747404</v>
      </c>
      <c r="D2749" s="104">
        <v>3886.1061242590999</v>
      </c>
      <c r="E2749" s="118">
        <v>188.46</v>
      </c>
      <c r="F2749" s="118">
        <v>260.06</v>
      </c>
      <c r="G2749" s="118">
        <v>322.47000000000003</v>
      </c>
      <c r="H2749" s="118">
        <v>381.53</v>
      </c>
      <c r="I2749" s="118">
        <v>128.85</v>
      </c>
      <c r="J2749" s="118">
        <v>177.8</v>
      </c>
      <c r="K2749" s="118">
        <v>220.48</v>
      </c>
      <c r="L2749" s="118">
        <v>260.85000000000002</v>
      </c>
    </row>
    <row r="2750" spans="1:12" x14ac:dyDescent="0.3">
      <c r="A2750" s="99">
        <v>44371</v>
      </c>
      <c r="B2750" s="104">
        <v>8877.0648601841694</v>
      </c>
      <c r="C2750" s="104">
        <v>6127.1497281878301</v>
      </c>
      <c r="D2750" s="104">
        <v>3912.1403202316001</v>
      </c>
      <c r="E2750" s="118">
        <v>188.43</v>
      </c>
      <c r="F2750" s="118">
        <v>259.97000000000003</v>
      </c>
      <c r="G2750" s="118">
        <v>322.44</v>
      </c>
      <c r="H2750" s="118">
        <v>381.9</v>
      </c>
      <c r="I2750" s="118">
        <v>128.83000000000001</v>
      </c>
      <c r="J2750" s="118">
        <v>177.74</v>
      </c>
      <c r="K2750" s="118">
        <v>220.45</v>
      </c>
      <c r="L2750" s="118">
        <v>261.11</v>
      </c>
    </row>
    <row r="2751" spans="1:12" x14ac:dyDescent="0.3">
      <c r="A2751" s="99">
        <v>44372</v>
      </c>
      <c r="B2751" s="104">
        <v>8906.7910568909992</v>
      </c>
      <c r="C2751" s="104">
        <v>6148.9341420606897</v>
      </c>
      <c r="D2751" s="104">
        <v>3925.7866402896002</v>
      </c>
      <c r="E2751" s="118">
        <v>188.43</v>
      </c>
      <c r="F2751" s="118">
        <v>259.76</v>
      </c>
      <c r="G2751" s="118">
        <v>321.67</v>
      </c>
      <c r="H2751" s="118">
        <v>379.06</v>
      </c>
      <c r="I2751" s="118">
        <v>128.82</v>
      </c>
      <c r="J2751" s="118">
        <v>177.59</v>
      </c>
      <c r="K2751" s="118">
        <v>219.93</v>
      </c>
      <c r="L2751" s="118">
        <v>259.17</v>
      </c>
    </row>
    <row r="2752" spans="1:12" x14ac:dyDescent="0.3">
      <c r="A2752" s="99">
        <v>44375</v>
      </c>
      <c r="B2752" s="104">
        <v>8927.4009917607109</v>
      </c>
      <c r="C2752" s="104">
        <v>6158.4587959293704</v>
      </c>
      <c r="D2752" s="104">
        <v>3932.1399410580002</v>
      </c>
      <c r="E2752" s="118">
        <v>188.48</v>
      </c>
      <c r="F2752" s="118">
        <v>260.06</v>
      </c>
      <c r="G2752" s="118">
        <v>322.67</v>
      </c>
      <c r="H2752" s="118">
        <v>382.2</v>
      </c>
      <c r="I2752" s="118">
        <v>128.86000000000001</v>
      </c>
      <c r="J2752" s="118">
        <v>177.8</v>
      </c>
      <c r="K2752" s="118">
        <v>220.61</v>
      </c>
      <c r="L2752" s="118">
        <v>261.31</v>
      </c>
    </row>
    <row r="2753" spans="1:12" x14ac:dyDescent="0.3">
      <c r="A2753" s="99">
        <v>44376</v>
      </c>
      <c r="B2753" s="104">
        <v>8930.6660567666404</v>
      </c>
      <c r="C2753" s="104">
        <v>6158.5202669442597</v>
      </c>
      <c r="D2753" s="104">
        <v>3932.1591323187999</v>
      </c>
      <c r="E2753" s="118">
        <v>188.49</v>
      </c>
      <c r="F2753" s="118">
        <v>260.11</v>
      </c>
      <c r="G2753" s="118">
        <v>322.67</v>
      </c>
      <c r="H2753" s="118">
        <v>382.28</v>
      </c>
      <c r="I2753" s="118">
        <v>128.86000000000001</v>
      </c>
      <c r="J2753" s="118">
        <v>177.83</v>
      </c>
      <c r="K2753" s="118">
        <v>220.61</v>
      </c>
      <c r="L2753" s="118">
        <v>261.36</v>
      </c>
    </row>
    <row r="2754" spans="1:12" x14ac:dyDescent="0.3">
      <c r="A2754" s="99">
        <v>44377</v>
      </c>
      <c r="B2754" s="104">
        <v>8942.7768915611396</v>
      </c>
      <c r="C2754" s="104">
        <v>6161.9772966559103</v>
      </c>
      <c r="D2754" s="104">
        <v>3934.1975384775001</v>
      </c>
      <c r="E2754" s="118">
        <v>188.51</v>
      </c>
      <c r="F2754" s="118">
        <v>260.24</v>
      </c>
      <c r="G2754" s="118">
        <v>323.24</v>
      </c>
      <c r="H2754" s="118">
        <v>383.84</v>
      </c>
      <c r="I2754" s="118">
        <v>128.88</v>
      </c>
      <c r="J2754" s="118">
        <v>177.92</v>
      </c>
      <c r="K2754" s="118">
        <v>221</v>
      </c>
      <c r="L2754" s="118">
        <v>262.43</v>
      </c>
    </row>
    <row r="2755" spans="1:12" x14ac:dyDescent="0.3">
      <c r="A2755" s="99">
        <v>44378</v>
      </c>
      <c r="B2755" s="104">
        <v>8990.0795090116808</v>
      </c>
      <c r="C2755" s="104">
        <v>6192.7729907906996</v>
      </c>
      <c r="D2755" s="104">
        <v>3953.3265776351</v>
      </c>
      <c r="E2755" s="118">
        <v>188.49</v>
      </c>
      <c r="F2755" s="118">
        <v>259.95999999999998</v>
      </c>
      <c r="G2755" s="118">
        <v>322.67</v>
      </c>
      <c r="H2755" s="118">
        <v>382.5</v>
      </c>
      <c r="I2755" s="118">
        <v>128.86000000000001</v>
      </c>
      <c r="J2755" s="118">
        <v>177.73</v>
      </c>
      <c r="K2755" s="118">
        <v>220.61</v>
      </c>
      <c r="L2755" s="118">
        <v>261.51</v>
      </c>
    </row>
    <row r="2756" spans="1:12" x14ac:dyDescent="0.3">
      <c r="A2756" s="99">
        <v>44379</v>
      </c>
      <c r="B2756" s="104">
        <v>9058.6591448338095</v>
      </c>
      <c r="C2756" s="104">
        <v>6228.0566485177096</v>
      </c>
      <c r="D2756" s="104">
        <v>3975.8754928149001</v>
      </c>
      <c r="E2756" s="118">
        <v>188.55</v>
      </c>
      <c r="F2756" s="118">
        <v>260.39</v>
      </c>
      <c r="G2756" s="118">
        <v>323.66000000000003</v>
      </c>
      <c r="H2756" s="118">
        <v>384.22</v>
      </c>
      <c r="I2756" s="118">
        <v>128.9</v>
      </c>
      <c r="J2756" s="118">
        <v>178.02</v>
      </c>
      <c r="K2756" s="118">
        <v>221.28</v>
      </c>
      <c r="L2756" s="118">
        <v>262.69</v>
      </c>
    </row>
    <row r="2757" spans="1:12" x14ac:dyDescent="0.3">
      <c r="A2757" s="99">
        <v>44383</v>
      </c>
      <c r="B2757" s="104">
        <v>9040.7602662837598</v>
      </c>
      <c r="C2757" s="104">
        <v>6211.7899752857802</v>
      </c>
      <c r="D2757" s="104">
        <v>3965.7628821905</v>
      </c>
      <c r="E2757" s="118">
        <v>188.62</v>
      </c>
      <c r="F2757" s="118">
        <v>260.97000000000003</v>
      </c>
      <c r="G2757" s="118">
        <v>324.99</v>
      </c>
      <c r="H2757" s="118">
        <v>387.05</v>
      </c>
      <c r="I2757" s="118">
        <v>128.94999999999999</v>
      </c>
      <c r="J2757" s="118">
        <v>178.42</v>
      </c>
      <c r="K2757" s="118">
        <v>222.2</v>
      </c>
      <c r="L2757" s="118">
        <v>264.63</v>
      </c>
    </row>
    <row r="2758" spans="1:12" x14ac:dyDescent="0.3">
      <c r="A2758" s="99">
        <v>44384</v>
      </c>
      <c r="B2758" s="104">
        <v>9071.1431672995695</v>
      </c>
      <c r="C2758" s="104">
        <v>6221.1479131296601</v>
      </c>
      <c r="D2758" s="104">
        <v>3971.8097364623</v>
      </c>
      <c r="E2758" s="118">
        <v>188.65</v>
      </c>
      <c r="F2758" s="118">
        <v>261.26</v>
      </c>
      <c r="G2758" s="118">
        <v>325.8</v>
      </c>
      <c r="H2758" s="118">
        <v>389.89</v>
      </c>
      <c r="I2758" s="118">
        <v>128.97</v>
      </c>
      <c r="J2758" s="118">
        <v>178.62</v>
      </c>
      <c r="K2758" s="118">
        <v>222.74</v>
      </c>
      <c r="L2758" s="118">
        <v>266.56</v>
      </c>
    </row>
    <row r="2759" spans="1:12" x14ac:dyDescent="0.3">
      <c r="A2759" s="99">
        <v>44385</v>
      </c>
      <c r="B2759" s="104">
        <v>8995.2618374787999</v>
      </c>
      <c r="C2759" s="104">
        <v>6166.8545632507703</v>
      </c>
      <c r="D2759" s="104">
        <v>3937.3732232522998</v>
      </c>
      <c r="E2759" s="118">
        <v>188.72</v>
      </c>
      <c r="F2759" s="118">
        <v>261.82</v>
      </c>
      <c r="G2759" s="118">
        <v>326.63</v>
      </c>
      <c r="H2759" s="118">
        <v>391.46</v>
      </c>
      <c r="I2759" s="118">
        <v>129.02000000000001</v>
      </c>
      <c r="J2759" s="118">
        <v>179</v>
      </c>
      <c r="K2759" s="118">
        <v>223.32</v>
      </c>
      <c r="L2759" s="118">
        <v>267.64</v>
      </c>
    </row>
    <row r="2760" spans="1:12" x14ac:dyDescent="0.3">
      <c r="A2760" s="99">
        <v>44386</v>
      </c>
      <c r="B2760" s="104">
        <v>9096.83959548647</v>
      </c>
      <c r="C2760" s="104">
        <v>6244.9571485935903</v>
      </c>
      <c r="D2760" s="104">
        <v>3987.3849155732</v>
      </c>
      <c r="E2760" s="118">
        <v>188.65</v>
      </c>
      <c r="F2760" s="118">
        <v>261.3</v>
      </c>
      <c r="G2760" s="118">
        <v>325.49</v>
      </c>
      <c r="H2760" s="118">
        <v>388.33</v>
      </c>
      <c r="I2760" s="118">
        <v>128.97</v>
      </c>
      <c r="J2760" s="118">
        <v>178.64</v>
      </c>
      <c r="K2760" s="118">
        <v>222.53</v>
      </c>
      <c r="L2760" s="118">
        <v>265.49</v>
      </c>
    </row>
    <row r="2761" spans="1:12" x14ac:dyDescent="0.3">
      <c r="A2761" s="99">
        <v>44389</v>
      </c>
      <c r="B2761" s="104">
        <v>9128.2232260781802</v>
      </c>
      <c r="C2761" s="104">
        <v>6261.50748152494</v>
      </c>
      <c r="D2761" s="104">
        <v>3997.5753216738999</v>
      </c>
      <c r="E2761" s="118">
        <v>188.59</v>
      </c>
      <c r="F2761" s="118">
        <v>261.2</v>
      </c>
      <c r="G2761" s="118">
        <v>325.45</v>
      </c>
      <c r="H2761" s="118">
        <v>388.03</v>
      </c>
      <c r="I2761" s="118">
        <v>128.93</v>
      </c>
      <c r="J2761" s="118">
        <v>178.57</v>
      </c>
      <c r="K2761" s="118">
        <v>222.51</v>
      </c>
      <c r="L2761" s="118">
        <v>265.29000000000002</v>
      </c>
    </row>
    <row r="2762" spans="1:12" x14ac:dyDescent="0.3">
      <c r="A2762" s="99">
        <v>44390</v>
      </c>
      <c r="B2762" s="104">
        <v>9096.1476967764793</v>
      </c>
      <c r="C2762" s="104">
        <v>6226.1639826120299</v>
      </c>
      <c r="D2762" s="104">
        <v>3974.7301563833998</v>
      </c>
      <c r="E2762" s="118">
        <v>188.5</v>
      </c>
      <c r="F2762" s="118">
        <v>260.62</v>
      </c>
      <c r="G2762" s="118">
        <v>324.43</v>
      </c>
      <c r="H2762" s="118">
        <v>385.49</v>
      </c>
      <c r="I2762" s="118">
        <v>128.87</v>
      </c>
      <c r="J2762" s="118">
        <v>178.18</v>
      </c>
      <c r="K2762" s="118">
        <v>221.8</v>
      </c>
      <c r="L2762" s="118">
        <v>263.55</v>
      </c>
    </row>
    <row r="2763" spans="1:12" x14ac:dyDescent="0.3">
      <c r="A2763" s="99">
        <v>44391</v>
      </c>
      <c r="B2763" s="104">
        <v>9107.8475042729497</v>
      </c>
      <c r="C2763" s="104">
        <v>6217.9257840566997</v>
      </c>
      <c r="D2763" s="104">
        <v>3968.8572339102002</v>
      </c>
      <c r="E2763" s="118">
        <v>188.6</v>
      </c>
      <c r="F2763" s="118">
        <v>261.12</v>
      </c>
      <c r="G2763" s="118">
        <v>325.57</v>
      </c>
      <c r="H2763" s="118">
        <v>388.25</v>
      </c>
      <c r="I2763" s="118">
        <v>128.94</v>
      </c>
      <c r="J2763" s="118">
        <v>178.52</v>
      </c>
      <c r="K2763" s="118">
        <v>222.59</v>
      </c>
      <c r="L2763" s="118">
        <v>265.44</v>
      </c>
    </row>
    <row r="2764" spans="1:12" x14ac:dyDescent="0.3">
      <c r="A2764" s="99">
        <v>44392</v>
      </c>
      <c r="B2764" s="104">
        <v>9078.3278363932295</v>
      </c>
      <c r="C2764" s="104">
        <v>6196.6975545639998</v>
      </c>
      <c r="D2764" s="104">
        <v>3955.4328218143</v>
      </c>
      <c r="E2764" s="118">
        <v>188.61</v>
      </c>
      <c r="F2764" s="118">
        <v>261.3</v>
      </c>
      <c r="G2764" s="118">
        <v>326.41000000000003</v>
      </c>
      <c r="H2764" s="118">
        <v>391.39</v>
      </c>
      <c r="I2764" s="118">
        <v>128.94999999999999</v>
      </c>
      <c r="J2764" s="118">
        <v>178.64</v>
      </c>
      <c r="K2764" s="118">
        <v>223.16</v>
      </c>
      <c r="L2764" s="118">
        <v>267.58999999999997</v>
      </c>
    </row>
    <row r="2765" spans="1:12" x14ac:dyDescent="0.3">
      <c r="A2765" s="99">
        <v>44393</v>
      </c>
      <c r="B2765" s="104">
        <v>9009.8897605804395</v>
      </c>
      <c r="C2765" s="104">
        <v>6150.0440284306396</v>
      </c>
      <c r="D2765" s="104">
        <v>3926.0253786869998</v>
      </c>
      <c r="E2765" s="118">
        <v>188.62</v>
      </c>
      <c r="F2765" s="118">
        <v>261.3</v>
      </c>
      <c r="G2765" s="118">
        <v>326.37</v>
      </c>
      <c r="H2765" s="118">
        <v>391.16</v>
      </c>
      <c r="I2765" s="118">
        <v>128.94999999999999</v>
      </c>
      <c r="J2765" s="118">
        <v>178.64</v>
      </c>
      <c r="K2765" s="118">
        <v>223.13</v>
      </c>
      <c r="L2765" s="118">
        <v>267.43</v>
      </c>
    </row>
    <row r="2766" spans="1:12" x14ac:dyDescent="0.3">
      <c r="A2766" s="99">
        <v>44396</v>
      </c>
      <c r="B2766" s="104">
        <v>8867.0660861930701</v>
      </c>
      <c r="C2766" s="104">
        <v>6058.0327987279597</v>
      </c>
      <c r="D2766" s="104">
        <v>3867.7747494414002</v>
      </c>
      <c r="E2766" s="118">
        <v>188.67</v>
      </c>
      <c r="F2766" s="118">
        <v>262.22000000000003</v>
      </c>
      <c r="G2766" s="118">
        <v>328.58</v>
      </c>
      <c r="H2766" s="118">
        <v>396.76</v>
      </c>
      <c r="I2766" s="118">
        <v>128.99</v>
      </c>
      <c r="J2766" s="118">
        <v>179.27</v>
      </c>
      <c r="K2766" s="118">
        <v>224.65</v>
      </c>
      <c r="L2766" s="118">
        <v>271.26</v>
      </c>
    </row>
    <row r="2767" spans="1:12" x14ac:dyDescent="0.3">
      <c r="A2767" s="99">
        <v>44397</v>
      </c>
      <c r="B2767" s="104">
        <v>9001.7712795183306</v>
      </c>
      <c r="C2767" s="104">
        <v>6162.9482218318099</v>
      </c>
      <c r="D2767" s="104">
        <v>3934.8554323100998</v>
      </c>
      <c r="E2767" s="118">
        <v>188.75</v>
      </c>
      <c r="F2767" s="118">
        <v>262.49</v>
      </c>
      <c r="G2767" s="118">
        <v>328.55</v>
      </c>
      <c r="H2767" s="118">
        <v>394.97</v>
      </c>
      <c r="I2767" s="118">
        <v>129.04</v>
      </c>
      <c r="J2767" s="118">
        <v>179.45</v>
      </c>
      <c r="K2767" s="118">
        <v>224.62</v>
      </c>
      <c r="L2767" s="118">
        <v>270.02999999999997</v>
      </c>
    </row>
    <row r="2768" spans="1:12" x14ac:dyDescent="0.3">
      <c r="A2768" s="99">
        <v>44398</v>
      </c>
      <c r="B2768" s="104">
        <v>9075.9746166322002</v>
      </c>
      <c r="C2768" s="104">
        <v>6219.9564668161802</v>
      </c>
      <c r="D2768" s="104">
        <v>3971.1548752936001</v>
      </c>
      <c r="E2768" s="118">
        <v>188.69</v>
      </c>
      <c r="F2768" s="118">
        <v>261.89</v>
      </c>
      <c r="G2768" s="118">
        <v>327.17</v>
      </c>
      <c r="H2768" s="118">
        <v>391.69</v>
      </c>
      <c r="I2768" s="118">
        <v>129</v>
      </c>
      <c r="J2768" s="118">
        <v>179.05</v>
      </c>
      <c r="K2768" s="118">
        <v>223.68</v>
      </c>
      <c r="L2768" s="118">
        <v>267.79000000000002</v>
      </c>
    </row>
    <row r="2769" spans="1:12" x14ac:dyDescent="0.3">
      <c r="A2769" s="99">
        <v>44399</v>
      </c>
      <c r="B2769" s="104">
        <v>9094.9544018367396</v>
      </c>
      <c r="C2769" s="104">
        <v>6223.8625214685198</v>
      </c>
      <c r="D2769" s="104">
        <v>3973.9390623292002</v>
      </c>
      <c r="E2769" s="118">
        <v>188.71</v>
      </c>
      <c r="F2769" s="118">
        <v>262.12</v>
      </c>
      <c r="G2769" s="118">
        <v>327.52</v>
      </c>
      <c r="H2769" s="118">
        <v>392.81</v>
      </c>
      <c r="I2769" s="118">
        <v>129.01</v>
      </c>
      <c r="J2769" s="118">
        <v>179.2</v>
      </c>
      <c r="K2769" s="118">
        <v>223.92</v>
      </c>
      <c r="L2769" s="118">
        <v>268.55</v>
      </c>
    </row>
    <row r="2770" spans="1:12" x14ac:dyDescent="0.3">
      <c r="A2770" s="99">
        <v>44400</v>
      </c>
      <c r="B2770" s="104">
        <v>9187.63537458049</v>
      </c>
      <c r="C2770" s="104">
        <v>6286.56467629495</v>
      </c>
      <c r="D2770" s="104">
        <v>4014.1731242388</v>
      </c>
      <c r="E2770" s="118">
        <v>188.71</v>
      </c>
      <c r="F2770" s="118">
        <v>262.06</v>
      </c>
      <c r="G2770" s="118">
        <v>327.25</v>
      </c>
      <c r="H2770" s="118">
        <v>391.69</v>
      </c>
      <c r="I2770" s="118">
        <v>129.01</v>
      </c>
      <c r="J2770" s="118">
        <v>179.16</v>
      </c>
      <c r="K2770" s="118">
        <v>223.73</v>
      </c>
      <c r="L2770" s="118">
        <v>267.79000000000002</v>
      </c>
    </row>
    <row r="2771" spans="1:12" x14ac:dyDescent="0.3">
      <c r="A2771" s="99">
        <v>44403</v>
      </c>
      <c r="B2771" s="104">
        <v>9209.6323557572196</v>
      </c>
      <c r="C2771" s="104">
        <v>6299.1983605371397</v>
      </c>
      <c r="D2771" s="104">
        <v>4021.9908701331001</v>
      </c>
      <c r="E2771" s="118">
        <v>188.73</v>
      </c>
      <c r="F2771" s="118">
        <v>262.11</v>
      </c>
      <c r="G2771" s="118">
        <v>327.39999999999998</v>
      </c>
      <c r="H2771" s="118">
        <v>391.92</v>
      </c>
      <c r="I2771" s="118">
        <v>129.02000000000001</v>
      </c>
      <c r="J2771" s="118">
        <v>179.19</v>
      </c>
      <c r="K2771" s="118">
        <v>223.84</v>
      </c>
      <c r="L2771" s="118">
        <v>267.94</v>
      </c>
    </row>
    <row r="2772" spans="1:12" x14ac:dyDescent="0.3">
      <c r="A2772" s="99">
        <v>44404</v>
      </c>
      <c r="B2772" s="104">
        <v>9166.2666617367395</v>
      </c>
      <c r="C2772" s="104">
        <v>6264.4849472136202</v>
      </c>
      <c r="D2772" s="104">
        <v>3999.4485344206</v>
      </c>
      <c r="E2772" s="118">
        <v>188.75</v>
      </c>
      <c r="F2772" s="118">
        <v>262.32</v>
      </c>
      <c r="G2772" s="118">
        <v>328.05</v>
      </c>
      <c r="H2772" s="118">
        <v>394.01</v>
      </c>
      <c r="I2772" s="118">
        <v>129.04</v>
      </c>
      <c r="J2772" s="118">
        <v>179.34</v>
      </c>
      <c r="K2772" s="118">
        <v>224.28</v>
      </c>
      <c r="L2772" s="118">
        <v>269.37</v>
      </c>
    </row>
    <row r="2773" spans="1:12" x14ac:dyDescent="0.3">
      <c r="A2773" s="99">
        <v>44405</v>
      </c>
      <c r="B2773" s="104">
        <v>9164.6196867267809</v>
      </c>
      <c r="C2773" s="104">
        <v>6276.1154101049196</v>
      </c>
      <c r="D2773" s="104">
        <v>4007.4411144339001</v>
      </c>
      <c r="E2773" s="118">
        <v>188.73</v>
      </c>
      <c r="F2773" s="118">
        <v>262.01</v>
      </c>
      <c r="G2773" s="118">
        <v>327.56</v>
      </c>
      <c r="H2773" s="118">
        <v>392.51</v>
      </c>
      <c r="I2773" s="118">
        <v>129.02000000000001</v>
      </c>
      <c r="J2773" s="118">
        <v>179.13</v>
      </c>
      <c r="K2773" s="118">
        <v>223.94</v>
      </c>
      <c r="L2773" s="118">
        <v>268.35000000000002</v>
      </c>
    </row>
    <row r="2774" spans="1:12" x14ac:dyDescent="0.3">
      <c r="A2774" s="99">
        <v>44406</v>
      </c>
      <c r="B2774" s="104">
        <v>9204.2480873068507</v>
      </c>
      <c r="C2774" s="104">
        <v>6303.2137014556702</v>
      </c>
      <c r="D2774" s="104">
        <v>4024.2843430747998</v>
      </c>
      <c r="E2774" s="118">
        <v>188.75</v>
      </c>
      <c r="F2774" s="118">
        <v>262.13</v>
      </c>
      <c r="G2774" s="118">
        <v>327.44</v>
      </c>
      <c r="H2774" s="118">
        <v>391.99</v>
      </c>
      <c r="I2774" s="118">
        <v>129.04</v>
      </c>
      <c r="J2774" s="118">
        <v>179.2</v>
      </c>
      <c r="K2774" s="118">
        <v>223.86</v>
      </c>
      <c r="L2774" s="118">
        <v>267.99</v>
      </c>
    </row>
    <row r="2775" spans="1:12" x14ac:dyDescent="0.3">
      <c r="A2775" s="99">
        <v>44407</v>
      </c>
      <c r="B2775" s="104">
        <v>9155.2117123952594</v>
      </c>
      <c r="C2775" s="104">
        <v>6268.0735590660897</v>
      </c>
      <c r="D2775" s="104">
        <v>4001.5577060556998</v>
      </c>
      <c r="E2775" s="118">
        <v>188.8</v>
      </c>
      <c r="F2775" s="118">
        <v>262.39</v>
      </c>
      <c r="G2775" s="118">
        <v>328.02</v>
      </c>
      <c r="H2775" s="118">
        <v>393.34</v>
      </c>
      <c r="I2775" s="118">
        <v>129.07</v>
      </c>
      <c r="J2775" s="118">
        <v>179.39</v>
      </c>
      <c r="K2775" s="118">
        <v>224.25</v>
      </c>
      <c r="L2775" s="118">
        <v>268.91000000000003</v>
      </c>
    </row>
    <row r="2776" spans="1:12" x14ac:dyDescent="0.3">
      <c r="A2776" s="99">
        <v>44410</v>
      </c>
      <c r="B2776" s="104">
        <v>9138.3598188213691</v>
      </c>
      <c r="C2776" s="104">
        <v>6257.0728845910398</v>
      </c>
      <c r="D2776" s="104">
        <v>3994.6251277555002</v>
      </c>
      <c r="E2776" s="118">
        <v>188.85</v>
      </c>
      <c r="F2776" s="118">
        <v>262.92</v>
      </c>
      <c r="G2776" s="118">
        <v>329.35</v>
      </c>
      <c r="H2776" s="118">
        <v>396.4</v>
      </c>
      <c r="I2776" s="118">
        <v>129.11000000000001</v>
      </c>
      <c r="J2776" s="118">
        <v>179.75</v>
      </c>
      <c r="K2776" s="118">
        <v>225.17</v>
      </c>
      <c r="L2776" s="118">
        <v>271</v>
      </c>
    </row>
    <row r="2777" spans="1:12" x14ac:dyDescent="0.3">
      <c r="A2777" s="99">
        <v>44411</v>
      </c>
      <c r="B2777" s="104">
        <v>9213.3484439701206</v>
      </c>
      <c r="C2777" s="104">
        <v>6302.5762099016101</v>
      </c>
      <c r="D2777" s="104">
        <v>4023.5647997207998</v>
      </c>
      <c r="E2777" s="118">
        <v>188.85</v>
      </c>
      <c r="F2777" s="118">
        <v>262.95</v>
      </c>
      <c r="G2777" s="118">
        <v>329.35</v>
      </c>
      <c r="H2777" s="118">
        <v>396.4</v>
      </c>
      <c r="I2777" s="118">
        <v>129.11000000000001</v>
      </c>
      <c r="J2777" s="118">
        <v>179.77</v>
      </c>
      <c r="K2777" s="118">
        <v>225.17</v>
      </c>
      <c r="L2777" s="118">
        <v>271</v>
      </c>
    </row>
    <row r="2778" spans="1:12" x14ac:dyDescent="0.3">
      <c r="A2778" s="99">
        <v>44412</v>
      </c>
      <c r="B2778" s="104">
        <v>9170.7613383120006</v>
      </c>
      <c r="C2778" s="104">
        <v>6273.1003437752897</v>
      </c>
      <c r="D2778" s="104">
        <v>4005.0837599322999</v>
      </c>
      <c r="E2778" s="118">
        <v>188.82</v>
      </c>
      <c r="F2778" s="118">
        <v>262.66000000000003</v>
      </c>
      <c r="G2778" s="118">
        <v>328.93</v>
      </c>
      <c r="H2778" s="118">
        <v>396.85</v>
      </c>
      <c r="I2778" s="118">
        <v>129.09</v>
      </c>
      <c r="J2778" s="118">
        <v>179.57</v>
      </c>
      <c r="K2778" s="118">
        <v>224.88</v>
      </c>
      <c r="L2778" s="118">
        <v>271.31</v>
      </c>
    </row>
    <row r="2779" spans="1:12" x14ac:dyDescent="0.3">
      <c r="A2779" s="99">
        <v>44413</v>
      </c>
      <c r="B2779" s="104">
        <v>9226.4883515754409</v>
      </c>
      <c r="C2779" s="104">
        <v>6318.6578778072499</v>
      </c>
      <c r="D2779" s="104">
        <v>4034.1750696945001</v>
      </c>
      <c r="E2779" s="118">
        <v>188.76</v>
      </c>
      <c r="F2779" s="118">
        <v>262.2</v>
      </c>
      <c r="G2779" s="118">
        <v>328.13</v>
      </c>
      <c r="H2779" s="118">
        <v>395.65</v>
      </c>
      <c r="I2779" s="118">
        <v>129.04</v>
      </c>
      <c r="J2779" s="118">
        <v>179.25</v>
      </c>
      <c r="K2779" s="118">
        <v>224.33</v>
      </c>
      <c r="L2779" s="118">
        <v>270.49</v>
      </c>
    </row>
    <row r="2780" spans="1:12" x14ac:dyDescent="0.3">
      <c r="A2780" s="99">
        <v>44414</v>
      </c>
      <c r="B2780" s="104">
        <v>9243.0272259404101</v>
      </c>
      <c r="C2780" s="104">
        <v>6326.57144178011</v>
      </c>
      <c r="D2780" s="104">
        <v>4038.7276717872001</v>
      </c>
      <c r="E2780" s="118">
        <v>188.72</v>
      </c>
      <c r="F2780" s="118">
        <v>261.72000000000003</v>
      </c>
      <c r="G2780" s="118">
        <v>326.91000000000003</v>
      </c>
      <c r="H2780" s="118">
        <v>392.07</v>
      </c>
      <c r="I2780" s="118">
        <v>129.02000000000001</v>
      </c>
      <c r="J2780" s="118">
        <v>178.92</v>
      </c>
      <c r="K2780" s="118">
        <v>223.5</v>
      </c>
      <c r="L2780" s="118">
        <v>268.04000000000002</v>
      </c>
    </row>
    <row r="2781" spans="1:12" x14ac:dyDescent="0.3">
      <c r="A2781" s="99">
        <v>44417</v>
      </c>
      <c r="B2781" s="104">
        <v>9235.0484030052394</v>
      </c>
      <c r="C2781" s="104">
        <v>6320.3637002573296</v>
      </c>
      <c r="D2781" s="104">
        <v>4035.7769292480998</v>
      </c>
      <c r="E2781" s="118">
        <v>188.68</v>
      </c>
      <c r="F2781" s="118">
        <v>261.42</v>
      </c>
      <c r="G2781" s="118">
        <v>326.38</v>
      </c>
      <c r="H2781" s="118">
        <v>390.88</v>
      </c>
      <c r="I2781" s="118">
        <v>128.99</v>
      </c>
      <c r="J2781" s="118">
        <v>178.72</v>
      </c>
      <c r="K2781" s="118">
        <v>223.13</v>
      </c>
      <c r="L2781" s="118">
        <v>267.23</v>
      </c>
    </row>
    <row r="2782" spans="1:12" x14ac:dyDescent="0.3">
      <c r="A2782" s="99">
        <v>44418</v>
      </c>
      <c r="B2782" s="104">
        <v>9244.2157998730509</v>
      </c>
      <c r="C2782" s="104">
        <v>6323.5952297287704</v>
      </c>
      <c r="D2782" s="104">
        <v>4037.2966117839001</v>
      </c>
      <c r="E2782" s="118">
        <v>188.62</v>
      </c>
      <c r="F2782" s="118">
        <v>261.08</v>
      </c>
      <c r="G2782" s="118">
        <v>325.81</v>
      </c>
      <c r="H2782" s="118">
        <v>389.76</v>
      </c>
      <c r="I2782" s="118">
        <v>128.94999999999999</v>
      </c>
      <c r="J2782" s="118">
        <v>178.48</v>
      </c>
      <c r="K2782" s="118">
        <v>222.74</v>
      </c>
      <c r="L2782" s="118">
        <v>266.45999999999998</v>
      </c>
    </row>
    <row r="2783" spans="1:12" x14ac:dyDescent="0.3">
      <c r="A2783" s="99">
        <v>44419</v>
      </c>
      <c r="B2783" s="104">
        <v>9267.4034982107405</v>
      </c>
      <c r="C2783" s="104">
        <v>6339.4046889032197</v>
      </c>
      <c r="D2783" s="104">
        <v>4047.1507101727998</v>
      </c>
      <c r="E2783" s="118">
        <v>188.67</v>
      </c>
      <c r="F2783" s="118">
        <v>261.20999999999998</v>
      </c>
      <c r="G2783" s="118">
        <v>325.89</v>
      </c>
      <c r="H2783" s="118">
        <v>389.31</v>
      </c>
      <c r="I2783" s="118">
        <v>128.97999999999999</v>
      </c>
      <c r="J2783" s="118">
        <v>178.57</v>
      </c>
      <c r="K2783" s="118">
        <v>222.79</v>
      </c>
      <c r="L2783" s="118">
        <v>266.16000000000003</v>
      </c>
    </row>
    <row r="2784" spans="1:12" x14ac:dyDescent="0.3">
      <c r="A2784" s="99">
        <v>44420</v>
      </c>
      <c r="B2784" s="104">
        <v>9297.1989705039305</v>
      </c>
      <c r="C2784" s="104">
        <v>6356.7722423490004</v>
      </c>
      <c r="D2784" s="104">
        <v>4058.5740884995998</v>
      </c>
      <c r="E2784" s="118">
        <v>188.64</v>
      </c>
      <c r="F2784" s="118">
        <v>261.02999999999997</v>
      </c>
      <c r="G2784" s="118">
        <v>325.58</v>
      </c>
      <c r="H2784" s="118">
        <v>389.02</v>
      </c>
      <c r="I2784" s="118">
        <v>128.96</v>
      </c>
      <c r="J2784" s="118">
        <v>178.45</v>
      </c>
      <c r="K2784" s="118">
        <v>222.59</v>
      </c>
      <c r="L2784" s="118">
        <v>265.95</v>
      </c>
    </row>
    <row r="2785" spans="1:12" x14ac:dyDescent="0.3">
      <c r="A2785" s="99">
        <v>44421</v>
      </c>
      <c r="B2785" s="104">
        <v>9312.5114924638001</v>
      </c>
      <c r="C2785" s="104">
        <v>6360.2193468003697</v>
      </c>
      <c r="D2785" s="104">
        <v>4060.9236951737998</v>
      </c>
      <c r="E2785" s="118">
        <v>188.69</v>
      </c>
      <c r="F2785" s="118">
        <v>261.47000000000003</v>
      </c>
      <c r="G2785" s="118">
        <v>326.8</v>
      </c>
      <c r="H2785" s="118">
        <v>392.6</v>
      </c>
      <c r="I2785" s="118">
        <v>128.99</v>
      </c>
      <c r="J2785" s="118">
        <v>178.75</v>
      </c>
      <c r="K2785" s="118">
        <v>223.42</v>
      </c>
      <c r="L2785" s="118">
        <v>268.39999999999998</v>
      </c>
    </row>
    <row r="2786" spans="1:12" x14ac:dyDescent="0.3">
      <c r="A2786" s="99">
        <v>44424</v>
      </c>
      <c r="B2786" s="104">
        <v>9337.1805173366502</v>
      </c>
      <c r="C2786" s="104">
        <v>6364.5801508598897</v>
      </c>
      <c r="D2786" s="104">
        <v>4063.0856474480001</v>
      </c>
      <c r="E2786" s="118">
        <v>188.73</v>
      </c>
      <c r="F2786" s="118">
        <v>261.89</v>
      </c>
      <c r="G2786" s="118">
        <v>327.72</v>
      </c>
      <c r="H2786" s="118">
        <v>394.32</v>
      </c>
      <c r="I2786" s="118">
        <v>129.02000000000001</v>
      </c>
      <c r="J2786" s="118">
        <v>179.04</v>
      </c>
      <c r="K2786" s="118">
        <v>224.05</v>
      </c>
      <c r="L2786" s="118">
        <v>269.57</v>
      </c>
    </row>
    <row r="2787" spans="1:12" x14ac:dyDescent="0.3">
      <c r="A2787" s="99">
        <v>44425</v>
      </c>
      <c r="B2787" s="104">
        <v>9271.8291249314807</v>
      </c>
      <c r="C2787" s="104">
        <v>6316.4938154691399</v>
      </c>
      <c r="D2787" s="104">
        <v>4032.5204734505</v>
      </c>
      <c r="E2787" s="118">
        <v>188.69</v>
      </c>
      <c r="F2787" s="118">
        <v>261.74</v>
      </c>
      <c r="G2787" s="118">
        <v>327.57</v>
      </c>
      <c r="H2787" s="118">
        <v>394.32</v>
      </c>
      <c r="I2787" s="118">
        <v>129</v>
      </c>
      <c r="J2787" s="118">
        <v>178.93</v>
      </c>
      <c r="K2787" s="118">
        <v>223.94</v>
      </c>
      <c r="L2787" s="118">
        <v>269.57</v>
      </c>
    </row>
    <row r="2788" spans="1:12" x14ac:dyDescent="0.3">
      <c r="A2788" s="99">
        <v>44426</v>
      </c>
      <c r="B2788" s="104">
        <v>9173.9297991614203</v>
      </c>
      <c r="C2788" s="104">
        <v>6253.0061952491296</v>
      </c>
      <c r="D2788" s="104">
        <v>3992.2995171480002</v>
      </c>
      <c r="E2788" s="118">
        <v>188.69</v>
      </c>
      <c r="F2788" s="118">
        <v>261.62</v>
      </c>
      <c r="G2788" s="118">
        <v>327.26</v>
      </c>
      <c r="H2788" s="118">
        <v>394.17</v>
      </c>
      <c r="I2788" s="118">
        <v>128.99</v>
      </c>
      <c r="J2788" s="118">
        <v>178.86</v>
      </c>
      <c r="K2788" s="118">
        <v>223.73</v>
      </c>
      <c r="L2788" s="118">
        <v>269.47000000000003</v>
      </c>
    </row>
    <row r="2789" spans="1:12" x14ac:dyDescent="0.3">
      <c r="A2789" s="99">
        <v>44427</v>
      </c>
      <c r="B2789" s="104">
        <v>9186.0704887255597</v>
      </c>
      <c r="C2789" s="104">
        <v>6249.8413954709304</v>
      </c>
      <c r="D2789" s="104">
        <v>3989.8553829684001</v>
      </c>
      <c r="E2789" s="118">
        <v>188.69</v>
      </c>
      <c r="F2789" s="118">
        <v>261.69</v>
      </c>
      <c r="G2789" s="118">
        <v>327.72</v>
      </c>
      <c r="H2789" s="118">
        <v>395.96</v>
      </c>
      <c r="I2789" s="118">
        <v>128.99</v>
      </c>
      <c r="J2789" s="118">
        <v>178.9</v>
      </c>
      <c r="K2789" s="118">
        <v>224.05</v>
      </c>
      <c r="L2789" s="118">
        <v>270.7</v>
      </c>
    </row>
    <row r="2790" spans="1:12" x14ac:dyDescent="0.3">
      <c r="A2790" s="99">
        <v>44428</v>
      </c>
      <c r="B2790" s="104">
        <v>9261.3062469066499</v>
      </c>
      <c r="C2790" s="104">
        <v>6306.57503711558</v>
      </c>
      <c r="D2790" s="104">
        <v>4025.9073161045999</v>
      </c>
      <c r="E2790" s="118">
        <v>188.68</v>
      </c>
      <c r="F2790" s="118">
        <v>261.51</v>
      </c>
      <c r="G2790" s="118">
        <v>327.23</v>
      </c>
      <c r="H2790" s="118">
        <v>395.81</v>
      </c>
      <c r="I2790" s="118">
        <v>128.99</v>
      </c>
      <c r="J2790" s="118">
        <v>178.78</v>
      </c>
      <c r="K2790" s="118">
        <v>223.71</v>
      </c>
      <c r="L2790" s="118">
        <v>270.60000000000002</v>
      </c>
    </row>
    <row r="2791" spans="1:12" x14ac:dyDescent="0.3">
      <c r="A2791" s="99">
        <v>44431</v>
      </c>
      <c r="B2791" s="104">
        <v>9341.09081526519</v>
      </c>
      <c r="C2791" s="104">
        <v>6368.1145218247702</v>
      </c>
      <c r="D2791" s="104">
        <v>4065.2517363687998</v>
      </c>
      <c r="E2791" s="118">
        <v>188.69</v>
      </c>
      <c r="F2791" s="118">
        <v>261.66000000000003</v>
      </c>
      <c r="G2791" s="118">
        <v>327.45999999999998</v>
      </c>
      <c r="H2791" s="118">
        <v>395.96</v>
      </c>
      <c r="I2791" s="118">
        <v>128.99</v>
      </c>
      <c r="J2791" s="118">
        <v>178.88</v>
      </c>
      <c r="K2791" s="118">
        <v>223.86</v>
      </c>
      <c r="L2791" s="118">
        <v>270.7</v>
      </c>
    </row>
    <row r="2792" spans="1:12" x14ac:dyDescent="0.3">
      <c r="A2792" s="99">
        <v>44432</v>
      </c>
      <c r="B2792" s="104">
        <v>9355.1095429956695</v>
      </c>
      <c r="C2792" s="104">
        <v>6389.00791881847</v>
      </c>
      <c r="D2792" s="104">
        <v>4078.7958889709998</v>
      </c>
      <c r="E2792" s="118">
        <v>188.68</v>
      </c>
      <c r="F2792" s="118">
        <v>261.45</v>
      </c>
      <c r="G2792" s="118">
        <v>326.89</v>
      </c>
      <c r="H2792" s="118">
        <v>394.1</v>
      </c>
      <c r="I2792" s="118">
        <v>128.97999999999999</v>
      </c>
      <c r="J2792" s="118">
        <v>178.73</v>
      </c>
      <c r="K2792" s="118">
        <v>223.47</v>
      </c>
      <c r="L2792" s="118">
        <v>269.42</v>
      </c>
    </row>
    <row r="2793" spans="1:12" x14ac:dyDescent="0.3">
      <c r="A2793" s="99">
        <v>44433</v>
      </c>
      <c r="B2793" s="104">
        <v>9376.0002549655401</v>
      </c>
      <c r="C2793" s="104">
        <v>6406.6746870371398</v>
      </c>
      <c r="D2793" s="104">
        <v>4089.7537420188</v>
      </c>
      <c r="E2793" s="118">
        <v>188.68</v>
      </c>
      <c r="F2793" s="118">
        <v>261.18</v>
      </c>
      <c r="G2793" s="118">
        <v>326.01</v>
      </c>
      <c r="H2793" s="118">
        <v>391.49</v>
      </c>
      <c r="I2793" s="118">
        <v>128.99</v>
      </c>
      <c r="J2793" s="118">
        <v>178.55</v>
      </c>
      <c r="K2793" s="118">
        <v>222.87</v>
      </c>
      <c r="L2793" s="118">
        <v>267.64</v>
      </c>
    </row>
    <row r="2794" spans="1:12" x14ac:dyDescent="0.3">
      <c r="A2794" s="99">
        <v>44434</v>
      </c>
      <c r="B2794" s="104">
        <v>9321.7360825782398</v>
      </c>
      <c r="C2794" s="104">
        <v>6366.5871753081501</v>
      </c>
      <c r="D2794" s="104">
        <v>4064.2180356509002</v>
      </c>
      <c r="E2794" s="118">
        <v>188.68</v>
      </c>
      <c r="F2794" s="118">
        <v>261.07</v>
      </c>
      <c r="G2794" s="118">
        <v>325.93</v>
      </c>
      <c r="H2794" s="118">
        <v>391.79</v>
      </c>
      <c r="I2794" s="118">
        <v>128.99</v>
      </c>
      <c r="J2794" s="118">
        <v>178.47</v>
      </c>
      <c r="K2794" s="118">
        <v>222.82</v>
      </c>
      <c r="L2794" s="118">
        <v>267.83999999999997</v>
      </c>
    </row>
    <row r="2795" spans="1:12" x14ac:dyDescent="0.3">
      <c r="A2795" s="99">
        <v>44435</v>
      </c>
      <c r="B2795" s="104">
        <v>9404.1468063564098</v>
      </c>
      <c r="C2795" s="104">
        <v>6434.2976185082898</v>
      </c>
      <c r="D2795" s="104">
        <v>4107.3213819663997</v>
      </c>
      <c r="E2795" s="118">
        <v>188.76</v>
      </c>
      <c r="F2795" s="118">
        <v>261.52999999999997</v>
      </c>
      <c r="G2795" s="118">
        <v>326.66000000000003</v>
      </c>
      <c r="H2795" s="118">
        <v>392.83</v>
      </c>
      <c r="I2795" s="118">
        <v>129.04</v>
      </c>
      <c r="J2795" s="118">
        <v>178.79</v>
      </c>
      <c r="K2795" s="118">
        <v>223.32</v>
      </c>
      <c r="L2795" s="118">
        <v>268.55</v>
      </c>
    </row>
    <row r="2796" spans="1:12" x14ac:dyDescent="0.3">
      <c r="A2796" s="99">
        <v>44438</v>
      </c>
      <c r="B2796" s="104">
        <v>9445.2435652378299</v>
      </c>
      <c r="C2796" s="104">
        <v>6456.5166590763502</v>
      </c>
      <c r="D2796" s="104">
        <v>4121.6466426233001</v>
      </c>
      <c r="E2796" s="118">
        <v>188.8</v>
      </c>
      <c r="F2796" s="118">
        <v>261.83999999999997</v>
      </c>
      <c r="G2796" s="118">
        <v>327.23</v>
      </c>
      <c r="H2796" s="118">
        <v>394.1</v>
      </c>
      <c r="I2796" s="118">
        <v>129.07</v>
      </c>
      <c r="J2796" s="118">
        <v>179</v>
      </c>
      <c r="K2796" s="118">
        <v>223.71</v>
      </c>
      <c r="L2796" s="118">
        <v>269.42</v>
      </c>
    </row>
    <row r="2797" spans="1:12" x14ac:dyDescent="0.3">
      <c r="A2797" s="99">
        <v>44439</v>
      </c>
      <c r="B2797" s="104">
        <v>9433.5819371097004</v>
      </c>
      <c r="C2797" s="104">
        <v>6447.3430250990496</v>
      </c>
      <c r="D2797" s="104">
        <v>4116.3989063007002</v>
      </c>
      <c r="E2797" s="118">
        <v>188.8</v>
      </c>
      <c r="F2797" s="118">
        <v>261.83</v>
      </c>
      <c r="G2797" s="118">
        <v>327.04000000000002</v>
      </c>
      <c r="H2797" s="118">
        <v>392.9</v>
      </c>
      <c r="I2797" s="118">
        <v>129.06</v>
      </c>
      <c r="J2797" s="118">
        <v>178.99</v>
      </c>
      <c r="K2797" s="118">
        <v>223.58</v>
      </c>
      <c r="L2797" s="118">
        <v>268.60000000000002</v>
      </c>
    </row>
    <row r="2798" spans="1:12" x14ac:dyDescent="0.3">
      <c r="A2798" s="99">
        <v>44440</v>
      </c>
      <c r="B2798" s="104">
        <v>9437.1546880762307</v>
      </c>
      <c r="C2798" s="104">
        <v>6454.8416286818501</v>
      </c>
      <c r="D2798" s="104">
        <v>4121.4761171977998</v>
      </c>
      <c r="E2798" s="118">
        <v>188.78</v>
      </c>
      <c r="F2798" s="118">
        <v>261.74</v>
      </c>
      <c r="G2798" s="118">
        <v>327.04000000000002</v>
      </c>
      <c r="H2798" s="118">
        <v>393.57</v>
      </c>
      <c r="I2798" s="118">
        <v>129.06</v>
      </c>
      <c r="J2798" s="118">
        <v>178.93</v>
      </c>
      <c r="K2798" s="118">
        <v>223.58</v>
      </c>
      <c r="L2798" s="118">
        <v>269.06</v>
      </c>
    </row>
    <row r="2799" spans="1:12" x14ac:dyDescent="0.3">
      <c r="A2799" s="99">
        <v>44441</v>
      </c>
      <c r="B2799" s="104">
        <v>9465.4666746215498</v>
      </c>
      <c r="C2799" s="104">
        <v>6477.1405603041003</v>
      </c>
      <c r="D2799" s="104">
        <v>4136.1026764797998</v>
      </c>
      <c r="E2799" s="118">
        <v>188.79</v>
      </c>
      <c r="F2799" s="118">
        <v>261.81</v>
      </c>
      <c r="G2799" s="118">
        <v>327.23</v>
      </c>
      <c r="H2799" s="118">
        <v>393.95</v>
      </c>
      <c r="I2799" s="118">
        <v>129.06</v>
      </c>
      <c r="J2799" s="118">
        <v>178.98</v>
      </c>
      <c r="K2799" s="118">
        <v>223.71</v>
      </c>
      <c r="L2799" s="118">
        <v>269.32</v>
      </c>
    </row>
    <row r="2800" spans="1:12" x14ac:dyDescent="0.3">
      <c r="A2800" s="99">
        <v>44442</v>
      </c>
      <c r="B2800" s="104">
        <v>9462.5386028733592</v>
      </c>
      <c r="C2800" s="104">
        <v>6474.0323756491698</v>
      </c>
      <c r="D2800" s="104">
        <v>4134.5466384460997</v>
      </c>
      <c r="E2800" s="118">
        <v>188.81</v>
      </c>
      <c r="F2800" s="118">
        <v>261.76</v>
      </c>
      <c r="G2800" s="118">
        <v>326.89</v>
      </c>
      <c r="H2800" s="118">
        <v>392.75</v>
      </c>
      <c r="I2800" s="118">
        <v>129.07</v>
      </c>
      <c r="J2800" s="118">
        <v>178.95</v>
      </c>
      <c r="K2800" s="118">
        <v>223.47</v>
      </c>
      <c r="L2800" s="118">
        <v>268.49</v>
      </c>
    </row>
    <row r="2801" spans="1:12" x14ac:dyDescent="0.3">
      <c r="A2801" s="99">
        <v>44446</v>
      </c>
      <c r="B2801" s="104">
        <v>9430.6830090235708</v>
      </c>
      <c r="C2801" s="104">
        <v>6446.3045196040703</v>
      </c>
      <c r="D2801" s="104">
        <v>4117.3634910419996</v>
      </c>
      <c r="E2801" s="118">
        <v>188.76</v>
      </c>
      <c r="F2801" s="118">
        <v>261.39999999999998</v>
      </c>
      <c r="G2801" s="118">
        <v>325.93</v>
      </c>
      <c r="H2801" s="118">
        <v>390.34</v>
      </c>
      <c r="I2801" s="118">
        <v>129.04</v>
      </c>
      <c r="J2801" s="118">
        <v>178.7</v>
      </c>
      <c r="K2801" s="118">
        <v>222.82</v>
      </c>
      <c r="L2801" s="118">
        <v>266.85000000000002</v>
      </c>
    </row>
    <row r="2802" spans="1:12" x14ac:dyDescent="0.3">
      <c r="A2802" s="99">
        <v>44447</v>
      </c>
      <c r="B2802" s="104">
        <v>9418.5724762314694</v>
      </c>
      <c r="C2802" s="104">
        <v>6429.7140836864501</v>
      </c>
      <c r="D2802" s="104">
        <v>4106.6830896068004</v>
      </c>
      <c r="E2802" s="118">
        <v>188.77</v>
      </c>
      <c r="F2802" s="118">
        <v>261.55</v>
      </c>
      <c r="G2802" s="118">
        <v>326.55</v>
      </c>
      <c r="H2802" s="118">
        <v>392</v>
      </c>
      <c r="I2802" s="118">
        <v>129.05000000000001</v>
      </c>
      <c r="J2802" s="118">
        <v>178.8</v>
      </c>
      <c r="K2802" s="118">
        <v>223.24</v>
      </c>
      <c r="L2802" s="118">
        <v>267.98</v>
      </c>
    </row>
    <row r="2803" spans="1:12" x14ac:dyDescent="0.3">
      <c r="A2803" s="99">
        <v>44448</v>
      </c>
      <c r="B2803" s="104">
        <v>9375.9904369968699</v>
      </c>
      <c r="C2803" s="104">
        <v>6405.7156653114598</v>
      </c>
      <c r="D2803" s="104">
        <v>4091.798590113</v>
      </c>
      <c r="E2803" s="118">
        <v>188.78</v>
      </c>
      <c r="F2803" s="118">
        <v>261.75</v>
      </c>
      <c r="G2803" s="118">
        <v>327.16000000000003</v>
      </c>
      <c r="H2803" s="118">
        <v>394.33</v>
      </c>
      <c r="I2803" s="118">
        <v>129.05000000000001</v>
      </c>
      <c r="J2803" s="118">
        <v>178.93</v>
      </c>
      <c r="K2803" s="118">
        <v>223.65</v>
      </c>
      <c r="L2803" s="118">
        <v>269.58</v>
      </c>
    </row>
    <row r="2804" spans="1:12" x14ac:dyDescent="0.3">
      <c r="A2804" s="99">
        <v>44449</v>
      </c>
      <c r="B2804" s="104">
        <v>9304.0334662984296</v>
      </c>
      <c r="C2804" s="104">
        <v>6355.6620771922499</v>
      </c>
      <c r="D2804" s="104">
        <v>4059.7993690185999</v>
      </c>
      <c r="E2804" s="118">
        <v>188.77</v>
      </c>
      <c r="F2804" s="118">
        <v>261.47000000000003</v>
      </c>
      <c r="G2804" s="118">
        <v>326.32</v>
      </c>
      <c r="H2804" s="118">
        <v>392.3</v>
      </c>
      <c r="I2804" s="118">
        <v>129.05000000000001</v>
      </c>
      <c r="J2804" s="118">
        <v>178.74</v>
      </c>
      <c r="K2804" s="118">
        <v>223.08</v>
      </c>
      <c r="L2804" s="118">
        <v>268.19</v>
      </c>
    </row>
    <row r="2805" spans="1:12" x14ac:dyDescent="0.3">
      <c r="A2805" s="99">
        <v>44452</v>
      </c>
      <c r="B2805" s="104">
        <v>9325.2859988670498</v>
      </c>
      <c r="C2805" s="104">
        <v>6369.5750956540096</v>
      </c>
      <c r="D2805" s="104">
        <v>4068.0392295544998</v>
      </c>
      <c r="E2805" s="118">
        <v>188.79</v>
      </c>
      <c r="F2805" s="118">
        <v>261.58</v>
      </c>
      <c r="G2805" s="118">
        <v>326.66000000000003</v>
      </c>
      <c r="H2805" s="118">
        <v>393.35</v>
      </c>
      <c r="I2805" s="118">
        <v>129.06</v>
      </c>
      <c r="J2805" s="118">
        <v>178.82</v>
      </c>
      <c r="K2805" s="118">
        <v>223.31</v>
      </c>
      <c r="L2805" s="118">
        <v>268.91000000000003</v>
      </c>
    </row>
    <row r="2806" spans="1:12" x14ac:dyDescent="0.3">
      <c r="A2806" s="99">
        <v>44453</v>
      </c>
      <c r="B2806" s="104">
        <v>9273.9897822366293</v>
      </c>
      <c r="C2806" s="104">
        <v>6329.7631190369002</v>
      </c>
      <c r="D2806" s="104">
        <v>4042.8143105739</v>
      </c>
      <c r="E2806" s="118">
        <v>188.81</v>
      </c>
      <c r="F2806" s="118">
        <v>261.82</v>
      </c>
      <c r="G2806" s="118">
        <v>327.43</v>
      </c>
      <c r="H2806" s="118">
        <v>396.14</v>
      </c>
      <c r="I2806" s="118">
        <v>129.07</v>
      </c>
      <c r="J2806" s="118">
        <v>178.98</v>
      </c>
      <c r="K2806" s="118">
        <v>223.84</v>
      </c>
      <c r="L2806" s="118">
        <v>270.81</v>
      </c>
    </row>
    <row r="2807" spans="1:12" x14ac:dyDescent="0.3">
      <c r="A2807" s="99">
        <v>44454</v>
      </c>
      <c r="B2807" s="104">
        <v>9352.8305603494591</v>
      </c>
      <c r="C2807" s="104">
        <v>6384.4522566852802</v>
      </c>
      <c r="D2807" s="104">
        <v>4077.9796705857998</v>
      </c>
      <c r="E2807" s="118">
        <v>188.79</v>
      </c>
      <c r="F2807" s="118">
        <v>261.60000000000002</v>
      </c>
      <c r="G2807" s="118">
        <v>326.89</v>
      </c>
      <c r="H2807" s="118">
        <v>395.01</v>
      </c>
      <c r="I2807" s="118">
        <v>129.06</v>
      </c>
      <c r="J2807" s="118">
        <v>178.83</v>
      </c>
      <c r="K2807" s="118">
        <v>223.47</v>
      </c>
      <c r="L2807" s="118">
        <v>270.04000000000002</v>
      </c>
    </row>
    <row r="2808" spans="1:12" x14ac:dyDescent="0.3">
      <c r="A2808" s="99">
        <v>44455</v>
      </c>
      <c r="B2808" s="104">
        <v>9338.6114086860398</v>
      </c>
      <c r="C2808" s="104">
        <v>6379.0309112400801</v>
      </c>
      <c r="D2808" s="104">
        <v>4075.0767859615999</v>
      </c>
      <c r="E2808" s="118">
        <v>188.77</v>
      </c>
      <c r="F2808" s="118">
        <v>261.24</v>
      </c>
      <c r="G2808" s="118">
        <v>326.17</v>
      </c>
      <c r="H2808" s="118">
        <v>393.96</v>
      </c>
      <c r="I2808" s="118">
        <v>129.04</v>
      </c>
      <c r="J2808" s="118">
        <v>178.58</v>
      </c>
      <c r="K2808" s="118">
        <v>222.97</v>
      </c>
      <c r="L2808" s="118">
        <v>269.32</v>
      </c>
    </row>
    <row r="2809" spans="1:12" x14ac:dyDescent="0.3">
      <c r="A2809" s="99">
        <v>44456</v>
      </c>
      <c r="B2809" s="104">
        <v>9253.5655776884796</v>
      </c>
      <c r="C2809" s="104">
        <v>6329.8820283565601</v>
      </c>
      <c r="D2809" s="104">
        <v>4043.8424790040999</v>
      </c>
      <c r="E2809" s="118">
        <v>188.73</v>
      </c>
      <c r="F2809" s="118">
        <v>260.91000000000003</v>
      </c>
      <c r="G2809" s="118">
        <v>325.39999999999998</v>
      </c>
      <c r="H2809" s="118">
        <v>392</v>
      </c>
      <c r="I2809" s="118">
        <v>129.02000000000001</v>
      </c>
      <c r="J2809" s="118">
        <v>178.36</v>
      </c>
      <c r="K2809" s="118">
        <v>222.45</v>
      </c>
      <c r="L2809" s="118">
        <v>267.98</v>
      </c>
    </row>
    <row r="2810" spans="1:12" x14ac:dyDescent="0.3">
      <c r="A2810" s="99">
        <v>44459</v>
      </c>
      <c r="B2810" s="104">
        <v>9096.5244392444893</v>
      </c>
      <c r="C2810" s="104">
        <v>6216.8189476416801</v>
      </c>
      <c r="D2810" s="104">
        <v>3972.0595345951001</v>
      </c>
      <c r="E2810" s="118">
        <v>188.78</v>
      </c>
      <c r="F2810" s="118">
        <v>261.39999999999998</v>
      </c>
      <c r="G2810" s="118">
        <v>326.58999999999997</v>
      </c>
      <c r="H2810" s="118">
        <v>395.09</v>
      </c>
      <c r="I2810" s="118">
        <v>129.05000000000001</v>
      </c>
      <c r="J2810" s="118">
        <v>178.7</v>
      </c>
      <c r="K2810" s="118">
        <v>223.26</v>
      </c>
      <c r="L2810" s="118">
        <v>270.08999999999997</v>
      </c>
    </row>
    <row r="2811" spans="1:12" x14ac:dyDescent="0.3">
      <c r="A2811" s="99">
        <v>44460</v>
      </c>
      <c r="B2811" s="104">
        <v>9089.5533803663093</v>
      </c>
      <c r="C2811" s="104">
        <v>6217.6350543925801</v>
      </c>
      <c r="D2811" s="104">
        <v>3972.3060636155001</v>
      </c>
      <c r="E2811" s="118">
        <v>188.8</v>
      </c>
      <c r="F2811" s="118">
        <v>261.32</v>
      </c>
      <c r="G2811" s="118">
        <v>326.39999999999998</v>
      </c>
      <c r="H2811" s="118">
        <v>394.79</v>
      </c>
      <c r="I2811" s="118">
        <v>129.06</v>
      </c>
      <c r="J2811" s="118">
        <v>178.64</v>
      </c>
      <c r="K2811" s="118">
        <v>223.13</v>
      </c>
      <c r="L2811" s="118">
        <v>269.89</v>
      </c>
    </row>
    <row r="2812" spans="1:12" x14ac:dyDescent="0.3">
      <c r="A2812" s="99">
        <v>44461</v>
      </c>
      <c r="B2812" s="104">
        <v>9176.0784243594699</v>
      </c>
      <c r="C2812" s="104">
        <v>6280.3851465480502</v>
      </c>
      <c r="D2812" s="104">
        <v>4012.0768087821998</v>
      </c>
      <c r="E2812" s="118">
        <v>188.7</v>
      </c>
      <c r="F2812" s="118">
        <v>260.86</v>
      </c>
      <c r="G2812" s="118">
        <v>325.89999999999998</v>
      </c>
      <c r="H2812" s="118">
        <v>394.79</v>
      </c>
      <c r="I2812" s="118">
        <v>128.99</v>
      </c>
      <c r="J2812" s="118">
        <v>178.32</v>
      </c>
      <c r="K2812" s="118">
        <v>222.79</v>
      </c>
      <c r="L2812" s="118">
        <v>269.89</v>
      </c>
    </row>
    <row r="2813" spans="1:12" x14ac:dyDescent="0.3">
      <c r="A2813" s="99">
        <v>44462</v>
      </c>
      <c r="B2813" s="104">
        <v>9287.7997605110595</v>
      </c>
      <c r="C2813" s="104">
        <v>6359.0101337584101</v>
      </c>
      <c r="D2813" s="104">
        <v>4061.9647519271002</v>
      </c>
      <c r="E2813" s="118">
        <v>188.62</v>
      </c>
      <c r="F2813" s="118">
        <v>260.23</v>
      </c>
      <c r="G2813" s="118">
        <v>324.41000000000003</v>
      </c>
      <c r="H2813" s="118">
        <v>390.95</v>
      </c>
      <c r="I2813" s="118">
        <v>128.94</v>
      </c>
      <c r="J2813" s="118">
        <v>177.89</v>
      </c>
      <c r="K2813" s="118">
        <v>221.77</v>
      </c>
      <c r="L2813" s="118">
        <v>267.26</v>
      </c>
    </row>
    <row r="2814" spans="1:12" x14ac:dyDescent="0.3">
      <c r="A2814" s="99">
        <v>44463</v>
      </c>
      <c r="B2814" s="104">
        <v>9301.4919730449492</v>
      </c>
      <c r="C2814" s="104">
        <v>6362.1613979646399</v>
      </c>
      <c r="D2814" s="104">
        <v>4064.0704525135002</v>
      </c>
      <c r="E2814" s="118">
        <v>188.56</v>
      </c>
      <c r="F2814" s="118">
        <v>259.93</v>
      </c>
      <c r="G2814" s="118">
        <v>323.52999999999997</v>
      </c>
      <c r="H2814" s="118">
        <v>388.09</v>
      </c>
      <c r="I2814" s="118">
        <v>128.88999999999999</v>
      </c>
      <c r="J2814" s="118">
        <v>177.69</v>
      </c>
      <c r="K2814" s="118">
        <v>221.17</v>
      </c>
      <c r="L2814" s="118">
        <v>265.3</v>
      </c>
    </row>
    <row r="2815" spans="1:12" x14ac:dyDescent="0.3">
      <c r="A2815" s="99">
        <v>44466</v>
      </c>
      <c r="B2815" s="104">
        <v>9275.8722419989099</v>
      </c>
      <c r="C2815" s="104">
        <v>6352.1516794968202</v>
      </c>
      <c r="D2815" s="104">
        <v>4057.3870664847</v>
      </c>
      <c r="E2815" s="118">
        <v>188.52</v>
      </c>
      <c r="F2815" s="118">
        <v>259.7</v>
      </c>
      <c r="G2815" s="118">
        <v>322.99</v>
      </c>
      <c r="H2815" s="118">
        <v>387.41</v>
      </c>
      <c r="I2815" s="118">
        <v>128.87</v>
      </c>
      <c r="J2815" s="118">
        <v>177.53</v>
      </c>
      <c r="K2815" s="118">
        <v>220.8</v>
      </c>
      <c r="L2815" s="118">
        <v>264.83999999999997</v>
      </c>
    </row>
    <row r="2816" spans="1:12" x14ac:dyDescent="0.3">
      <c r="A2816" s="99">
        <v>44467</v>
      </c>
      <c r="B2816" s="104">
        <v>9087.4650601739195</v>
      </c>
      <c r="C2816" s="104">
        <v>6217.3763824313201</v>
      </c>
      <c r="D2816" s="104">
        <v>3971.4993107288001</v>
      </c>
      <c r="E2816" s="118">
        <v>188.51</v>
      </c>
      <c r="F2816" s="118">
        <v>259.44</v>
      </c>
      <c r="G2816" s="118">
        <v>322.19</v>
      </c>
      <c r="H2816" s="118">
        <v>384.09</v>
      </c>
      <c r="I2816" s="118">
        <v>128.86000000000001</v>
      </c>
      <c r="J2816" s="118">
        <v>177.35</v>
      </c>
      <c r="K2816" s="118">
        <v>220.25</v>
      </c>
      <c r="L2816" s="118">
        <v>262.57</v>
      </c>
    </row>
    <row r="2817" spans="1:12" x14ac:dyDescent="0.3">
      <c r="A2817" s="99">
        <v>44468</v>
      </c>
      <c r="B2817" s="104">
        <v>9102.6157056400698</v>
      </c>
      <c r="C2817" s="104">
        <v>6221.5129561244503</v>
      </c>
      <c r="D2817" s="104">
        <v>3974.5540516504998</v>
      </c>
      <c r="E2817" s="118">
        <v>188.54</v>
      </c>
      <c r="F2817" s="118">
        <v>259.58999999999997</v>
      </c>
      <c r="G2817" s="118">
        <v>322.19</v>
      </c>
      <c r="H2817" s="118">
        <v>383.57</v>
      </c>
      <c r="I2817" s="118">
        <v>128.88</v>
      </c>
      <c r="J2817" s="118">
        <v>177.45</v>
      </c>
      <c r="K2817" s="118">
        <v>220.25</v>
      </c>
      <c r="L2817" s="118">
        <v>262.20999999999998</v>
      </c>
    </row>
    <row r="2818" spans="1:12" x14ac:dyDescent="0.3">
      <c r="A2818" s="99">
        <v>44469</v>
      </c>
      <c r="B2818" s="104">
        <v>8994.82812466625</v>
      </c>
      <c r="C2818" s="104">
        <v>6154.6814768388003</v>
      </c>
      <c r="D2818" s="104">
        <v>3931.8455642938002</v>
      </c>
      <c r="E2818" s="118">
        <v>188.57</v>
      </c>
      <c r="F2818" s="118">
        <v>259.77</v>
      </c>
      <c r="G2818" s="118">
        <v>322.52999999999997</v>
      </c>
      <c r="H2818" s="118">
        <v>383.87</v>
      </c>
      <c r="I2818" s="118">
        <v>128.9</v>
      </c>
      <c r="J2818" s="118">
        <v>177.58</v>
      </c>
      <c r="K2818" s="118">
        <v>220.49</v>
      </c>
      <c r="L2818" s="118">
        <v>262.42</v>
      </c>
    </row>
    <row r="2819" spans="1:12" x14ac:dyDescent="0.3">
      <c r="A2819" s="99">
        <v>44470</v>
      </c>
      <c r="B2819" s="104">
        <v>9098.2514803978993</v>
      </c>
      <c r="C2819" s="104">
        <v>6227.2571618194397</v>
      </c>
      <c r="D2819" s="104">
        <v>3978.2718882191002</v>
      </c>
      <c r="E2819" s="118">
        <v>188.67</v>
      </c>
      <c r="F2819" s="118">
        <v>260.45</v>
      </c>
      <c r="G2819" s="118">
        <v>323.91000000000003</v>
      </c>
      <c r="H2819" s="118">
        <v>386.58</v>
      </c>
      <c r="I2819" s="118">
        <v>128.97</v>
      </c>
      <c r="J2819" s="118">
        <v>178.04</v>
      </c>
      <c r="K2819" s="118">
        <v>221.43</v>
      </c>
      <c r="L2819" s="118">
        <v>264.27</v>
      </c>
    </row>
    <row r="2820" spans="1:12" x14ac:dyDescent="0.3">
      <c r="A2820" s="99">
        <v>44473</v>
      </c>
      <c r="B2820" s="104">
        <v>8980.6366513061603</v>
      </c>
      <c r="C2820" s="104">
        <v>6142.8059176747402</v>
      </c>
      <c r="D2820" s="104">
        <v>3924.5587872911001</v>
      </c>
      <c r="E2820" s="118">
        <v>188.62</v>
      </c>
      <c r="F2820" s="118">
        <v>260.27999999999997</v>
      </c>
      <c r="G2820" s="118">
        <v>323.68</v>
      </c>
      <c r="H2820" s="118">
        <v>386.05</v>
      </c>
      <c r="I2820" s="118">
        <v>128.94</v>
      </c>
      <c r="J2820" s="118">
        <v>177.93</v>
      </c>
      <c r="K2820" s="118">
        <v>221.27</v>
      </c>
      <c r="L2820" s="118">
        <v>263.91000000000003</v>
      </c>
    </row>
    <row r="2821" spans="1:12" x14ac:dyDescent="0.3">
      <c r="A2821" s="99">
        <v>44474</v>
      </c>
      <c r="B2821" s="104">
        <v>9076.1854404462101</v>
      </c>
      <c r="C2821" s="104">
        <v>6204.6815581201299</v>
      </c>
      <c r="D2821" s="104">
        <v>3963.9254929404001</v>
      </c>
      <c r="E2821" s="118">
        <v>188.59</v>
      </c>
      <c r="F2821" s="118">
        <v>259.99</v>
      </c>
      <c r="G2821" s="118">
        <v>322.83999999999997</v>
      </c>
      <c r="H2821" s="118">
        <v>383.72</v>
      </c>
      <c r="I2821" s="118">
        <v>128.91999999999999</v>
      </c>
      <c r="J2821" s="118">
        <v>177.73</v>
      </c>
      <c r="K2821" s="118">
        <v>220.7</v>
      </c>
      <c r="L2821" s="118">
        <v>262.31</v>
      </c>
    </row>
    <row r="2822" spans="1:12" x14ac:dyDescent="0.3">
      <c r="A2822" s="99">
        <v>44475</v>
      </c>
      <c r="B2822" s="104">
        <v>9113.4547284309501</v>
      </c>
      <c r="C2822" s="104">
        <v>6226.9754445833296</v>
      </c>
      <c r="D2822" s="104">
        <v>3978.5196034331998</v>
      </c>
      <c r="E2822" s="118">
        <v>188.55</v>
      </c>
      <c r="F2822" s="118">
        <v>259.89</v>
      </c>
      <c r="G2822" s="118">
        <v>322.8</v>
      </c>
      <c r="H2822" s="118">
        <v>384.47</v>
      </c>
      <c r="I2822" s="118">
        <v>128.88999999999999</v>
      </c>
      <c r="J2822" s="118">
        <v>177.66</v>
      </c>
      <c r="K2822" s="118">
        <v>220.67</v>
      </c>
      <c r="L2822" s="118">
        <v>262.83</v>
      </c>
    </row>
    <row r="2823" spans="1:12" x14ac:dyDescent="0.3">
      <c r="A2823" s="99">
        <v>44476</v>
      </c>
      <c r="B2823" s="104">
        <v>9191.1891617975398</v>
      </c>
      <c r="C2823" s="104">
        <v>6287.6915969123802</v>
      </c>
      <c r="D2823" s="104">
        <v>4017.2161327964</v>
      </c>
      <c r="E2823" s="118">
        <v>188.51</v>
      </c>
      <c r="F2823" s="118">
        <v>259.51</v>
      </c>
      <c r="G2823" s="118">
        <v>322</v>
      </c>
      <c r="H2823" s="118">
        <v>381.99</v>
      </c>
      <c r="I2823" s="118">
        <v>128.86000000000001</v>
      </c>
      <c r="J2823" s="118">
        <v>177.4</v>
      </c>
      <c r="K2823" s="118">
        <v>220.12</v>
      </c>
      <c r="L2823" s="118">
        <v>261.13</v>
      </c>
    </row>
    <row r="2824" spans="1:12" x14ac:dyDescent="0.3">
      <c r="A2824" s="99">
        <v>44477</v>
      </c>
      <c r="B2824" s="104">
        <v>9173.7392938524608</v>
      </c>
      <c r="C2824" s="104">
        <v>6269.9846144328903</v>
      </c>
      <c r="D2824" s="104">
        <v>4006.0457961529</v>
      </c>
      <c r="E2824" s="118">
        <v>188.46</v>
      </c>
      <c r="F2824" s="118">
        <v>259.20999999999998</v>
      </c>
      <c r="G2824" s="118">
        <v>321.39</v>
      </c>
      <c r="H2824" s="118">
        <v>380.33</v>
      </c>
      <c r="I2824" s="118">
        <v>128.83000000000001</v>
      </c>
      <c r="J2824" s="118">
        <v>177.19</v>
      </c>
      <c r="K2824" s="118">
        <v>219.7</v>
      </c>
      <c r="L2824" s="118">
        <v>260</v>
      </c>
    </row>
    <row r="2825" spans="1:12" x14ac:dyDescent="0.3">
      <c r="A2825" s="99">
        <v>44480</v>
      </c>
      <c r="B2825" s="104">
        <v>9110.7594214141409</v>
      </c>
      <c r="C2825" s="104">
        <v>6227.7804559307096</v>
      </c>
      <c r="D2825" s="104">
        <v>3979.1130380974</v>
      </c>
      <c r="E2825" s="118"/>
      <c r="F2825" s="118"/>
      <c r="G2825" s="118"/>
      <c r="H2825" s="118"/>
      <c r="I2825" s="118"/>
      <c r="J2825" s="118">
        <v>176.9</v>
      </c>
      <c r="K2825" s="118">
        <v>219.39</v>
      </c>
      <c r="L2825" s="118"/>
    </row>
    <row r="2826" spans="1:12" x14ac:dyDescent="0.3">
      <c r="A2826" s="99">
        <v>44481</v>
      </c>
      <c r="B2826" s="104">
        <v>9088.7313604607207</v>
      </c>
      <c r="C2826" s="104">
        <v>6224.9267117421996</v>
      </c>
      <c r="D2826" s="104">
        <v>3977.2700728025002</v>
      </c>
      <c r="E2826" s="118">
        <v>188.34</v>
      </c>
      <c r="F2826" s="118">
        <v>258.89999999999998</v>
      </c>
      <c r="G2826" s="118">
        <v>321.39</v>
      </c>
      <c r="H2826" s="118">
        <v>382.29</v>
      </c>
      <c r="I2826" s="118">
        <v>128.74</v>
      </c>
      <c r="J2826" s="118">
        <v>176.98</v>
      </c>
      <c r="K2826" s="118">
        <v>219.7</v>
      </c>
      <c r="L2826" s="118">
        <v>261.33999999999997</v>
      </c>
    </row>
    <row r="2827" spans="1:12" x14ac:dyDescent="0.3">
      <c r="A2827" s="99">
        <v>44482</v>
      </c>
      <c r="B2827" s="104">
        <v>9116.38861842816</v>
      </c>
      <c r="C2827" s="104">
        <v>6251.0626881316903</v>
      </c>
      <c r="D2827" s="104">
        <v>3994.0298412443999</v>
      </c>
      <c r="E2827" s="118">
        <v>188.23</v>
      </c>
      <c r="F2827" s="118">
        <v>258.67</v>
      </c>
      <c r="G2827" s="118">
        <v>321.58</v>
      </c>
      <c r="H2827" s="118">
        <v>384.93</v>
      </c>
      <c r="I2827" s="118">
        <v>128.66999999999999</v>
      </c>
      <c r="J2827" s="118">
        <v>176.82</v>
      </c>
      <c r="K2827" s="118">
        <v>219.83</v>
      </c>
      <c r="L2827" s="118">
        <v>263.14</v>
      </c>
    </row>
    <row r="2828" spans="1:12" x14ac:dyDescent="0.3">
      <c r="A2828" s="99">
        <v>44483</v>
      </c>
      <c r="B2828" s="104">
        <v>9272.9675933529106</v>
      </c>
      <c r="C2828" s="104">
        <v>6356.0004371987598</v>
      </c>
      <c r="D2828" s="104">
        <v>4061.0875224213</v>
      </c>
      <c r="E2828" s="118">
        <v>188.29</v>
      </c>
      <c r="F2828" s="118">
        <v>259.08</v>
      </c>
      <c r="G2828" s="118">
        <v>322.27</v>
      </c>
      <c r="H2828" s="118">
        <v>385.98</v>
      </c>
      <c r="I2828" s="118">
        <v>128.71</v>
      </c>
      <c r="J2828" s="118">
        <v>177.1</v>
      </c>
      <c r="K2828" s="118">
        <v>220.3</v>
      </c>
      <c r="L2828" s="118">
        <v>263.86</v>
      </c>
    </row>
    <row r="2829" spans="1:12" x14ac:dyDescent="0.3">
      <c r="A2829" s="99">
        <v>44484</v>
      </c>
      <c r="B2829" s="104">
        <v>9342.1497016176399</v>
      </c>
      <c r="C2829" s="104">
        <v>6393.8513196562199</v>
      </c>
      <c r="D2829" s="104">
        <v>4085.6379681645999</v>
      </c>
      <c r="E2829" s="118">
        <v>188.12</v>
      </c>
      <c r="F2829" s="118">
        <v>258.35000000000002</v>
      </c>
      <c r="G2829" s="118">
        <v>320.97000000000003</v>
      </c>
      <c r="H2829" s="118">
        <v>384.25</v>
      </c>
      <c r="I2829" s="118">
        <v>128.59</v>
      </c>
      <c r="J2829" s="118">
        <v>176.61</v>
      </c>
      <c r="K2829" s="118">
        <v>219.41</v>
      </c>
      <c r="L2829" s="118">
        <v>262.67</v>
      </c>
    </row>
    <row r="2830" spans="1:12" x14ac:dyDescent="0.3">
      <c r="A2830" s="99">
        <v>44487</v>
      </c>
      <c r="B2830" s="104">
        <v>9373.6819005112593</v>
      </c>
      <c r="C2830" s="104">
        <v>6416.2877660601098</v>
      </c>
      <c r="D2830" s="104">
        <v>4100.1222705267</v>
      </c>
      <c r="E2830" s="118">
        <v>188.02</v>
      </c>
      <c r="F2830" s="118">
        <v>257.91000000000003</v>
      </c>
      <c r="G2830" s="118">
        <v>320.47000000000003</v>
      </c>
      <c r="H2830" s="118">
        <v>384.71</v>
      </c>
      <c r="I2830" s="118">
        <v>128.53</v>
      </c>
      <c r="J2830" s="118">
        <v>176.3</v>
      </c>
      <c r="K2830" s="118">
        <v>219.07</v>
      </c>
      <c r="L2830" s="118">
        <v>262.98</v>
      </c>
    </row>
    <row r="2831" spans="1:12" x14ac:dyDescent="0.3">
      <c r="A2831" s="99">
        <v>44488</v>
      </c>
      <c r="B2831" s="104">
        <v>9443.12437859075</v>
      </c>
      <c r="C2831" s="104">
        <v>6460.7020183209597</v>
      </c>
      <c r="D2831" s="104">
        <v>4128.4812963681998</v>
      </c>
      <c r="E2831" s="118">
        <v>188.11</v>
      </c>
      <c r="F2831" s="118">
        <v>258.02</v>
      </c>
      <c r="G2831" s="118">
        <v>319.97000000000003</v>
      </c>
      <c r="H2831" s="118">
        <v>381.62</v>
      </c>
      <c r="I2831" s="118">
        <v>128.59</v>
      </c>
      <c r="J2831" s="118">
        <v>176.38</v>
      </c>
      <c r="K2831" s="118">
        <v>218.73</v>
      </c>
      <c r="L2831" s="118">
        <v>260.87</v>
      </c>
    </row>
    <row r="2832" spans="1:12" x14ac:dyDescent="0.3">
      <c r="A2832" s="99">
        <v>44489</v>
      </c>
      <c r="B2832" s="104">
        <v>9477.82080692823</v>
      </c>
      <c r="C2832" s="104">
        <v>6485.4302796026896</v>
      </c>
      <c r="D2832" s="104">
        <v>4144.3997805174004</v>
      </c>
      <c r="E2832" s="118">
        <v>188.15</v>
      </c>
      <c r="F2832" s="118">
        <v>258.12</v>
      </c>
      <c r="G2832" s="118">
        <v>320.17</v>
      </c>
      <c r="H2832" s="118">
        <v>381.24</v>
      </c>
      <c r="I2832" s="118">
        <v>128.61000000000001</v>
      </c>
      <c r="J2832" s="118">
        <v>176.45</v>
      </c>
      <c r="K2832" s="118">
        <v>218.86</v>
      </c>
      <c r="L2832" s="118">
        <v>260.61</v>
      </c>
    </row>
    <row r="2833" spans="1:12" x14ac:dyDescent="0.3">
      <c r="A2833" s="99">
        <v>44490</v>
      </c>
      <c r="B2833" s="104">
        <v>9506.9121482897808</v>
      </c>
      <c r="C2833" s="104">
        <v>6508.64223066452</v>
      </c>
      <c r="D2833" s="104">
        <v>4159.1207963753996</v>
      </c>
      <c r="E2833" s="118">
        <v>187.95</v>
      </c>
      <c r="F2833" s="118">
        <v>257.38</v>
      </c>
      <c r="G2833" s="118">
        <v>319.06</v>
      </c>
      <c r="H2833" s="118">
        <v>380.34</v>
      </c>
      <c r="I2833" s="118">
        <v>128.47</v>
      </c>
      <c r="J2833" s="118">
        <v>175.94</v>
      </c>
      <c r="K2833" s="118">
        <v>218.11</v>
      </c>
      <c r="L2833" s="118">
        <v>260</v>
      </c>
    </row>
    <row r="2834" spans="1:12" x14ac:dyDescent="0.3">
      <c r="A2834" s="99">
        <v>44491</v>
      </c>
      <c r="B2834" s="104">
        <v>9496.8584305558397</v>
      </c>
      <c r="C2834" s="104">
        <v>6496.3518119216496</v>
      </c>
      <c r="D2834" s="104">
        <v>4151.199357941</v>
      </c>
      <c r="E2834" s="118">
        <v>187.89</v>
      </c>
      <c r="F2834" s="118">
        <v>257.38</v>
      </c>
      <c r="G2834" s="118">
        <v>319.44</v>
      </c>
      <c r="H2834" s="118">
        <v>381.62</v>
      </c>
      <c r="I2834" s="118">
        <v>128.43</v>
      </c>
      <c r="J2834" s="118">
        <v>175.94</v>
      </c>
      <c r="K2834" s="118">
        <v>218.37</v>
      </c>
      <c r="L2834" s="118">
        <v>260.87</v>
      </c>
    </row>
    <row r="2835" spans="1:12" x14ac:dyDescent="0.3">
      <c r="A2835" s="99">
        <v>44494</v>
      </c>
      <c r="B2835" s="104">
        <v>9541.9903441589104</v>
      </c>
      <c r="C2835" s="104">
        <v>6530.0405062743403</v>
      </c>
      <c r="D2835" s="104">
        <v>4172.4781628485998</v>
      </c>
      <c r="E2835" s="118">
        <v>188</v>
      </c>
      <c r="F2835" s="118">
        <v>257.77999999999997</v>
      </c>
      <c r="G2835" s="118">
        <v>319.98</v>
      </c>
      <c r="H2835" s="118">
        <v>382.22</v>
      </c>
      <c r="I2835" s="118">
        <v>128.51</v>
      </c>
      <c r="J2835" s="118">
        <v>176.21</v>
      </c>
      <c r="K2835" s="118">
        <v>218.73</v>
      </c>
      <c r="L2835" s="118">
        <v>261.27999999999997</v>
      </c>
    </row>
    <row r="2836" spans="1:12" x14ac:dyDescent="0.3">
      <c r="A2836" s="99">
        <v>44495</v>
      </c>
      <c r="B2836" s="104">
        <v>9559.3915284178402</v>
      </c>
      <c r="C2836" s="104">
        <v>6533.3790677893903</v>
      </c>
      <c r="D2836" s="104">
        <v>4174.6135997166002</v>
      </c>
      <c r="E2836" s="118">
        <v>187.98</v>
      </c>
      <c r="F2836" s="118">
        <v>257.70999999999998</v>
      </c>
      <c r="G2836" s="118">
        <v>320.08999999999997</v>
      </c>
      <c r="H2836" s="118">
        <v>383.28</v>
      </c>
      <c r="I2836" s="118">
        <v>128.5</v>
      </c>
      <c r="J2836" s="118">
        <v>176.17</v>
      </c>
      <c r="K2836" s="118">
        <v>218.81</v>
      </c>
      <c r="L2836" s="118">
        <v>262.01</v>
      </c>
    </row>
    <row r="2837" spans="1:12" x14ac:dyDescent="0.3">
      <c r="A2837" s="99">
        <v>44496</v>
      </c>
      <c r="B2837" s="104">
        <v>9511.2673748899397</v>
      </c>
      <c r="C2837" s="104">
        <v>6484.5474952593504</v>
      </c>
      <c r="D2837" s="104">
        <v>4143.1666110737997</v>
      </c>
      <c r="E2837" s="118">
        <v>187.92</v>
      </c>
      <c r="F2837" s="118">
        <v>258.06</v>
      </c>
      <c r="G2837" s="118">
        <v>321.47000000000003</v>
      </c>
      <c r="H2837" s="118">
        <v>388.1</v>
      </c>
      <c r="I2837" s="118">
        <v>128.46</v>
      </c>
      <c r="J2837" s="118">
        <v>176.4</v>
      </c>
      <c r="K2837" s="118">
        <v>219.75</v>
      </c>
      <c r="L2837" s="118">
        <v>265.3</v>
      </c>
    </row>
    <row r="2838" spans="1:12" x14ac:dyDescent="0.3">
      <c r="A2838" s="99">
        <v>44497</v>
      </c>
      <c r="B2838" s="104">
        <v>9605.2276503896301</v>
      </c>
      <c r="C2838" s="104">
        <v>6556.5775078225097</v>
      </c>
      <c r="D2838" s="104">
        <v>4188.8244133588996</v>
      </c>
      <c r="E2838" s="118">
        <v>187.88</v>
      </c>
      <c r="F2838" s="118">
        <v>257.63</v>
      </c>
      <c r="G2838" s="118">
        <v>320.44</v>
      </c>
      <c r="H2838" s="118">
        <v>386.97</v>
      </c>
      <c r="I2838" s="118">
        <v>128.43</v>
      </c>
      <c r="J2838" s="118">
        <v>176.11</v>
      </c>
      <c r="K2838" s="118">
        <v>219.05</v>
      </c>
      <c r="L2838" s="118">
        <v>264.52999999999997</v>
      </c>
    </row>
    <row r="2839" spans="1:12" x14ac:dyDescent="0.3">
      <c r="A2839" s="99">
        <v>44498</v>
      </c>
      <c r="B2839" s="104">
        <v>9625.0218640595904</v>
      </c>
      <c r="C2839" s="104">
        <v>6568.0414245745897</v>
      </c>
      <c r="D2839" s="104">
        <v>4196.1607706253999</v>
      </c>
      <c r="E2839" s="118">
        <v>187.89</v>
      </c>
      <c r="F2839" s="118">
        <v>257.68</v>
      </c>
      <c r="G2839" s="118">
        <v>320.32</v>
      </c>
      <c r="H2839" s="118">
        <v>387.8</v>
      </c>
      <c r="I2839" s="118">
        <v>128.43</v>
      </c>
      <c r="J2839" s="118">
        <v>176.14</v>
      </c>
      <c r="K2839" s="118">
        <v>218.97</v>
      </c>
      <c r="L2839" s="118">
        <v>265.10000000000002</v>
      </c>
    </row>
    <row r="2840" spans="1:12" x14ac:dyDescent="0.3">
      <c r="A2840" s="99">
        <v>44501</v>
      </c>
      <c r="B2840" s="104">
        <v>9642.44491712331</v>
      </c>
      <c r="C2840" s="104">
        <v>6598.8628648127797</v>
      </c>
      <c r="D2840" s="104">
        <v>4215.5472494217001</v>
      </c>
      <c r="E2840" s="118">
        <v>187.83</v>
      </c>
      <c r="F2840" s="118">
        <v>257.56</v>
      </c>
      <c r="G2840" s="118">
        <v>320.20999999999998</v>
      </c>
      <c r="H2840" s="118">
        <v>386.67</v>
      </c>
      <c r="I2840" s="118">
        <v>128.4</v>
      </c>
      <c r="J2840" s="118">
        <v>176.06</v>
      </c>
      <c r="K2840" s="118">
        <v>218.89</v>
      </c>
      <c r="L2840" s="118">
        <v>264.32</v>
      </c>
    </row>
    <row r="2841" spans="1:12" x14ac:dyDescent="0.3">
      <c r="A2841" s="99">
        <v>44502</v>
      </c>
      <c r="B2841" s="104">
        <v>9677.9454469352895</v>
      </c>
      <c r="C2841" s="104">
        <v>6617.7647303497797</v>
      </c>
      <c r="D2841" s="104">
        <v>4227.7878366989999</v>
      </c>
      <c r="E2841" s="118">
        <v>188.06</v>
      </c>
      <c r="F2841" s="118">
        <v>258.14</v>
      </c>
      <c r="G2841" s="118">
        <v>320.98</v>
      </c>
      <c r="H2841" s="118">
        <v>387.65</v>
      </c>
      <c r="I2841" s="118">
        <v>128.55000000000001</v>
      </c>
      <c r="J2841" s="118">
        <v>176.46</v>
      </c>
      <c r="K2841" s="118">
        <v>219.41</v>
      </c>
      <c r="L2841" s="118">
        <v>264.99</v>
      </c>
    </row>
    <row r="2842" spans="1:12" x14ac:dyDescent="0.3">
      <c r="A2842" s="99">
        <v>44503</v>
      </c>
      <c r="B2842" s="104">
        <v>9740.4695742909498</v>
      </c>
      <c r="C2842" s="104">
        <v>6666.9521618004301</v>
      </c>
      <c r="D2842" s="104">
        <v>4258.7539998280999</v>
      </c>
      <c r="E2842" s="118">
        <v>187.97</v>
      </c>
      <c r="F2842" s="118">
        <v>257.75</v>
      </c>
      <c r="G2842" s="118">
        <v>320.48</v>
      </c>
      <c r="H2842" s="118">
        <v>386.9</v>
      </c>
      <c r="I2842" s="118">
        <v>128.49</v>
      </c>
      <c r="J2842" s="118">
        <v>176.19</v>
      </c>
      <c r="K2842" s="118">
        <v>219.07</v>
      </c>
      <c r="L2842" s="118">
        <v>264.48</v>
      </c>
    </row>
    <row r="2843" spans="1:12" x14ac:dyDescent="0.3">
      <c r="A2843" s="99">
        <v>44504</v>
      </c>
      <c r="B2843" s="104">
        <v>9782.4808392242303</v>
      </c>
      <c r="C2843" s="104">
        <v>6689.3680931916897</v>
      </c>
      <c r="D2843" s="104">
        <v>4273.1516423438998</v>
      </c>
      <c r="E2843" s="118">
        <v>188.19</v>
      </c>
      <c r="F2843" s="118">
        <v>258.69</v>
      </c>
      <c r="G2843" s="118">
        <v>321.82</v>
      </c>
      <c r="H2843" s="118">
        <v>388.56</v>
      </c>
      <c r="I2843" s="118">
        <v>128.63999999999999</v>
      </c>
      <c r="J2843" s="118">
        <v>176.83</v>
      </c>
      <c r="K2843" s="118">
        <v>219.99</v>
      </c>
      <c r="L2843" s="118">
        <v>265.61</v>
      </c>
    </row>
    <row r="2844" spans="1:12" x14ac:dyDescent="0.3">
      <c r="A2844" s="99">
        <v>44505</v>
      </c>
      <c r="B2844" s="104">
        <v>9819.9827384170094</v>
      </c>
      <c r="C2844" s="104">
        <v>6717.2201681111101</v>
      </c>
      <c r="D2844" s="104">
        <v>4290.7022583877997</v>
      </c>
      <c r="E2844" s="118">
        <v>188.26</v>
      </c>
      <c r="F2844" s="118">
        <v>259.17</v>
      </c>
      <c r="G2844" s="118">
        <v>323.08</v>
      </c>
      <c r="H2844" s="118">
        <v>392.7</v>
      </c>
      <c r="I2844" s="118">
        <v>128.69</v>
      </c>
      <c r="J2844" s="118">
        <v>177.16</v>
      </c>
      <c r="K2844" s="118">
        <v>220.85</v>
      </c>
      <c r="L2844" s="118">
        <v>268.44</v>
      </c>
    </row>
    <row r="2845" spans="1:12" x14ac:dyDescent="0.3">
      <c r="A2845" s="99">
        <v>44508</v>
      </c>
      <c r="B2845" s="104">
        <v>9828.8099253722994</v>
      </c>
      <c r="C2845" s="104">
        <v>6728.6414705789703</v>
      </c>
      <c r="D2845" s="104">
        <v>4297.9163537277</v>
      </c>
      <c r="E2845" s="118">
        <v>188.1</v>
      </c>
      <c r="F2845" s="118">
        <v>258.48</v>
      </c>
      <c r="G2845" s="118">
        <v>321.77999999999997</v>
      </c>
      <c r="H2845" s="118">
        <v>391.27</v>
      </c>
      <c r="I2845" s="118">
        <v>128.57</v>
      </c>
      <c r="J2845" s="118">
        <v>176.69</v>
      </c>
      <c r="K2845" s="118">
        <v>219.96</v>
      </c>
      <c r="L2845" s="118">
        <v>267.45999999999998</v>
      </c>
    </row>
    <row r="2846" spans="1:12" x14ac:dyDescent="0.3">
      <c r="A2846" s="99">
        <v>44509</v>
      </c>
      <c r="B2846" s="104">
        <v>9795.1241779430093</v>
      </c>
      <c r="C2846" s="104">
        <v>6707.1834559403396</v>
      </c>
      <c r="D2846" s="104">
        <v>4285.3506857164002</v>
      </c>
      <c r="E2846" s="118">
        <v>188.24</v>
      </c>
      <c r="F2846" s="118">
        <v>259.02</v>
      </c>
      <c r="G2846" s="118">
        <v>323.12</v>
      </c>
      <c r="H2846" s="118">
        <v>394.74</v>
      </c>
      <c r="I2846" s="118">
        <v>128.66999999999999</v>
      </c>
      <c r="J2846" s="118">
        <v>177.06</v>
      </c>
      <c r="K2846" s="118">
        <v>220.88</v>
      </c>
      <c r="L2846" s="118">
        <v>269.83</v>
      </c>
    </row>
    <row r="2847" spans="1:12" x14ac:dyDescent="0.3">
      <c r="A2847" s="99">
        <v>44510</v>
      </c>
      <c r="B2847" s="104">
        <v>9716.7237062636195</v>
      </c>
      <c r="C2847" s="104">
        <v>6641.0031092335303</v>
      </c>
      <c r="D2847" s="104">
        <v>4243.0144211846</v>
      </c>
      <c r="E2847" s="118">
        <v>187.89</v>
      </c>
      <c r="F2847" s="118">
        <v>257.39999999999998</v>
      </c>
      <c r="G2847" s="118">
        <v>320.41000000000003</v>
      </c>
      <c r="H2847" s="118">
        <v>390.9</v>
      </c>
      <c r="I2847" s="118">
        <v>128.43</v>
      </c>
      <c r="J2847" s="118">
        <v>175.95</v>
      </c>
      <c r="K2847" s="118">
        <v>219.02</v>
      </c>
      <c r="L2847" s="118">
        <v>267.20999999999998</v>
      </c>
    </row>
    <row r="2848" spans="1:12" x14ac:dyDescent="0.3">
      <c r="A2848" s="99">
        <v>44511</v>
      </c>
      <c r="B2848" s="104">
        <v>9722.0801298103706</v>
      </c>
      <c r="C2848" s="104">
        <v>6651.9004757974299</v>
      </c>
      <c r="D2848" s="104">
        <v>4249.6769460035002</v>
      </c>
      <c r="E2848" s="118"/>
      <c r="F2848" s="118"/>
      <c r="G2848" s="118"/>
      <c r="H2848" s="118"/>
      <c r="I2848" s="118"/>
      <c r="J2848" s="118">
        <v>175.67</v>
      </c>
      <c r="K2848" s="118">
        <v>218.55</v>
      </c>
      <c r="L2848" s="118"/>
    </row>
    <row r="2849" spans="1:12" x14ac:dyDescent="0.3">
      <c r="A2849" s="99">
        <v>44512</v>
      </c>
      <c r="B2849" s="104">
        <v>9793.2160101185891</v>
      </c>
      <c r="C2849" s="104">
        <v>6700.0426521599302</v>
      </c>
      <c r="D2849" s="104">
        <v>4280.7465934411002</v>
      </c>
      <c r="E2849" s="118">
        <v>187.84</v>
      </c>
      <c r="F2849" s="118">
        <v>257.12</v>
      </c>
      <c r="G2849" s="118">
        <v>319.91000000000003</v>
      </c>
      <c r="H2849" s="118">
        <v>389.09</v>
      </c>
      <c r="I2849" s="118">
        <v>128.4</v>
      </c>
      <c r="J2849" s="118">
        <v>175.76</v>
      </c>
      <c r="K2849" s="118">
        <v>218.68</v>
      </c>
      <c r="L2849" s="118">
        <v>265.97000000000003</v>
      </c>
    </row>
    <row r="2850" spans="1:12" x14ac:dyDescent="0.3">
      <c r="A2850" s="99">
        <v>44515</v>
      </c>
      <c r="B2850" s="104">
        <v>9793.5250382401191</v>
      </c>
      <c r="C2850" s="104">
        <v>6697.9246104746298</v>
      </c>
      <c r="D2850" s="104">
        <v>4279.5299660848004</v>
      </c>
      <c r="E2850" s="118">
        <v>187.82</v>
      </c>
      <c r="F2850" s="118">
        <v>256.95999999999998</v>
      </c>
      <c r="G2850" s="118">
        <v>319.33999999999997</v>
      </c>
      <c r="H2850" s="118">
        <v>386.38</v>
      </c>
      <c r="I2850" s="118">
        <v>128.38999999999999</v>
      </c>
      <c r="J2850" s="118">
        <v>175.65</v>
      </c>
      <c r="K2850" s="118">
        <v>218.29</v>
      </c>
      <c r="L2850" s="118">
        <v>264.12</v>
      </c>
    </row>
    <row r="2851" spans="1:12" x14ac:dyDescent="0.3">
      <c r="A2851" s="99">
        <v>44516</v>
      </c>
      <c r="B2851" s="104">
        <v>9831.9097178820193</v>
      </c>
      <c r="C2851" s="104">
        <v>6725.7691396754599</v>
      </c>
      <c r="D2851" s="104">
        <v>4297.2587334264999</v>
      </c>
      <c r="E2851" s="118">
        <v>187.82</v>
      </c>
      <c r="F2851" s="118">
        <v>256.83</v>
      </c>
      <c r="G2851" s="118">
        <v>319.02999999999997</v>
      </c>
      <c r="H2851" s="118">
        <v>385.78</v>
      </c>
      <c r="I2851" s="118">
        <v>128.38</v>
      </c>
      <c r="J2851" s="118">
        <v>175.55</v>
      </c>
      <c r="K2851" s="118">
        <v>218.08</v>
      </c>
      <c r="L2851" s="118">
        <v>263.7</v>
      </c>
    </row>
    <row r="2852" spans="1:12" x14ac:dyDescent="0.3">
      <c r="A2852" s="99">
        <v>44517</v>
      </c>
      <c r="B2852" s="104">
        <v>9808.2698032114404</v>
      </c>
      <c r="C2852" s="104">
        <v>6699.03962709398</v>
      </c>
      <c r="D2852" s="104">
        <v>4280.4022213565004</v>
      </c>
      <c r="E2852" s="118">
        <v>187.91</v>
      </c>
      <c r="F2852" s="118">
        <v>257.11</v>
      </c>
      <c r="G2852" s="118">
        <v>319.72000000000003</v>
      </c>
      <c r="H2852" s="118">
        <v>386.83</v>
      </c>
      <c r="I2852" s="118">
        <v>128.44</v>
      </c>
      <c r="J2852" s="118">
        <v>175.75</v>
      </c>
      <c r="K2852" s="118">
        <v>218.55</v>
      </c>
      <c r="L2852" s="118">
        <v>264.43</v>
      </c>
    </row>
    <row r="2853" spans="1:12" x14ac:dyDescent="0.3">
      <c r="A2853" s="99">
        <v>44518</v>
      </c>
      <c r="B2853" s="104">
        <v>9842.3462186946908</v>
      </c>
      <c r="C2853" s="104">
        <v>6709.5748262368597</v>
      </c>
      <c r="D2853" s="104">
        <v>4286.6765278332005</v>
      </c>
      <c r="E2853" s="118">
        <v>187.93</v>
      </c>
      <c r="F2853" s="118">
        <v>257.26</v>
      </c>
      <c r="G2853" s="118">
        <v>320.02999999999997</v>
      </c>
      <c r="H2853" s="118">
        <v>388.04</v>
      </c>
      <c r="I2853" s="118">
        <v>128.46</v>
      </c>
      <c r="J2853" s="118">
        <v>175.85</v>
      </c>
      <c r="K2853" s="118">
        <v>218.76</v>
      </c>
      <c r="L2853" s="118">
        <v>265.25</v>
      </c>
    </row>
    <row r="2854" spans="1:12" x14ac:dyDescent="0.3">
      <c r="A2854" s="99">
        <v>44519</v>
      </c>
      <c r="B2854" s="104">
        <v>9828.7991494956404</v>
      </c>
      <c r="C2854" s="104">
        <v>6692.64915757166</v>
      </c>
      <c r="D2854" s="104">
        <v>4275.8159742953003</v>
      </c>
      <c r="E2854" s="118">
        <v>187.96</v>
      </c>
      <c r="F2854" s="118">
        <v>257.42</v>
      </c>
      <c r="G2854" s="118">
        <v>320.75</v>
      </c>
      <c r="H2854" s="118">
        <v>390.15</v>
      </c>
      <c r="I2854" s="118">
        <v>128.47999999999999</v>
      </c>
      <c r="J2854" s="118">
        <v>175.96</v>
      </c>
      <c r="K2854" s="118">
        <v>219.26</v>
      </c>
      <c r="L2854" s="118">
        <v>266.69</v>
      </c>
    </row>
    <row r="2855" spans="1:12" x14ac:dyDescent="0.3">
      <c r="A2855" s="99">
        <v>44522</v>
      </c>
      <c r="B2855" s="104">
        <v>9798.2946497672892</v>
      </c>
      <c r="C2855" s="104">
        <v>6659.4510424645596</v>
      </c>
      <c r="D2855" s="104">
        <v>4254.0936387642996</v>
      </c>
      <c r="E2855" s="118">
        <v>187.71</v>
      </c>
      <c r="F2855" s="118">
        <v>256.27</v>
      </c>
      <c r="G2855" s="118">
        <v>318.61</v>
      </c>
      <c r="H2855" s="118">
        <v>386.53</v>
      </c>
      <c r="I2855" s="118">
        <v>128.31</v>
      </c>
      <c r="J2855" s="118">
        <v>175.17</v>
      </c>
      <c r="K2855" s="118">
        <v>217.79</v>
      </c>
      <c r="L2855" s="118">
        <v>264.22000000000003</v>
      </c>
    </row>
    <row r="2856" spans="1:12" x14ac:dyDescent="0.3">
      <c r="A2856" s="99">
        <v>44523</v>
      </c>
      <c r="B2856" s="104">
        <v>9814.64839366038</v>
      </c>
      <c r="C2856" s="104">
        <v>6662.43573444914</v>
      </c>
      <c r="D2856" s="104">
        <v>4256.0107978126998</v>
      </c>
      <c r="E2856" s="118">
        <v>187.78</v>
      </c>
      <c r="F2856" s="118">
        <v>256.27</v>
      </c>
      <c r="G2856" s="118">
        <v>318.08</v>
      </c>
      <c r="H2856" s="118">
        <v>384.27</v>
      </c>
      <c r="I2856" s="118">
        <v>128.35</v>
      </c>
      <c r="J2856" s="118">
        <v>175.17</v>
      </c>
      <c r="K2856" s="118">
        <v>217.42</v>
      </c>
      <c r="L2856" s="118">
        <v>262.67</v>
      </c>
    </row>
    <row r="2857" spans="1:12" x14ac:dyDescent="0.3">
      <c r="A2857" s="99">
        <v>44524</v>
      </c>
      <c r="B2857" s="104">
        <v>9837.5956989040296</v>
      </c>
      <c r="C2857" s="104">
        <v>6681.7708994141603</v>
      </c>
      <c r="D2857" s="104">
        <v>4268.4423532403998</v>
      </c>
      <c r="E2857" s="118">
        <v>187.65</v>
      </c>
      <c r="F2857" s="118">
        <v>256.08</v>
      </c>
      <c r="G2857" s="118">
        <v>318.19</v>
      </c>
      <c r="H2857" s="118">
        <v>385.78</v>
      </c>
      <c r="I2857" s="118">
        <v>128.26</v>
      </c>
      <c r="J2857" s="118">
        <v>175.05</v>
      </c>
      <c r="K2857" s="118">
        <v>217.5</v>
      </c>
      <c r="L2857" s="118">
        <v>263.7</v>
      </c>
    </row>
    <row r="2858" spans="1:12" x14ac:dyDescent="0.3">
      <c r="A2858" s="99">
        <v>44526</v>
      </c>
      <c r="B2858" s="104">
        <v>9614.2492279389007</v>
      </c>
      <c r="C2858" s="104">
        <v>6528.2674728443599</v>
      </c>
      <c r="D2858" s="104">
        <v>4170.6332745144</v>
      </c>
      <c r="E2858" s="118">
        <v>188.02</v>
      </c>
      <c r="F2858" s="118">
        <v>257.79000000000002</v>
      </c>
      <c r="G2858" s="118">
        <v>321.49</v>
      </c>
      <c r="H2858" s="118">
        <v>392.71</v>
      </c>
      <c r="I2858" s="118">
        <v>128.52000000000001</v>
      </c>
      <c r="J2858" s="118">
        <v>176.21</v>
      </c>
      <c r="K2858" s="118">
        <v>219.75</v>
      </c>
      <c r="L2858" s="118">
        <v>268.44</v>
      </c>
    </row>
    <row r="2859" spans="1:12" x14ac:dyDescent="0.3">
      <c r="A2859" s="99">
        <v>44529</v>
      </c>
      <c r="B2859" s="104">
        <v>9741.7810098762293</v>
      </c>
      <c r="C2859" s="104">
        <v>6601.4217072621605</v>
      </c>
      <c r="D2859" s="104">
        <v>4217.1429927682002</v>
      </c>
      <c r="E2859" s="118">
        <v>188.06</v>
      </c>
      <c r="F2859" s="118">
        <v>257.81</v>
      </c>
      <c r="G2859" s="118">
        <v>321.18</v>
      </c>
      <c r="H2859" s="118">
        <v>390.6</v>
      </c>
      <c r="I2859" s="118">
        <v>128.55000000000001</v>
      </c>
      <c r="J2859" s="118">
        <v>176.22</v>
      </c>
      <c r="K2859" s="118">
        <v>219.54</v>
      </c>
      <c r="L2859" s="118">
        <v>267</v>
      </c>
    </row>
    <row r="2860" spans="1:12" x14ac:dyDescent="0.3">
      <c r="A2860" s="99">
        <v>44530</v>
      </c>
      <c r="B2860" s="104">
        <v>9558.3305331218398</v>
      </c>
      <c r="C2860" s="104">
        <v>6471.2725610992102</v>
      </c>
      <c r="D2860" s="104">
        <v>4133.9247143896</v>
      </c>
      <c r="E2860" s="118">
        <v>188</v>
      </c>
      <c r="F2860" s="118">
        <v>258.08999999999997</v>
      </c>
      <c r="G2860" s="118">
        <v>322.49</v>
      </c>
      <c r="H2860" s="118">
        <v>394.71</v>
      </c>
      <c r="I2860" s="118">
        <v>128.5</v>
      </c>
      <c r="J2860" s="118">
        <v>176.41</v>
      </c>
      <c r="K2860" s="118">
        <v>220.44</v>
      </c>
      <c r="L2860" s="118">
        <v>269.81</v>
      </c>
    </row>
    <row r="2861" spans="1:12" x14ac:dyDescent="0.3">
      <c r="A2861" s="99">
        <v>44531</v>
      </c>
      <c r="B2861" s="104">
        <v>9446.20540793297</v>
      </c>
      <c r="C2861" s="104">
        <v>6376.5248797220802</v>
      </c>
      <c r="D2861" s="104">
        <v>4073.3659364169998</v>
      </c>
      <c r="E2861" s="118">
        <v>187.86</v>
      </c>
      <c r="F2861" s="118">
        <v>257.97000000000003</v>
      </c>
      <c r="G2861" s="118">
        <v>322.76</v>
      </c>
      <c r="H2861" s="118">
        <v>395.32</v>
      </c>
      <c r="I2861" s="118">
        <v>128.4</v>
      </c>
      <c r="J2861" s="118">
        <v>176.34</v>
      </c>
      <c r="K2861" s="118">
        <v>220.62</v>
      </c>
      <c r="L2861" s="118">
        <v>270.23</v>
      </c>
    </row>
    <row r="2862" spans="1:12" x14ac:dyDescent="0.3">
      <c r="A2862" s="99">
        <v>44532</v>
      </c>
      <c r="B2862" s="104">
        <v>9581.7897016320494</v>
      </c>
      <c r="C2862" s="104">
        <v>6479.2888299511396</v>
      </c>
      <c r="D2862" s="104">
        <v>4139.0044492054003</v>
      </c>
      <c r="E2862" s="118">
        <v>187.66</v>
      </c>
      <c r="F2862" s="118">
        <v>257.33</v>
      </c>
      <c r="G2862" s="118">
        <v>321.95</v>
      </c>
      <c r="H2862" s="118">
        <v>395.25</v>
      </c>
      <c r="I2862" s="118">
        <v>128.27000000000001</v>
      </c>
      <c r="J2862" s="118">
        <v>175.89</v>
      </c>
      <c r="K2862" s="118">
        <v>220.07</v>
      </c>
      <c r="L2862" s="118">
        <v>270.17</v>
      </c>
    </row>
    <row r="2863" spans="1:12" x14ac:dyDescent="0.3">
      <c r="A2863" s="99">
        <v>44533</v>
      </c>
      <c r="B2863" s="104">
        <v>9501.2830558418991</v>
      </c>
      <c r="C2863" s="104">
        <v>6408.7341590922097</v>
      </c>
      <c r="D2863" s="104">
        <v>4093.9964862684001</v>
      </c>
      <c r="E2863" s="118">
        <v>187.78</v>
      </c>
      <c r="F2863" s="118">
        <v>258.27</v>
      </c>
      <c r="G2863" s="118">
        <v>324.07</v>
      </c>
      <c r="H2863" s="118">
        <v>399.66</v>
      </c>
      <c r="I2863" s="118">
        <v>128.35</v>
      </c>
      <c r="J2863" s="118">
        <v>176.54</v>
      </c>
      <c r="K2863" s="118">
        <v>221.52</v>
      </c>
      <c r="L2863" s="118">
        <v>273.19</v>
      </c>
    </row>
    <row r="2864" spans="1:12" x14ac:dyDescent="0.3">
      <c r="A2864" s="99">
        <v>44536</v>
      </c>
      <c r="B2864" s="104">
        <v>9613.0207812017507</v>
      </c>
      <c r="C2864" s="104">
        <v>6486.9970585891797</v>
      </c>
      <c r="D2864" s="104">
        <v>4144.2967805240996</v>
      </c>
      <c r="E2864" s="118">
        <v>187.63</v>
      </c>
      <c r="F2864" s="118">
        <v>257.36</v>
      </c>
      <c r="G2864" s="118">
        <v>322.11</v>
      </c>
      <c r="H2864" s="118">
        <v>395.71</v>
      </c>
      <c r="I2864" s="118">
        <v>128.25</v>
      </c>
      <c r="J2864" s="118">
        <v>175.92</v>
      </c>
      <c r="K2864" s="118">
        <v>220.18</v>
      </c>
      <c r="L2864" s="118">
        <v>270.49</v>
      </c>
    </row>
    <row r="2865" spans="1:12" x14ac:dyDescent="0.3">
      <c r="A2865" s="99">
        <v>44537</v>
      </c>
      <c r="B2865" s="104">
        <v>9812.1971712899795</v>
      </c>
      <c r="C2865" s="104">
        <v>6626.7379946600804</v>
      </c>
      <c r="D2865" s="104">
        <v>4233.2545736245002</v>
      </c>
      <c r="E2865" s="118">
        <v>187.44</v>
      </c>
      <c r="F2865" s="118">
        <v>256.86</v>
      </c>
      <c r="G2865" s="118">
        <v>321.3</v>
      </c>
      <c r="H2865" s="118">
        <v>394.19</v>
      </c>
      <c r="I2865" s="118">
        <v>128.12</v>
      </c>
      <c r="J2865" s="118">
        <v>175.57</v>
      </c>
      <c r="K2865" s="118">
        <v>219.62</v>
      </c>
      <c r="L2865" s="118">
        <v>269.45</v>
      </c>
    </row>
    <row r="2866" spans="1:12" x14ac:dyDescent="0.3">
      <c r="A2866" s="99">
        <v>44538</v>
      </c>
      <c r="B2866" s="104">
        <v>9842.6833710026403</v>
      </c>
      <c r="C2866" s="104">
        <v>6656.3816687816698</v>
      </c>
      <c r="D2866" s="104">
        <v>4252.6568028892998</v>
      </c>
      <c r="E2866" s="118">
        <v>187.48</v>
      </c>
      <c r="F2866" s="118">
        <v>256.81</v>
      </c>
      <c r="G2866" s="118">
        <v>320.99</v>
      </c>
      <c r="H2866" s="118">
        <v>391.52</v>
      </c>
      <c r="I2866" s="118">
        <v>128.15</v>
      </c>
      <c r="J2866" s="118">
        <v>175.54</v>
      </c>
      <c r="K2866" s="118">
        <v>219.41</v>
      </c>
      <c r="L2866" s="118">
        <v>267.63</v>
      </c>
    </row>
    <row r="2867" spans="1:12" x14ac:dyDescent="0.3">
      <c r="A2867" s="99">
        <v>44539</v>
      </c>
      <c r="B2867" s="104">
        <v>9773.1913876355593</v>
      </c>
      <c r="C2867" s="104">
        <v>6591.3900229266601</v>
      </c>
      <c r="D2867" s="104">
        <v>4211.0517159404999</v>
      </c>
      <c r="E2867" s="118">
        <v>187.43</v>
      </c>
      <c r="F2867" s="118">
        <v>256.81</v>
      </c>
      <c r="G2867" s="118">
        <v>321.45</v>
      </c>
      <c r="H2867" s="118">
        <v>392.66</v>
      </c>
      <c r="I2867" s="118">
        <v>128.12</v>
      </c>
      <c r="J2867" s="118">
        <v>175.54</v>
      </c>
      <c r="K2867" s="118">
        <v>219.73</v>
      </c>
      <c r="L2867" s="118">
        <v>268.41000000000003</v>
      </c>
    </row>
    <row r="2868" spans="1:12" x14ac:dyDescent="0.3">
      <c r="A2868" s="99">
        <v>44540</v>
      </c>
      <c r="B2868" s="104">
        <v>9866.6219250925606</v>
      </c>
      <c r="C2868" s="104">
        <v>6638.0939247686301</v>
      </c>
      <c r="D2868" s="104">
        <v>4240.9143001271004</v>
      </c>
      <c r="E2868" s="118">
        <v>187.54</v>
      </c>
      <c r="F2868" s="118">
        <v>256.93</v>
      </c>
      <c r="G2868" s="118">
        <v>321.49</v>
      </c>
      <c r="H2868" s="118">
        <v>392.74</v>
      </c>
      <c r="I2868" s="118">
        <v>128.19</v>
      </c>
      <c r="J2868" s="118">
        <v>175.62</v>
      </c>
      <c r="K2868" s="118">
        <v>219.76</v>
      </c>
      <c r="L2868" s="118">
        <v>268.45999999999998</v>
      </c>
    </row>
    <row r="2869" spans="1:12" x14ac:dyDescent="0.3">
      <c r="A2869" s="99">
        <v>44543</v>
      </c>
      <c r="B2869" s="104">
        <v>9776.6885258165694</v>
      </c>
      <c r="C2869" s="104">
        <v>6574.2251962360397</v>
      </c>
      <c r="D2869" s="104">
        <v>4200.2778463896002</v>
      </c>
      <c r="E2869" s="118">
        <v>187.62</v>
      </c>
      <c r="F2869" s="118">
        <v>257.36</v>
      </c>
      <c r="G2869" s="118">
        <v>322.57</v>
      </c>
      <c r="H2869" s="118">
        <v>395.56</v>
      </c>
      <c r="I2869" s="118">
        <v>128.24</v>
      </c>
      <c r="J2869" s="118">
        <v>175.92</v>
      </c>
      <c r="K2869" s="118">
        <v>220.49</v>
      </c>
      <c r="L2869" s="118">
        <v>270.38</v>
      </c>
    </row>
    <row r="2870" spans="1:12" x14ac:dyDescent="0.3">
      <c r="A2870" s="99">
        <v>44544</v>
      </c>
      <c r="B2870" s="104">
        <v>9705.05588007185</v>
      </c>
      <c r="C2870" s="104">
        <v>6523.1454812043803</v>
      </c>
      <c r="D2870" s="104">
        <v>4167.5151446239997</v>
      </c>
      <c r="E2870" s="118">
        <v>187.56</v>
      </c>
      <c r="F2870" s="118">
        <v>257.10000000000002</v>
      </c>
      <c r="G2870" s="118">
        <v>322.07</v>
      </c>
      <c r="H2870" s="118">
        <v>394.95</v>
      </c>
      <c r="I2870" s="118">
        <v>128.19999999999999</v>
      </c>
      <c r="J2870" s="118">
        <v>175.73</v>
      </c>
      <c r="K2870" s="118">
        <v>220.15</v>
      </c>
      <c r="L2870" s="118">
        <v>269.97000000000003</v>
      </c>
    </row>
    <row r="2871" spans="1:12" x14ac:dyDescent="0.3">
      <c r="A2871" s="99">
        <v>44545</v>
      </c>
      <c r="B2871" s="104">
        <v>9863.9243053602404</v>
      </c>
      <c r="C2871" s="104">
        <v>6628.1209273039403</v>
      </c>
      <c r="D2871" s="104">
        <v>4234.0556274784003</v>
      </c>
      <c r="E2871" s="118">
        <v>187.47</v>
      </c>
      <c r="F2871" s="118">
        <v>256.85000000000002</v>
      </c>
      <c r="G2871" s="118">
        <v>321.64999999999998</v>
      </c>
      <c r="H2871" s="118">
        <v>393.81</v>
      </c>
      <c r="I2871" s="118">
        <v>128.13999999999999</v>
      </c>
      <c r="J2871" s="118">
        <v>175.56</v>
      </c>
      <c r="K2871" s="118">
        <v>219.86</v>
      </c>
      <c r="L2871" s="118">
        <v>269.19</v>
      </c>
    </row>
    <row r="2872" spans="1:12" x14ac:dyDescent="0.3">
      <c r="A2872" s="99">
        <v>44546</v>
      </c>
      <c r="B2872" s="104">
        <v>9778.0940493539092</v>
      </c>
      <c r="C2872" s="104">
        <v>6558.0736373631398</v>
      </c>
      <c r="D2872" s="104">
        <v>4189.4888450303997</v>
      </c>
      <c r="E2872" s="118">
        <v>187.72</v>
      </c>
      <c r="F2872" s="118">
        <v>257.81</v>
      </c>
      <c r="G2872" s="118">
        <v>323.19</v>
      </c>
      <c r="H2872" s="118">
        <v>394.72</v>
      </c>
      <c r="I2872" s="118">
        <v>128.31</v>
      </c>
      <c r="J2872" s="118">
        <v>176.22</v>
      </c>
      <c r="K2872" s="118">
        <v>220.91</v>
      </c>
      <c r="L2872" s="118">
        <v>269.81</v>
      </c>
    </row>
    <row r="2873" spans="1:12" x14ac:dyDescent="0.3">
      <c r="A2873" s="99">
        <v>44547</v>
      </c>
      <c r="B2873" s="104">
        <v>9678.03488045425</v>
      </c>
      <c r="C2873" s="104">
        <v>6512.6655852866697</v>
      </c>
      <c r="D2873" s="104">
        <v>4160.4031825019001</v>
      </c>
      <c r="E2873" s="118">
        <v>187.64</v>
      </c>
      <c r="F2873" s="118">
        <v>257.75</v>
      </c>
      <c r="G2873" s="118">
        <v>323.38</v>
      </c>
      <c r="H2873" s="118">
        <v>395.79</v>
      </c>
      <c r="I2873" s="118">
        <v>128.26</v>
      </c>
      <c r="J2873" s="118">
        <v>176.18</v>
      </c>
      <c r="K2873" s="118">
        <v>221.05</v>
      </c>
      <c r="L2873" s="118">
        <v>270.54000000000002</v>
      </c>
    </row>
    <row r="2874" spans="1:12" x14ac:dyDescent="0.3">
      <c r="A2874" s="99">
        <v>44550</v>
      </c>
      <c r="B2874" s="104">
        <v>9567.9055519875001</v>
      </c>
      <c r="C2874" s="104">
        <v>6432.8820202264496</v>
      </c>
      <c r="D2874" s="104">
        <v>4109.4544552258003</v>
      </c>
      <c r="E2874" s="118">
        <v>187.71</v>
      </c>
      <c r="F2874" s="118">
        <v>257.95999999999998</v>
      </c>
      <c r="G2874" s="118">
        <v>323.35000000000002</v>
      </c>
      <c r="H2874" s="118">
        <v>394.35</v>
      </c>
      <c r="I2874" s="118">
        <v>128.30000000000001</v>
      </c>
      <c r="J2874" s="118">
        <v>176.32</v>
      </c>
      <c r="K2874" s="118">
        <v>221.02</v>
      </c>
      <c r="L2874" s="118">
        <v>269.55</v>
      </c>
    </row>
    <row r="2875" spans="1:12" x14ac:dyDescent="0.3">
      <c r="A2875" s="99">
        <v>44551</v>
      </c>
      <c r="B2875" s="104">
        <v>9738.7257081098305</v>
      </c>
      <c r="C2875" s="104">
        <v>6562.1325390763504</v>
      </c>
      <c r="D2875" s="104">
        <v>4191.9832940519</v>
      </c>
      <c r="E2875" s="118">
        <v>187.55</v>
      </c>
      <c r="F2875" s="118">
        <v>257.22000000000003</v>
      </c>
      <c r="G2875" s="118">
        <v>321.88</v>
      </c>
      <c r="H2875" s="118">
        <v>391.45</v>
      </c>
      <c r="I2875" s="118">
        <v>128.19</v>
      </c>
      <c r="J2875" s="118">
        <v>175.81</v>
      </c>
      <c r="K2875" s="118">
        <v>220.02</v>
      </c>
      <c r="L2875" s="118">
        <v>267.57</v>
      </c>
    </row>
    <row r="2876" spans="1:12" x14ac:dyDescent="0.3">
      <c r="A2876" s="99">
        <v>44552</v>
      </c>
      <c r="B2876" s="104">
        <v>9838.8958679924308</v>
      </c>
      <c r="C2876" s="104">
        <v>6626.31681477454</v>
      </c>
      <c r="D2876" s="104">
        <v>4233.0847296689999</v>
      </c>
      <c r="E2876" s="118">
        <v>187.59</v>
      </c>
      <c r="F2876" s="118">
        <v>257.35000000000002</v>
      </c>
      <c r="G2876" s="118">
        <v>322.31</v>
      </c>
      <c r="H2876" s="118">
        <v>392.9</v>
      </c>
      <c r="I2876" s="118">
        <v>128.22</v>
      </c>
      <c r="J2876" s="118">
        <v>175.9</v>
      </c>
      <c r="K2876" s="118">
        <v>220.31</v>
      </c>
      <c r="L2876" s="118">
        <v>268.56</v>
      </c>
    </row>
    <row r="2877" spans="1:12" x14ac:dyDescent="0.3">
      <c r="A2877" s="99">
        <v>44553</v>
      </c>
      <c r="B2877" s="104">
        <v>9900.2995238666299</v>
      </c>
      <c r="C2877" s="104">
        <v>6669.9458689372996</v>
      </c>
      <c r="D2877" s="104">
        <v>4261.0705498416</v>
      </c>
      <c r="E2877" s="118">
        <v>187.51</v>
      </c>
      <c r="F2877" s="118">
        <v>257.17</v>
      </c>
      <c r="G2877" s="118">
        <v>321.85000000000002</v>
      </c>
      <c r="H2877" s="118">
        <v>390.7</v>
      </c>
      <c r="I2877" s="118">
        <v>128.16</v>
      </c>
      <c r="J2877" s="118">
        <v>175.78</v>
      </c>
      <c r="K2877" s="118">
        <v>219.99</v>
      </c>
      <c r="L2877" s="118">
        <v>267.05</v>
      </c>
    </row>
    <row r="2878" spans="1:12" x14ac:dyDescent="0.3">
      <c r="A2878" s="99">
        <v>44557</v>
      </c>
      <c r="B2878" s="104">
        <v>10037.6683100993</v>
      </c>
      <c r="C2878" s="104">
        <v>6755.1575165078903</v>
      </c>
      <c r="D2878" s="104">
        <v>4315.8851618816998</v>
      </c>
      <c r="E2878" s="118">
        <v>187.43</v>
      </c>
      <c r="F2878" s="118">
        <v>257.02</v>
      </c>
      <c r="G2878" s="118">
        <v>321.89</v>
      </c>
      <c r="H2878" s="118">
        <v>391.38</v>
      </c>
      <c r="I2878" s="118">
        <v>128.11000000000001</v>
      </c>
      <c r="J2878" s="118">
        <v>175.68</v>
      </c>
      <c r="K2878" s="118">
        <v>220.02</v>
      </c>
      <c r="L2878" s="118">
        <v>267.52</v>
      </c>
    </row>
    <row r="2879" spans="1:12" x14ac:dyDescent="0.3">
      <c r="A2879" s="99">
        <v>44558</v>
      </c>
      <c r="B2879" s="104">
        <v>10027.5329179118</v>
      </c>
      <c r="C2879" s="104">
        <v>6740.9718604695599</v>
      </c>
      <c r="D2879" s="104">
        <v>4306.7229599325001</v>
      </c>
      <c r="E2879" s="118">
        <v>187.46</v>
      </c>
      <c r="F2879" s="118">
        <v>257.14</v>
      </c>
      <c r="G2879" s="118">
        <v>322</v>
      </c>
      <c r="H2879" s="118">
        <v>391.16</v>
      </c>
      <c r="I2879" s="118">
        <v>128.13</v>
      </c>
      <c r="J2879" s="118">
        <v>175.76</v>
      </c>
      <c r="K2879" s="118">
        <v>220.1</v>
      </c>
      <c r="L2879" s="118">
        <v>267.37</v>
      </c>
    </row>
    <row r="2880" spans="1:12" x14ac:dyDescent="0.3">
      <c r="A2880" s="99">
        <v>44559</v>
      </c>
      <c r="B2880" s="104">
        <v>10041.6110211419</v>
      </c>
      <c r="C2880" s="104">
        <v>6748.7093866040996</v>
      </c>
      <c r="D2880" s="104">
        <v>4311.7226346670996</v>
      </c>
      <c r="E2880" s="118">
        <v>187.45</v>
      </c>
      <c r="F2880" s="118">
        <v>256.83999999999997</v>
      </c>
      <c r="G2880" s="118">
        <v>321.04000000000002</v>
      </c>
      <c r="H2880" s="118">
        <v>388.04</v>
      </c>
      <c r="I2880" s="118">
        <v>128.12</v>
      </c>
      <c r="J2880" s="118">
        <v>175.55</v>
      </c>
      <c r="K2880" s="118">
        <v>219.44</v>
      </c>
      <c r="L2880" s="118">
        <v>265.23</v>
      </c>
    </row>
    <row r="2881" spans="1:12" x14ac:dyDescent="0.3">
      <c r="A2881" s="99">
        <v>44560</v>
      </c>
      <c r="B2881" s="104">
        <v>10012.5135380796</v>
      </c>
      <c r="C2881" s="104">
        <v>6736.0752923324299</v>
      </c>
      <c r="D2881" s="104">
        <v>4303.7563774225</v>
      </c>
      <c r="E2881" s="118">
        <v>187.48</v>
      </c>
      <c r="F2881" s="118">
        <v>257.06</v>
      </c>
      <c r="G2881" s="118">
        <v>321.51</v>
      </c>
      <c r="H2881" s="118">
        <v>389.26</v>
      </c>
      <c r="I2881" s="118">
        <v>128.13999999999999</v>
      </c>
      <c r="J2881" s="118">
        <v>175.7</v>
      </c>
      <c r="K2881" s="118">
        <v>219.76</v>
      </c>
      <c r="L2881" s="118">
        <v>266.06</v>
      </c>
    </row>
    <row r="2882" spans="1:12" x14ac:dyDescent="0.3">
      <c r="A2882" s="99">
        <v>44561</v>
      </c>
      <c r="B2882" s="104">
        <v>9986.6979319763705</v>
      </c>
      <c r="C2882" s="104">
        <v>6717.2025308865896</v>
      </c>
      <c r="D2882" s="104">
        <v>4291.8481860101001</v>
      </c>
      <c r="E2882" s="118">
        <v>187.52</v>
      </c>
      <c r="F2882" s="118">
        <v>257.20999999999998</v>
      </c>
      <c r="G2882" s="118">
        <v>321.66000000000003</v>
      </c>
      <c r="H2882" s="118">
        <v>390.63</v>
      </c>
      <c r="I2882" s="118">
        <v>128.16999999999999</v>
      </c>
      <c r="J2882" s="118">
        <v>175.8</v>
      </c>
      <c r="K2882" s="118">
        <v>219.86</v>
      </c>
      <c r="L2882" s="118">
        <v>267</v>
      </c>
    </row>
    <row r="2883" spans="1:12" x14ac:dyDescent="0.3">
      <c r="A2883" s="99">
        <v>44564</v>
      </c>
      <c r="B2883" s="104">
        <v>10050.408295564601</v>
      </c>
      <c r="C2883" s="104">
        <v>6757.9809304385799</v>
      </c>
      <c r="D2883" s="104">
        <v>4317.2386327408003</v>
      </c>
      <c r="E2883" s="118">
        <v>187.34</v>
      </c>
      <c r="F2883" s="118">
        <v>256.06</v>
      </c>
      <c r="G2883" s="118">
        <v>319.12</v>
      </c>
      <c r="H2883" s="118">
        <v>384.47</v>
      </c>
      <c r="I2883" s="118">
        <v>128.04</v>
      </c>
      <c r="J2883" s="118">
        <v>175.02</v>
      </c>
      <c r="K2883" s="118">
        <v>218.12</v>
      </c>
      <c r="L2883" s="118">
        <v>262.79000000000002</v>
      </c>
    </row>
    <row r="2884" spans="1:12" x14ac:dyDescent="0.3">
      <c r="A2884" s="99">
        <v>44565</v>
      </c>
      <c r="B2884" s="104">
        <v>10044.7465606682</v>
      </c>
      <c r="C2884" s="104">
        <v>6746.9033565317704</v>
      </c>
      <c r="D2884" s="104">
        <v>4309.9095700881999</v>
      </c>
      <c r="E2884" s="118">
        <v>187.41</v>
      </c>
      <c r="F2884" s="118">
        <v>256.05</v>
      </c>
      <c r="G2884" s="118">
        <v>318.74</v>
      </c>
      <c r="H2884" s="118">
        <v>381.8</v>
      </c>
      <c r="I2884" s="118">
        <v>128.09</v>
      </c>
      <c r="J2884" s="118">
        <v>175.01</v>
      </c>
      <c r="K2884" s="118">
        <v>217.86</v>
      </c>
      <c r="L2884" s="118">
        <v>260.97000000000003</v>
      </c>
    </row>
    <row r="2885" spans="1:12" x14ac:dyDescent="0.3">
      <c r="A2885" s="99">
        <v>44566</v>
      </c>
      <c r="B2885" s="104">
        <v>9850.70333161688</v>
      </c>
      <c r="C2885" s="104">
        <v>6598.7781274258105</v>
      </c>
      <c r="D2885" s="104">
        <v>4215.3577030342003</v>
      </c>
      <c r="E2885" s="118">
        <v>187.18</v>
      </c>
      <c r="F2885" s="118">
        <v>255.38</v>
      </c>
      <c r="G2885" s="118">
        <v>317.66000000000003</v>
      </c>
      <c r="H2885" s="118">
        <v>380.74</v>
      </c>
      <c r="I2885" s="118">
        <v>127.94</v>
      </c>
      <c r="J2885" s="118">
        <v>174.55</v>
      </c>
      <c r="K2885" s="118">
        <v>217.12</v>
      </c>
      <c r="L2885" s="118">
        <v>260.24</v>
      </c>
    </row>
    <row r="2886" spans="1:12" x14ac:dyDescent="0.3">
      <c r="A2886" s="99">
        <v>44567</v>
      </c>
      <c r="B2886" s="104">
        <v>9841.9242370524098</v>
      </c>
      <c r="C2886" s="104">
        <v>6598.3508592927601</v>
      </c>
      <c r="D2886" s="104">
        <v>4214.8230701326002</v>
      </c>
      <c r="E2886" s="118">
        <v>186.99</v>
      </c>
      <c r="F2886" s="118">
        <v>254.85</v>
      </c>
      <c r="G2886" s="118">
        <v>316.89</v>
      </c>
      <c r="H2886" s="118">
        <v>379.68</v>
      </c>
      <c r="I2886" s="118">
        <v>127.8</v>
      </c>
      <c r="J2886" s="118">
        <v>174.19</v>
      </c>
      <c r="K2886" s="118">
        <v>216.6</v>
      </c>
      <c r="L2886" s="118">
        <v>259.51</v>
      </c>
    </row>
    <row r="2887" spans="1:12" x14ac:dyDescent="0.3">
      <c r="A2887" s="99">
        <v>44568</v>
      </c>
      <c r="B2887" s="104">
        <v>9803.8450461637203</v>
      </c>
      <c r="C2887" s="104">
        <v>6566.7898344017203</v>
      </c>
      <c r="D2887" s="104">
        <v>4194.4953829829001</v>
      </c>
      <c r="E2887" s="118">
        <v>187.04</v>
      </c>
      <c r="F2887" s="118">
        <v>254.57</v>
      </c>
      <c r="G2887" s="118">
        <v>316.31</v>
      </c>
      <c r="H2887" s="118">
        <v>377.7</v>
      </c>
      <c r="I2887" s="118">
        <v>127.84</v>
      </c>
      <c r="J2887" s="118">
        <v>174</v>
      </c>
      <c r="K2887" s="118">
        <v>216.2</v>
      </c>
      <c r="L2887" s="118">
        <v>258.16000000000003</v>
      </c>
    </row>
    <row r="2888" spans="1:12" x14ac:dyDescent="0.3">
      <c r="A2888" s="99">
        <v>44571</v>
      </c>
      <c r="B2888" s="104">
        <v>9789.7225659376909</v>
      </c>
      <c r="C2888" s="104">
        <v>6556.7232694138202</v>
      </c>
      <c r="D2888" s="104">
        <v>4187.9649848928002</v>
      </c>
      <c r="E2888" s="118">
        <v>186.92</v>
      </c>
      <c r="F2888" s="118">
        <v>254.21</v>
      </c>
      <c r="G2888" s="118">
        <v>315.93</v>
      </c>
      <c r="H2888" s="118">
        <v>378.23</v>
      </c>
      <c r="I2888" s="118">
        <v>127.76</v>
      </c>
      <c r="J2888" s="118">
        <v>173.75</v>
      </c>
      <c r="K2888" s="118">
        <v>215.94</v>
      </c>
      <c r="L2888" s="118">
        <v>258.52</v>
      </c>
    </row>
    <row r="2889" spans="1:12" x14ac:dyDescent="0.3">
      <c r="A2889" s="99">
        <v>44572</v>
      </c>
      <c r="B2889" s="104">
        <v>9879.3903111049294</v>
      </c>
      <c r="C2889" s="104">
        <v>6622.8531113121799</v>
      </c>
      <c r="D2889" s="104">
        <v>4230.3420610097</v>
      </c>
      <c r="E2889" s="118">
        <v>186.95</v>
      </c>
      <c r="F2889" s="118">
        <v>254.5</v>
      </c>
      <c r="G2889" s="118">
        <v>316.55</v>
      </c>
      <c r="H2889" s="118">
        <v>379.68</v>
      </c>
      <c r="I2889" s="118">
        <v>127.78</v>
      </c>
      <c r="J2889" s="118">
        <v>173.95</v>
      </c>
      <c r="K2889" s="118">
        <v>216.36</v>
      </c>
      <c r="L2889" s="118">
        <v>259.51</v>
      </c>
    </row>
    <row r="2890" spans="1:12" x14ac:dyDescent="0.3">
      <c r="A2890" s="99">
        <v>44573</v>
      </c>
      <c r="B2890" s="104">
        <v>9907.3757757080803</v>
      </c>
      <c r="C2890" s="104">
        <v>6632.4706269294302</v>
      </c>
      <c r="D2890" s="104">
        <v>4236.6461784775001</v>
      </c>
      <c r="E2890" s="118">
        <v>186.94</v>
      </c>
      <c r="F2890" s="118">
        <v>254.66</v>
      </c>
      <c r="G2890" s="118">
        <v>317.01</v>
      </c>
      <c r="H2890" s="118">
        <v>379.91</v>
      </c>
      <c r="I2890" s="118">
        <v>127.77</v>
      </c>
      <c r="J2890" s="118">
        <v>174.05</v>
      </c>
      <c r="K2890" s="118">
        <v>216.67</v>
      </c>
      <c r="L2890" s="118">
        <v>259.67</v>
      </c>
    </row>
    <row r="2891" spans="1:12" x14ac:dyDescent="0.3">
      <c r="A2891" s="99">
        <v>44574</v>
      </c>
      <c r="B2891" s="104">
        <v>9767.3544297057397</v>
      </c>
      <c r="C2891" s="104">
        <v>6535.66782598177</v>
      </c>
      <c r="D2891" s="104">
        <v>4174.5542869290002</v>
      </c>
      <c r="E2891" s="118">
        <v>186.97</v>
      </c>
      <c r="F2891" s="118">
        <v>254.82</v>
      </c>
      <c r="G2891" s="118">
        <v>317.36</v>
      </c>
      <c r="H2891" s="118">
        <v>381.13</v>
      </c>
      <c r="I2891" s="118">
        <v>127.79</v>
      </c>
      <c r="J2891" s="118">
        <v>174.17</v>
      </c>
      <c r="K2891" s="118">
        <v>216.91</v>
      </c>
      <c r="L2891" s="118">
        <v>260.5</v>
      </c>
    </row>
    <row r="2892" spans="1:12" x14ac:dyDescent="0.3">
      <c r="A2892" s="99">
        <v>44575</v>
      </c>
      <c r="B2892" s="104">
        <v>9775.5298750536003</v>
      </c>
      <c r="C2892" s="104">
        <v>6538.3538956373204</v>
      </c>
      <c r="D2892" s="104">
        <v>4176.0831380969003</v>
      </c>
      <c r="E2892" s="118">
        <v>186.74</v>
      </c>
      <c r="F2892" s="118">
        <v>254.11</v>
      </c>
      <c r="G2892" s="118">
        <v>316.05</v>
      </c>
      <c r="H2892" s="118">
        <v>378.24</v>
      </c>
      <c r="I2892" s="118">
        <v>127.63</v>
      </c>
      <c r="J2892" s="118">
        <v>173.68</v>
      </c>
      <c r="K2892" s="118">
        <v>216.02</v>
      </c>
      <c r="L2892" s="118">
        <v>258.52</v>
      </c>
    </row>
    <row r="2893" spans="1:12" x14ac:dyDescent="0.3">
      <c r="A2893" s="99">
        <v>44579</v>
      </c>
      <c r="B2893" s="104">
        <v>9595.9259101759599</v>
      </c>
      <c r="C2893" s="104">
        <v>6408.0792706765696</v>
      </c>
      <c r="D2893" s="104">
        <v>4093.1958928733002</v>
      </c>
      <c r="E2893" s="118">
        <v>186.5</v>
      </c>
      <c r="F2893" s="118">
        <v>253.05</v>
      </c>
      <c r="G2893" s="118">
        <v>314.05</v>
      </c>
      <c r="H2893" s="118">
        <v>374.21</v>
      </c>
      <c r="I2893" s="118">
        <v>127.46</v>
      </c>
      <c r="J2893" s="118">
        <v>172.95</v>
      </c>
      <c r="K2893" s="118">
        <v>214.65</v>
      </c>
      <c r="L2893" s="118">
        <v>255.77</v>
      </c>
    </row>
    <row r="2894" spans="1:12" x14ac:dyDescent="0.3">
      <c r="A2894" s="99">
        <v>44580</v>
      </c>
      <c r="B2894" s="104">
        <v>9503.1352664904207</v>
      </c>
      <c r="C2894" s="104">
        <v>6343.3231921299102</v>
      </c>
      <c r="D2894" s="104">
        <v>4052.1517678689002</v>
      </c>
      <c r="E2894" s="118">
        <v>186.57</v>
      </c>
      <c r="F2894" s="118">
        <v>253.45</v>
      </c>
      <c r="G2894" s="118">
        <v>314.77999999999997</v>
      </c>
      <c r="H2894" s="118">
        <v>376.34</v>
      </c>
      <c r="I2894" s="118">
        <v>127.51</v>
      </c>
      <c r="J2894" s="118">
        <v>173.22</v>
      </c>
      <c r="K2894" s="118">
        <v>215.15</v>
      </c>
      <c r="L2894" s="118">
        <v>257.22000000000003</v>
      </c>
    </row>
    <row r="2895" spans="1:12" x14ac:dyDescent="0.3">
      <c r="A2895" s="99">
        <v>44581</v>
      </c>
      <c r="B2895" s="104">
        <v>9398.9642277007606</v>
      </c>
      <c r="C2895" s="104">
        <v>6269.9419033747499</v>
      </c>
      <c r="D2895" s="104">
        <v>4005.6963895639001</v>
      </c>
      <c r="E2895" s="118">
        <v>186.49</v>
      </c>
      <c r="F2895" s="118">
        <v>253.4</v>
      </c>
      <c r="G2895" s="118">
        <v>314.86</v>
      </c>
      <c r="H2895" s="118">
        <v>376.12</v>
      </c>
      <c r="I2895" s="118">
        <v>127.45</v>
      </c>
      <c r="J2895" s="118">
        <v>173.19</v>
      </c>
      <c r="K2895" s="118">
        <v>215.2</v>
      </c>
      <c r="L2895" s="118">
        <v>257.07</v>
      </c>
    </row>
    <row r="2896" spans="1:12" x14ac:dyDescent="0.3">
      <c r="A2896" s="99">
        <v>44582</v>
      </c>
      <c r="B2896" s="104">
        <v>9221.2816951551704</v>
      </c>
      <c r="C2896" s="104">
        <v>6147.1702421855998</v>
      </c>
      <c r="D2896" s="104">
        <v>3926.9649247388002</v>
      </c>
      <c r="E2896" s="118">
        <v>186.71</v>
      </c>
      <c r="F2896" s="118">
        <v>254.22</v>
      </c>
      <c r="G2896" s="118">
        <v>316.36</v>
      </c>
      <c r="H2896" s="118">
        <v>379.7</v>
      </c>
      <c r="I2896" s="118">
        <v>127.61</v>
      </c>
      <c r="J2896" s="118">
        <v>173.75</v>
      </c>
      <c r="K2896" s="118">
        <v>216.23</v>
      </c>
      <c r="L2896" s="118">
        <v>259.51</v>
      </c>
    </row>
    <row r="2897" spans="1:12" x14ac:dyDescent="0.3">
      <c r="A2897" s="99">
        <v>44585</v>
      </c>
      <c r="B2897" s="104">
        <v>9246.8371417785293</v>
      </c>
      <c r="C2897" s="104">
        <v>6178.6678940011498</v>
      </c>
      <c r="D2897" s="104">
        <v>3947.0711458267001</v>
      </c>
      <c r="E2897" s="118">
        <v>186.87</v>
      </c>
      <c r="F2897" s="118">
        <v>254.6</v>
      </c>
      <c r="G2897" s="118">
        <v>316.87</v>
      </c>
      <c r="H2897" s="118">
        <v>379.62</v>
      </c>
      <c r="I2897" s="118">
        <v>127.71</v>
      </c>
      <c r="J2897" s="118">
        <v>174.01</v>
      </c>
      <c r="K2897" s="118">
        <v>216.57</v>
      </c>
      <c r="L2897" s="118">
        <v>259.45999999999998</v>
      </c>
    </row>
    <row r="2898" spans="1:12" x14ac:dyDescent="0.3">
      <c r="A2898" s="99">
        <v>44586</v>
      </c>
      <c r="B2898" s="104">
        <v>9134.3336021701598</v>
      </c>
      <c r="C2898" s="104">
        <v>6094.9558161356999</v>
      </c>
      <c r="D2898" s="104">
        <v>3893.5454454375999</v>
      </c>
      <c r="E2898" s="118">
        <v>186.73</v>
      </c>
      <c r="F2898" s="118">
        <v>254.07</v>
      </c>
      <c r="G2898" s="118">
        <v>315.91000000000003</v>
      </c>
      <c r="H2898" s="118">
        <v>378.03</v>
      </c>
      <c r="I2898" s="118">
        <v>127.62</v>
      </c>
      <c r="J2898" s="118">
        <v>173.64</v>
      </c>
      <c r="K2898" s="118">
        <v>215.91</v>
      </c>
      <c r="L2898" s="118">
        <v>258.37</v>
      </c>
    </row>
    <row r="2899" spans="1:12" x14ac:dyDescent="0.3">
      <c r="A2899" s="99">
        <v>44587</v>
      </c>
      <c r="B2899" s="104">
        <v>9120.7537997474501</v>
      </c>
      <c r="C2899" s="104">
        <v>6075.10006291022</v>
      </c>
      <c r="D2899" s="104">
        <v>3880.516335883</v>
      </c>
      <c r="E2899" s="118">
        <v>186.51</v>
      </c>
      <c r="F2899" s="118">
        <v>253.24</v>
      </c>
      <c r="G2899" s="118">
        <v>314.41000000000003</v>
      </c>
      <c r="H2899" s="118">
        <v>375.82</v>
      </c>
      <c r="I2899" s="118">
        <v>127.46</v>
      </c>
      <c r="J2899" s="118">
        <v>173.08</v>
      </c>
      <c r="K2899" s="118">
        <v>214.88</v>
      </c>
      <c r="L2899" s="118">
        <v>256.86</v>
      </c>
    </row>
    <row r="2900" spans="1:12" x14ac:dyDescent="0.3">
      <c r="A2900" s="99">
        <v>44588</v>
      </c>
      <c r="B2900" s="104">
        <v>9072.2424049850106</v>
      </c>
      <c r="C2900" s="104">
        <v>6031.1292765624903</v>
      </c>
      <c r="D2900" s="104">
        <v>3852.7574108836998</v>
      </c>
      <c r="E2900" s="118">
        <v>186.15</v>
      </c>
      <c r="F2900" s="118">
        <v>252.94</v>
      </c>
      <c r="G2900" s="118">
        <v>314.76</v>
      </c>
      <c r="H2900" s="118">
        <v>378.41</v>
      </c>
      <c r="I2900" s="118">
        <v>127.22</v>
      </c>
      <c r="J2900" s="118">
        <v>172.87</v>
      </c>
      <c r="K2900" s="118">
        <v>215.12</v>
      </c>
      <c r="L2900" s="118">
        <v>258.63</v>
      </c>
    </row>
    <row r="2901" spans="1:12" x14ac:dyDescent="0.3">
      <c r="A2901" s="99">
        <v>44589</v>
      </c>
      <c r="B2901" s="104">
        <v>9294.2137389621894</v>
      </c>
      <c r="C2901" s="104">
        <v>6178.57313529151</v>
      </c>
      <c r="D2901" s="104">
        <v>3947.2101785596001</v>
      </c>
      <c r="E2901" s="118">
        <v>186.22</v>
      </c>
      <c r="F2901" s="118">
        <v>253.38</v>
      </c>
      <c r="G2901" s="118">
        <v>315.49</v>
      </c>
      <c r="H2901" s="118">
        <v>379.25</v>
      </c>
      <c r="I2901" s="118">
        <v>127.27</v>
      </c>
      <c r="J2901" s="118">
        <v>173.17</v>
      </c>
      <c r="K2901" s="118">
        <v>215.62</v>
      </c>
      <c r="L2901" s="118">
        <v>259.2</v>
      </c>
    </row>
    <row r="2902" spans="1:12" x14ac:dyDescent="0.3">
      <c r="A2902" s="99">
        <v>44592</v>
      </c>
      <c r="B2902" s="104">
        <v>9469.9158582458294</v>
      </c>
      <c r="C2902" s="104">
        <v>6313.82149166411</v>
      </c>
      <c r="D2902" s="104">
        <v>4033.0901062374001</v>
      </c>
      <c r="E2902" s="118">
        <v>186.24</v>
      </c>
      <c r="F2902" s="118">
        <v>253.46</v>
      </c>
      <c r="G2902" s="118">
        <v>315.52999999999997</v>
      </c>
      <c r="H2902" s="118">
        <v>378.95</v>
      </c>
      <c r="I2902" s="118">
        <v>127.28</v>
      </c>
      <c r="J2902" s="118">
        <v>173.22</v>
      </c>
      <c r="K2902" s="118">
        <v>215.65</v>
      </c>
      <c r="L2902" s="118">
        <v>258.99</v>
      </c>
    </row>
    <row r="2903" spans="1:12" x14ac:dyDescent="0.3">
      <c r="A2903" s="99">
        <v>44593</v>
      </c>
      <c r="B2903" s="104">
        <v>9534.9546619584398</v>
      </c>
      <c r="C2903" s="104">
        <v>6363.6627286563098</v>
      </c>
      <c r="D2903" s="104">
        <v>4064.8482408238001</v>
      </c>
      <c r="E2903" s="118">
        <v>186.24</v>
      </c>
      <c r="F2903" s="118">
        <v>253.37</v>
      </c>
      <c r="G2903" s="118">
        <v>315.3</v>
      </c>
      <c r="H2903" s="118">
        <v>378.2</v>
      </c>
      <c r="I2903" s="118">
        <v>127.28</v>
      </c>
      <c r="J2903" s="118">
        <v>173.16</v>
      </c>
      <c r="K2903" s="118">
        <v>215.49</v>
      </c>
      <c r="L2903" s="118">
        <v>258.47000000000003</v>
      </c>
    </row>
    <row r="2904" spans="1:12" x14ac:dyDescent="0.3">
      <c r="A2904" s="99">
        <v>44594</v>
      </c>
      <c r="B2904" s="104">
        <v>9624.8923316383298</v>
      </c>
      <c r="C2904" s="104">
        <v>6403.0081728883297</v>
      </c>
      <c r="D2904" s="104">
        <v>4089.9256111287</v>
      </c>
      <c r="E2904" s="118">
        <v>186.28</v>
      </c>
      <c r="F2904" s="118">
        <v>253.65</v>
      </c>
      <c r="G2904" s="118">
        <v>315.92</v>
      </c>
      <c r="H2904" s="118">
        <v>379.87</v>
      </c>
      <c r="I2904" s="118">
        <v>127.31</v>
      </c>
      <c r="J2904" s="118">
        <v>173.35</v>
      </c>
      <c r="K2904" s="118">
        <v>215.91</v>
      </c>
      <c r="L2904" s="118">
        <v>259.62</v>
      </c>
    </row>
    <row r="2905" spans="1:12" x14ac:dyDescent="0.3">
      <c r="A2905" s="99">
        <v>44595</v>
      </c>
      <c r="B2905" s="104">
        <v>9390.5749825969706</v>
      </c>
      <c r="C2905" s="104">
        <v>6245.4333580198299</v>
      </c>
      <c r="D2905" s="104">
        <v>3989.1716614612001</v>
      </c>
      <c r="E2905" s="118">
        <v>186.18</v>
      </c>
      <c r="F2905" s="118">
        <v>253</v>
      </c>
      <c r="G2905" s="118">
        <v>314.73</v>
      </c>
      <c r="H2905" s="118">
        <v>377.21</v>
      </c>
      <c r="I2905" s="118">
        <v>127.23</v>
      </c>
      <c r="J2905" s="118">
        <v>172.91</v>
      </c>
      <c r="K2905" s="118">
        <v>215.09</v>
      </c>
      <c r="L2905" s="118">
        <v>257.8</v>
      </c>
    </row>
    <row r="2906" spans="1:12" x14ac:dyDescent="0.3">
      <c r="A2906" s="99">
        <v>44596</v>
      </c>
      <c r="B2906" s="104">
        <v>9440.5829090449297</v>
      </c>
      <c r="C2906" s="104">
        <v>6288.4300976545601</v>
      </c>
      <c r="D2906" s="104">
        <v>4016.8536329120998</v>
      </c>
      <c r="E2906" s="118">
        <v>185.74</v>
      </c>
      <c r="F2906" s="118">
        <v>251.64</v>
      </c>
      <c r="G2906" s="118">
        <v>312.58</v>
      </c>
      <c r="H2906" s="118">
        <v>373.18</v>
      </c>
      <c r="I2906" s="118">
        <v>126.94</v>
      </c>
      <c r="J2906" s="118">
        <v>171.98</v>
      </c>
      <c r="K2906" s="118">
        <v>213.62</v>
      </c>
      <c r="L2906" s="118">
        <v>255.04</v>
      </c>
    </row>
    <row r="2907" spans="1:12" x14ac:dyDescent="0.3">
      <c r="A2907" s="99">
        <v>44599</v>
      </c>
      <c r="B2907" s="104">
        <v>9405.8426531490695</v>
      </c>
      <c r="C2907" s="104">
        <v>6272.1049097692203</v>
      </c>
      <c r="D2907" s="104">
        <v>4006.4815720424999</v>
      </c>
      <c r="E2907" s="118">
        <v>185.84</v>
      </c>
      <c r="F2907" s="118">
        <v>251.88</v>
      </c>
      <c r="G2907" s="118">
        <v>312.93</v>
      </c>
      <c r="H2907" s="118">
        <v>373.8</v>
      </c>
      <c r="I2907" s="118">
        <v>127</v>
      </c>
      <c r="J2907" s="118">
        <v>172.13</v>
      </c>
      <c r="K2907" s="118">
        <v>213.86</v>
      </c>
      <c r="L2907" s="118">
        <v>255.46</v>
      </c>
    </row>
    <row r="2908" spans="1:12" x14ac:dyDescent="0.3">
      <c r="A2908" s="99">
        <v>44600</v>
      </c>
      <c r="B2908" s="104">
        <v>9484.9517988689095</v>
      </c>
      <c r="C2908" s="104">
        <v>6331.0130847493601</v>
      </c>
      <c r="D2908" s="104">
        <v>4043.8834972791001</v>
      </c>
      <c r="E2908" s="118">
        <v>185.71</v>
      </c>
      <c r="F2908" s="118">
        <v>251.43</v>
      </c>
      <c r="G2908" s="118">
        <v>312.12</v>
      </c>
      <c r="H2908" s="118">
        <v>372.05</v>
      </c>
      <c r="I2908" s="118">
        <v>126.91</v>
      </c>
      <c r="J2908" s="118">
        <v>171.83</v>
      </c>
      <c r="K2908" s="118">
        <v>213.3</v>
      </c>
      <c r="L2908" s="118">
        <v>254.26</v>
      </c>
    </row>
    <row r="2909" spans="1:12" x14ac:dyDescent="0.3">
      <c r="A2909" s="99">
        <v>44601</v>
      </c>
      <c r="B2909" s="104">
        <v>9623.8410753165808</v>
      </c>
      <c r="C2909" s="104">
        <v>6433.3429294283296</v>
      </c>
      <c r="D2909" s="104">
        <v>4109.1768661873002</v>
      </c>
      <c r="E2909" s="118">
        <v>185.7</v>
      </c>
      <c r="F2909" s="118">
        <v>251.47</v>
      </c>
      <c r="G2909" s="118">
        <v>312.55</v>
      </c>
      <c r="H2909" s="118">
        <v>373.27</v>
      </c>
      <c r="I2909" s="118">
        <v>126.9</v>
      </c>
      <c r="J2909" s="118">
        <v>171.85</v>
      </c>
      <c r="K2909" s="118">
        <v>213.59</v>
      </c>
      <c r="L2909" s="118">
        <v>255.09</v>
      </c>
    </row>
    <row r="2910" spans="1:12" x14ac:dyDescent="0.3">
      <c r="A2910" s="99">
        <v>44602</v>
      </c>
      <c r="B2910" s="104">
        <v>9450.7178018206905</v>
      </c>
      <c r="C2910" s="104">
        <v>6321.7217741786299</v>
      </c>
      <c r="D2910" s="104">
        <v>4037.9386594507</v>
      </c>
      <c r="E2910" s="118"/>
      <c r="F2910" s="118"/>
      <c r="G2910" s="118"/>
      <c r="H2910" s="118"/>
    </row>
    <row r="2911" spans="1:12" x14ac:dyDescent="0.3">
      <c r="A2911" s="99">
        <v>44603</v>
      </c>
      <c r="B2911" s="104">
        <v>9271.8021596807994</v>
      </c>
      <c r="C2911" s="104">
        <v>6203.1798840474703</v>
      </c>
      <c r="D2911" s="104">
        <v>3962.3844950480998</v>
      </c>
      <c r="E2911" s="118"/>
      <c r="F2911" s="118"/>
      <c r="G2911" s="118"/>
      <c r="H2911" s="118"/>
    </row>
    <row r="2912" spans="1:12" x14ac:dyDescent="0.3">
      <c r="A2912" s="99">
        <v>44606</v>
      </c>
      <c r="B2912" s="104">
        <v>9236.8581415138597</v>
      </c>
      <c r="C2912" s="104">
        <v>6178.4559977478502</v>
      </c>
      <c r="D2912" s="104">
        <v>3946.5960506709998</v>
      </c>
      <c r="E2912" s="118"/>
      <c r="F2912" s="118"/>
      <c r="G2912" s="118"/>
      <c r="H2912" s="118"/>
    </row>
    <row r="2913" spans="1:8" x14ac:dyDescent="0.3">
      <c r="A2913" s="99">
        <v>44607</v>
      </c>
      <c r="B2913" s="104">
        <v>9383.5680790811693</v>
      </c>
      <c r="C2913" s="104">
        <v>6289.3783627301</v>
      </c>
      <c r="D2913" s="104">
        <v>4017.0865299832999</v>
      </c>
      <c r="E2913" s="118"/>
      <c r="F2913" s="118"/>
      <c r="G2913" s="118"/>
      <c r="H2913" s="118"/>
    </row>
    <row r="2914" spans="1:8" x14ac:dyDescent="0.3">
      <c r="A2914" s="99">
        <v>44608</v>
      </c>
      <c r="B2914" s="104">
        <v>9393.0931148925793</v>
      </c>
      <c r="C2914" s="104">
        <v>6292.4940175300399</v>
      </c>
      <c r="D2914" s="104">
        <v>4018.5520934853998</v>
      </c>
      <c r="E2914" s="118"/>
      <c r="F2914" s="118"/>
      <c r="G2914" s="118"/>
      <c r="H2914" s="118"/>
    </row>
    <row r="2915" spans="1:8" x14ac:dyDescent="0.3">
      <c r="A2915" s="99">
        <v>44609</v>
      </c>
      <c r="B2915" s="104">
        <v>9195.3536909094091</v>
      </c>
      <c r="C2915" s="104">
        <v>6151.6267634934202</v>
      </c>
      <c r="D2915" s="104">
        <v>3928.7779077703999</v>
      </c>
      <c r="E2915" s="118"/>
      <c r="F2915" s="118"/>
      <c r="G2915" s="118"/>
      <c r="H2915" s="118"/>
    </row>
    <row r="2916" spans="1:8" x14ac:dyDescent="0.3">
      <c r="A2916" s="99">
        <v>44610</v>
      </c>
      <c r="B2916" s="104">
        <v>9130.8113242646705</v>
      </c>
      <c r="C2916" s="104">
        <v>6102.71355550111</v>
      </c>
      <c r="D2916" s="104">
        <v>3897.5568183573</v>
      </c>
      <c r="E2916" s="118"/>
      <c r="F2916" s="118"/>
      <c r="G2916" s="118"/>
      <c r="H2916" s="118"/>
    </row>
    <row r="2917" spans="1:8" x14ac:dyDescent="0.3">
      <c r="A2917" s="99">
        <v>44614</v>
      </c>
      <c r="B2917" s="104">
        <v>9038.3167271823404</v>
      </c>
      <c r="C2917" s="104">
        <v>6035.6805832118198</v>
      </c>
      <c r="D2917" s="104">
        <v>3854.7333730896999</v>
      </c>
      <c r="E2917" s="118"/>
      <c r="F2917" s="118"/>
      <c r="G2917" s="118"/>
      <c r="H2917" s="118"/>
    </row>
    <row r="2918" spans="1:8" x14ac:dyDescent="0.3">
      <c r="A2918" s="99">
        <v>44615</v>
      </c>
      <c r="B2918" s="104">
        <v>8871.9528150004498</v>
      </c>
      <c r="C2918" s="104">
        <v>5920.8566973319103</v>
      </c>
      <c r="D2918" s="104">
        <v>3781.4586209365002</v>
      </c>
      <c r="E2918" s="118"/>
      <c r="F2918" s="118"/>
      <c r="G2918" s="118"/>
      <c r="H2918" s="118"/>
    </row>
    <row r="2919" spans="1:8" x14ac:dyDescent="0.3">
      <c r="A2919" s="99">
        <v>44616</v>
      </c>
      <c r="B2919" s="104">
        <v>9005.3683833315608</v>
      </c>
      <c r="C2919" s="104">
        <v>6024.8172851364598</v>
      </c>
      <c r="D2919" s="104">
        <v>3847.7143681509001</v>
      </c>
      <c r="E2919" s="118"/>
      <c r="F2919" s="118"/>
      <c r="G2919" s="118"/>
      <c r="H2919" s="118"/>
    </row>
    <row r="2920" spans="1:8" x14ac:dyDescent="0.3">
      <c r="A2920" s="99">
        <v>44617</v>
      </c>
      <c r="B2920" s="104">
        <v>9207.8532827294202</v>
      </c>
      <c r="C2920" s="104">
        <v>6161.2975794060003</v>
      </c>
      <c r="D2920" s="104">
        <v>3934.6789452878002</v>
      </c>
      <c r="E2920" s="118"/>
      <c r="F2920" s="118"/>
      <c r="G2920" s="118"/>
      <c r="H2920" s="118"/>
    </row>
    <row r="2921" spans="1:8" x14ac:dyDescent="0.3">
      <c r="A2921" s="99">
        <v>44620</v>
      </c>
      <c r="B2921" s="104">
        <v>9186.37284692709</v>
      </c>
      <c r="C2921" s="104">
        <v>6155.1603463568199</v>
      </c>
      <c r="D2921" s="104">
        <v>3930.5241656728999</v>
      </c>
      <c r="E2921" s="118"/>
      <c r="F2921" s="118"/>
      <c r="G2921" s="118"/>
      <c r="H2921" s="118"/>
    </row>
    <row r="2922" spans="1:8" x14ac:dyDescent="0.3">
      <c r="A2922" s="99">
        <v>44621</v>
      </c>
      <c r="B2922" s="104">
        <v>9044.4709919184406</v>
      </c>
      <c r="C2922" s="104">
        <v>6057.4567027487401</v>
      </c>
      <c r="D2922" s="104">
        <v>3868.8521524780999</v>
      </c>
      <c r="E2922" s="118"/>
      <c r="F2922" s="118"/>
      <c r="G2922" s="118"/>
      <c r="H2922" s="118"/>
    </row>
    <row r="2923" spans="1:8" x14ac:dyDescent="0.3">
      <c r="A2923" s="99">
        <v>44622</v>
      </c>
      <c r="B2923" s="104">
        <v>9213.3948340990191</v>
      </c>
      <c r="C2923" s="104">
        <v>6172.7442292525702</v>
      </c>
      <c r="D2923" s="104">
        <v>3942.3218857657998</v>
      </c>
      <c r="E2923" s="118"/>
      <c r="F2923" s="118"/>
      <c r="G2923" s="118"/>
      <c r="H2923" s="118"/>
    </row>
    <row r="2924" spans="1:8" x14ac:dyDescent="0.3">
      <c r="A2924" s="99">
        <v>44623</v>
      </c>
      <c r="B2924" s="104">
        <v>9166.1306812578805</v>
      </c>
      <c r="C2924" s="104">
        <v>6126.0438218784302</v>
      </c>
      <c r="D2924" s="104">
        <v>3912.6410675359002</v>
      </c>
      <c r="E2924" s="118"/>
      <c r="F2924" s="118"/>
      <c r="G2924" s="118"/>
      <c r="H2924" s="118"/>
    </row>
    <row r="2925" spans="1:8" x14ac:dyDescent="0.3">
      <c r="A2925" s="99">
        <v>44624</v>
      </c>
      <c r="B2925" s="104">
        <v>9094.0441600277099</v>
      </c>
      <c r="C2925" s="104">
        <v>6064.6682321451799</v>
      </c>
      <c r="D2925" s="104">
        <v>3873.7386345714999</v>
      </c>
      <c r="E2925" s="118"/>
      <c r="F2925" s="118"/>
      <c r="G2925" s="118"/>
      <c r="H2925" s="118"/>
    </row>
    <row r="2926" spans="1:8" x14ac:dyDescent="0.3">
      <c r="A2926" s="105">
        <v>44627</v>
      </c>
      <c r="B2926" s="104">
        <v>8825.7231377091102</v>
      </c>
      <c r="C2926" s="104">
        <v>5879.2358518678902</v>
      </c>
      <c r="D2926" s="104">
        <v>3755.2375122504</v>
      </c>
      <c r="E2926" s="118"/>
      <c r="F2926" s="118"/>
      <c r="G2926" s="118"/>
      <c r="H2926" s="118"/>
    </row>
    <row r="2927" spans="1:8" x14ac:dyDescent="0.3">
      <c r="A2927" s="105">
        <v>44628</v>
      </c>
      <c r="B2927" s="104">
        <v>8762.1121123713692</v>
      </c>
      <c r="C2927" s="104">
        <v>5848.5470544604696</v>
      </c>
      <c r="D2927" s="104">
        <v>3734.9188959911999</v>
      </c>
      <c r="E2927" s="118"/>
      <c r="F2927" s="118"/>
      <c r="G2927" s="118"/>
      <c r="H2927" s="118"/>
    </row>
    <row r="2928" spans="1:8" x14ac:dyDescent="0.3">
      <c r="A2928" s="105">
        <v>44629</v>
      </c>
      <c r="B2928" s="104">
        <v>8988.6501933126601</v>
      </c>
      <c r="C2928" s="104">
        <v>6006.7709567951797</v>
      </c>
      <c r="D2928" s="104">
        <v>3835.9260120930999</v>
      </c>
      <c r="E2928" s="118"/>
      <c r="F2928" s="118"/>
      <c r="G2928" s="118"/>
      <c r="H2928" s="118"/>
    </row>
    <row r="2929" spans="1:8" x14ac:dyDescent="0.3">
      <c r="A2929" s="105">
        <v>44630</v>
      </c>
      <c r="B2929" s="104">
        <v>8950.9018421017499</v>
      </c>
      <c r="C2929" s="104">
        <v>5981.1360715045903</v>
      </c>
      <c r="D2929" s="104">
        <v>3819.4445164930999</v>
      </c>
      <c r="E2929" s="118"/>
      <c r="F2929" s="118"/>
      <c r="G2929" s="118"/>
      <c r="H2929" s="118"/>
    </row>
    <row r="2930" spans="1:8" x14ac:dyDescent="0.3">
      <c r="A2930" s="105">
        <v>44631</v>
      </c>
      <c r="B2930" s="104">
        <v>8835.3981982936293</v>
      </c>
      <c r="C2930" s="104">
        <v>5897.4075512777099</v>
      </c>
      <c r="D2930" s="104">
        <v>3765.7795006178999</v>
      </c>
      <c r="E2930" s="118"/>
      <c r="F2930" s="118"/>
      <c r="G2930" s="118"/>
      <c r="H2930" s="118"/>
    </row>
    <row r="2931" spans="1:8" x14ac:dyDescent="0.3">
      <c r="A2931" s="106">
        <v>44634</v>
      </c>
      <c r="B2931" s="104">
        <v>8771.7507726423391</v>
      </c>
      <c r="C2931" s="104">
        <v>5841.5711570829799</v>
      </c>
      <c r="D2931" s="104">
        <v>3730.0268424931</v>
      </c>
      <c r="E2931" s="118"/>
      <c r="F2931" s="118"/>
      <c r="G2931" s="118"/>
      <c r="H2931" s="118"/>
    </row>
    <row r="2932" spans="1:8" x14ac:dyDescent="0.3">
      <c r="A2932" s="106">
        <v>44635</v>
      </c>
      <c r="B2932" s="104">
        <v>8959.7408189725102</v>
      </c>
      <c r="C2932" s="104">
        <v>5963.0204491511104</v>
      </c>
      <c r="D2932" s="104">
        <v>3807.5075508539999</v>
      </c>
      <c r="E2932" s="118"/>
      <c r="F2932" s="118"/>
      <c r="G2932" s="118"/>
      <c r="H2932" s="118"/>
    </row>
    <row r="2933" spans="1:8" x14ac:dyDescent="0.3">
      <c r="A2933" s="106">
        <v>44636</v>
      </c>
      <c r="B2933" s="104">
        <v>9160.5119057368302</v>
      </c>
      <c r="C2933" s="104">
        <v>6110.8184933002603</v>
      </c>
      <c r="D2933" s="104">
        <v>3901.8264671697998</v>
      </c>
      <c r="E2933" s="118"/>
      <c r="F2933" s="118"/>
      <c r="G2933" s="118"/>
      <c r="H2933" s="118"/>
    </row>
    <row r="2934" spans="1:8" x14ac:dyDescent="0.3">
      <c r="A2934" s="106">
        <v>44637</v>
      </c>
      <c r="B2934" s="104">
        <v>9274.1693830509703</v>
      </c>
      <c r="C2934" s="104">
        <v>6193.6368139823398</v>
      </c>
      <c r="D2934" s="104">
        <v>3955.0797446501001</v>
      </c>
      <c r="E2934" s="118"/>
      <c r="F2934" s="118"/>
      <c r="G2934" s="118"/>
      <c r="H2934" s="118"/>
    </row>
    <row r="2935" spans="1:8" x14ac:dyDescent="0.3">
      <c r="A2935" s="106">
        <v>44638</v>
      </c>
      <c r="B2935" s="104">
        <v>9382.4311424867992</v>
      </c>
      <c r="C2935" s="104">
        <v>6271.1315748999596</v>
      </c>
      <c r="D2935" s="104">
        <v>4004.7347102592998</v>
      </c>
      <c r="E2935" s="118"/>
      <c r="F2935" s="118"/>
      <c r="G2935" s="118"/>
      <c r="H2935" s="118"/>
    </row>
    <row r="2936" spans="1:8" x14ac:dyDescent="0.3">
      <c r="A2936" s="99">
        <v>44641</v>
      </c>
      <c r="B2936" s="104">
        <v>9378.8441301367293</v>
      </c>
      <c r="C2936" s="104">
        <v>6260.4133404034601</v>
      </c>
      <c r="D2936" s="104">
        <v>3997.7304287347001</v>
      </c>
      <c r="E2936" s="118"/>
      <c r="F2936" s="118"/>
      <c r="G2936" s="118"/>
      <c r="H2936" s="118"/>
    </row>
    <row r="2937" spans="1:8" x14ac:dyDescent="0.3">
      <c r="A2937" s="99">
        <v>44642</v>
      </c>
      <c r="B2937" s="104">
        <v>9484.8559452781901</v>
      </c>
      <c r="C2937" s="104">
        <v>6335.0159574969402</v>
      </c>
      <c r="D2937" s="104">
        <v>4045.559027277</v>
      </c>
      <c r="E2937" s="118"/>
      <c r="F2937" s="118"/>
      <c r="G2937" s="118"/>
      <c r="H2937" s="118"/>
    </row>
    <row r="2938" spans="1:8" x14ac:dyDescent="0.3">
      <c r="A2938" s="99">
        <v>44643</v>
      </c>
      <c r="B2938" s="104">
        <v>9368.9793612764006</v>
      </c>
      <c r="C2938" s="104">
        <v>6254.0505565521298</v>
      </c>
      <c r="D2938" s="104">
        <v>3994.1247655246002</v>
      </c>
      <c r="E2938" s="118"/>
      <c r="F2938" s="118"/>
      <c r="G2938" s="118"/>
      <c r="H2938" s="118"/>
    </row>
    <row r="2939" spans="1:8" x14ac:dyDescent="0.3">
      <c r="A2939" s="99">
        <v>44644</v>
      </c>
      <c r="B2939" s="104">
        <v>9504.1852797861302</v>
      </c>
      <c r="C2939" s="104">
        <v>6342.6371054444498</v>
      </c>
      <c r="D2939" s="104">
        <v>4050.3060335618002</v>
      </c>
      <c r="E2939" s="118"/>
      <c r="F2939" s="118"/>
      <c r="G2939" s="118"/>
      <c r="H2939" s="118"/>
    </row>
    <row r="2940" spans="1:8" x14ac:dyDescent="0.3">
      <c r="A2940" s="99">
        <v>44645</v>
      </c>
      <c r="B2940" s="104">
        <v>9552.3973725888009</v>
      </c>
      <c r="C2940" s="104">
        <v>6366.6950969446598</v>
      </c>
      <c r="D2940" s="104">
        <v>4065.4788753735002</v>
      </c>
      <c r="E2940" s="118"/>
      <c r="F2940" s="118"/>
      <c r="G2940" s="118"/>
      <c r="H2940" s="118"/>
    </row>
    <row r="2941" spans="1:8" x14ac:dyDescent="0.3">
      <c r="A2941" s="99">
        <v>44648</v>
      </c>
      <c r="B2941" s="104">
        <v>9620.6613225219608</v>
      </c>
      <c r="C2941" s="104">
        <v>6410.31137709209</v>
      </c>
      <c r="D2941" s="104">
        <v>4093.7151106381002</v>
      </c>
      <c r="E2941" s="118"/>
      <c r="F2941" s="118"/>
      <c r="G2941" s="118"/>
      <c r="H2941" s="118"/>
    </row>
    <row r="2942" spans="1:8" x14ac:dyDescent="0.3">
      <c r="A2942" s="99">
        <v>44649</v>
      </c>
      <c r="B2942" s="104">
        <v>9738.5952757939904</v>
      </c>
      <c r="C2942" s="104">
        <v>6504.74402228907</v>
      </c>
      <c r="D2942" s="104">
        <v>4154.2761670494001</v>
      </c>
      <c r="E2942" s="118"/>
      <c r="F2942" s="118"/>
      <c r="G2942" s="118"/>
      <c r="H2942" s="118"/>
    </row>
    <row r="2943" spans="1:8" x14ac:dyDescent="0.3">
      <c r="A2943" s="99">
        <v>44650</v>
      </c>
      <c r="B2943" s="104">
        <v>9678.2997059501795</v>
      </c>
      <c r="C2943" s="104">
        <v>6452.4830068103902</v>
      </c>
      <c r="D2943" s="104">
        <v>4121.1381651993997</v>
      </c>
      <c r="E2943" s="118"/>
      <c r="F2943" s="118"/>
      <c r="G2943" s="118"/>
      <c r="H2943" s="118"/>
    </row>
    <row r="2944" spans="1:8" x14ac:dyDescent="0.3">
      <c r="A2944" s="99">
        <v>44651</v>
      </c>
      <c r="B2944" s="104">
        <v>9527.4585491460202</v>
      </c>
      <c r="C2944" s="104">
        <v>6354.5108815741896</v>
      </c>
      <c r="D2944" s="104">
        <v>4058.4108549807002</v>
      </c>
      <c r="E2944" s="118"/>
      <c r="F2944" s="118"/>
      <c r="G2944" s="118"/>
      <c r="H2944" s="118"/>
    </row>
    <row r="2945" spans="1:8" x14ac:dyDescent="0.3">
      <c r="A2945" s="99">
        <v>44652</v>
      </c>
      <c r="B2945" s="104">
        <v>9559.95385664879</v>
      </c>
      <c r="C2945" s="104">
        <v>6382.0645550880099</v>
      </c>
      <c r="D2945" s="104">
        <v>4076.0591414061</v>
      </c>
      <c r="E2945" s="118"/>
      <c r="F2945" s="118"/>
      <c r="G2945" s="118"/>
      <c r="H2945" s="118"/>
    </row>
    <row r="2946" spans="1:8" x14ac:dyDescent="0.3">
      <c r="A2946" s="99">
        <v>44655</v>
      </c>
      <c r="B2946" s="104">
        <v>9637.3671810502492</v>
      </c>
      <c r="C2946" s="104">
        <v>6433.12261307269</v>
      </c>
      <c r="D2946" s="104">
        <v>4108.9375692168996</v>
      </c>
      <c r="E2946" s="118"/>
      <c r="F2946" s="118"/>
      <c r="G2946" s="118"/>
      <c r="H2946" s="118"/>
    </row>
    <row r="2947" spans="1:8" x14ac:dyDescent="0.3">
      <c r="A2947" s="99">
        <v>44656</v>
      </c>
      <c r="B2947" s="104">
        <v>9517.9384931387303</v>
      </c>
      <c r="C2947" s="104">
        <v>6340.8330550669298</v>
      </c>
      <c r="D2947" s="104">
        <v>4050.0180753968998</v>
      </c>
      <c r="E2947" s="118"/>
      <c r="F2947" s="118"/>
      <c r="G2947" s="118"/>
      <c r="H2947" s="118"/>
    </row>
    <row r="2948" spans="1:8" x14ac:dyDescent="0.3">
      <c r="A2948" s="99">
        <v>44657</v>
      </c>
      <c r="B2948" s="104">
        <v>9425.4896955592503</v>
      </c>
      <c r="C2948" s="104">
        <v>6270.5822860155804</v>
      </c>
      <c r="D2948" s="104">
        <v>4005.2952950304002</v>
      </c>
      <c r="E2948" s="118"/>
      <c r="F2948" s="118"/>
      <c r="G2948" s="118"/>
      <c r="H2948" s="118"/>
    </row>
    <row r="2949" spans="1:8" x14ac:dyDescent="0.3">
      <c r="A2949" s="99">
        <v>44658</v>
      </c>
      <c r="B2949" s="104">
        <v>9466.7614458392509</v>
      </c>
      <c r="C2949" s="104">
        <v>6290.7284577185201</v>
      </c>
      <c r="D2949" s="104">
        <v>4018.3571798429998</v>
      </c>
      <c r="E2949" s="118"/>
      <c r="F2949" s="118"/>
      <c r="G2949" s="118"/>
      <c r="H2949" s="118"/>
    </row>
  </sheetData>
  <sortState xmlns:xlrd2="http://schemas.microsoft.com/office/spreadsheetml/2017/richdata2" ref="A14:L2949">
    <sortCondition ref="A14:A2949"/>
  </sortState>
  <mergeCells count="6">
    <mergeCell ref="B7:D7"/>
    <mergeCell ref="B12:D12"/>
    <mergeCell ref="E12:H12"/>
    <mergeCell ref="I12:L12"/>
    <mergeCell ref="N16:Q16"/>
    <mergeCell ref="N1:V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6607E-339A-450F-8AE6-7C9D1D2C7254}">
  <sheetPr>
    <pageSetUpPr fitToPage="1"/>
  </sheetPr>
  <dimension ref="A1:AB2893"/>
  <sheetViews>
    <sheetView topLeftCell="F2870" workbookViewId="0">
      <selection activeCell="W15" activeCellId="3" sqref="B15 I15 P15 W15"/>
    </sheetView>
  </sheetViews>
  <sheetFormatPr defaultRowHeight="12.75" x14ac:dyDescent="0.2"/>
  <cols>
    <col min="1" max="1" width="20.7109375" style="38" customWidth="1"/>
    <col min="2" max="2" width="7.140625" style="38" customWidth="1"/>
    <col min="3" max="3" width="12.140625" style="38" customWidth="1"/>
    <col min="4" max="4" width="7.5703125" style="38" customWidth="1"/>
    <col min="5" max="5" width="7.140625" style="38" customWidth="1"/>
    <col min="6" max="6" width="6.42578125" style="38" customWidth="1"/>
    <col min="7" max="7" width="7.5703125" style="38" customWidth="1"/>
    <col min="8" max="8" width="23" style="38" customWidth="1"/>
    <col min="9" max="9" width="9.140625" style="38" customWidth="1"/>
    <col min="10" max="14" width="9.140625" style="38"/>
    <col min="15" max="15" width="12.42578125" style="38" customWidth="1"/>
    <col min="16" max="21" width="9.140625" style="38"/>
    <col min="22" max="22" width="13" style="38" customWidth="1"/>
    <col min="23" max="16384" width="9.140625" style="38"/>
  </cols>
  <sheetData>
    <row r="1" spans="1:28" x14ac:dyDescent="0.2">
      <c r="A1" s="21" t="s">
        <v>25</v>
      </c>
    </row>
    <row r="4" spans="1:28" x14ac:dyDescent="0.2">
      <c r="A4" s="38" t="s">
        <v>26</v>
      </c>
    </row>
    <row r="5" spans="1:28" x14ac:dyDescent="0.2">
      <c r="A5" s="38" t="s">
        <v>2</v>
      </c>
    </row>
    <row r="6" spans="1:28" x14ac:dyDescent="0.2">
      <c r="A6" s="38" t="s">
        <v>3</v>
      </c>
    </row>
    <row r="9" spans="1:28" x14ac:dyDescent="0.2">
      <c r="A9" s="21" t="s">
        <v>27</v>
      </c>
    </row>
    <row r="10" spans="1:28" x14ac:dyDescent="0.2">
      <c r="A10" s="45" t="s">
        <v>5</v>
      </c>
      <c r="B10" s="54"/>
      <c r="C10" s="55"/>
      <c r="D10" s="45" t="s">
        <v>6</v>
      </c>
      <c r="E10" s="55"/>
      <c r="F10" s="45" t="s">
        <v>7</v>
      </c>
      <c r="G10" s="54"/>
      <c r="H10" s="54"/>
    </row>
    <row r="11" spans="1:28" x14ac:dyDescent="0.2">
      <c r="A11" s="56" t="s">
        <v>8</v>
      </c>
      <c r="B11" s="57">
        <v>188.94</v>
      </c>
      <c r="C11" s="58">
        <v>43980</v>
      </c>
      <c r="D11" s="56" t="s">
        <v>9</v>
      </c>
      <c r="E11" s="59">
        <v>1369</v>
      </c>
      <c r="F11" s="56" t="s">
        <v>9</v>
      </c>
      <c r="G11" s="60">
        <v>3.60253790730195E-3</v>
      </c>
      <c r="H11" s="58">
        <v>43889</v>
      </c>
    </row>
    <row r="12" spans="1:28" x14ac:dyDescent="0.2">
      <c r="A12" s="61" t="s">
        <v>10</v>
      </c>
      <c r="B12" s="62">
        <v>174.54</v>
      </c>
      <c r="C12" s="63">
        <v>42367</v>
      </c>
      <c r="D12" s="61" t="s">
        <v>11</v>
      </c>
      <c r="E12" s="64">
        <v>1269</v>
      </c>
      <c r="F12" s="61" t="s">
        <v>11</v>
      </c>
      <c r="G12" s="65">
        <v>-2.54804119333257E-3</v>
      </c>
      <c r="H12" s="63">
        <v>43907</v>
      </c>
    </row>
    <row r="13" spans="1:28" x14ac:dyDescent="0.2">
      <c r="A13" s="66" t="s">
        <v>12</v>
      </c>
      <c r="B13" s="67">
        <v>177.23487134909601</v>
      </c>
      <c r="C13" s="68"/>
      <c r="D13" s="66" t="s">
        <v>13</v>
      </c>
      <c r="E13" s="68">
        <v>237</v>
      </c>
      <c r="F13" s="66" t="s">
        <v>14</v>
      </c>
      <c r="G13" s="69">
        <v>9.6480869154463703E-2</v>
      </c>
      <c r="H13" s="70" t="s">
        <v>15</v>
      </c>
    </row>
    <row r="15" spans="1:28" x14ac:dyDescent="0.2">
      <c r="A15" s="38">
        <v>1</v>
      </c>
      <c r="B15" s="117">
        <f>A15+1</f>
        <v>2</v>
      </c>
      <c r="C15" s="38">
        <f t="shared" ref="C15:AB15" si="0">B15+1</f>
        <v>3</v>
      </c>
      <c r="D15" s="38">
        <f t="shared" si="0"/>
        <v>4</v>
      </c>
      <c r="E15" s="38">
        <f t="shared" si="0"/>
        <v>5</v>
      </c>
      <c r="F15" s="38">
        <f t="shared" si="0"/>
        <v>6</v>
      </c>
      <c r="G15" s="38">
        <f t="shared" si="0"/>
        <v>7</v>
      </c>
      <c r="H15" s="38">
        <f t="shared" si="0"/>
        <v>8</v>
      </c>
      <c r="I15" s="117">
        <f t="shared" si="0"/>
        <v>9</v>
      </c>
      <c r="J15" s="38">
        <f t="shared" si="0"/>
        <v>10</v>
      </c>
      <c r="K15" s="38">
        <f t="shared" si="0"/>
        <v>11</v>
      </c>
      <c r="L15" s="38">
        <f t="shared" si="0"/>
        <v>12</v>
      </c>
      <c r="M15" s="38">
        <f t="shared" si="0"/>
        <v>13</v>
      </c>
      <c r="N15" s="38">
        <f t="shared" si="0"/>
        <v>14</v>
      </c>
      <c r="O15" s="38">
        <f t="shared" si="0"/>
        <v>15</v>
      </c>
      <c r="P15" s="117">
        <f t="shared" si="0"/>
        <v>16</v>
      </c>
      <c r="Q15" s="38">
        <f t="shared" si="0"/>
        <v>17</v>
      </c>
      <c r="R15" s="38">
        <f t="shared" si="0"/>
        <v>18</v>
      </c>
      <c r="S15" s="38">
        <f t="shared" si="0"/>
        <v>19</v>
      </c>
      <c r="T15" s="38">
        <f t="shared" si="0"/>
        <v>20</v>
      </c>
      <c r="U15" s="38">
        <f t="shared" si="0"/>
        <v>21</v>
      </c>
      <c r="V15" s="38">
        <f t="shared" si="0"/>
        <v>22</v>
      </c>
      <c r="W15" s="117">
        <f t="shared" si="0"/>
        <v>23</v>
      </c>
      <c r="X15" s="38">
        <f t="shared" si="0"/>
        <v>24</v>
      </c>
      <c r="Y15" s="38">
        <f t="shared" si="0"/>
        <v>25</v>
      </c>
      <c r="Z15" s="38">
        <f t="shared" si="0"/>
        <v>26</v>
      </c>
      <c r="AA15" s="38">
        <f t="shared" si="0"/>
        <v>27</v>
      </c>
      <c r="AB15" s="38">
        <f t="shared" si="0"/>
        <v>28</v>
      </c>
    </row>
    <row r="16" spans="1:28" ht="15" x14ac:dyDescent="0.25">
      <c r="A16" s="21" t="s">
        <v>28</v>
      </c>
      <c r="H16" s="72" t="s">
        <v>29</v>
      </c>
      <c r="I16" s="71"/>
      <c r="J16" s="71"/>
      <c r="K16" s="71"/>
      <c r="L16" s="71"/>
      <c r="M16" s="71"/>
      <c r="N16" s="71"/>
      <c r="O16" s="80" t="s">
        <v>30</v>
      </c>
      <c r="P16" s="79"/>
      <c r="Q16" s="79"/>
      <c r="R16" s="79"/>
      <c r="S16" s="79"/>
      <c r="T16" s="79"/>
      <c r="U16" s="79"/>
      <c r="V16" s="88" t="s">
        <v>31</v>
      </c>
      <c r="W16" s="87"/>
      <c r="X16" s="87"/>
      <c r="Y16" s="87"/>
      <c r="Z16" s="87"/>
      <c r="AA16" s="87"/>
      <c r="AB16" s="87"/>
    </row>
    <row r="17" spans="1:28" x14ac:dyDescent="0.2">
      <c r="A17" s="39" t="s">
        <v>17</v>
      </c>
      <c r="B17" s="39" t="s">
        <v>18</v>
      </c>
      <c r="C17" s="39" t="s">
        <v>19</v>
      </c>
      <c r="D17" s="39" t="s">
        <v>20</v>
      </c>
      <c r="E17" s="39" t="s">
        <v>21</v>
      </c>
      <c r="F17" s="39" t="s">
        <v>10</v>
      </c>
      <c r="G17" s="40" t="s">
        <v>8</v>
      </c>
      <c r="H17" s="73" t="s">
        <v>17</v>
      </c>
      <c r="I17" s="73" t="s">
        <v>18</v>
      </c>
      <c r="J17" s="73" t="s">
        <v>19</v>
      </c>
      <c r="K17" s="73" t="s">
        <v>20</v>
      </c>
      <c r="L17" s="73" t="s">
        <v>21</v>
      </c>
      <c r="M17" s="73" t="s">
        <v>10</v>
      </c>
      <c r="N17" s="74" t="s">
        <v>8</v>
      </c>
      <c r="O17" s="81" t="s">
        <v>17</v>
      </c>
      <c r="P17" s="81" t="s">
        <v>18</v>
      </c>
      <c r="Q17" s="81" t="s">
        <v>19</v>
      </c>
      <c r="R17" s="81" t="s">
        <v>20</v>
      </c>
      <c r="S17" s="81" t="s">
        <v>21</v>
      </c>
      <c r="T17" s="81" t="s">
        <v>10</v>
      </c>
      <c r="U17" s="82" t="s">
        <v>8</v>
      </c>
      <c r="V17" s="89" t="s">
        <v>17</v>
      </c>
      <c r="W17" s="89" t="s">
        <v>18</v>
      </c>
      <c r="X17" s="89" t="s">
        <v>19</v>
      </c>
      <c r="Y17" s="89" t="s">
        <v>20</v>
      </c>
      <c r="Z17" s="89" t="s">
        <v>21</v>
      </c>
      <c r="AA17" s="89" t="s">
        <v>10</v>
      </c>
      <c r="AB17" s="90" t="s">
        <v>8</v>
      </c>
    </row>
    <row r="18" spans="1:28" x14ac:dyDescent="0.2">
      <c r="A18" s="41">
        <v>44601</v>
      </c>
      <c r="B18" s="42">
        <v>185.7</v>
      </c>
      <c r="C18" s="43">
        <v>-1.0000000000019301E-2</v>
      </c>
      <c r="D18" s="44">
        <v>-5.3847396478484302E-5</v>
      </c>
      <c r="E18" s="42">
        <v>185.7</v>
      </c>
      <c r="F18" s="42">
        <v>185.7</v>
      </c>
      <c r="G18" s="42">
        <v>185.7</v>
      </c>
      <c r="H18" s="75">
        <v>44601</v>
      </c>
      <c r="I18" s="76">
        <v>251.47</v>
      </c>
      <c r="J18" s="77">
        <v>3.9999999999992E-2</v>
      </c>
      <c r="K18" s="78">
        <v>1.59090005170394E-4</v>
      </c>
      <c r="L18" s="76">
        <v>251.47</v>
      </c>
      <c r="M18" s="76">
        <v>251.47</v>
      </c>
      <c r="N18" s="76">
        <v>251.47</v>
      </c>
      <c r="O18" s="83">
        <v>44601</v>
      </c>
      <c r="P18" s="84">
        <v>312.55</v>
      </c>
      <c r="Q18" s="85">
        <v>0.43000000000000699</v>
      </c>
      <c r="R18" s="86">
        <v>1.3776752531078E-3</v>
      </c>
      <c r="S18" s="84">
        <v>312.55</v>
      </c>
      <c r="T18" s="84">
        <v>312.55</v>
      </c>
      <c r="U18" s="84">
        <v>312.55</v>
      </c>
      <c r="V18" s="91">
        <v>44601</v>
      </c>
      <c r="W18" s="92">
        <v>373.27</v>
      </c>
      <c r="X18" s="93">
        <v>1.21999999999997</v>
      </c>
      <c r="Y18" s="94">
        <v>3.27912914930781E-3</v>
      </c>
      <c r="Z18" s="92">
        <v>373.27</v>
      </c>
      <c r="AA18" s="92">
        <v>373.27</v>
      </c>
      <c r="AB18" s="92">
        <v>373.27</v>
      </c>
    </row>
    <row r="19" spans="1:28" x14ac:dyDescent="0.2">
      <c r="A19" s="41">
        <v>44600</v>
      </c>
      <c r="B19" s="42">
        <v>185.71</v>
      </c>
      <c r="C19" s="43">
        <v>-0.12999999999999501</v>
      </c>
      <c r="D19" s="44">
        <v>-6.9952647438654503E-4</v>
      </c>
      <c r="E19" s="42">
        <v>185.71</v>
      </c>
      <c r="F19" s="42">
        <v>185.71</v>
      </c>
      <c r="G19" s="42">
        <v>185.71</v>
      </c>
      <c r="H19" s="75">
        <v>44600</v>
      </c>
      <c r="I19" s="76">
        <v>251.43</v>
      </c>
      <c r="J19" s="77">
        <v>-0.44999999999998902</v>
      </c>
      <c r="K19" s="78">
        <v>-1.78656503096708E-3</v>
      </c>
      <c r="L19" s="76">
        <v>251.43</v>
      </c>
      <c r="M19" s="76">
        <v>251.43</v>
      </c>
      <c r="N19" s="76">
        <v>251.43</v>
      </c>
      <c r="O19" s="83">
        <v>44600</v>
      </c>
      <c r="P19" s="84">
        <v>312.12</v>
      </c>
      <c r="Q19" s="85">
        <v>-0.81000000000000205</v>
      </c>
      <c r="R19" s="86">
        <v>-2.58843830888698E-3</v>
      </c>
      <c r="S19" s="84">
        <v>312.12</v>
      </c>
      <c r="T19" s="84">
        <v>312.12</v>
      </c>
      <c r="U19" s="84">
        <v>312.12</v>
      </c>
      <c r="V19" s="91">
        <v>44600</v>
      </c>
      <c r="W19" s="92">
        <v>372.05</v>
      </c>
      <c r="X19" s="93">
        <v>-1.75</v>
      </c>
      <c r="Y19" s="94">
        <v>-4.68164794007491E-3</v>
      </c>
      <c r="Z19" s="92">
        <v>372.05</v>
      </c>
      <c r="AA19" s="92">
        <v>372.05</v>
      </c>
      <c r="AB19" s="92">
        <v>372.05</v>
      </c>
    </row>
    <row r="20" spans="1:28" x14ac:dyDescent="0.2">
      <c r="A20" s="41">
        <v>44599</v>
      </c>
      <c r="B20" s="42">
        <v>185.84</v>
      </c>
      <c r="C20" s="43">
        <v>9.9999999999994302E-2</v>
      </c>
      <c r="D20" s="44">
        <v>5.3838699257022899E-4</v>
      </c>
      <c r="E20" s="42">
        <v>185.84</v>
      </c>
      <c r="F20" s="42">
        <v>185.84</v>
      </c>
      <c r="G20" s="42">
        <v>185.84</v>
      </c>
      <c r="H20" s="75">
        <v>44599</v>
      </c>
      <c r="I20" s="76">
        <v>251.88</v>
      </c>
      <c r="J20" s="77">
        <v>0.24000000000000901</v>
      </c>
      <c r="K20" s="78">
        <v>9.5374344301386502E-4</v>
      </c>
      <c r="L20" s="76">
        <v>251.88</v>
      </c>
      <c r="M20" s="76">
        <v>251.88</v>
      </c>
      <c r="N20" s="76">
        <v>251.88</v>
      </c>
      <c r="O20" s="83">
        <v>44599</v>
      </c>
      <c r="P20" s="84">
        <v>312.93</v>
      </c>
      <c r="Q20" s="85">
        <v>0.35000000000002301</v>
      </c>
      <c r="R20" s="86">
        <v>1.11971335338161E-3</v>
      </c>
      <c r="S20" s="84">
        <v>312.93</v>
      </c>
      <c r="T20" s="84">
        <v>312.93</v>
      </c>
      <c r="U20" s="84">
        <v>312.93</v>
      </c>
      <c r="V20" s="91">
        <v>44599</v>
      </c>
      <c r="W20" s="92">
        <v>373.8</v>
      </c>
      <c r="X20" s="93">
        <v>0.62000000000000499</v>
      </c>
      <c r="Y20" s="94">
        <v>1.6613966450506599E-3</v>
      </c>
      <c r="Z20" s="92">
        <v>373.8</v>
      </c>
      <c r="AA20" s="92">
        <v>373.8</v>
      </c>
      <c r="AB20" s="92">
        <v>373.8</v>
      </c>
    </row>
    <row r="21" spans="1:28" x14ac:dyDescent="0.2">
      <c r="A21" s="41">
        <v>44596</v>
      </c>
      <c r="B21" s="42">
        <v>185.74</v>
      </c>
      <c r="C21" s="43">
        <v>-0.439999999999998</v>
      </c>
      <c r="D21" s="44">
        <v>-2.3633043291438299E-3</v>
      </c>
      <c r="E21" s="42">
        <v>185.74</v>
      </c>
      <c r="F21" s="42">
        <v>185.74</v>
      </c>
      <c r="G21" s="42">
        <v>185.74</v>
      </c>
      <c r="H21" s="75">
        <v>44596</v>
      </c>
      <c r="I21" s="76">
        <v>251.64</v>
      </c>
      <c r="J21" s="77">
        <v>-1.3600000000000101</v>
      </c>
      <c r="K21" s="78">
        <v>-5.3754940711463004E-3</v>
      </c>
      <c r="L21" s="76">
        <v>251.64</v>
      </c>
      <c r="M21" s="76">
        <v>251.64</v>
      </c>
      <c r="N21" s="76">
        <v>251.64</v>
      </c>
      <c r="O21" s="83">
        <v>44596</v>
      </c>
      <c r="P21" s="84">
        <v>312.58</v>
      </c>
      <c r="Q21" s="85">
        <v>-2.1500000000000301</v>
      </c>
      <c r="R21" s="86">
        <v>-6.8312521844121404E-3</v>
      </c>
      <c r="S21" s="84">
        <v>312.58</v>
      </c>
      <c r="T21" s="84">
        <v>312.58</v>
      </c>
      <c r="U21" s="84">
        <v>312.58</v>
      </c>
      <c r="V21" s="91">
        <v>44596</v>
      </c>
      <c r="W21" s="92">
        <v>373.18</v>
      </c>
      <c r="X21" s="93">
        <v>-4.0299999999999701</v>
      </c>
      <c r="Y21" s="94">
        <v>-1.06837040375387E-2</v>
      </c>
      <c r="Z21" s="92">
        <v>373.18</v>
      </c>
      <c r="AA21" s="92">
        <v>373.18</v>
      </c>
      <c r="AB21" s="92">
        <v>373.18</v>
      </c>
    </row>
    <row r="22" spans="1:28" x14ac:dyDescent="0.2">
      <c r="A22" s="41">
        <v>44595</v>
      </c>
      <c r="B22" s="42">
        <v>186.18</v>
      </c>
      <c r="C22" s="43">
        <v>-9.9999999999994302E-2</v>
      </c>
      <c r="D22" s="44">
        <v>-5.3682628301478599E-4</v>
      </c>
      <c r="E22" s="42">
        <v>186.18</v>
      </c>
      <c r="F22" s="42">
        <v>186.18</v>
      </c>
      <c r="G22" s="42">
        <v>186.18</v>
      </c>
      <c r="H22" s="75">
        <v>44595</v>
      </c>
      <c r="I22" s="76">
        <v>253</v>
      </c>
      <c r="J22" s="77">
        <v>-0.65000000000000602</v>
      </c>
      <c r="K22" s="78">
        <v>-2.5625862408831298E-3</v>
      </c>
      <c r="L22" s="76">
        <v>253</v>
      </c>
      <c r="M22" s="76">
        <v>253</v>
      </c>
      <c r="N22" s="76">
        <v>253</v>
      </c>
      <c r="O22" s="83">
        <v>44595</v>
      </c>
      <c r="P22" s="84">
        <v>314.73</v>
      </c>
      <c r="Q22" s="85">
        <v>-1.19</v>
      </c>
      <c r="R22" s="86">
        <v>-3.7667763990883699E-3</v>
      </c>
      <c r="S22" s="84">
        <v>314.73</v>
      </c>
      <c r="T22" s="84">
        <v>314.73</v>
      </c>
      <c r="U22" s="84">
        <v>314.73</v>
      </c>
      <c r="V22" s="91">
        <v>44595</v>
      </c>
      <c r="W22" s="92">
        <v>377.21</v>
      </c>
      <c r="X22" s="93">
        <v>-2.6600000000000299</v>
      </c>
      <c r="Y22" s="94">
        <v>-7.0023955563746102E-3</v>
      </c>
      <c r="Z22" s="92">
        <v>377.21</v>
      </c>
      <c r="AA22" s="92">
        <v>377.21</v>
      </c>
      <c r="AB22" s="92">
        <v>377.21</v>
      </c>
    </row>
    <row r="23" spans="1:28" x14ac:dyDescent="0.2">
      <c r="A23" s="41">
        <v>44594</v>
      </c>
      <c r="B23" s="42">
        <v>186.28</v>
      </c>
      <c r="C23" s="43">
        <v>3.9999999999992E-2</v>
      </c>
      <c r="D23" s="44">
        <v>2.1477663230236299E-4</v>
      </c>
      <c r="E23" s="42">
        <v>186.28</v>
      </c>
      <c r="F23" s="42">
        <v>186.28</v>
      </c>
      <c r="G23" s="42">
        <v>186.28</v>
      </c>
      <c r="H23" s="75">
        <v>44594</v>
      </c>
      <c r="I23" s="76">
        <v>253.65</v>
      </c>
      <c r="J23" s="77">
        <v>0.28000000000000103</v>
      </c>
      <c r="K23" s="78">
        <v>1.1051032087461101E-3</v>
      </c>
      <c r="L23" s="76">
        <v>253.65</v>
      </c>
      <c r="M23" s="76">
        <v>253.65</v>
      </c>
      <c r="N23" s="76">
        <v>253.65</v>
      </c>
      <c r="O23" s="83">
        <v>44594</v>
      </c>
      <c r="P23" s="84">
        <v>315.92</v>
      </c>
      <c r="Q23" s="85">
        <v>0.62000000000000499</v>
      </c>
      <c r="R23" s="86">
        <v>1.96638122423091E-3</v>
      </c>
      <c r="S23" s="84">
        <v>315.92</v>
      </c>
      <c r="T23" s="84">
        <v>315.92</v>
      </c>
      <c r="U23" s="84">
        <v>315.92</v>
      </c>
      <c r="V23" s="91">
        <v>44594</v>
      </c>
      <c r="W23" s="92">
        <v>379.87</v>
      </c>
      <c r="X23" s="93">
        <v>1.6700000000000199</v>
      </c>
      <c r="Y23" s="94">
        <v>4.4156530936013101E-3</v>
      </c>
      <c r="Z23" s="92">
        <v>379.87</v>
      </c>
      <c r="AA23" s="92">
        <v>379.87</v>
      </c>
      <c r="AB23" s="92">
        <v>379.87</v>
      </c>
    </row>
    <row r="24" spans="1:28" x14ac:dyDescent="0.2">
      <c r="A24" s="41">
        <v>44593</v>
      </c>
      <c r="B24" s="42">
        <v>186.24</v>
      </c>
      <c r="C24" s="43">
        <v>0</v>
      </c>
      <c r="D24" s="44">
        <v>0</v>
      </c>
      <c r="E24" s="42">
        <v>186.24</v>
      </c>
      <c r="F24" s="42">
        <v>186.24</v>
      </c>
      <c r="G24" s="42">
        <v>186.24</v>
      </c>
      <c r="H24" s="75">
        <v>44593</v>
      </c>
      <c r="I24" s="76">
        <v>253.37</v>
      </c>
      <c r="J24" s="77">
        <v>-9.0000000000003397E-2</v>
      </c>
      <c r="K24" s="78">
        <v>-3.5508561508720702E-4</v>
      </c>
      <c r="L24" s="76">
        <v>253.37</v>
      </c>
      <c r="M24" s="76">
        <v>253.37</v>
      </c>
      <c r="N24" s="76">
        <v>253.37</v>
      </c>
      <c r="O24" s="83">
        <v>44593</v>
      </c>
      <c r="P24" s="84">
        <v>315.3</v>
      </c>
      <c r="Q24" s="85">
        <v>-0.22999999999996101</v>
      </c>
      <c r="R24" s="86">
        <v>-7.28932272683933E-4</v>
      </c>
      <c r="S24" s="84">
        <v>315.3</v>
      </c>
      <c r="T24" s="84">
        <v>315.3</v>
      </c>
      <c r="U24" s="84">
        <v>315.3</v>
      </c>
      <c r="V24" s="91">
        <v>44593</v>
      </c>
      <c r="W24" s="92">
        <v>378.2</v>
      </c>
      <c r="X24" s="93">
        <v>-0.75</v>
      </c>
      <c r="Y24" s="94">
        <v>-1.97915292254915E-3</v>
      </c>
      <c r="Z24" s="92">
        <v>378.2</v>
      </c>
      <c r="AA24" s="92">
        <v>378.2</v>
      </c>
      <c r="AB24" s="92">
        <v>378.2</v>
      </c>
    </row>
    <row r="25" spans="1:28" x14ac:dyDescent="0.2">
      <c r="A25" s="41">
        <v>44592</v>
      </c>
      <c r="B25" s="42">
        <v>186.24</v>
      </c>
      <c r="C25" s="43">
        <v>2.0000000000010201E-2</v>
      </c>
      <c r="D25" s="44">
        <v>1.07399849640265E-4</v>
      </c>
      <c r="E25" s="42">
        <v>186.24</v>
      </c>
      <c r="F25" s="42">
        <v>186.24</v>
      </c>
      <c r="G25" s="42">
        <v>186.24</v>
      </c>
      <c r="H25" s="75">
        <v>44592</v>
      </c>
      <c r="I25" s="76">
        <v>253.46</v>
      </c>
      <c r="J25" s="77">
        <v>8.0000000000012506E-2</v>
      </c>
      <c r="K25" s="78">
        <v>3.1573131265298198E-4</v>
      </c>
      <c r="L25" s="76">
        <v>253.46</v>
      </c>
      <c r="M25" s="76">
        <v>253.46</v>
      </c>
      <c r="N25" s="76">
        <v>253.46</v>
      </c>
      <c r="O25" s="83">
        <v>44592</v>
      </c>
      <c r="P25" s="84">
        <v>315.52999999999997</v>
      </c>
      <c r="Q25" s="85">
        <v>3.9999999999963599E-2</v>
      </c>
      <c r="R25" s="86">
        <v>1.26786902912814E-4</v>
      </c>
      <c r="S25" s="84">
        <v>315.52999999999997</v>
      </c>
      <c r="T25" s="84">
        <v>315.52999999999997</v>
      </c>
      <c r="U25" s="84">
        <v>315.52999999999997</v>
      </c>
      <c r="V25" s="91">
        <v>44592</v>
      </c>
      <c r="W25" s="92">
        <v>378.95</v>
      </c>
      <c r="X25" s="93">
        <v>-0.30000000000001098</v>
      </c>
      <c r="Y25" s="94">
        <v>-7.9103493737643095E-4</v>
      </c>
      <c r="Z25" s="92">
        <v>378.95</v>
      </c>
      <c r="AA25" s="92">
        <v>378.95</v>
      </c>
      <c r="AB25" s="92">
        <v>378.95</v>
      </c>
    </row>
    <row r="26" spans="1:28" x14ac:dyDescent="0.2">
      <c r="A26" s="41">
        <v>44589</v>
      </c>
      <c r="B26" s="42">
        <v>186.22</v>
      </c>
      <c r="C26" s="43">
        <v>6.9999999999993207E-2</v>
      </c>
      <c r="D26" s="44">
        <v>3.7604082728978302E-4</v>
      </c>
      <c r="E26" s="42">
        <v>186.22</v>
      </c>
      <c r="F26" s="42">
        <v>186.22</v>
      </c>
      <c r="G26" s="42">
        <v>186.22</v>
      </c>
      <c r="H26" s="75">
        <v>44589</v>
      </c>
      <c r="I26" s="76">
        <v>253.38</v>
      </c>
      <c r="J26" s="77">
        <v>0.439999999999998</v>
      </c>
      <c r="K26" s="78">
        <v>1.7395429746184801E-3</v>
      </c>
      <c r="L26" s="76">
        <v>253.38</v>
      </c>
      <c r="M26" s="76">
        <v>253.38</v>
      </c>
      <c r="N26" s="76">
        <v>253.38</v>
      </c>
      <c r="O26" s="83">
        <v>44589</v>
      </c>
      <c r="P26" s="84">
        <v>315.49</v>
      </c>
      <c r="Q26" s="85">
        <v>0.73000000000001797</v>
      </c>
      <c r="R26" s="86">
        <v>2.3192273478206201E-3</v>
      </c>
      <c r="S26" s="84">
        <v>315.49</v>
      </c>
      <c r="T26" s="84">
        <v>315.49</v>
      </c>
      <c r="U26" s="84">
        <v>315.49</v>
      </c>
      <c r="V26" s="91">
        <v>44589</v>
      </c>
      <c r="W26" s="92">
        <v>379.25</v>
      </c>
      <c r="X26" s="93">
        <v>0.83999999999997499</v>
      </c>
      <c r="Y26" s="94">
        <v>2.2198144869321002E-3</v>
      </c>
      <c r="Z26" s="92">
        <v>379.25</v>
      </c>
      <c r="AA26" s="92">
        <v>379.25</v>
      </c>
      <c r="AB26" s="92">
        <v>379.25</v>
      </c>
    </row>
    <row r="27" spans="1:28" x14ac:dyDescent="0.2">
      <c r="A27" s="41">
        <v>44588</v>
      </c>
      <c r="B27" s="42">
        <v>186.15</v>
      </c>
      <c r="C27" s="43">
        <v>-0.359999999999985</v>
      </c>
      <c r="D27" s="44">
        <v>-1.93019141064814E-3</v>
      </c>
      <c r="E27" s="42">
        <v>186.15</v>
      </c>
      <c r="F27" s="42">
        <v>186.15</v>
      </c>
      <c r="G27" s="42">
        <v>186.15</v>
      </c>
      <c r="H27" s="75">
        <v>44588</v>
      </c>
      <c r="I27" s="76">
        <v>252.94</v>
      </c>
      <c r="J27" s="77">
        <v>-0.30000000000001098</v>
      </c>
      <c r="K27" s="78">
        <v>-1.1846469752014299E-3</v>
      </c>
      <c r="L27" s="76">
        <v>252.94</v>
      </c>
      <c r="M27" s="76">
        <v>252.94</v>
      </c>
      <c r="N27" s="76">
        <v>252.94</v>
      </c>
      <c r="O27" s="83">
        <v>44588</v>
      </c>
      <c r="P27" s="84">
        <v>314.76</v>
      </c>
      <c r="Q27" s="85">
        <v>0.349999999999966</v>
      </c>
      <c r="R27" s="86">
        <v>1.11319614516067E-3</v>
      </c>
      <c r="S27" s="84">
        <v>314.76</v>
      </c>
      <c r="T27" s="84">
        <v>314.76</v>
      </c>
      <c r="U27" s="84">
        <v>314.76</v>
      </c>
      <c r="V27" s="91">
        <v>44588</v>
      </c>
      <c r="W27" s="92">
        <v>378.41</v>
      </c>
      <c r="X27" s="93">
        <v>2.5900000000000301</v>
      </c>
      <c r="Y27" s="94">
        <v>6.8915970411367999E-3</v>
      </c>
      <c r="Z27" s="92">
        <v>378.41</v>
      </c>
      <c r="AA27" s="92">
        <v>378.41</v>
      </c>
      <c r="AB27" s="92">
        <v>378.41</v>
      </c>
    </row>
    <row r="28" spans="1:28" x14ac:dyDescent="0.2">
      <c r="A28" s="41">
        <v>44587</v>
      </c>
      <c r="B28" s="42">
        <v>186.51</v>
      </c>
      <c r="C28" s="43">
        <v>-0.219999999999999</v>
      </c>
      <c r="D28" s="44">
        <v>-1.1781716917474399E-3</v>
      </c>
      <c r="E28" s="42">
        <v>186.51</v>
      </c>
      <c r="F28" s="42">
        <v>186.51</v>
      </c>
      <c r="G28" s="42">
        <v>186.51</v>
      </c>
      <c r="H28" s="75">
        <v>44587</v>
      </c>
      <c r="I28" s="76">
        <v>253.24</v>
      </c>
      <c r="J28" s="77">
        <v>-0.82999999999998397</v>
      </c>
      <c r="K28" s="78">
        <v>-3.2668162317470899E-3</v>
      </c>
      <c r="L28" s="76">
        <v>253.24</v>
      </c>
      <c r="M28" s="76">
        <v>253.24</v>
      </c>
      <c r="N28" s="76">
        <v>253.24</v>
      </c>
      <c r="O28" s="83">
        <v>44587</v>
      </c>
      <c r="P28" s="84">
        <v>314.41000000000003</v>
      </c>
      <c r="Q28" s="85">
        <v>-1.5</v>
      </c>
      <c r="R28" s="86">
        <v>-4.7481877749992098E-3</v>
      </c>
      <c r="S28" s="84">
        <v>314.41000000000003</v>
      </c>
      <c r="T28" s="84">
        <v>314.41000000000003</v>
      </c>
      <c r="U28" s="84">
        <v>314.41000000000003</v>
      </c>
      <c r="V28" s="91">
        <v>44587</v>
      </c>
      <c r="W28" s="92">
        <v>375.82</v>
      </c>
      <c r="X28" s="93">
        <v>-2.20999999999998</v>
      </c>
      <c r="Y28" s="94">
        <v>-5.8460968706186799E-3</v>
      </c>
      <c r="Z28" s="92">
        <v>375.82</v>
      </c>
      <c r="AA28" s="92">
        <v>375.82</v>
      </c>
      <c r="AB28" s="92">
        <v>375.82</v>
      </c>
    </row>
    <row r="29" spans="1:28" x14ac:dyDescent="0.2">
      <c r="A29" s="41">
        <v>44586</v>
      </c>
      <c r="B29" s="42">
        <v>186.73</v>
      </c>
      <c r="C29" s="43">
        <v>-0.140000000000015</v>
      </c>
      <c r="D29" s="44">
        <v>-7.4918392465358205E-4</v>
      </c>
      <c r="E29" s="42">
        <v>186.73</v>
      </c>
      <c r="F29" s="42">
        <v>186.73</v>
      </c>
      <c r="G29" s="42">
        <v>186.73</v>
      </c>
      <c r="H29" s="75">
        <v>44586</v>
      </c>
      <c r="I29" s="76">
        <v>254.07</v>
      </c>
      <c r="J29" s="77">
        <v>-0.53000000000000103</v>
      </c>
      <c r="K29" s="78">
        <v>-2.0816967792615898E-3</v>
      </c>
      <c r="L29" s="76">
        <v>254.07</v>
      </c>
      <c r="M29" s="76">
        <v>254.07</v>
      </c>
      <c r="N29" s="76">
        <v>254.07</v>
      </c>
      <c r="O29" s="83">
        <v>44586</v>
      </c>
      <c r="P29" s="84">
        <v>315.91000000000003</v>
      </c>
      <c r="Q29" s="85">
        <v>-0.95999999999997998</v>
      </c>
      <c r="R29" s="86">
        <v>-3.02963360368599E-3</v>
      </c>
      <c r="S29" s="84">
        <v>315.91000000000003</v>
      </c>
      <c r="T29" s="84">
        <v>315.91000000000003</v>
      </c>
      <c r="U29" s="84">
        <v>315.91000000000003</v>
      </c>
      <c r="V29" s="91">
        <v>44586</v>
      </c>
      <c r="W29" s="92">
        <v>378.03</v>
      </c>
      <c r="X29" s="93">
        <v>-1.5900000000000301</v>
      </c>
      <c r="Y29" s="94">
        <v>-4.1883989252411097E-3</v>
      </c>
      <c r="Z29" s="92">
        <v>378.03</v>
      </c>
      <c r="AA29" s="92">
        <v>378.03</v>
      </c>
      <c r="AB29" s="92">
        <v>378.03</v>
      </c>
    </row>
    <row r="30" spans="1:28" x14ac:dyDescent="0.2">
      <c r="A30" s="41">
        <v>44585</v>
      </c>
      <c r="B30" s="42">
        <v>186.87</v>
      </c>
      <c r="C30" s="43">
        <v>0.15999999999999701</v>
      </c>
      <c r="D30" s="44">
        <v>8.5694392373197295E-4</v>
      </c>
      <c r="E30" s="42">
        <v>186.87</v>
      </c>
      <c r="F30" s="42">
        <v>186.87</v>
      </c>
      <c r="G30" s="42">
        <v>186.87</v>
      </c>
      <c r="H30" s="75">
        <v>44585</v>
      </c>
      <c r="I30" s="76">
        <v>254.6</v>
      </c>
      <c r="J30" s="77">
        <v>0.37999999999999501</v>
      </c>
      <c r="K30" s="78">
        <v>1.4947683109117901E-3</v>
      </c>
      <c r="L30" s="76">
        <v>254.6</v>
      </c>
      <c r="M30" s="76">
        <v>254.6</v>
      </c>
      <c r="N30" s="76">
        <v>254.6</v>
      </c>
      <c r="O30" s="83">
        <v>44585</v>
      </c>
      <c r="P30" s="84">
        <v>316.87</v>
      </c>
      <c r="Q30" s="85">
        <v>0.50999999999999102</v>
      </c>
      <c r="R30" s="86">
        <v>1.61208749525854E-3</v>
      </c>
      <c r="S30" s="84">
        <v>316.87</v>
      </c>
      <c r="T30" s="84">
        <v>316.87</v>
      </c>
      <c r="U30" s="84">
        <v>316.87</v>
      </c>
      <c r="V30" s="91">
        <v>44585</v>
      </c>
      <c r="W30" s="92">
        <v>379.62</v>
      </c>
      <c r="X30" s="93">
        <v>-7.9999999999984098E-2</v>
      </c>
      <c r="Y30" s="94">
        <v>-2.10692652093716E-4</v>
      </c>
      <c r="Z30" s="92">
        <v>379.62</v>
      </c>
      <c r="AA30" s="92">
        <v>379.62</v>
      </c>
      <c r="AB30" s="92">
        <v>379.62</v>
      </c>
    </row>
    <row r="31" spans="1:28" x14ac:dyDescent="0.2">
      <c r="A31" s="41">
        <v>44582</v>
      </c>
      <c r="B31" s="42">
        <v>186.71</v>
      </c>
      <c r="C31" s="43">
        <v>0.219999999999999</v>
      </c>
      <c r="D31" s="44">
        <v>1.17968791892326E-3</v>
      </c>
      <c r="E31" s="42">
        <v>186.71</v>
      </c>
      <c r="F31" s="42">
        <v>186.71</v>
      </c>
      <c r="G31" s="42">
        <v>186.71</v>
      </c>
      <c r="H31" s="75">
        <v>44582</v>
      </c>
      <c r="I31" s="76">
        <v>254.22</v>
      </c>
      <c r="J31" s="77">
        <v>0.81999999999999296</v>
      </c>
      <c r="K31" s="78">
        <v>3.2359905288081802E-3</v>
      </c>
      <c r="L31" s="76">
        <v>254.22</v>
      </c>
      <c r="M31" s="76">
        <v>254.22</v>
      </c>
      <c r="N31" s="76">
        <v>254.22</v>
      </c>
      <c r="O31" s="83">
        <v>44582</v>
      </c>
      <c r="P31" s="84">
        <v>316.36</v>
      </c>
      <c r="Q31" s="85">
        <v>1.5</v>
      </c>
      <c r="R31" s="86">
        <v>4.7640221050625703E-3</v>
      </c>
      <c r="S31" s="84">
        <v>316.36</v>
      </c>
      <c r="T31" s="84">
        <v>316.36</v>
      </c>
      <c r="U31" s="84">
        <v>316.36</v>
      </c>
      <c r="V31" s="91">
        <v>44582</v>
      </c>
      <c r="W31" s="92">
        <v>379.7</v>
      </c>
      <c r="X31" s="93">
        <v>3.5799999999999801</v>
      </c>
      <c r="Y31" s="94">
        <v>9.5182388599382804E-3</v>
      </c>
      <c r="Z31" s="92">
        <v>379.7</v>
      </c>
      <c r="AA31" s="92">
        <v>379.7</v>
      </c>
      <c r="AB31" s="92">
        <v>379.7</v>
      </c>
    </row>
    <row r="32" spans="1:28" x14ac:dyDescent="0.2">
      <c r="A32" s="41">
        <v>44581</v>
      </c>
      <c r="B32" s="42">
        <v>186.49</v>
      </c>
      <c r="C32" s="43">
        <v>-7.9999999999984098E-2</v>
      </c>
      <c r="D32" s="44">
        <v>-4.28793482338983E-4</v>
      </c>
      <c r="E32" s="42">
        <v>186.49</v>
      </c>
      <c r="F32" s="42">
        <v>186.49</v>
      </c>
      <c r="G32" s="42">
        <v>186.49</v>
      </c>
      <c r="H32" s="75">
        <v>44581</v>
      </c>
      <c r="I32" s="76">
        <v>253.4</v>
      </c>
      <c r="J32" s="77">
        <v>-4.9999999999982898E-2</v>
      </c>
      <c r="K32" s="78">
        <v>-1.9727756954027601E-4</v>
      </c>
      <c r="L32" s="76">
        <v>253.4</v>
      </c>
      <c r="M32" s="76">
        <v>253.4</v>
      </c>
      <c r="N32" s="76">
        <v>253.4</v>
      </c>
      <c r="O32" s="83">
        <v>44581</v>
      </c>
      <c r="P32" s="84">
        <v>314.86</v>
      </c>
      <c r="Q32" s="85">
        <v>8.00000000000409E-2</v>
      </c>
      <c r="R32" s="86">
        <v>2.5414575258924001E-4</v>
      </c>
      <c r="S32" s="84">
        <v>314.86</v>
      </c>
      <c r="T32" s="84">
        <v>314.86</v>
      </c>
      <c r="U32" s="84">
        <v>314.86</v>
      </c>
      <c r="V32" s="91">
        <v>44581</v>
      </c>
      <c r="W32" s="92">
        <v>376.12</v>
      </c>
      <c r="X32" s="93">
        <v>-0.21999999999997</v>
      </c>
      <c r="Y32" s="94">
        <v>-5.84577775415769E-4</v>
      </c>
      <c r="Z32" s="92">
        <v>376.12</v>
      </c>
      <c r="AA32" s="92">
        <v>376.12</v>
      </c>
      <c r="AB32" s="92">
        <v>376.12</v>
      </c>
    </row>
    <row r="33" spans="1:28" x14ac:dyDescent="0.2">
      <c r="A33" s="41">
        <v>44580</v>
      </c>
      <c r="B33" s="42">
        <v>186.57</v>
      </c>
      <c r="C33" s="43">
        <v>6.9999999999993207E-2</v>
      </c>
      <c r="D33" s="44">
        <v>3.7533512064339498E-4</v>
      </c>
      <c r="E33" s="42">
        <v>186.57</v>
      </c>
      <c r="F33" s="42">
        <v>186.57</v>
      </c>
      <c r="G33" s="42">
        <v>186.57</v>
      </c>
      <c r="H33" s="75">
        <v>44580</v>
      </c>
      <c r="I33" s="76">
        <v>253.45</v>
      </c>
      <c r="J33" s="77">
        <v>0.39999999999997699</v>
      </c>
      <c r="K33" s="78">
        <v>1.5807152736612401E-3</v>
      </c>
      <c r="L33" s="76">
        <v>253.45</v>
      </c>
      <c r="M33" s="76">
        <v>253.45</v>
      </c>
      <c r="N33" s="76">
        <v>253.45</v>
      </c>
      <c r="O33" s="83">
        <v>44580</v>
      </c>
      <c r="P33" s="84">
        <v>314.77999999999997</v>
      </c>
      <c r="Q33" s="85">
        <v>0.72999999999996101</v>
      </c>
      <c r="R33" s="86">
        <v>2.3244706256964199E-3</v>
      </c>
      <c r="S33" s="84">
        <v>314.77999999999997</v>
      </c>
      <c r="T33" s="84">
        <v>314.77999999999997</v>
      </c>
      <c r="U33" s="84">
        <v>314.77999999999997</v>
      </c>
      <c r="V33" s="91">
        <v>44580</v>
      </c>
      <c r="W33" s="92">
        <v>376.34</v>
      </c>
      <c r="X33" s="93">
        <v>2.13</v>
      </c>
      <c r="Y33" s="94">
        <v>5.6919911279762602E-3</v>
      </c>
      <c r="Z33" s="92">
        <v>376.34</v>
      </c>
      <c r="AA33" s="92">
        <v>376.34</v>
      </c>
      <c r="AB33" s="92">
        <v>376.34</v>
      </c>
    </row>
    <row r="34" spans="1:28" x14ac:dyDescent="0.2">
      <c r="A34" s="41">
        <v>44579</v>
      </c>
      <c r="B34" s="42">
        <v>186.5</v>
      </c>
      <c r="C34" s="43">
        <v>-0.24000000000000901</v>
      </c>
      <c r="D34" s="44">
        <v>-1.2852093820285399E-3</v>
      </c>
      <c r="E34" s="42">
        <v>186.5</v>
      </c>
      <c r="F34" s="42">
        <v>186.5</v>
      </c>
      <c r="G34" s="42">
        <v>186.5</v>
      </c>
      <c r="H34" s="75">
        <v>44579</v>
      </c>
      <c r="I34" s="76">
        <v>253.05</v>
      </c>
      <c r="J34" s="77">
        <v>-1.06</v>
      </c>
      <c r="K34" s="78">
        <v>-4.1714218251938202E-3</v>
      </c>
      <c r="L34" s="76">
        <v>253.05</v>
      </c>
      <c r="M34" s="76">
        <v>253.05</v>
      </c>
      <c r="N34" s="76">
        <v>253.05</v>
      </c>
      <c r="O34" s="83">
        <v>44579</v>
      </c>
      <c r="P34" s="84">
        <v>314.05</v>
      </c>
      <c r="Q34" s="85">
        <v>-2</v>
      </c>
      <c r="R34" s="86">
        <v>-6.3281126404050002E-3</v>
      </c>
      <c r="S34" s="84">
        <v>314.05</v>
      </c>
      <c r="T34" s="84">
        <v>314.05</v>
      </c>
      <c r="U34" s="84">
        <v>314.05</v>
      </c>
      <c r="V34" s="91">
        <v>44579</v>
      </c>
      <c r="W34" s="92">
        <v>374.21</v>
      </c>
      <c r="X34" s="93">
        <v>-4.0300000000000296</v>
      </c>
      <c r="Y34" s="94">
        <v>-1.06546108291033E-2</v>
      </c>
      <c r="Z34" s="92">
        <v>374.21</v>
      </c>
      <c r="AA34" s="92">
        <v>374.21</v>
      </c>
      <c r="AB34" s="92">
        <v>374.21</v>
      </c>
    </row>
    <row r="35" spans="1:28" x14ac:dyDescent="0.2">
      <c r="A35" s="41">
        <v>44575</v>
      </c>
      <c r="B35" s="42">
        <v>186.74</v>
      </c>
      <c r="C35" s="43">
        <v>-0.22999999999998999</v>
      </c>
      <c r="D35" s="44">
        <v>-1.23014387334861E-3</v>
      </c>
      <c r="E35" s="42">
        <v>186.74</v>
      </c>
      <c r="F35" s="42">
        <v>186.74</v>
      </c>
      <c r="G35" s="42">
        <v>186.74</v>
      </c>
      <c r="H35" s="75">
        <v>44575</v>
      </c>
      <c r="I35" s="76">
        <v>254.11</v>
      </c>
      <c r="J35" s="77">
        <v>-0.70999999999997998</v>
      </c>
      <c r="K35" s="78">
        <v>-2.7862805117336901E-3</v>
      </c>
      <c r="L35" s="76">
        <v>254.11</v>
      </c>
      <c r="M35" s="76">
        <v>254.11</v>
      </c>
      <c r="N35" s="76">
        <v>254.11</v>
      </c>
      <c r="O35" s="83">
        <v>44575</v>
      </c>
      <c r="P35" s="84">
        <v>316.05</v>
      </c>
      <c r="Q35" s="85">
        <v>-1.31</v>
      </c>
      <c r="R35" s="86">
        <v>-4.1278043861860403E-3</v>
      </c>
      <c r="S35" s="84">
        <v>316.05</v>
      </c>
      <c r="T35" s="84">
        <v>316.05</v>
      </c>
      <c r="U35" s="84">
        <v>316.05</v>
      </c>
      <c r="V35" s="91">
        <v>44575</v>
      </c>
      <c r="W35" s="92">
        <v>378.24</v>
      </c>
      <c r="X35" s="93">
        <v>-2.8899999999999899</v>
      </c>
      <c r="Y35" s="94">
        <v>-7.5827145593366698E-3</v>
      </c>
      <c r="Z35" s="92">
        <v>378.24</v>
      </c>
      <c r="AA35" s="92">
        <v>378.24</v>
      </c>
      <c r="AB35" s="92">
        <v>378.24</v>
      </c>
    </row>
    <row r="36" spans="1:28" x14ac:dyDescent="0.2">
      <c r="A36" s="41">
        <v>44574</v>
      </c>
      <c r="B36" s="42">
        <v>186.97</v>
      </c>
      <c r="C36" s="43">
        <v>3.0000000000001099E-2</v>
      </c>
      <c r="D36" s="44">
        <v>1.6047929817054199E-4</v>
      </c>
      <c r="E36" s="42">
        <v>186.97</v>
      </c>
      <c r="F36" s="42">
        <v>186.97</v>
      </c>
      <c r="G36" s="42">
        <v>186.97</v>
      </c>
      <c r="H36" s="75">
        <v>44574</v>
      </c>
      <c r="I36" s="76">
        <v>254.82</v>
      </c>
      <c r="J36" s="77">
        <v>0.15999999999999701</v>
      </c>
      <c r="K36" s="78">
        <v>6.2828869865702E-4</v>
      </c>
      <c r="L36" s="76">
        <v>254.82</v>
      </c>
      <c r="M36" s="76">
        <v>254.82</v>
      </c>
      <c r="N36" s="76">
        <v>254.82</v>
      </c>
      <c r="O36" s="83">
        <v>44574</v>
      </c>
      <c r="P36" s="84">
        <v>317.36</v>
      </c>
      <c r="Q36" s="85">
        <v>0.35000000000002301</v>
      </c>
      <c r="R36" s="86">
        <v>1.10406611778815E-3</v>
      </c>
      <c r="S36" s="84">
        <v>317.36</v>
      </c>
      <c r="T36" s="84">
        <v>317.36</v>
      </c>
      <c r="U36" s="84">
        <v>317.36</v>
      </c>
      <c r="V36" s="91">
        <v>44574</v>
      </c>
      <c r="W36" s="92">
        <v>381.13</v>
      </c>
      <c r="X36" s="93">
        <v>1.21999999999997</v>
      </c>
      <c r="Y36" s="94">
        <v>3.2112868837355399E-3</v>
      </c>
      <c r="Z36" s="92">
        <v>381.13</v>
      </c>
      <c r="AA36" s="92">
        <v>381.13</v>
      </c>
      <c r="AB36" s="92">
        <v>381.13</v>
      </c>
    </row>
    <row r="37" spans="1:28" x14ac:dyDescent="0.2">
      <c r="A37" s="41">
        <v>44573</v>
      </c>
      <c r="B37" s="42">
        <v>186.94</v>
      </c>
      <c r="C37" s="43">
        <v>-9.9999999999909103E-3</v>
      </c>
      <c r="D37" s="44">
        <v>-5.3490238031510597E-5</v>
      </c>
      <c r="E37" s="42">
        <v>186.94</v>
      </c>
      <c r="F37" s="42">
        <v>186.94</v>
      </c>
      <c r="G37" s="42">
        <v>186.94</v>
      </c>
      <c r="H37" s="75">
        <v>44573</v>
      </c>
      <c r="I37" s="76">
        <v>254.66</v>
      </c>
      <c r="J37" s="77">
        <v>0.15999999999999701</v>
      </c>
      <c r="K37" s="78">
        <v>6.2868369351668603E-4</v>
      </c>
      <c r="L37" s="76">
        <v>254.66</v>
      </c>
      <c r="M37" s="76">
        <v>254.66</v>
      </c>
      <c r="N37" s="76">
        <v>254.66</v>
      </c>
      <c r="O37" s="83">
        <v>44573</v>
      </c>
      <c r="P37" s="84">
        <v>317.01</v>
      </c>
      <c r="Q37" s="85">
        <v>0.45999999999997998</v>
      </c>
      <c r="R37" s="86">
        <v>1.4531669562469699E-3</v>
      </c>
      <c r="S37" s="84">
        <v>317.01</v>
      </c>
      <c r="T37" s="84">
        <v>317.01</v>
      </c>
      <c r="U37" s="84">
        <v>317.01</v>
      </c>
      <c r="V37" s="91">
        <v>44573</v>
      </c>
      <c r="W37" s="92">
        <v>379.91</v>
      </c>
      <c r="X37" s="93">
        <v>0.230000000000018</v>
      </c>
      <c r="Y37" s="94">
        <v>6.0577328276448098E-4</v>
      </c>
      <c r="Z37" s="92">
        <v>379.91</v>
      </c>
      <c r="AA37" s="92">
        <v>379.91</v>
      </c>
      <c r="AB37" s="92">
        <v>379.91</v>
      </c>
    </row>
    <row r="38" spans="1:28" x14ac:dyDescent="0.2">
      <c r="A38" s="41">
        <v>44572</v>
      </c>
      <c r="B38" s="42">
        <v>186.95</v>
      </c>
      <c r="C38" s="43">
        <v>3.0000000000001099E-2</v>
      </c>
      <c r="D38" s="44">
        <v>1.60496469077686E-4</v>
      </c>
      <c r="E38" s="42">
        <v>186.95</v>
      </c>
      <c r="F38" s="42">
        <v>186.95</v>
      </c>
      <c r="G38" s="42">
        <v>186.95</v>
      </c>
      <c r="H38" s="75">
        <v>44572</v>
      </c>
      <c r="I38" s="76">
        <v>254.5</v>
      </c>
      <c r="J38" s="77">
        <v>0.28999999999999199</v>
      </c>
      <c r="K38" s="78">
        <v>1.14078911136459E-3</v>
      </c>
      <c r="L38" s="76">
        <v>254.5</v>
      </c>
      <c r="M38" s="76">
        <v>254.5</v>
      </c>
      <c r="N38" s="76">
        <v>254.5</v>
      </c>
      <c r="O38" s="83">
        <v>44572</v>
      </c>
      <c r="P38" s="84">
        <v>316.55</v>
      </c>
      <c r="Q38" s="85">
        <v>0.62000000000000499</v>
      </c>
      <c r="R38" s="86">
        <v>1.9624600386161598E-3</v>
      </c>
      <c r="S38" s="84">
        <v>316.55</v>
      </c>
      <c r="T38" s="84">
        <v>316.55</v>
      </c>
      <c r="U38" s="84">
        <v>316.55</v>
      </c>
      <c r="V38" s="91">
        <v>44572</v>
      </c>
      <c r="W38" s="92">
        <v>379.68</v>
      </c>
      <c r="X38" s="93">
        <v>1.44999999999999</v>
      </c>
      <c r="Y38" s="94">
        <v>3.8336461941146601E-3</v>
      </c>
      <c r="Z38" s="92">
        <v>379.68</v>
      </c>
      <c r="AA38" s="92">
        <v>379.68</v>
      </c>
      <c r="AB38" s="92">
        <v>379.68</v>
      </c>
    </row>
    <row r="39" spans="1:28" x14ac:dyDescent="0.2">
      <c r="A39" s="41">
        <v>44571</v>
      </c>
      <c r="B39" s="42">
        <v>186.92</v>
      </c>
      <c r="C39" s="43">
        <v>-0.12000000000000501</v>
      </c>
      <c r="D39" s="44">
        <v>-6.4157399486743203E-4</v>
      </c>
      <c r="E39" s="42">
        <v>186.92</v>
      </c>
      <c r="F39" s="42">
        <v>186.92</v>
      </c>
      <c r="G39" s="42">
        <v>186.92</v>
      </c>
      <c r="H39" s="75">
        <v>44571</v>
      </c>
      <c r="I39" s="76">
        <v>254.21</v>
      </c>
      <c r="J39" s="77">
        <v>-0.359999999999985</v>
      </c>
      <c r="K39" s="78">
        <v>-1.4141493498840601E-3</v>
      </c>
      <c r="L39" s="76">
        <v>254.21</v>
      </c>
      <c r="M39" s="76">
        <v>254.21</v>
      </c>
      <c r="N39" s="76">
        <v>254.21</v>
      </c>
      <c r="O39" s="83">
        <v>44571</v>
      </c>
      <c r="P39" s="84">
        <v>315.93</v>
      </c>
      <c r="Q39" s="85">
        <v>-0.37999999999999501</v>
      </c>
      <c r="R39" s="86">
        <v>-1.2013531029685901E-3</v>
      </c>
      <c r="S39" s="84">
        <v>315.93</v>
      </c>
      <c r="T39" s="84">
        <v>315.93</v>
      </c>
      <c r="U39" s="84">
        <v>315.93</v>
      </c>
      <c r="V39" s="91">
        <v>44571</v>
      </c>
      <c r="W39" s="92">
        <v>378.23</v>
      </c>
      <c r="X39" s="93">
        <v>0.53000000000003</v>
      </c>
      <c r="Y39" s="94">
        <v>1.40323007678059E-3</v>
      </c>
      <c r="Z39" s="92">
        <v>378.23</v>
      </c>
      <c r="AA39" s="92">
        <v>378.23</v>
      </c>
      <c r="AB39" s="92">
        <v>378.23</v>
      </c>
    </row>
    <row r="40" spans="1:28" x14ac:dyDescent="0.2">
      <c r="A40" s="41">
        <v>44568</v>
      </c>
      <c r="B40" s="42">
        <v>187.04</v>
      </c>
      <c r="C40" s="43">
        <v>4.9999999999982898E-2</v>
      </c>
      <c r="D40" s="44">
        <v>2.6739397828751799E-4</v>
      </c>
      <c r="E40" s="42">
        <v>187.04</v>
      </c>
      <c r="F40" s="42">
        <v>187.04</v>
      </c>
      <c r="G40" s="42">
        <v>187.04</v>
      </c>
      <c r="H40" s="75">
        <v>44568</v>
      </c>
      <c r="I40" s="76">
        <v>254.57</v>
      </c>
      <c r="J40" s="77">
        <v>-0.28000000000000103</v>
      </c>
      <c r="K40" s="78">
        <v>-1.0986855012752601E-3</v>
      </c>
      <c r="L40" s="76">
        <v>254.57</v>
      </c>
      <c r="M40" s="76">
        <v>254.57</v>
      </c>
      <c r="N40" s="76">
        <v>254.57</v>
      </c>
      <c r="O40" s="83">
        <v>44568</v>
      </c>
      <c r="P40" s="84">
        <v>316.31</v>
      </c>
      <c r="Q40" s="85">
        <v>-0.57999999999998397</v>
      </c>
      <c r="R40" s="86">
        <v>-1.83028811259423E-3</v>
      </c>
      <c r="S40" s="84">
        <v>316.31</v>
      </c>
      <c r="T40" s="84">
        <v>316.31</v>
      </c>
      <c r="U40" s="84">
        <v>316.31</v>
      </c>
      <c r="V40" s="91">
        <v>44568</v>
      </c>
      <c r="W40" s="92">
        <v>377.7</v>
      </c>
      <c r="X40" s="93">
        <v>-1.98000000000002</v>
      </c>
      <c r="Y40" s="94">
        <v>-5.2149178255373402E-3</v>
      </c>
      <c r="Z40" s="92">
        <v>377.7</v>
      </c>
      <c r="AA40" s="92">
        <v>377.7</v>
      </c>
      <c r="AB40" s="92">
        <v>377.7</v>
      </c>
    </row>
    <row r="41" spans="1:28" x14ac:dyDescent="0.2">
      <c r="A41" s="41">
        <v>44567</v>
      </c>
      <c r="B41" s="42">
        <v>186.99</v>
      </c>
      <c r="C41" s="43">
        <v>-0.189999999999998</v>
      </c>
      <c r="D41" s="44">
        <v>-1.0150657121487201E-3</v>
      </c>
      <c r="E41" s="42">
        <v>186.99</v>
      </c>
      <c r="F41" s="42">
        <v>186.99</v>
      </c>
      <c r="G41" s="42">
        <v>186.99</v>
      </c>
      <c r="H41" s="75">
        <v>44567</v>
      </c>
      <c r="I41" s="76">
        <v>254.85</v>
      </c>
      <c r="J41" s="77">
        <v>-0.53000000000000103</v>
      </c>
      <c r="K41" s="78">
        <v>-2.0753387109405598E-3</v>
      </c>
      <c r="L41" s="76">
        <v>254.85</v>
      </c>
      <c r="M41" s="76">
        <v>254.85</v>
      </c>
      <c r="N41" s="76">
        <v>254.85</v>
      </c>
      <c r="O41" s="83">
        <v>44567</v>
      </c>
      <c r="P41" s="84">
        <v>316.89</v>
      </c>
      <c r="Q41" s="85">
        <v>-0.77000000000003899</v>
      </c>
      <c r="R41" s="86">
        <v>-2.4239753195241399E-3</v>
      </c>
      <c r="S41" s="84">
        <v>316.89</v>
      </c>
      <c r="T41" s="84">
        <v>316.89</v>
      </c>
      <c r="U41" s="84">
        <v>316.89</v>
      </c>
      <c r="V41" s="91">
        <v>44567</v>
      </c>
      <c r="W41" s="92">
        <v>379.68</v>
      </c>
      <c r="X41" s="93">
        <v>-1.06</v>
      </c>
      <c r="Y41" s="94">
        <v>-2.7840521090508E-3</v>
      </c>
      <c r="Z41" s="92">
        <v>379.68</v>
      </c>
      <c r="AA41" s="92">
        <v>379.68</v>
      </c>
      <c r="AB41" s="92">
        <v>379.68</v>
      </c>
    </row>
    <row r="42" spans="1:28" x14ac:dyDescent="0.2">
      <c r="A42" s="41">
        <v>44566</v>
      </c>
      <c r="B42" s="42">
        <v>187.18</v>
      </c>
      <c r="C42" s="43">
        <v>-0.22999999999998999</v>
      </c>
      <c r="D42" s="44">
        <v>-1.22725574942634E-3</v>
      </c>
      <c r="E42" s="42">
        <v>187.18</v>
      </c>
      <c r="F42" s="42">
        <v>187.18</v>
      </c>
      <c r="G42" s="42">
        <v>187.18</v>
      </c>
      <c r="H42" s="75">
        <v>44566</v>
      </c>
      <c r="I42" s="76">
        <v>255.38</v>
      </c>
      <c r="J42" s="77">
        <v>-0.67000000000001603</v>
      </c>
      <c r="K42" s="78">
        <v>-2.61667643038475E-3</v>
      </c>
      <c r="L42" s="76">
        <v>255.38</v>
      </c>
      <c r="M42" s="76">
        <v>255.38</v>
      </c>
      <c r="N42" s="76">
        <v>255.38</v>
      </c>
      <c r="O42" s="83">
        <v>44566</v>
      </c>
      <c r="P42" s="84">
        <v>317.66000000000003</v>
      </c>
      <c r="Q42" s="85">
        <v>-1.0799999999999801</v>
      </c>
      <c r="R42" s="86">
        <v>-3.38834159503038E-3</v>
      </c>
      <c r="S42" s="84">
        <v>317.66000000000003</v>
      </c>
      <c r="T42" s="84">
        <v>317.66000000000003</v>
      </c>
      <c r="U42" s="84">
        <v>317.66000000000003</v>
      </c>
      <c r="V42" s="91">
        <v>44566</v>
      </c>
      <c r="W42" s="92">
        <v>380.74</v>
      </c>
      <c r="X42" s="93">
        <v>-1.06</v>
      </c>
      <c r="Y42" s="94">
        <v>-2.7763226820324799E-3</v>
      </c>
      <c r="Z42" s="92">
        <v>380.74</v>
      </c>
      <c r="AA42" s="92">
        <v>380.74</v>
      </c>
      <c r="AB42" s="92">
        <v>380.74</v>
      </c>
    </row>
    <row r="43" spans="1:28" x14ac:dyDescent="0.2">
      <c r="A43" s="41">
        <v>44565</v>
      </c>
      <c r="B43" s="42">
        <v>187.41</v>
      </c>
      <c r="C43" s="43">
        <v>6.9999999999993207E-2</v>
      </c>
      <c r="D43" s="44">
        <v>3.7365218319629102E-4</v>
      </c>
      <c r="E43" s="42">
        <v>187.41</v>
      </c>
      <c r="F43" s="42">
        <v>187.41</v>
      </c>
      <c r="G43" s="42">
        <v>187.41</v>
      </c>
      <c r="H43" s="75">
        <v>44565</v>
      </c>
      <c r="I43" s="76">
        <v>256.05</v>
      </c>
      <c r="J43" s="77">
        <v>-9.9999999999909103E-3</v>
      </c>
      <c r="K43" s="78">
        <v>-3.9053346871791402E-5</v>
      </c>
      <c r="L43" s="76">
        <v>256.05</v>
      </c>
      <c r="M43" s="76">
        <v>256.05</v>
      </c>
      <c r="N43" s="76">
        <v>256.05</v>
      </c>
      <c r="O43" s="83">
        <v>44565</v>
      </c>
      <c r="P43" s="84">
        <v>318.74</v>
      </c>
      <c r="Q43" s="85">
        <v>-0.37999999999999501</v>
      </c>
      <c r="R43" s="86">
        <v>-1.1907746302331299E-3</v>
      </c>
      <c r="S43" s="84">
        <v>318.74</v>
      </c>
      <c r="T43" s="84">
        <v>318.74</v>
      </c>
      <c r="U43" s="84">
        <v>318.74</v>
      </c>
      <c r="V43" s="91">
        <v>44565</v>
      </c>
      <c r="W43" s="92">
        <v>381.8</v>
      </c>
      <c r="X43" s="93">
        <v>-2.6700000000000199</v>
      </c>
      <c r="Y43" s="94">
        <v>-6.9446250682758497E-3</v>
      </c>
      <c r="Z43" s="92">
        <v>381.8</v>
      </c>
      <c r="AA43" s="92">
        <v>381.8</v>
      </c>
      <c r="AB43" s="92">
        <v>381.8</v>
      </c>
    </row>
    <row r="44" spans="1:28" x14ac:dyDescent="0.2">
      <c r="A44" s="41">
        <v>44564</v>
      </c>
      <c r="B44" s="42">
        <v>187.34</v>
      </c>
      <c r="C44" s="43">
        <v>-0.18000000000000699</v>
      </c>
      <c r="D44" s="44">
        <v>-9.59897610921538E-4</v>
      </c>
      <c r="E44" s="42">
        <v>187.34</v>
      </c>
      <c r="F44" s="42">
        <v>187.34</v>
      </c>
      <c r="G44" s="42">
        <v>187.34</v>
      </c>
      <c r="H44" s="75">
        <v>44564</v>
      </c>
      <c r="I44" s="76">
        <v>256.06</v>
      </c>
      <c r="J44" s="77">
        <v>-1.1499999999999799</v>
      </c>
      <c r="K44" s="78">
        <v>-4.4710547801406503E-3</v>
      </c>
      <c r="L44" s="76">
        <v>256.06</v>
      </c>
      <c r="M44" s="76">
        <v>256.06</v>
      </c>
      <c r="N44" s="76">
        <v>256.06</v>
      </c>
      <c r="O44" s="83">
        <v>44564</v>
      </c>
      <c r="P44" s="84">
        <v>319.12</v>
      </c>
      <c r="Q44" s="85">
        <v>-2.54000000000002</v>
      </c>
      <c r="R44" s="86">
        <v>-7.8965367157869202E-3</v>
      </c>
      <c r="S44" s="84">
        <v>319.12</v>
      </c>
      <c r="T44" s="84">
        <v>319.12</v>
      </c>
      <c r="U44" s="84">
        <v>319.12</v>
      </c>
      <c r="V44" s="91">
        <v>44564</v>
      </c>
      <c r="W44" s="92">
        <v>384.47</v>
      </c>
      <c r="X44" s="93">
        <v>-6.1599999999999699</v>
      </c>
      <c r="Y44" s="94">
        <v>-1.5769398151703602E-2</v>
      </c>
      <c r="Z44" s="92">
        <v>384.47</v>
      </c>
      <c r="AA44" s="92">
        <v>384.47</v>
      </c>
      <c r="AB44" s="92">
        <v>384.47</v>
      </c>
    </row>
    <row r="45" spans="1:28" x14ac:dyDescent="0.2">
      <c r="A45" s="41">
        <v>44561</v>
      </c>
      <c r="B45" s="42">
        <v>187.52</v>
      </c>
      <c r="C45" s="43">
        <v>4.0000000000020498E-2</v>
      </c>
      <c r="D45" s="44">
        <v>2.13356091316516E-4</v>
      </c>
      <c r="E45" s="42">
        <v>187.52</v>
      </c>
      <c r="F45" s="42">
        <v>187.52</v>
      </c>
      <c r="G45" s="42">
        <v>187.52</v>
      </c>
      <c r="H45" s="75">
        <v>44561</v>
      </c>
      <c r="I45" s="76">
        <v>257.20999999999998</v>
      </c>
      <c r="J45" s="77">
        <v>0.14999999999997701</v>
      </c>
      <c r="K45" s="78">
        <v>5.8352135688157305E-4</v>
      </c>
      <c r="L45" s="76">
        <v>257.20999999999998</v>
      </c>
      <c r="M45" s="76">
        <v>257.20999999999998</v>
      </c>
      <c r="N45" s="76">
        <v>257.20999999999998</v>
      </c>
      <c r="O45" s="83">
        <v>44561</v>
      </c>
      <c r="P45" s="84">
        <v>321.66000000000003</v>
      </c>
      <c r="Q45" s="85">
        <v>0.150000000000034</v>
      </c>
      <c r="R45" s="86">
        <v>4.6654847438659501E-4</v>
      </c>
      <c r="S45" s="84">
        <v>321.66000000000003</v>
      </c>
      <c r="T45" s="84">
        <v>321.66000000000003</v>
      </c>
      <c r="U45" s="84">
        <v>321.66000000000003</v>
      </c>
      <c r="V45" s="91">
        <v>44561</v>
      </c>
      <c r="W45" s="92">
        <v>390.63</v>
      </c>
      <c r="X45" s="93">
        <v>1.37</v>
      </c>
      <c r="Y45" s="94">
        <v>3.5194985356831001E-3</v>
      </c>
      <c r="Z45" s="92">
        <v>390.63</v>
      </c>
      <c r="AA45" s="92">
        <v>390.63</v>
      </c>
      <c r="AB45" s="92">
        <v>390.63</v>
      </c>
    </row>
    <row r="46" spans="1:28" x14ac:dyDescent="0.2">
      <c r="A46" s="41">
        <v>44560</v>
      </c>
      <c r="B46" s="42">
        <v>187.48</v>
      </c>
      <c r="C46" s="43">
        <v>3.0000000000001099E-2</v>
      </c>
      <c r="D46" s="44">
        <v>1.6004267804748499E-4</v>
      </c>
      <c r="E46" s="42">
        <v>187.48</v>
      </c>
      <c r="F46" s="42">
        <v>187.48</v>
      </c>
      <c r="G46" s="42">
        <v>187.48</v>
      </c>
      <c r="H46" s="75">
        <v>44560</v>
      </c>
      <c r="I46" s="76">
        <v>257.06</v>
      </c>
      <c r="J46" s="77">
        <v>0.22000000000002701</v>
      </c>
      <c r="K46" s="78">
        <v>8.5656439806894302E-4</v>
      </c>
      <c r="L46" s="76">
        <v>257.06</v>
      </c>
      <c r="M46" s="76">
        <v>257.06</v>
      </c>
      <c r="N46" s="76">
        <v>257.06</v>
      </c>
      <c r="O46" s="83">
        <v>44560</v>
      </c>
      <c r="P46" s="84">
        <v>321.51</v>
      </c>
      <c r="Q46" s="85">
        <v>0.46999999999997</v>
      </c>
      <c r="R46" s="86">
        <v>1.4639920259156801E-3</v>
      </c>
      <c r="S46" s="84">
        <v>321.51</v>
      </c>
      <c r="T46" s="84">
        <v>321.51</v>
      </c>
      <c r="U46" s="84">
        <v>321.51</v>
      </c>
      <c r="V46" s="91">
        <v>44560</v>
      </c>
      <c r="W46" s="92">
        <v>389.26</v>
      </c>
      <c r="X46" s="93">
        <v>1.21999999999997</v>
      </c>
      <c r="Y46" s="94">
        <v>3.1440057726006901E-3</v>
      </c>
      <c r="Z46" s="92">
        <v>389.26</v>
      </c>
      <c r="AA46" s="92">
        <v>389.26</v>
      </c>
      <c r="AB46" s="92">
        <v>389.26</v>
      </c>
    </row>
    <row r="47" spans="1:28" x14ac:dyDescent="0.2">
      <c r="A47" s="41">
        <v>44559</v>
      </c>
      <c r="B47" s="42">
        <v>187.45</v>
      </c>
      <c r="C47" s="43">
        <v>-1.0000000000019301E-2</v>
      </c>
      <c r="D47" s="44">
        <v>-5.3344713538991398E-5</v>
      </c>
      <c r="E47" s="42">
        <v>187.45</v>
      </c>
      <c r="F47" s="42">
        <v>187.45</v>
      </c>
      <c r="G47" s="42">
        <v>187.45</v>
      </c>
      <c r="H47" s="75">
        <v>44559</v>
      </c>
      <c r="I47" s="76">
        <v>256.83999999999997</v>
      </c>
      <c r="J47" s="77">
        <v>-0.30000000000001098</v>
      </c>
      <c r="K47" s="78">
        <v>-1.1666796297737101E-3</v>
      </c>
      <c r="L47" s="76">
        <v>256.83999999999997</v>
      </c>
      <c r="M47" s="76">
        <v>256.83999999999997</v>
      </c>
      <c r="N47" s="76">
        <v>256.83999999999997</v>
      </c>
      <c r="O47" s="83">
        <v>44559</v>
      </c>
      <c r="P47" s="84">
        <v>321.04000000000002</v>
      </c>
      <c r="Q47" s="85">
        <v>-0.95999999999997998</v>
      </c>
      <c r="R47" s="86">
        <v>-2.9813664596272699E-3</v>
      </c>
      <c r="S47" s="84">
        <v>321.04000000000002</v>
      </c>
      <c r="T47" s="84">
        <v>321.04000000000002</v>
      </c>
      <c r="U47" s="84">
        <v>321.04000000000002</v>
      </c>
      <c r="V47" s="91">
        <v>44559</v>
      </c>
      <c r="W47" s="92">
        <v>388.04</v>
      </c>
      <c r="X47" s="93">
        <v>-3.12</v>
      </c>
      <c r="Y47" s="94">
        <v>-7.9762756928111397E-3</v>
      </c>
      <c r="Z47" s="92">
        <v>388.04</v>
      </c>
      <c r="AA47" s="92">
        <v>388.04</v>
      </c>
      <c r="AB47" s="92">
        <v>388.04</v>
      </c>
    </row>
    <row r="48" spans="1:28" x14ac:dyDescent="0.2">
      <c r="A48" s="41">
        <v>44558</v>
      </c>
      <c r="B48" s="42">
        <v>187.46</v>
      </c>
      <c r="C48" s="43">
        <v>3.0000000000001099E-2</v>
      </c>
      <c r="D48" s="44">
        <v>1.60059755642112E-4</v>
      </c>
      <c r="E48" s="42">
        <v>187.46</v>
      </c>
      <c r="F48" s="42">
        <v>187.46</v>
      </c>
      <c r="G48" s="42">
        <v>187.46</v>
      </c>
      <c r="H48" s="75">
        <v>44558</v>
      </c>
      <c r="I48" s="76">
        <v>257.14</v>
      </c>
      <c r="J48" s="77">
        <v>0.12000000000000501</v>
      </c>
      <c r="K48" s="78">
        <v>4.6688973620731701E-4</v>
      </c>
      <c r="L48" s="76">
        <v>257.14</v>
      </c>
      <c r="M48" s="76">
        <v>257.14</v>
      </c>
      <c r="N48" s="76">
        <v>257.14</v>
      </c>
      <c r="O48" s="83">
        <v>44558</v>
      </c>
      <c r="P48" s="84">
        <v>322</v>
      </c>
      <c r="Q48" s="85">
        <v>0.110000000000014</v>
      </c>
      <c r="R48" s="86">
        <v>3.4173164745724798E-4</v>
      </c>
      <c r="S48" s="84">
        <v>322</v>
      </c>
      <c r="T48" s="84">
        <v>322</v>
      </c>
      <c r="U48" s="84">
        <v>322</v>
      </c>
      <c r="V48" s="91">
        <v>44558</v>
      </c>
      <c r="W48" s="92">
        <v>391.16</v>
      </c>
      <c r="X48" s="93">
        <v>-0.21999999999997</v>
      </c>
      <c r="Y48" s="94">
        <v>-5.6211354693640604E-4</v>
      </c>
      <c r="Z48" s="92">
        <v>391.16</v>
      </c>
      <c r="AA48" s="92">
        <v>391.16</v>
      </c>
      <c r="AB48" s="92">
        <v>391.16</v>
      </c>
    </row>
    <row r="49" spans="1:28" x14ac:dyDescent="0.2">
      <c r="A49" s="41">
        <v>44557</v>
      </c>
      <c r="B49" s="42">
        <v>187.43</v>
      </c>
      <c r="C49" s="43">
        <v>-7.9999999999984098E-2</v>
      </c>
      <c r="D49" s="44">
        <v>-4.2664391232459102E-4</v>
      </c>
      <c r="E49" s="42">
        <v>187.43</v>
      </c>
      <c r="F49" s="42">
        <v>187.43</v>
      </c>
      <c r="G49" s="42">
        <v>187.43</v>
      </c>
      <c r="H49" s="75">
        <v>44557</v>
      </c>
      <c r="I49" s="76">
        <v>257.02</v>
      </c>
      <c r="J49" s="77">
        <v>-0.150000000000034</v>
      </c>
      <c r="K49" s="78">
        <v>-5.8327176575819102E-4</v>
      </c>
      <c r="L49" s="76">
        <v>257.02</v>
      </c>
      <c r="M49" s="76">
        <v>257.02</v>
      </c>
      <c r="N49" s="76">
        <v>257.02</v>
      </c>
      <c r="O49" s="83">
        <v>44557</v>
      </c>
      <c r="P49" s="84">
        <v>321.89</v>
      </c>
      <c r="Q49" s="85">
        <v>3.9999999999963599E-2</v>
      </c>
      <c r="R49" s="86">
        <v>1.24281497591933E-4</v>
      </c>
      <c r="S49" s="84">
        <v>321.89</v>
      </c>
      <c r="T49" s="84">
        <v>321.89</v>
      </c>
      <c r="U49" s="84">
        <v>321.89</v>
      </c>
      <c r="V49" s="91">
        <v>44557</v>
      </c>
      <c r="W49" s="92">
        <v>391.38</v>
      </c>
      <c r="X49" s="93">
        <v>0.68000000000000704</v>
      </c>
      <c r="Y49" s="94">
        <v>1.7404658305605501E-3</v>
      </c>
      <c r="Z49" s="92">
        <v>391.38</v>
      </c>
      <c r="AA49" s="92">
        <v>391.38</v>
      </c>
      <c r="AB49" s="92">
        <v>391.38</v>
      </c>
    </row>
    <row r="50" spans="1:28" x14ac:dyDescent="0.2">
      <c r="A50" s="41">
        <v>44553</v>
      </c>
      <c r="B50" s="42">
        <v>187.51</v>
      </c>
      <c r="C50" s="43">
        <v>-8.0000000000012506E-2</v>
      </c>
      <c r="D50" s="44">
        <v>-4.2646196492357002E-4</v>
      </c>
      <c r="E50" s="42">
        <v>187.51</v>
      </c>
      <c r="F50" s="42">
        <v>187.51</v>
      </c>
      <c r="G50" s="42">
        <v>187.51</v>
      </c>
      <c r="H50" s="75">
        <v>44553</v>
      </c>
      <c r="I50" s="76">
        <v>257.17</v>
      </c>
      <c r="J50" s="77">
        <v>-0.18000000000000699</v>
      </c>
      <c r="K50" s="78">
        <v>-6.9943656498934101E-4</v>
      </c>
      <c r="L50" s="76">
        <v>257.17</v>
      </c>
      <c r="M50" s="76">
        <v>257.17</v>
      </c>
      <c r="N50" s="76">
        <v>257.17</v>
      </c>
      <c r="O50" s="83">
        <v>44553</v>
      </c>
      <c r="P50" s="84">
        <v>321.85000000000002</v>
      </c>
      <c r="Q50" s="85">
        <v>-0.45999999999997998</v>
      </c>
      <c r="R50" s="86">
        <v>-1.4271974186341699E-3</v>
      </c>
      <c r="S50" s="84">
        <v>321.85000000000002</v>
      </c>
      <c r="T50" s="84">
        <v>321.85000000000002</v>
      </c>
      <c r="U50" s="84">
        <v>321.85000000000002</v>
      </c>
      <c r="V50" s="91">
        <v>44553</v>
      </c>
      <c r="W50" s="92">
        <v>390.7</v>
      </c>
      <c r="X50" s="93">
        <v>-2.19999999999999</v>
      </c>
      <c r="Y50" s="94">
        <v>-5.5993891575464201E-3</v>
      </c>
      <c r="Z50" s="92">
        <v>390.7</v>
      </c>
      <c r="AA50" s="92">
        <v>390.7</v>
      </c>
      <c r="AB50" s="92">
        <v>390.7</v>
      </c>
    </row>
    <row r="51" spans="1:28" x14ac:dyDescent="0.2">
      <c r="A51" s="41">
        <v>44552</v>
      </c>
      <c r="B51" s="42">
        <v>187.59</v>
      </c>
      <c r="C51" s="43">
        <v>3.9999999999992E-2</v>
      </c>
      <c r="D51" s="44">
        <v>2.1327645961072801E-4</v>
      </c>
      <c r="E51" s="42">
        <v>187.59</v>
      </c>
      <c r="F51" s="42">
        <v>187.59</v>
      </c>
      <c r="G51" s="42">
        <v>187.59</v>
      </c>
      <c r="H51" s="75">
        <v>44552</v>
      </c>
      <c r="I51" s="76">
        <v>257.35000000000002</v>
      </c>
      <c r="J51" s="77">
        <v>0.12999999999999501</v>
      </c>
      <c r="K51" s="78">
        <v>5.0540393437522495E-4</v>
      </c>
      <c r="L51" s="76">
        <v>257.35000000000002</v>
      </c>
      <c r="M51" s="76">
        <v>257.35000000000002</v>
      </c>
      <c r="N51" s="76">
        <v>257.35000000000002</v>
      </c>
      <c r="O51" s="83">
        <v>44552</v>
      </c>
      <c r="P51" s="84">
        <v>322.31</v>
      </c>
      <c r="Q51" s="85">
        <v>0.43000000000000699</v>
      </c>
      <c r="R51" s="86">
        <v>1.33590157822793E-3</v>
      </c>
      <c r="S51" s="84">
        <v>322.31</v>
      </c>
      <c r="T51" s="84">
        <v>322.31</v>
      </c>
      <c r="U51" s="84">
        <v>322.31</v>
      </c>
      <c r="V51" s="91">
        <v>44552</v>
      </c>
      <c r="W51" s="92">
        <v>392.9</v>
      </c>
      <c r="X51" s="93">
        <v>1.44999999999999</v>
      </c>
      <c r="Y51" s="94">
        <v>3.70417677864348E-3</v>
      </c>
      <c r="Z51" s="92">
        <v>392.9</v>
      </c>
      <c r="AA51" s="92">
        <v>392.9</v>
      </c>
      <c r="AB51" s="92">
        <v>392.9</v>
      </c>
    </row>
    <row r="52" spans="1:28" x14ac:dyDescent="0.2">
      <c r="A52" s="41">
        <v>44551</v>
      </c>
      <c r="B52" s="42">
        <v>187.55</v>
      </c>
      <c r="C52" s="43">
        <v>-0.15999999999999701</v>
      </c>
      <c r="D52" s="44">
        <v>-8.5237866922378402E-4</v>
      </c>
      <c r="E52" s="42">
        <v>187.55</v>
      </c>
      <c r="F52" s="42">
        <v>187.55</v>
      </c>
      <c r="G52" s="42">
        <v>187.55</v>
      </c>
      <c r="H52" s="75">
        <v>44551</v>
      </c>
      <c r="I52" s="76">
        <v>257.22000000000003</v>
      </c>
      <c r="J52" s="77">
        <v>-0.73999999999995203</v>
      </c>
      <c r="K52" s="78">
        <v>-2.8686618080320699E-3</v>
      </c>
      <c r="L52" s="76">
        <v>257.22000000000003</v>
      </c>
      <c r="M52" s="76">
        <v>257.22000000000003</v>
      </c>
      <c r="N52" s="76">
        <v>257.22000000000003</v>
      </c>
      <c r="O52" s="83">
        <v>44551</v>
      </c>
      <c r="P52" s="84">
        <v>321.88</v>
      </c>
      <c r="Q52" s="85">
        <v>-1.4700000000000299</v>
      </c>
      <c r="R52" s="86">
        <v>-4.5461574145663399E-3</v>
      </c>
      <c r="S52" s="84">
        <v>321.88</v>
      </c>
      <c r="T52" s="84">
        <v>321.88</v>
      </c>
      <c r="U52" s="84">
        <v>321.88</v>
      </c>
      <c r="V52" s="91">
        <v>44551</v>
      </c>
      <c r="W52" s="92">
        <v>391.45</v>
      </c>
      <c r="X52" s="93">
        <v>-2.9000000000000301</v>
      </c>
      <c r="Y52" s="94">
        <v>-7.3538734626601597E-3</v>
      </c>
      <c r="Z52" s="92">
        <v>391.45</v>
      </c>
      <c r="AA52" s="92">
        <v>391.45</v>
      </c>
      <c r="AB52" s="92">
        <v>391.45</v>
      </c>
    </row>
    <row r="53" spans="1:28" x14ac:dyDescent="0.2">
      <c r="A53" s="41">
        <v>44550</v>
      </c>
      <c r="B53" s="42">
        <v>187.71</v>
      </c>
      <c r="C53" s="43">
        <v>7.00000000000216E-2</v>
      </c>
      <c r="D53" s="44">
        <v>3.7305478576008102E-4</v>
      </c>
      <c r="E53" s="42">
        <v>187.71</v>
      </c>
      <c r="F53" s="42">
        <v>187.71</v>
      </c>
      <c r="G53" s="42">
        <v>187.71</v>
      </c>
      <c r="H53" s="75">
        <v>44550</v>
      </c>
      <c r="I53" s="76">
        <v>257.95999999999998</v>
      </c>
      <c r="J53" s="77">
        <v>0.20999999999998001</v>
      </c>
      <c r="K53" s="78">
        <v>8.1474296799216096E-4</v>
      </c>
      <c r="L53" s="76">
        <v>257.95999999999998</v>
      </c>
      <c r="M53" s="76">
        <v>257.95999999999998</v>
      </c>
      <c r="N53" s="76">
        <v>257.95999999999998</v>
      </c>
      <c r="O53" s="83">
        <v>44550</v>
      </c>
      <c r="P53" s="84">
        <v>323.35000000000002</v>
      </c>
      <c r="Q53" s="85">
        <v>-2.9999999999972701E-2</v>
      </c>
      <c r="R53" s="86">
        <v>-9.2770115653326496E-5</v>
      </c>
      <c r="S53" s="84">
        <v>323.35000000000002</v>
      </c>
      <c r="T53" s="84">
        <v>323.35000000000002</v>
      </c>
      <c r="U53" s="84">
        <v>323.35000000000002</v>
      </c>
      <c r="V53" s="91">
        <v>44550</v>
      </c>
      <c r="W53" s="92">
        <v>394.35</v>
      </c>
      <c r="X53" s="93">
        <v>-1.44</v>
      </c>
      <c r="Y53" s="94">
        <v>-3.6382930341847899E-3</v>
      </c>
      <c r="Z53" s="92">
        <v>394.35</v>
      </c>
      <c r="AA53" s="92">
        <v>394.35</v>
      </c>
      <c r="AB53" s="92">
        <v>394.35</v>
      </c>
    </row>
    <row r="54" spans="1:28" x14ac:dyDescent="0.2">
      <c r="A54" s="41">
        <v>44547</v>
      </c>
      <c r="B54" s="42">
        <v>187.64</v>
      </c>
      <c r="C54" s="43">
        <v>-8.0000000000012506E-2</v>
      </c>
      <c r="D54" s="44">
        <v>-4.2616663115284701E-4</v>
      </c>
      <c r="E54" s="42">
        <v>187.64</v>
      </c>
      <c r="F54" s="42">
        <v>187.64</v>
      </c>
      <c r="G54" s="42">
        <v>187.64</v>
      </c>
      <c r="H54" s="75">
        <v>44547</v>
      </c>
      <c r="I54" s="76">
        <v>257.75</v>
      </c>
      <c r="J54" s="77">
        <v>-6.0000000000002301E-2</v>
      </c>
      <c r="K54" s="78">
        <v>-2.3272952949847701E-4</v>
      </c>
      <c r="L54" s="76">
        <v>257.75</v>
      </c>
      <c r="M54" s="76">
        <v>257.75</v>
      </c>
      <c r="N54" s="76">
        <v>257.75</v>
      </c>
      <c r="O54" s="83">
        <v>44547</v>
      </c>
      <c r="P54" s="84">
        <v>323.38</v>
      </c>
      <c r="Q54" s="85">
        <v>0.189999999999998</v>
      </c>
      <c r="R54" s="86">
        <v>5.8788947677835895E-4</v>
      </c>
      <c r="S54" s="84">
        <v>323.38</v>
      </c>
      <c r="T54" s="84">
        <v>323.38</v>
      </c>
      <c r="U54" s="84">
        <v>323.38</v>
      </c>
      <c r="V54" s="91">
        <v>44547</v>
      </c>
      <c r="W54" s="92">
        <v>395.79</v>
      </c>
      <c r="X54" s="93">
        <v>1.0699999999999901</v>
      </c>
      <c r="Y54" s="94">
        <v>2.7107823267125898E-3</v>
      </c>
      <c r="Z54" s="92">
        <v>395.79</v>
      </c>
      <c r="AA54" s="92">
        <v>395.79</v>
      </c>
      <c r="AB54" s="92">
        <v>395.79</v>
      </c>
    </row>
    <row r="55" spans="1:28" x14ac:dyDescent="0.2">
      <c r="A55" s="41">
        <v>44546</v>
      </c>
      <c r="B55" s="42">
        <v>187.72</v>
      </c>
      <c r="C55" s="43">
        <v>0.25</v>
      </c>
      <c r="D55" s="44">
        <v>1.33354670080546E-3</v>
      </c>
      <c r="E55" s="42">
        <v>187.72</v>
      </c>
      <c r="F55" s="42">
        <v>187.72</v>
      </c>
      <c r="G55" s="42">
        <v>187.72</v>
      </c>
      <c r="H55" s="75">
        <v>44546</v>
      </c>
      <c r="I55" s="76">
        <v>257.81</v>
      </c>
      <c r="J55" s="77">
        <v>0.95999999999997998</v>
      </c>
      <c r="K55" s="78">
        <v>3.73759003309317E-3</v>
      </c>
      <c r="L55" s="76">
        <v>257.81</v>
      </c>
      <c r="M55" s="76">
        <v>257.81</v>
      </c>
      <c r="N55" s="76">
        <v>257.81</v>
      </c>
      <c r="O55" s="83">
        <v>44546</v>
      </c>
      <c r="P55" s="84">
        <v>323.19</v>
      </c>
      <c r="Q55" s="85">
        <v>1.54000000000002</v>
      </c>
      <c r="R55" s="86">
        <v>4.78781284004359E-3</v>
      </c>
      <c r="S55" s="84">
        <v>323.19</v>
      </c>
      <c r="T55" s="84">
        <v>323.19</v>
      </c>
      <c r="U55" s="84">
        <v>323.19</v>
      </c>
      <c r="V55" s="91">
        <v>44546</v>
      </c>
      <c r="W55" s="92">
        <v>394.72</v>
      </c>
      <c r="X55" s="93">
        <v>0.91000000000002501</v>
      </c>
      <c r="Y55" s="94">
        <v>2.31075899545472E-3</v>
      </c>
      <c r="Z55" s="92">
        <v>394.72</v>
      </c>
      <c r="AA55" s="92">
        <v>394.72</v>
      </c>
      <c r="AB55" s="92">
        <v>394.72</v>
      </c>
    </row>
    <row r="56" spans="1:28" x14ac:dyDescent="0.2">
      <c r="A56" s="41">
        <v>44545</v>
      </c>
      <c r="B56" s="42">
        <v>187.47</v>
      </c>
      <c r="C56" s="43">
        <v>-9.0000000000003397E-2</v>
      </c>
      <c r="D56" s="44">
        <v>-4.7984644913629502E-4</v>
      </c>
      <c r="E56" s="42">
        <v>187.47</v>
      </c>
      <c r="F56" s="42">
        <v>187.47</v>
      </c>
      <c r="G56" s="42">
        <v>187.47</v>
      </c>
      <c r="H56" s="75">
        <v>44545</v>
      </c>
      <c r="I56" s="76">
        <v>256.85000000000002</v>
      </c>
      <c r="J56" s="77">
        <v>-0.25</v>
      </c>
      <c r="K56" s="78">
        <v>-9.7238428626993405E-4</v>
      </c>
      <c r="L56" s="76">
        <v>256.85000000000002</v>
      </c>
      <c r="M56" s="76">
        <v>256.85000000000002</v>
      </c>
      <c r="N56" s="76">
        <v>256.85000000000002</v>
      </c>
      <c r="O56" s="83">
        <v>44545</v>
      </c>
      <c r="P56" s="84">
        <v>321.64999999999998</v>
      </c>
      <c r="Q56" s="85">
        <v>-0.42000000000001603</v>
      </c>
      <c r="R56" s="86">
        <v>-1.3040643338405201E-3</v>
      </c>
      <c r="S56" s="84">
        <v>321.64999999999998</v>
      </c>
      <c r="T56" s="84">
        <v>321.64999999999998</v>
      </c>
      <c r="U56" s="84">
        <v>321.64999999999998</v>
      </c>
      <c r="V56" s="91">
        <v>44545</v>
      </c>
      <c r="W56" s="92">
        <v>393.81</v>
      </c>
      <c r="X56" s="93">
        <v>-1.1399999999999899</v>
      </c>
      <c r="Y56" s="94">
        <v>-2.8864413216862501E-3</v>
      </c>
      <c r="Z56" s="92">
        <v>393.81</v>
      </c>
      <c r="AA56" s="92">
        <v>393.81</v>
      </c>
      <c r="AB56" s="92">
        <v>393.81</v>
      </c>
    </row>
    <row r="57" spans="1:28" x14ac:dyDescent="0.2">
      <c r="A57" s="41">
        <v>44544</v>
      </c>
      <c r="B57" s="42">
        <v>187.56</v>
      </c>
      <c r="C57" s="43">
        <v>-6.0000000000002301E-2</v>
      </c>
      <c r="D57" s="44">
        <v>-3.1979533098818E-4</v>
      </c>
      <c r="E57" s="42">
        <v>187.56</v>
      </c>
      <c r="F57" s="42">
        <v>187.56</v>
      </c>
      <c r="G57" s="42">
        <v>187.56</v>
      </c>
      <c r="H57" s="75">
        <v>44544</v>
      </c>
      <c r="I57" s="76">
        <v>257.10000000000002</v>
      </c>
      <c r="J57" s="77">
        <v>-0.25999999999999102</v>
      </c>
      <c r="K57" s="78">
        <v>-1.01025800435185E-3</v>
      </c>
      <c r="L57" s="76">
        <v>257.10000000000002</v>
      </c>
      <c r="M57" s="76">
        <v>257.10000000000002</v>
      </c>
      <c r="N57" s="76">
        <v>257.10000000000002</v>
      </c>
      <c r="O57" s="83">
        <v>44544</v>
      </c>
      <c r="P57" s="84">
        <v>322.07</v>
      </c>
      <c r="Q57" s="85">
        <v>-0.5</v>
      </c>
      <c r="R57" s="86">
        <v>-1.55005115168801E-3</v>
      </c>
      <c r="S57" s="84">
        <v>322.07</v>
      </c>
      <c r="T57" s="84">
        <v>322.07</v>
      </c>
      <c r="U57" s="84">
        <v>322.07</v>
      </c>
      <c r="V57" s="91">
        <v>44544</v>
      </c>
      <c r="W57" s="92">
        <v>394.95</v>
      </c>
      <c r="X57" s="93">
        <v>-0.61000000000001398</v>
      </c>
      <c r="Y57" s="94">
        <v>-1.54211750429774E-3</v>
      </c>
      <c r="Z57" s="92">
        <v>394.95</v>
      </c>
      <c r="AA57" s="92">
        <v>394.95</v>
      </c>
      <c r="AB57" s="92">
        <v>394.95</v>
      </c>
    </row>
    <row r="58" spans="1:28" x14ac:dyDescent="0.2">
      <c r="A58" s="41">
        <v>44543</v>
      </c>
      <c r="B58" s="42">
        <v>187.62</v>
      </c>
      <c r="C58" s="43">
        <v>8.0000000000012506E-2</v>
      </c>
      <c r="D58" s="44">
        <v>4.2657566385844402E-4</v>
      </c>
      <c r="E58" s="42">
        <v>187.62</v>
      </c>
      <c r="F58" s="42">
        <v>187.62</v>
      </c>
      <c r="G58" s="42">
        <v>187.62</v>
      </c>
      <c r="H58" s="75">
        <v>44543</v>
      </c>
      <c r="I58" s="76">
        <v>257.36</v>
      </c>
      <c r="J58" s="77">
        <v>0.43000000000000699</v>
      </c>
      <c r="K58" s="78">
        <v>1.6736075974001E-3</v>
      </c>
      <c r="L58" s="76">
        <v>257.36</v>
      </c>
      <c r="M58" s="76">
        <v>257.36</v>
      </c>
      <c r="N58" s="76">
        <v>257.36</v>
      </c>
      <c r="O58" s="83">
        <v>44543</v>
      </c>
      <c r="P58" s="84">
        <v>322.57</v>
      </c>
      <c r="Q58" s="85">
        <v>1.0799999999999801</v>
      </c>
      <c r="R58" s="86">
        <v>3.3593579893619798E-3</v>
      </c>
      <c r="S58" s="84">
        <v>322.57</v>
      </c>
      <c r="T58" s="84">
        <v>322.57</v>
      </c>
      <c r="U58" s="84">
        <v>322.57</v>
      </c>
      <c r="V58" s="91">
        <v>44543</v>
      </c>
      <c r="W58" s="92">
        <v>395.56</v>
      </c>
      <c r="X58" s="93">
        <v>2.8199999999999901</v>
      </c>
      <c r="Y58" s="94">
        <v>7.1803228599073001E-3</v>
      </c>
      <c r="Z58" s="92">
        <v>395.56</v>
      </c>
      <c r="AA58" s="92">
        <v>395.56</v>
      </c>
      <c r="AB58" s="92">
        <v>395.56</v>
      </c>
    </row>
    <row r="59" spans="1:28" x14ac:dyDescent="0.2">
      <c r="A59" s="41">
        <v>44540</v>
      </c>
      <c r="B59" s="42">
        <v>187.54</v>
      </c>
      <c r="C59" s="43">
        <v>0.109999999999985</v>
      </c>
      <c r="D59" s="44">
        <v>5.8688577068764498E-4</v>
      </c>
      <c r="E59" s="42">
        <v>187.54</v>
      </c>
      <c r="F59" s="42">
        <v>187.54</v>
      </c>
      <c r="G59" s="42">
        <v>187.54</v>
      </c>
      <c r="H59" s="75">
        <v>44540</v>
      </c>
      <c r="I59" s="76">
        <v>256.93</v>
      </c>
      <c r="J59" s="77">
        <v>0.12000000000000501</v>
      </c>
      <c r="K59" s="78">
        <v>4.67271523694578E-4</v>
      </c>
      <c r="L59" s="76">
        <v>256.93</v>
      </c>
      <c r="M59" s="76">
        <v>256.93</v>
      </c>
      <c r="N59" s="76">
        <v>256.93</v>
      </c>
      <c r="O59" s="83">
        <v>44540</v>
      </c>
      <c r="P59" s="84">
        <v>321.49</v>
      </c>
      <c r="Q59" s="85">
        <v>4.0000000000020498E-2</v>
      </c>
      <c r="R59" s="86">
        <v>1.2443614870126101E-4</v>
      </c>
      <c r="S59" s="84">
        <v>321.49</v>
      </c>
      <c r="T59" s="84">
        <v>321.49</v>
      </c>
      <c r="U59" s="84">
        <v>321.49</v>
      </c>
      <c r="V59" s="91">
        <v>44540</v>
      </c>
      <c r="W59" s="92">
        <v>392.74</v>
      </c>
      <c r="X59" s="93">
        <v>7.9999999999984098E-2</v>
      </c>
      <c r="Y59" s="94">
        <v>2.0373860337183301E-4</v>
      </c>
      <c r="Z59" s="92">
        <v>392.74</v>
      </c>
      <c r="AA59" s="92">
        <v>392.74</v>
      </c>
      <c r="AB59" s="92">
        <v>392.74</v>
      </c>
    </row>
    <row r="60" spans="1:28" x14ac:dyDescent="0.2">
      <c r="A60" s="41">
        <v>44539</v>
      </c>
      <c r="B60" s="42">
        <v>187.43</v>
      </c>
      <c r="C60" s="43">
        <v>-4.9999999999982898E-2</v>
      </c>
      <c r="D60" s="44">
        <v>-2.6669511414541801E-4</v>
      </c>
      <c r="E60" s="42">
        <v>187.43</v>
      </c>
      <c r="F60" s="42">
        <v>187.43</v>
      </c>
      <c r="G60" s="42">
        <v>187.43</v>
      </c>
      <c r="H60" s="75">
        <v>44539</v>
      </c>
      <c r="I60" s="76">
        <v>256.81</v>
      </c>
      <c r="J60" s="77">
        <v>0</v>
      </c>
      <c r="K60" s="78">
        <v>0</v>
      </c>
      <c r="L60" s="76">
        <v>256.81</v>
      </c>
      <c r="M60" s="76">
        <v>256.81</v>
      </c>
      <c r="N60" s="76">
        <v>256.81</v>
      </c>
      <c r="O60" s="83">
        <v>44539</v>
      </c>
      <c r="P60" s="84">
        <v>321.45</v>
      </c>
      <c r="Q60" s="85">
        <v>0.45999999999997998</v>
      </c>
      <c r="R60" s="86">
        <v>1.4330664506681801E-3</v>
      </c>
      <c r="S60" s="84">
        <v>321.45</v>
      </c>
      <c r="T60" s="84">
        <v>321.45</v>
      </c>
      <c r="U60" s="84">
        <v>321.45</v>
      </c>
      <c r="V60" s="91">
        <v>44539</v>
      </c>
      <c r="W60" s="92">
        <v>392.66</v>
      </c>
      <c r="X60" s="93">
        <v>1.1400000000000401</v>
      </c>
      <c r="Y60" s="94">
        <v>2.91172864732336E-3</v>
      </c>
      <c r="Z60" s="92">
        <v>392.66</v>
      </c>
      <c r="AA60" s="92">
        <v>392.66</v>
      </c>
      <c r="AB60" s="92">
        <v>392.66</v>
      </c>
    </row>
    <row r="61" spans="1:28" x14ac:dyDescent="0.2">
      <c r="A61" s="41">
        <v>44538</v>
      </c>
      <c r="B61" s="42">
        <v>187.48</v>
      </c>
      <c r="C61" s="43">
        <v>3.9999999999992E-2</v>
      </c>
      <c r="D61" s="44">
        <v>2.1340162185228399E-4</v>
      </c>
      <c r="E61" s="42">
        <v>187.48</v>
      </c>
      <c r="F61" s="42">
        <v>187.48</v>
      </c>
      <c r="G61" s="42">
        <v>187.48</v>
      </c>
      <c r="H61" s="75">
        <v>44538</v>
      </c>
      <c r="I61" s="76">
        <v>256.81</v>
      </c>
      <c r="J61" s="77">
        <v>-5.0000000000011403E-2</v>
      </c>
      <c r="K61" s="78">
        <v>-1.94658568870246E-4</v>
      </c>
      <c r="L61" s="76">
        <v>256.81</v>
      </c>
      <c r="M61" s="76">
        <v>256.81</v>
      </c>
      <c r="N61" s="76">
        <v>256.81</v>
      </c>
      <c r="O61" s="83">
        <v>44538</v>
      </c>
      <c r="P61" s="84">
        <v>320.99</v>
      </c>
      <c r="Q61" s="85">
        <v>-0.310000000000002</v>
      </c>
      <c r="R61" s="86">
        <v>-9.6483037659508895E-4</v>
      </c>
      <c r="S61" s="84">
        <v>320.99</v>
      </c>
      <c r="T61" s="84">
        <v>320.99</v>
      </c>
      <c r="U61" s="84">
        <v>320.99</v>
      </c>
      <c r="V61" s="91">
        <v>44538</v>
      </c>
      <c r="W61" s="92">
        <v>391.52</v>
      </c>
      <c r="X61" s="93">
        <v>-2.6700000000000199</v>
      </c>
      <c r="Y61" s="94">
        <v>-6.7733833937949099E-3</v>
      </c>
      <c r="Z61" s="92">
        <v>391.52</v>
      </c>
      <c r="AA61" s="92">
        <v>391.52</v>
      </c>
      <c r="AB61" s="92">
        <v>391.52</v>
      </c>
    </row>
    <row r="62" spans="1:28" x14ac:dyDescent="0.2">
      <c r="A62" s="41">
        <v>44537</v>
      </c>
      <c r="B62" s="42">
        <v>187.44</v>
      </c>
      <c r="C62" s="43">
        <v>-0.189999999999998</v>
      </c>
      <c r="D62" s="44">
        <v>-1.01263124233863E-3</v>
      </c>
      <c r="E62" s="42">
        <v>187.44</v>
      </c>
      <c r="F62" s="42">
        <v>187.44</v>
      </c>
      <c r="G62" s="42">
        <v>187.44</v>
      </c>
      <c r="H62" s="75">
        <v>44537</v>
      </c>
      <c r="I62" s="76">
        <v>256.86</v>
      </c>
      <c r="J62" s="77">
        <v>-0.5</v>
      </c>
      <c r="K62" s="78">
        <v>-1.9428038545228499E-3</v>
      </c>
      <c r="L62" s="76">
        <v>256.86</v>
      </c>
      <c r="M62" s="76">
        <v>256.86</v>
      </c>
      <c r="N62" s="76">
        <v>256.86</v>
      </c>
      <c r="O62" s="83">
        <v>44537</v>
      </c>
      <c r="P62" s="84">
        <v>321.3</v>
      </c>
      <c r="Q62" s="85">
        <v>-0.81000000000000205</v>
      </c>
      <c r="R62" s="86">
        <v>-2.5146689019279198E-3</v>
      </c>
      <c r="S62" s="84">
        <v>321.3</v>
      </c>
      <c r="T62" s="84">
        <v>321.3</v>
      </c>
      <c r="U62" s="84">
        <v>321.3</v>
      </c>
      <c r="V62" s="91">
        <v>44537</v>
      </c>
      <c r="W62" s="92">
        <v>394.19</v>
      </c>
      <c r="X62" s="93">
        <v>-1.51999999999998</v>
      </c>
      <c r="Y62" s="94">
        <v>-3.8411968360667699E-3</v>
      </c>
      <c r="Z62" s="92">
        <v>394.19</v>
      </c>
      <c r="AA62" s="92">
        <v>394.19</v>
      </c>
      <c r="AB62" s="92">
        <v>394.19</v>
      </c>
    </row>
    <row r="63" spans="1:28" x14ac:dyDescent="0.2">
      <c r="A63" s="41">
        <v>44536</v>
      </c>
      <c r="B63" s="42">
        <v>187.63</v>
      </c>
      <c r="C63" s="43">
        <v>-0.15000000000000599</v>
      </c>
      <c r="D63" s="44">
        <v>-7.98807114708732E-4</v>
      </c>
      <c r="E63" s="42">
        <v>187.63</v>
      </c>
      <c r="F63" s="42">
        <v>187.63</v>
      </c>
      <c r="G63" s="42">
        <v>187.63</v>
      </c>
      <c r="H63" s="75">
        <v>44536</v>
      </c>
      <c r="I63" s="76">
        <v>257.36</v>
      </c>
      <c r="J63" s="77">
        <v>-0.90999999999996795</v>
      </c>
      <c r="K63" s="78">
        <v>-3.52344445735071E-3</v>
      </c>
      <c r="L63" s="76">
        <v>257.36</v>
      </c>
      <c r="M63" s="76">
        <v>257.36</v>
      </c>
      <c r="N63" s="76">
        <v>257.36</v>
      </c>
      <c r="O63" s="83">
        <v>44536</v>
      </c>
      <c r="P63" s="84">
        <v>322.11</v>
      </c>
      <c r="Q63" s="85">
        <v>-1.95999999999998</v>
      </c>
      <c r="R63" s="86">
        <v>-6.0480760329557799E-3</v>
      </c>
      <c r="S63" s="84">
        <v>322.11</v>
      </c>
      <c r="T63" s="84">
        <v>322.11</v>
      </c>
      <c r="U63" s="84">
        <v>322.11</v>
      </c>
      <c r="V63" s="91">
        <v>44536</v>
      </c>
      <c r="W63" s="92">
        <v>395.71</v>
      </c>
      <c r="X63" s="93">
        <v>-3.9500000000000499</v>
      </c>
      <c r="Y63" s="94">
        <v>-9.8834008907572601E-3</v>
      </c>
      <c r="Z63" s="92">
        <v>395.71</v>
      </c>
      <c r="AA63" s="92">
        <v>395.71</v>
      </c>
      <c r="AB63" s="92">
        <v>395.71</v>
      </c>
    </row>
    <row r="64" spans="1:28" x14ac:dyDescent="0.2">
      <c r="A64" s="41">
        <v>44533</v>
      </c>
      <c r="B64" s="42">
        <v>187.78</v>
      </c>
      <c r="C64" s="43">
        <v>0.12000000000000501</v>
      </c>
      <c r="D64" s="44">
        <v>6.3945433230312601E-4</v>
      </c>
      <c r="E64" s="42">
        <v>187.78</v>
      </c>
      <c r="F64" s="42">
        <v>187.78</v>
      </c>
      <c r="G64" s="42">
        <v>187.78</v>
      </c>
      <c r="H64" s="75">
        <v>44533</v>
      </c>
      <c r="I64" s="76">
        <v>258.27</v>
      </c>
      <c r="J64" s="77">
        <v>0.93999999999999795</v>
      </c>
      <c r="K64" s="78">
        <v>3.6528970582520399E-3</v>
      </c>
      <c r="L64" s="76">
        <v>258.27</v>
      </c>
      <c r="M64" s="76">
        <v>258.27</v>
      </c>
      <c r="N64" s="76">
        <v>258.27</v>
      </c>
      <c r="O64" s="83">
        <v>44533</v>
      </c>
      <c r="P64" s="84">
        <v>324.07</v>
      </c>
      <c r="Q64" s="85">
        <v>2.12</v>
      </c>
      <c r="R64" s="86">
        <v>6.5848734275508799E-3</v>
      </c>
      <c r="S64" s="84">
        <v>324.07</v>
      </c>
      <c r="T64" s="84">
        <v>324.07</v>
      </c>
      <c r="U64" s="84">
        <v>324.07</v>
      </c>
      <c r="V64" s="91">
        <v>44533</v>
      </c>
      <c r="W64" s="92">
        <v>399.66</v>
      </c>
      <c r="X64" s="93">
        <v>4.4100000000000303</v>
      </c>
      <c r="Y64" s="94">
        <v>1.1157495256167001E-2</v>
      </c>
      <c r="Z64" s="92">
        <v>399.66</v>
      </c>
      <c r="AA64" s="92">
        <v>399.66</v>
      </c>
      <c r="AB64" s="92">
        <v>399.66</v>
      </c>
    </row>
    <row r="65" spans="1:28" x14ac:dyDescent="0.2">
      <c r="A65" s="41">
        <v>44532</v>
      </c>
      <c r="B65" s="42">
        <v>187.66</v>
      </c>
      <c r="C65" s="43">
        <v>-0.200000000000017</v>
      </c>
      <c r="D65" s="44">
        <v>-1.0646225912914801E-3</v>
      </c>
      <c r="E65" s="42">
        <v>187.66</v>
      </c>
      <c r="F65" s="42">
        <v>187.66</v>
      </c>
      <c r="G65" s="42">
        <v>187.66</v>
      </c>
      <c r="H65" s="75">
        <v>44532</v>
      </c>
      <c r="I65" s="76">
        <v>257.33</v>
      </c>
      <c r="J65" s="77">
        <v>-0.64000000000004298</v>
      </c>
      <c r="K65" s="78">
        <v>-2.48090863278693E-3</v>
      </c>
      <c r="L65" s="76">
        <v>257.33</v>
      </c>
      <c r="M65" s="76">
        <v>257.33</v>
      </c>
      <c r="N65" s="76">
        <v>257.33</v>
      </c>
      <c r="O65" s="83">
        <v>44532</v>
      </c>
      <c r="P65" s="84">
        <v>321.95</v>
      </c>
      <c r="Q65" s="85">
        <v>-0.81000000000000205</v>
      </c>
      <c r="R65" s="86">
        <v>-2.5096046598091499E-3</v>
      </c>
      <c r="S65" s="84">
        <v>321.95</v>
      </c>
      <c r="T65" s="84">
        <v>321.95</v>
      </c>
      <c r="U65" s="84">
        <v>321.95</v>
      </c>
      <c r="V65" s="91">
        <v>44532</v>
      </c>
      <c r="W65" s="92">
        <v>395.25</v>
      </c>
      <c r="X65" s="93">
        <v>-6.9999999999993207E-2</v>
      </c>
      <c r="Y65" s="94">
        <v>-1.77071739350382E-4</v>
      </c>
      <c r="Z65" s="92">
        <v>395.25</v>
      </c>
      <c r="AA65" s="92">
        <v>395.25</v>
      </c>
      <c r="AB65" s="92">
        <v>395.25</v>
      </c>
    </row>
    <row r="66" spans="1:28" x14ac:dyDescent="0.2">
      <c r="A66" s="41">
        <v>44531</v>
      </c>
      <c r="B66" s="42">
        <v>187.86</v>
      </c>
      <c r="C66" s="43">
        <v>-0.139999999999986</v>
      </c>
      <c r="D66" s="44">
        <v>-7.4468085106375696E-4</v>
      </c>
      <c r="E66" s="42">
        <v>187.86</v>
      </c>
      <c r="F66" s="42">
        <v>187.86</v>
      </c>
      <c r="G66" s="42">
        <v>187.86</v>
      </c>
      <c r="H66" s="75">
        <v>44531</v>
      </c>
      <c r="I66" s="76">
        <v>257.97000000000003</v>
      </c>
      <c r="J66" s="77">
        <v>-0.119999999999948</v>
      </c>
      <c r="K66" s="78">
        <v>-4.6495408578382601E-4</v>
      </c>
      <c r="L66" s="76">
        <v>257.97000000000003</v>
      </c>
      <c r="M66" s="76">
        <v>257.97000000000003</v>
      </c>
      <c r="N66" s="76">
        <v>257.97000000000003</v>
      </c>
      <c r="O66" s="83">
        <v>44531</v>
      </c>
      <c r="P66" s="84">
        <v>322.76</v>
      </c>
      <c r="Q66" s="85">
        <v>0.26999999999998198</v>
      </c>
      <c r="R66" s="86">
        <v>8.37235263108877E-4</v>
      </c>
      <c r="S66" s="84">
        <v>322.76</v>
      </c>
      <c r="T66" s="84">
        <v>322.76</v>
      </c>
      <c r="U66" s="84">
        <v>322.76</v>
      </c>
      <c r="V66" s="91">
        <v>44531</v>
      </c>
      <c r="W66" s="92">
        <v>395.32</v>
      </c>
      <c r="X66" s="93">
        <v>0.61000000000001398</v>
      </c>
      <c r="Y66" s="94">
        <v>1.54543842314614E-3</v>
      </c>
      <c r="Z66" s="92">
        <v>395.32</v>
      </c>
      <c r="AA66" s="92">
        <v>395.32</v>
      </c>
      <c r="AB66" s="92">
        <v>395.32</v>
      </c>
    </row>
    <row r="67" spans="1:28" x14ac:dyDescent="0.2">
      <c r="A67" s="41">
        <v>44530</v>
      </c>
      <c r="B67" s="42">
        <v>188</v>
      </c>
      <c r="C67" s="43">
        <v>-6.0000000000002301E-2</v>
      </c>
      <c r="D67" s="44">
        <v>-3.1904711262364298E-4</v>
      </c>
      <c r="E67" s="42">
        <v>188</v>
      </c>
      <c r="F67" s="42">
        <v>188</v>
      </c>
      <c r="G67" s="42">
        <v>188</v>
      </c>
      <c r="H67" s="75">
        <v>44530</v>
      </c>
      <c r="I67" s="76">
        <v>258.08999999999997</v>
      </c>
      <c r="J67" s="77">
        <v>0.27999999999997299</v>
      </c>
      <c r="K67" s="78">
        <v>1.08607113765941E-3</v>
      </c>
      <c r="L67" s="76">
        <v>258.08999999999997</v>
      </c>
      <c r="M67" s="76">
        <v>258.08999999999997</v>
      </c>
      <c r="N67" s="76">
        <v>258.08999999999997</v>
      </c>
      <c r="O67" s="83">
        <v>44530</v>
      </c>
      <c r="P67" s="84">
        <v>322.49</v>
      </c>
      <c r="Q67" s="85">
        <v>1.31</v>
      </c>
      <c r="R67" s="86">
        <v>4.0787097577682403E-3</v>
      </c>
      <c r="S67" s="84">
        <v>322.49</v>
      </c>
      <c r="T67" s="84">
        <v>322.49</v>
      </c>
      <c r="U67" s="84">
        <v>322.49</v>
      </c>
      <c r="V67" s="91">
        <v>44530</v>
      </c>
      <c r="W67" s="92">
        <v>394.71</v>
      </c>
      <c r="X67" s="93">
        <v>4.1099999999999604</v>
      </c>
      <c r="Y67" s="94">
        <v>1.05222734254991E-2</v>
      </c>
      <c r="Z67" s="92">
        <v>394.71</v>
      </c>
      <c r="AA67" s="92">
        <v>394.71</v>
      </c>
      <c r="AB67" s="92">
        <v>394.71</v>
      </c>
    </row>
    <row r="68" spans="1:28" x14ac:dyDescent="0.2">
      <c r="A68" s="41">
        <v>44529</v>
      </c>
      <c r="B68" s="42">
        <v>188.06</v>
      </c>
      <c r="C68" s="43">
        <v>3.9999999999992E-2</v>
      </c>
      <c r="D68" s="44">
        <v>2.1274332517812999E-4</v>
      </c>
      <c r="E68" s="42">
        <v>188.06</v>
      </c>
      <c r="F68" s="42">
        <v>188.06</v>
      </c>
      <c r="G68" s="42">
        <v>188.06</v>
      </c>
      <c r="H68" s="75">
        <v>44529</v>
      </c>
      <c r="I68" s="76">
        <v>257.81</v>
      </c>
      <c r="J68" s="77">
        <v>1.99999999999818E-2</v>
      </c>
      <c r="K68" s="78">
        <v>7.7582528414530506E-5</v>
      </c>
      <c r="L68" s="76">
        <v>257.81</v>
      </c>
      <c r="M68" s="76">
        <v>257.81</v>
      </c>
      <c r="N68" s="76">
        <v>257.81</v>
      </c>
      <c r="O68" s="83">
        <v>44529</v>
      </c>
      <c r="P68" s="84">
        <v>321.18</v>
      </c>
      <c r="Q68" s="85">
        <v>-0.310000000000002</v>
      </c>
      <c r="R68" s="86">
        <v>-9.6426016361318299E-4</v>
      </c>
      <c r="S68" s="84">
        <v>321.18</v>
      </c>
      <c r="T68" s="84">
        <v>321.18</v>
      </c>
      <c r="U68" s="84">
        <v>321.18</v>
      </c>
      <c r="V68" s="91">
        <v>44529</v>
      </c>
      <c r="W68" s="92">
        <v>390.6</v>
      </c>
      <c r="X68" s="93">
        <v>-2.1099999999999599</v>
      </c>
      <c r="Y68" s="94">
        <v>-5.3729214942322802E-3</v>
      </c>
      <c r="Z68" s="92">
        <v>390.6</v>
      </c>
      <c r="AA68" s="92">
        <v>390.6</v>
      </c>
      <c r="AB68" s="92">
        <v>390.6</v>
      </c>
    </row>
    <row r="69" spans="1:28" x14ac:dyDescent="0.2">
      <c r="A69" s="41">
        <v>44526</v>
      </c>
      <c r="B69" s="42">
        <v>188.02</v>
      </c>
      <c r="C69" s="43">
        <v>0.37000000000000499</v>
      </c>
      <c r="D69" s="44">
        <v>1.97175592859049E-3</v>
      </c>
      <c r="E69" s="42">
        <v>188.02</v>
      </c>
      <c r="F69" s="42">
        <v>188.02</v>
      </c>
      <c r="G69" s="42">
        <v>188.02</v>
      </c>
      <c r="H69" s="75">
        <v>44526</v>
      </c>
      <c r="I69" s="76">
        <v>257.79000000000002</v>
      </c>
      <c r="J69" s="77">
        <v>1.7100000000000399</v>
      </c>
      <c r="K69" s="78">
        <v>6.6776007497658402E-3</v>
      </c>
      <c r="L69" s="76">
        <v>257.79000000000002</v>
      </c>
      <c r="M69" s="76">
        <v>257.79000000000002</v>
      </c>
      <c r="N69" s="76">
        <v>257.79000000000002</v>
      </c>
      <c r="O69" s="83">
        <v>44526</v>
      </c>
      <c r="P69" s="84">
        <v>321.49</v>
      </c>
      <c r="Q69" s="85">
        <v>3.30000000000001</v>
      </c>
      <c r="R69" s="86">
        <v>1.0371161884408699E-2</v>
      </c>
      <c r="S69" s="84">
        <v>321.49</v>
      </c>
      <c r="T69" s="84">
        <v>321.49</v>
      </c>
      <c r="U69" s="84">
        <v>321.49</v>
      </c>
      <c r="V69" s="91">
        <v>44526</v>
      </c>
      <c r="W69" s="92">
        <v>392.71</v>
      </c>
      <c r="X69" s="93">
        <v>6.9300000000000104</v>
      </c>
      <c r="Y69" s="94">
        <v>1.79636062004251E-2</v>
      </c>
      <c r="Z69" s="92">
        <v>392.71</v>
      </c>
      <c r="AA69" s="92">
        <v>392.71</v>
      </c>
      <c r="AB69" s="92">
        <v>392.71</v>
      </c>
    </row>
    <row r="70" spans="1:28" x14ac:dyDescent="0.2">
      <c r="A70" s="41">
        <v>44524</v>
      </c>
      <c r="B70" s="42">
        <v>187.65</v>
      </c>
      <c r="C70" s="43">
        <v>-0.12999999999999501</v>
      </c>
      <c r="D70" s="44">
        <v>-6.9229949941418401E-4</v>
      </c>
      <c r="E70" s="42">
        <v>187.65</v>
      </c>
      <c r="F70" s="42">
        <v>187.65</v>
      </c>
      <c r="G70" s="42">
        <v>187.65</v>
      </c>
      <c r="H70" s="75">
        <v>44524</v>
      </c>
      <c r="I70" s="76">
        <v>256.08</v>
      </c>
      <c r="J70" s="77">
        <v>-0.189999999999998</v>
      </c>
      <c r="K70" s="78">
        <v>-7.4140554883520395E-4</v>
      </c>
      <c r="L70" s="76">
        <v>256.08</v>
      </c>
      <c r="M70" s="76">
        <v>256.08</v>
      </c>
      <c r="N70" s="76">
        <v>256.08</v>
      </c>
      <c r="O70" s="83">
        <v>44524</v>
      </c>
      <c r="P70" s="84">
        <v>318.19</v>
      </c>
      <c r="Q70" s="85">
        <v>0.110000000000014</v>
      </c>
      <c r="R70" s="86">
        <v>3.45824949698232E-4</v>
      </c>
      <c r="S70" s="84">
        <v>318.19</v>
      </c>
      <c r="T70" s="84">
        <v>318.19</v>
      </c>
      <c r="U70" s="84">
        <v>318.19</v>
      </c>
      <c r="V70" s="91">
        <v>44524</v>
      </c>
      <c r="W70" s="92">
        <v>385.78</v>
      </c>
      <c r="X70" s="93">
        <v>1.50999999999999</v>
      </c>
      <c r="Y70" s="94">
        <v>3.9295287167876499E-3</v>
      </c>
      <c r="Z70" s="92">
        <v>385.78</v>
      </c>
      <c r="AA70" s="92">
        <v>385.78</v>
      </c>
      <c r="AB70" s="92">
        <v>385.78</v>
      </c>
    </row>
    <row r="71" spans="1:28" x14ac:dyDescent="0.2">
      <c r="A71" s="41">
        <v>44523</v>
      </c>
      <c r="B71" s="42">
        <v>187.78</v>
      </c>
      <c r="C71" s="43">
        <v>6.9999999999993207E-2</v>
      </c>
      <c r="D71" s="44">
        <v>3.7291566778537699E-4</v>
      </c>
      <c r="E71" s="42">
        <v>187.78</v>
      </c>
      <c r="F71" s="42">
        <v>187.78</v>
      </c>
      <c r="G71" s="42">
        <v>187.78</v>
      </c>
      <c r="H71" s="75">
        <v>44523</v>
      </c>
      <c r="I71" s="76">
        <v>256.27</v>
      </c>
      <c r="J71" s="77">
        <v>0</v>
      </c>
      <c r="K71" s="78">
        <v>0</v>
      </c>
      <c r="L71" s="76">
        <v>256.27</v>
      </c>
      <c r="M71" s="76">
        <v>256.27</v>
      </c>
      <c r="N71" s="76">
        <v>256.27</v>
      </c>
      <c r="O71" s="83">
        <v>44523</v>
      </c>
      <c r="P71" s="84">
        <v>318.08</v>
      </c>
      <c r="Q71" s="85">
        <v>-0.53000000000003</v>
      </c>
      <c r="R71" s="86">
        <v>-1.66347572267044E-3</v>
      </c>
      <c r="S71" s="84">
        <v>318.08</v>
      </c>
      <c r="T71" s="84">
        <v>318.08</v>
      </c>
      <c r="U71" s="84">
        <v>318.08</v>
      </c>
      <c r="V71" s="91">
        <v>44523</v>
      </c>
      <c r="W71" s="92">
        <v>384.27</v>
      </c>
      <c r="X71" s="93">
        <v>-2.25999999999999</v>
      </c>
      <c r="Y71" s="94">
        <v>-5.8468941608671799E-3</v>
      </c>
      <c r="Z71" s="92">
        <v>384.27</v>
      </c>
      <c r="AA71" s="92">
        <v>384.27</v>
      </c>
      <c r="AB71" s="92">
        <v>384.27</v>
      </c>
    </row>
    <row r="72" spans="1:28" x14ac:dyDescent="0.2">
      <c r="A72" s="41">
        <v>44522</v>
      </c>
      <c r="B72" s="42">
        <v>187.71</v>
      </c>
      <c r="C72" s="43">
        <v>-0.25</v>
      </c>
      <c r="D72" s="44">
        <v>-1.33007022770802E-3</v>
      </c>
      <c r="E72" s="42">
        <v>187.71</v>
      </c>
      <c r="F72" s="42">
        <v>187.71</v>
      </c>
      <c r="G72" s="42">
        <v>187.71</v>
      </c>
      <c r="H72" s="75">
        <v>44522</v>
      </c>
      <c r="I72" s="76">
        <v>256.27</v>
      </c>
      <c r="J72" s="77">
        <v>-1.1500000000000301</v>
      </c>
      <c r="K72" s="78">
        <v>-4.4674073498564004E-3</v>
      </c>
      <c r="L72" s="76">
        <v>256.27</v>
      </c>
      <c r="M72" s="76">
        <v>256.27</v>
      </c>
      <c r="N72" s="76">
        <v>256.27</v>
      </c>
      <c r="O72" s="83">
        <v>44522</v>
      </c>
      <c r="P72" s="84">
        <v>318.61</v>
      </c>
      <c r="Q72" s="85">
        <v>-2.1399999999999899</v>
      </c>
      <c r="R72" s="86">
        <v>-6.6718628215120396E-3</v>
      </c>
      <c r="S72" s="84">
        <v>318.61</v>
      </c>
      <c r="T72" s="84">
        <v>318.61</v>
      </c>
      <c r="U72" s="84">
        <v>318.61</v>
      </c>
      <c r="V72" s="91">
        <v>44522</v>
      </c>
      <c r="W72" s="92">
        <v>386.53</v>
      </c>
      <c r="X72" s="93">
        <v>-3.62</v>
      </c>
      <c r="Y72" s="94">
        <v>-9.2784826348840301E-3</v>
      </c>
      <c r="Z72" s="92">
        <v>386.53</v>
      </c>
      <c r="AA72" s="92">
        <v>386.53</v>
      </c>
      <c r="AB72" s="92">
        <v>386.53</v>
      </c>
    </row>
    <row r="73" spans="1:28" x14ac:dyDescent="0.2">
      <c r="A73" s="41">
        <v>44519</v>
      </c>
      <c r="B73" s="42">
        <v>187.96</v>
      </c>
      <c r="C73" s="43">
        <v>3.0000000000001099E-2</v>
      </c>
      <c r="D73" s="44">
        <v>1.5963390624169199E-4</v>
      </c>
      <c r="E73" s="42">
        <v>187.96</v>
      </c>
      <c r="F73" s="42">
        <v>187.96</v>
      </c>
      <c r="G73" s="42">
        <v>187.96</v>
      </c>
      <c r="H73" s="75">
        <v>44519</v>
      </c>
      <c r="I73" s="76">
        <v>257.42</v>
      </c>
      <c r="J73" s="77">
        <v>0.16000000000002501</v>
      </c>
      <c r="K73" s="78">
        <v>6.2193889450371203E-4</v>
      </c>
      <c r="L73" s="76">
        <v>257.42</v>
      </c>
      <c r="M73" s="76">
        <v>257.42</v>
      </c>
      <c r="N73" s="76">
        <v>257.42</v>
      </c>
      <c r="O73" s="83">
        <v>44519</v>
      </c>
      <c r="P73" s="84">
        <v>320.75</v>
      </c>
      <c r="Q73" s="85">
        <v>0.72000000000002695</v>
      </c>
      <c r="R73" s="86">
        <v>2.2497890822736201E-3</v>
      </c>
      <c r="S73" s="84">
        <v>320.75</v>
      </c>
      <c r="T73" s="84">
        <v>320.75</v>
      </c>
      <c r="U73" s="84">
        <v>320.75</v>
      </c>
      <c r="V73" s="91">
        <v>44519</v>
      </c>
      <c r="W73" s="92">
        <v>390.15</v>
      </c>
      <c r="X73" s="93">
        <v>2.1099999999999599</v>
      </c>
      <c r="Y73" s="94">
        <v>5.4375837542520299E-3</v>
      </c>
      <c r="Z73" s="92">
        <v>390.15</v>
      </c>
      <c r="AA73" s="92">
        <v>390.15</v>
      </c>
      <c r="AB73" s="92">
        <v>390.15</v>
      </c>
    </row>
    <row r="74" spans="1:28" x14ac:dyDescent="0.2">
      <c r="A74" s="41">
        <v>44518</v>
      </c>
      <c r="B74" s="42">
        <v>187.93</v>
      </c>
      <c r="C74" s="43">
        <v>2.0000000000010201E-2</v>
      </c>
      <c r="D74" s="44">
        <v>1.06433931137301E-4</v>
      </c>
      <c r="E74" s="42">
        <v>187.93</v>
      </c>
      <c r="F74" s="42">
        <v>187.93</v>
      </c>
      <c r="G74" s="42">
        <v>187.93</v>
      </c>
      <c r="H74" s="75">
        <v>44518</v>
      </c>
      <c r="I74" s="76">
        <v>257.26</v>
      </c>
      <c r="J74" s="77">
        <v>0.14999999999997701</v>
      </c>
      <c r="K74" s="78">
        <v>5.8340787989567605E-4</v>
      </c>
      <c r="L74" s="76">
        <v>257.26</v>
      </c>
      <c r="M74" s="76">
        <v>257.26</v>
      </c>
      <c r="N74" s="76">
        <v>257.26</v>
      </c>
      <c r="O74" s="83">
        <v>44518</v>
      </c>
      <c r="P74" s="84">
        <v>320.02999999999997</v>
      </c>
      <c r="Q74" s="85">
        <v>0.30999999999994499</v>
      </c>
      <c r="R74" s="86">
        <v>9.6959839859860303E-4</v>
      </c>
      <c r="S74" s="84">
        <v>320.02999999999997</v>
      </c>
      <c r="T74" s="84">
        <v>320.02999999999997</v>
      </c>
      <c r="U74" s="84">
        <v>320.02999999999997</v>
      </c>
      <c r="V74" s="91">
        <v>44518</v>
      </c>
      <c r="W74" s="92">
        <v>388.04</v>
      </c>
      <c r="X74" s="93">
        <v>1.2100000000000399</v>
      </c>
      <c r="Y74" s="94">
        <v>3.1279890391128799E-3</v>
      </c>
      <c r="Z74" s="92">
        <v>388.04</v>
      </c>
      <c r="AA74" s="92">
        <v>388.04</v>
      </c>
      <c r="AB74" s="92">
        <v>388.04</v>
      </c>
    </row>
    <row r="75" spans="1:28" x14ac:dyDescent="0.2">
      <c r="A75" s="41">
        <v>44517</v>
      </c>
      <c r="B75" s="42">
        <v>187.91</v>
      </c>
      <c r="C75" s="43">
        <v>9.0000000000003397E-2</v>
      </c>
      <c r="D75" s="44">
        <v>4.7918219571932397E-4</v>
      </c>
      <c r="E75" s="42">
        <v>187.91</v>
      </c>
      <c r="F75" s="42">
        <v>187.91</v>
      </c>
      <c r="G75" s="42">
        <v>187.91</v>
      </c>
      <c r="H75" s="75">
        <v>44517</v>
      </c>
      <c r="I75" s="76">
        <v>257.11</v>
      </c>
      <c r="J75" s="77">
        <v>0.28000000000003</v>
      </c>
      <c r="K75" s="78">
        <v>1.0902153175253301E-3</v>
      </c>
      <c r="L75" s="76">
        <v>257.11</v>
      </c>
      <c r="M75" s="76">
        <v>257.11</v>
      </c>
      <c r="N75" s="76">
        <v>257.11</v>
      </c>
      <c r="O75" s="83">
        <v>44517</v>
      </c>
      <c r="P75" s="84">
        <v>319.72000000000003</v>
      </c>
      <c r="Q75" s="85">
        <v>0.69000000000005501</v>
      </c>
      <c r="R75" s="86">
        <v>2.1628060057049601E-3</v>
      </c>
      <c r="S75" s="84">
        <v>319.72000000000003</v>
      </c>
      <c r="T75" s="84">
        <v>319.72000000000003</v>
      </c>
      <c r="U75" s="84">
        <v>319.72000000000003</v>
      </c>
      <c r="V75" s="91">
        <v>44517</v>
      </c>
      <c r="W75" s="92">
        <v>386.83</v>
      </c>
      <c r="X75" s="93">
        <v>1.05000000000001</v>
      </c>
      <c r="Y75" s="94">
        <v>2.7217585152159601E-3</v>
      </c>
      <c r="Z75" s="92">
        <v>386.83</v>
      </c>
      <c r="AA75" s="92">
        <v>386.83</v>
      </c>
      <c r="AB75" s="92">
        <v>386.83</v>
      </c>
    </row>
    <row r="76" spans="1:28" x14ac:dyDescent="0.2">
      <c r="A76" s="41">
        <v>44516</v>
      </c>
      <c r="B76" s="42">
        <v>187.82</v>
      </c>
      <c r="C76" s="43">
        <v>0</v>
      </c>
      <c r="D76" s="44">
        <v>0</v>
      </c>
      <c r="E76" s="42">
        <v>187.82</v>
      </c>
      <c r="F76" s="42">
        <v>187.82</v>
      </c>
      <c r="G76" s="42">
        <v>187.82</v>
      </c>
      <c r="H76" s="75">
        <v>44516</v>
      </c>
      <c r="I76" s="76">
        <v>256.83</v>
      </c>
      <c r="J76" s="77">
        <v>-0.12999999999999501</v>
      </c>
      <c r="K76" s="78">
        <v>-5.0591531755913503E-4</v>
      </c>
      <c r="L76" s="76">
        <v>256.83</v>
      </c>
      <c r="M76" s="76">
        <v>256.83</v>
      </c>
      <c r="N76" s="76">
        <v>256.83</v>
      </c>
      <c r="O76" s="83">
        <v>44516</v>
      </c>
      <c r="P76" s="84">
        <v>319.02999999999997</v>
      </c>
      <c r="Q76" s="85">
        <v>-0.310000000000002</v>
      </c>
      <c r="R76" s="86">
        <v>-9.7075217636375701E-4</v>
      </c>
      <c r="S76" s="84">
        <v>319.02999999999997</v>
      </c>
      <c r="T76" s="84">
        <v>319.02999999999997</v>
      </c>
      <c r="U76" s="84">
        <v>319.02999999999997</v>
      </c>
      <c r="V76" s="91">
        <v>44516</v>
      </c>
      <c r="W76" s="92">
        <v>385.78</v>
      </c>
      <c r="X76" s="93">
        <v>-0.60000000000002296</v>
      </c>
      <c r="Y76" s="94">
        <v>-1.55287540762985E-3</v>
      </c>
      <c r="Z76" s="92">
        <v>385.78</v>
      </c>
      <c r="AA76" s="92">
        <v>385.78</v>
      </c>
      <c r="AB76" s="92">
        <v>385.78</v>
      </c>
    </row>
    <row r="77" spans="1:28" x14ac:dyDescent="0.2">
      <c r="A77" s="41">
        <v>44515</v>
      </c>
      <c r="B77" s="42">
        <v>187.82</v>
      </c>
      <c r="C77" s="43">
        <v>-2.0000000000010201E-2</v>
      </c>
      <c r="D77" s="44">
        <v>-1.0647359454860599E-4</v>
      </c>
      <c r="E77" s="42">
        <v>187.82</v>
      </c>
      <c r="F77" s="42">
        <v>187.82</v>
      </c>
      <c r="G77" s="42">
        <v>187.82</v>
      </c>
      <c r="H77" s="75">
        <v>44515</v>
      </c>
      <c r="I77" s="76">
        <v>256.95999999999998</v>
      </c>
      <c r="J77" s="77">
        <v>-0.16000000000002501</v>
      </c>
      <c r="K77" s="78">
        <v>-6.2227753578105599E-4</v>
      </c>
      <c r="L77" s="76">
        <v>256.95999999999998</v>
      </c>
      <c r="M77" s="76">
        <v>256.95999999999998</v>
      </c>
      <c r="N77" s="76">
        <v>256.95999999999998</v>
      </c>
      <c r="O77" s="83">
        <v>44515</v>
      </c>
      <c r="P77" s="84">
        <v>319.33999999999997</v>
      </c>
      <c r="Q77" s="85">
        <v>-0.57000000000005002</v>
      </c>
      <c r="R77" s="86">
        <v>-1.78175111750195E-3</v>
      </c>
      <c r="S77" s="84">
        <v>319.33999999999997</v>
      </c>
      <c r="T77" s="84">
        <v>319.33999999999997</v>
      </c>
      <c r="U77" s="84">
        <v>319.33999999999997</v>
      </c>
      <c r="V77" s="91">
        <v>44515</v>
      </c>
      <c r="W77" s="92">
        <v>386.38</v>
      </c>
      <c r="X77" s="93">
        <v>-2.70999999999998</v>
      </c>
      <c r="Y77" s="94">
        <v>-6.9649695443213099E-3</v>
      </c>
      <c r="Z77" s="92">
        <v>386.38</v>
      </c>
      <c r="AA77" s="92">
        <v>386.38</v>
      </c>
      <c r="AB77" s="92">
        <v>386.38</v>
      </c>
    </row>
    <row r="78" spans="1:28" x14ac:dyDescent="0.2">
      <c r="A78" s="41">
        <v>44512</v>
      </c>
      <c r="B78" s="42">
        <v>187.84</v>
      </c>
      <c r="C78" s="43">
        <v>-4.9999999999982898E-2</v>
      </c>
      <c r="D78" s="44">
        <v>-2.6611315131184701E-4</v>
      </c>
      <c r="E78" s="42">
        <v>187.84</v>
      </c>
      <c r="F78" s="42">
        <v>187.84</v>
      </c>
      <c r="G78" s="42">
        <v>187.84</v>
      </c>
      <c r="H78" s="75">
        <v>44512</v>
      </c>
      <c r="I78" s="76">
        <v>257.12</v>
      </c>
      <c r="J78" s="77">
        <v>-0.27999999999997299</v>
      </c>
      <c r="K78" s="78">
        <v>-1.08780108780098E-3</v>
      </c>
      <c r="L78" s="76">
        <v>257.12</v>
      </c>
      <c r="M78" s="76">
        <v>257.12</v>
      </c>
      <c r="N78" s="76">
        <v>257.12</v>
      </c>
      <c r="O78" s="83">
        <v>44512</v>
      </c>
      <c r="P78" s="84">
        <v>319.91000000000003</v>
      </c>
      <c r="Q78" s="85">
        <v>-0.5</v>
      </c>
      <c r="R78" s="86">
        <v>-1.56050060859524E-3</v>
      </c>
      <c r="S78" s="84">
        <v>319.91000000000003</v>
      </c>
      <c r="T78" s="84">
        <v>319.91000000000003</v>
      </c>
      <c r="U78" s="84">
        <v>319.91000000000003</v>
      </c>
      <c r="V78" s="91">
        <v>44512</v>
      </c>
      <c r="W78" s="92">
        <v>389.09</v>
      </c>
      <c r="X78" s="93">
        <v>-1.81</v>
      </c>
      <c r="Y78" s="94">
        <v>-4.6303402404707103E-3</v>
      </c>
      <c r="Z78" s="92">
        <v>389.09</v>
      </c>
      <c r="AA78" s="92">
        <v>389.09</v>
      </c>
      <c r="AB78" s="92">
        <v>389.09</v>
      </c>
    </row>
    <row r="79" spans="1:28" x14ac:dyDescent="0.2">
      <c r="A79" s="41">
        <v>44510</v>
      </c>
      <c r="B79" s="42">
        <v>187.89</v>
      </c>
      <c r="C79" s="43">
        <v>-0.35000000000002301</v>
      </c>
      <c r="D79" s="44">
        <v>-1.8593285167872E-3</v>
      </c>
      <c r="E79" s="42">
        <v>187.89</v>
      </c>
      <c r="F79" s="42">
        <v>187.89</v>
      </c>
      <c r="G79" s="42">
        <v>187.89</v>
      </c>
      <c r="H79" s="75">
        <v>44510</v>
      </c>
      <c r="I79" s="76">
        <v>257.39999999999998</v>
      </c>
      <c r="J79" s="77">
        <v>-1.62</v>
      </c>
      <c r="K79" s="78">
        <v>-6.25434329395415E-3</v>
      </c>
      <c r="L79" s="76">
        <v>257.39999999999998</v>
      </c>
      <c r="M79" s="76">
        <v>257.39999999999998</v>
      </c>
      <c r="N79" s="76">
        <v>257.39999999999998</v>
      </c>
      <c r="O79" s="83">
        <v>44510</v>
      </c>
      <c r="P79" s="84">
        <v>320.41000000000003</v>
      </c>
      <c r="Q79" s="85">
        <v>-2.70999999999998</v>
      </c>
      <c r="R79" s="86">
        <v>-8.3869769744985695E-3</v>
      </c>
      <c r="S79" s="84">
        <v>320.41000000000003</v>
      </c>
      <c r="T79" s="84">
        <v>320.41000000000003</v>
      </c>
      <c r="U79" s="84">
        <v>320.41000000000003</v>
      </c>
      <c r="V79" s="91">
        <v>44510</v>
      </c>
      <c r="W79" s="92">
        <v>390.9</v>
      </c>
      <c r="X79" s="93">
        <v>-3.8400000000000301</v>
      </c>
      <c r="Y79" s="94">
        <v>-9.7279221766226696E-3</v>
      </c>
      <c r="Z79" s="92">
        <v>390.9</v>
      </c>
      <c r="AA79" s="92">
        <v>390.9</v>
      </c>
      <c r="AB79" s="92">
        <v>390.9</v>
      </c>
    </row>
    <row r="80" spans="1:28" x14ac:dyDescent="0.2">
      <c r="A80" s="41">
        <v>44509</v>
      </c>
      <c r="B80" s="42">
        <v>188.24</v>
      </c>
      <c r="C80" s="43">
        <v>0.140000000000015</v>
      </c>
      <c r="D80" s="44">
        <v>7.4428495481134902E-4</v>
      </c>
      <c r="E80" s="42">
        <v>188.24</v>
      </c>
      <c r="F80" s="42">
        <v>188.24</v>
      </c>
      <c r="G80" s="42">
        <v>188.24</v>
      </c>
      <c r="H80" s="75">
        <v>44509</v>
      </c>
      <c r="I80" s="76">
        <v>259.02</v>
      </c>
      <c r="J80" s="77">
        <v>0.53999999999996395</v>
      </c>
      <c r="K80" s="78">
        <v>2.0891364902505599E-3</v>
      </c>
      <c r="L80" s="76">
        <v>259.02</v>
      </c>
      <c r="M80" s="76">
        <v>259.02</v>
      </c>
      <c r="N80" s="76">
        <v>259.02</v>
      </c>
      <c r="O80" s="83">
        <v>44509</v>
      </c>
      <c r="P80" s="84">
        <v>323.12</v>
      </c>
      <c r="Q80" s="85">
        <v>1.3400000000000301</v>
      </c>
      <c r="R80" s="86">
        <v>4.1643358816583704E-3</v>
      </c>
      <c r="S80" s="84">
        <v>323.12</v>
      </c>
      <c r="T80" s="84">
        <v>323.12</v>
      </c>
      <c r="U80" s="84">
        <v>323.12</v>
      </c>
      <c r="V80" s="91">
        <v>44509</v>
      </c>
      <c r="W80" s="92">
        <v>394.74</v>
      </c>
      <c r="X80" s="93">
        <v>3.4700000000000299</v>
      </c>
      <c r="Y80" s="94">
        <v>8.86855623993669E-3</v>
      </c>
      <c r="Z80" s="92">
        <v>394.74</v>
      </c>
      <c r="AA80" s="92">
        <v>394.74</v>
      </c>
      <c r="AB80" s="92">
        <v>394.74</v>
      </c>
    </row>
    <row r="81" spans="1:28" x14ac:dyDescent="0.2">
      <c r="A81" s="41">
        <v>44508</v>
      </c>
      <c r="B81" s="42">
        <v>188.1</v>
      </c>
      <c r="C81" s="43">
        <v>-0.15999999999999701</v>
      </c>
      <c r="D81" s="44">
        <v>-8.49888452140638E-4</v>
      </c>
      <c r="E81" s="42">
        <v>188.1</v>
      </c>
      <c r="F81" s="42">
        <v>188.1</v>
      </c>
      <c r="G81" s="42">
        <v>188.1</v>
      </c>
      <c r="H81" s="75">
        <v>44508</v>
      </c>
      <c r="I81" s="76">
        <v>258.48</v>
      </c>
      <c r="J81" s="77">
        <v>-0.68999999999999795</v>
      </c>
      <c r="K81" s="78">
        <v>-2.6623451788401302E-3</v>
      </c>
      <c r="L81" s="76">
        <v>258.48</v>
      </c>
      <c r="M81" s="76">
        <v>258.48</v>
      </c>
      <c r="N81" s="76">
        <v>258.48</v>
      </c>
      <c r="O81" s="83">
        <v>44508</v>
      </c>
      <c r="P81" s="84">
        <v>321.77999999999997</v>
      </c>
      <c r="Q81" s="85">
        <v>-1.30000000000001</v>
      </c>
      <c r="R81" s="86">
        <v>-4.0237712021790597E-3</v>
      </c>
      <c r="S81" s="84">
        <v>321.77999999999997</v>
      </c>
      <c r="T81" s="84">
        <v>321.77999999999997</v>
      </c>
      <c r="U81" s="84">
        <v>321.77999999999997</v>
      </c>
      <c r="V81" s="91">
        <v>44508</v>
      </c>
      <c r="W81" s="92">
        <v>391.27</v>
      </c>
      <c r="X81" s="93">
        <v>-1.4300000000000099</v>
      </c>
      <c r="Y81" s="94">
        <v>-3.6414565826330702E-3</v>
      </c>
      <c r="Z81" s="92">
        <v>391.27</v>
      </c>
      <c r="AA81" s="92">
        <v>391.27</v>
      </c>
      <c r="AB81" s="92">
        <v>391.27</v>
      </c>
    </row>
    <row r="82" spans="1:28" x14ac:dyDescent="0.2">
      <c r="A82" s="41">
        <v>44505</v>
      </c>
      <c r="B82" s="42">
        <v>188.26</v>
      </c>
      <c r="C82" s="43">
        <v>6.9999999999993207E-2</v>
      </c>
      <c r="D82" s="44">
        <v>3.7196450395872899E-4</v>
      </c>
      <c r="E82" s="42">
        <v>188.26</v>
      </c>
      <c r="F82" s="42">
        <v>188.26</v>
      </c>
      <c r="G82" s="42">
        <v>188.26</v>
      </c>
      <c r="H82" s="75">
        <v>44505</v>
      </c>
      <c r="I82" s="76">
        <v>259.17</v>
      </c>
      <c r="J82" s="77">
        <v>0.48000000000001802</v>
      </c>
      <c r="K82" s="78">
        <v>1.8555027252697E-3</v>
      </c>
      <c r="L82" s="76">
        <v>259.17</v>
      </c>
      <c r="M82" s="76">
        <v>259.17</v>
      </c>
      <c r="N82" s="76">
        <v>259.17</v>
      </c>
      <c r="O82" s="83">
        <v>44505</v>
      </c>
      <c r="P82" s="84">
        <v>323.08</v>
      </c>
      <c r="Q82" s="85">
        <v>1.25999999999999</v>
      </c>
      <c r="R82" s="86">
        <v>3.9152321173326404E-3</v>
      </c>
      <c r="S82" s="84">
        <v>323.08</v>
      </c>
      <c r="T82" s="84">
        <v>323.08</v>
      </c>
      <c r="U82" s="84">
        <v>323.08</v>
      </c>
      <c r="V82" s="91">
        <v>44505</v>
      </c>
      <c r="W82" s="92">
        <v>392.7</v>
      </c>
      <c r="X82" s="93">
        <v>4.1399999999999899</v>
      </c>
      <c r="Y82" s="94">
        <v>1.0654725138974599E-2</v>
      </c>
      <c r="Z82" s="92">
        <v>392.7</v>
      </c>
      <c r="AA82" s="92">
        <v>392.7</v>
      </c>
      <c r="AB82" s="92">
        <v>392.7</v>
      </c>
    </row>
    <row r="83" spans="1:28" x14ac:dyDescent="0.2">
      <c r="A83" s="41">
        <v>44504</v>
      </c>
      <c r="B83" s="42">
        <v>188.19</v>
      </c>
      <c r="C83" s="43">
        <v>0.219999999999999</v>
      </c>
      <c r="D83" s="44">
        <v>1.1703995318401801E-3</v>
      </c>
      <c r="E83" s="42">
        <v>188.19</v>
      </c>
      <c r="F83" s="42">
        <v>188.19</v>
      </c>
      <c r="G83" s="42">
        <v>188.19</v>
      </c>
      <c r="H83" s="75">
        <v>44504</v>
      </c>
      <c r="I83" s="76">
        <v>258.69</v>
      </c>
      <c r="J83" s="77">
        <v>0.93999999999999795</v>
      </c>
      <c r="K83" s="78">
        <v>3.64694471387002E-3</v>
      </c>
      <c r="L83" s="76">
        <v>258.69</v>
      </c>
      <c r="M83" s="76">
        <v>258.69</v>
      </c>
      <c r="N83" s="76">
        <v>258.69</v>
      </c>
      <c r="O83" s="83">
        <v>44504</v>
      </c>
      <c r="P83" s="84">
        <v>321.82</v>
      </c>
      <c r="Q83" s="85">
        <v>1.3399999999999701</v>
      </c>
      <c r="R83" s="86">
        <v>4.1812281577632802E-3</v>
      </c>
      <c r="S83" s="84">
        <v>321.82</v>
      </c>
      <c r="T83" s="84">
        <v>321.82</v>
      </c>
      <c r="U83" s="84">
        <v>321.82</v>
      </c>
      <c r="V83" s="91">
        <v>44504</v>
      </c>
      <c r="W83" s="92">
        <v>388.56</v>
      </c>
      <c r="X83" s="93">
        <v>1.6600000000000299</v>
      </c>
      <c r="Y83" s="94">
        <v>4.2905143447920001E-3</v>
      </c>
      <c r="Z83" s="92">
        <v>388.56</v>
      </c>
      <c r="AA83" s="92">
        <v>388.56</v>
      </c>
      <c r="AB83" s="92">
        <v>388.56</v>
      </c>
    </row>
    <row r="84" spans="1:28" x14ac:dyDescent="0.2">
      <c r="A84" s="41">
        <v>44503</v>
      </c>
      <c r="B84" s="42">
        <v>187.97</v>
      </c>
      <c r="C84" s="43">
        <v>-9.0000000000003397E-2</v>
      </c>
      <c r="D84" s="44">
        <v>-4.7857066893546398E-4</v>
      </c>
      <c r="E84" s="42">
        <v>187.97</v>
      </c>
      <c r="F84" s="42">
        <v>187.97</v>
      </c>
      <c r="G84" s="42">
        <v>187.97</v>
      </c>
      <c r="H84" s="75">
        <v>44503</v>
      </c>
      <c r="I84" s="76">
        <v>257.75</v>
      </c>
      <c r="J84" s="77">
        <v>-0.38999999999998602</v>
      </c>
      <c r="K84" s="78">
        <v>-1.51080808863402E-3</v>
      </c>
      <c r="L84" s="76">
        <v>257.75</v>
      </c>
      <c r="M84" s="76">
        <v>257.75</v>
      </c>
      <c r="N84" s="76">
        <v>257.75</v>
      </c>
      <c r="O84" s="83">
        <v>44503</v>
      </c>
      <c r="P84" s="84">
        <v>320.48</v>
      </c>
      <c r="Q84" s="85">
        <v>-0.5</v>
      </c>
      <c r="R84" s="86">
        <v>-1.55772945354851E-3</v>
      </c>
      <c r="S84" s="84">
        <v>320.48</v>
      </c>
      <c r="T84" s="84">
        <v>320.48</v>
      </c>
      <c r="U84" s="84">
        <v>320.48</v>
      </c>
      <c r="V84" s="91">
        <v>44503</v>
      </c>
      <c r="W84" s="92">
        <v>386.9</v>
      </c>
      <c r="X84" s="93">
        <v>-0.75</v>
      </c>
      <c r="Y84" s="94">
        <v>-1.9347349413130399E-3</v>
      </c>
      <c r="Z84" s="92">
        <v>386.9</v>
      </c>
      <c r="AA84" s="92">
        <v>386.9</v>
      </c>
      <c r="AB84" s="92">
        <v>386.9</v>
      </c>
    </row>
    <row r="85" spans="1:28" x14ac:dyDescent="0.2">
      <c r="A85" s="41">
        <v>44502</v>
      </c>
      <c r="B85" s="42">
        <v>188.06</v>
      </c>
      <c r="C85" s="43">
        <v>0.22999999999998999</v>
      </c>
      <c r="D85" s="44">
        <v>1.2245115263801801E-3</v>
      </c>
      <c r="E85" s="42">
        <v>188.06</v>
      </c>
      <c r="F85" s="42">
        <v>188.06</v>
      </c>
      <c r="G85" s="42">
        <v>188.06</v>
      </c>
      <c r="H85" s="75">
        <v>44502</v>
      </c>
      <c r="I85" s="76">
        <v>258.14</v>
      </c>
      <c r="J85" s="77">
        <v>0.57999999999998397</v>
      </c>
      <c r="K85" s="78">
        <v>2.2519024693274702E-3</v>
      </c>
      <c r="L85" s="76">
        <v>258.14</v>
      </c>
      <c r="M85" s="76">
        <v>258.14</v>
      </c>
      <c r="N85" s="76">
        <v>258.14</v>
      </c>
      <c r="O85" s="83">
        <v>44502</v>
      </c>
      <c r="P85" s="84">
        <v>320.98</v>
      </c>
      <c r="Q85" s="85">
        <v>0.77000000000003899</v>
      </c>
      <c r="R85" s="86">
        <v>2.4046719340434001E-3</v>
      </c>
      <c r="S85" s="84">
        <v>320.98</v>
      </c>
      <c r="T85" s="84">
        <v>320.98</v>
      </c>
      <c r="U85" s="84">
        <v>320.98</v>
      </c>
      <c r="V85" s="91">
        <v>44502</v>
      </c>
      <c r="W85" s="92">
        <v>387.65</v>
      </c>
      <c r="X85" s="93">
        <v>0.97999999999996101</v>
      </c>
      <c r="Y85" s="94">
        <v>2.5344609098196399E-3</v>
      </c>
      <c r="Z85" s="92">
        <v>387.65</v>
      </c>
      <c r="AA85" s="92">
        <v>387.65</v>
      </c>
      <c r="AB85" s="92">
        <v>387.65</v>
      </c>
    </row>
    <row r="86" spans="1:28" x14ac:dyDescent="0.2">
      <c r="A86" s="41">
        <v>44501</v>
      </c>
      <c r="B86" s="42">
        <v>187.83</v>
      </c>
      <c r="C86" s="43">
        <v>-5.9999999999973901E-2</v>
      </c>
      <c r="D86" s="44">
        <v>-3.1933578157418598E-4</v>
      </c>
      <c r="E86" s="42">
        <v>187.83</v>
      </c>
      <c r="F86" s="42">
        <v>187.83</v>
      </c>
      <c r="G86" s="42">
        <v>187.83</v>
      </c>
      <c r="H86" s="75">
        <v>44501</v>
      </c>
      <c r="I86" s="76">
        <v>257.56</v>
      </c>
      <c r="J86" s="77">
        <v>-0.12000000000000501</v>
      </c>
      <c r="K86" s="78">
        <v>-4.6569388388700898E-4</v>
      </c>
      <c r="L86" s="76">
        <v>257.56</v>
      </c>
      <c r="M86" s="76">
        <v>257.56</v>
      </c>
      <c r="N86" s="76">
        <v>257.56</v>
      </c>
      <c r="O86" s="83">
        <v>44501</v>
      </c>
      <c r="P86" s="84">
        <v>320.20999999999998</v>
      </c>
      <c r="Q86" s="85">
        <v>-0.110000000000014</v>
      </c>
      <c r="R86" s="86">
        <v>-3.4340659340663599E-4</v>
      </c>
      <c r="S86" s="84">
        <v>320.20999999999998</v>
      </c>
      <c r="T86" s="84">
        <v>320.20999999999998</v>
      </c>
      <c r="U86" s="84">
        <v>320.20999999999998</v>
      </c>
      <c r="V86" s="91">
        <v>44501</v>
      </c>
      <c r="W86" s="92">
        <v>386.67</v>
      </c>
      <c r="X86" s="93">
        <v>-1.1299999999999999</v>
      </c>
      <c r="Y86" s="94">
        <v>-2.9138731304796201E-3</v>
      </c>
      <c r="Z86" s="92">
        <v>386.67</v>
      </c>
      <c r="AA86" s="92">
        <v>386.67</v>
      </c>
      <c r="AB86" s="92">
        <v>386.67</v>
      </c>
    </row>
    <row r="87" spans="1:28" x14ac:dyDescent="0.2">
      <c r="A87" s="41">
        <v>44498</v>
      </c>
      <c r="B87" s="42">
        <v>187.89</v>
      </c>
      <c r="C87" s="43">
        <v>9.9999999999909103E-3</v>
      </c>
      <c r="D87" s="44">
        <v>5.3225463061480199E-5</v>
      </c>
      <c r="E87" s="42">
        <v>187.89</v>
      </c>
      <c r="F87" s="42">
        <v>187.89</v>
      </c>
      <c r="G87" s="42">
        <v>187.89</v>
      </c>
      <c r="H87" s="75">
        <v>44498</v>
      </c>
      <c r="I87" s="76">
        <v>257.68</v>
      </c>
      <c r="J87" s="77">
        <v>5.0000000000011403E-2</v>
      </c>
      <c r="K87" s="78">
        <v>1.9407677677293599E-4</v>
      </c>
      <c r="L87" s="76">
        <v>257.68</v>
      </c>
      <c r="M87" s="76">
        <v>257.68</v>
      </c>
      <c r="N87" s="76">
        <v>257.68</v>
      </c>
      <c r="O87" s="83">
        <v>44498</v>
      </c>
      <c r="P87" s="84">
        <v>320.32</v>
      </c>
      <c r="Q87" s="85">
        <v>-0.12000000000000501</v>
      </c>
      <c r="R87" s="86">
        <v>-3.7448508301087398E-4</v>
      </c>
      <c r="S87" s="84">
        <v>320.32</v>
      </c>
      <c r="T87" s="84">
        <v>320.32</v>
      </c>
      <c r="U87" s="84">
        <v>320.32</v>
      </c>
      <c r="V87" s="91">
        <v>44498</v>
      </c>
      <c r="W87" s="92">
        <v>387.8</v>
      </c>
      <c r="X87" s="93">
        <v>0.82999999999998397</v>
      </c>
      <c r="Y87" s="94">
        <v>2.1448691113005801E-3</v>
      </c>
      <c r="Z87" s="92">
        <v>387.8</v>
      </c>
      <c r="AA87" s="92">
        <v>387.8</v>
      </c>
      <c r="AB87" s="92">
        <v>387.8</v>
      </c>
    </row>
    <row r="88" spans="1:28" x14ac:dyDescent="0.2">
      <c r="A88" s="41">
        <v>44497</v>
      </c>
      <c r="B88" s="42">
        <v>187.88</v>
      </c>
      <c r="C88" s="43">
        <v>-3.9999999999992E-2</v>
      </c>
      <c r="D88" s="44">
        <v>-2.1285653469557301E-4</v>
      </c>
      <c r="E88" s="42">
        <v>187.88</v>
      </c>
      <c r="F88" s="42">
        <v>187.88</v>
      </c>
      <c r="G88" s="42">
        <v>187.88</v>
      </c>
      <c r="H88" s="75">
        <v>44497</v>
      </c>
      <c r="I88" s="76">
        <v>257.63</v>
      </c>
      <c r="J88" s="77">
        <v>-0.43000000000000699</v>
      </c>
      <c r="K88" s="78">
        <v>-1.6662791598853199E-3</v>
      </c>
      <c r="L88" s="76">
        <v>257.63</v>
      </c>
      <c r="M88" s="76">
        <v>257.63</v>
      </c>
      <c r="N88" s="76">
        <v>257.63</v>
      </c>
      <c r="O88" s="83">
        <v>44497</v>
      </c>
      <c r="P88" s="84">
        <v>320.44</v>
      </c>
      <c r="Q88" s="85">
        <v>-1.03000000000003</v>
      </c>
      <c r="R88" s="86">
        <v>-3.20403148038706E-3</v>
      </c>
      <c r="S88" s="84">
        <v>320.44</v>
      </c>
      <c r="T88" s="84">
        <v>320.44</v>
      </c>
      <c r="U88" s="84">
        <v>320.44</v>
      </c>
      <c r="V88" s="91">
        <v>44497</v>
      </c>
      <c r="W88" s="92">
        <v>386.97</v>
      </c>
      <c r="X88" s="93">
        <v>-1.1299999999999999</v>
      </c>
      <c r="Y88" s="94">
        <v>-2.9116207163102201E-3</v>
      </c>
      <c r="Z88" s="92">
        <v>386.97</v>
      </c>
      <c r="AA88" s="92">
        <v>386.97</v>
      </c>
      <c r="AB88" s="92">
        <v>386.97</v>
      </c>
    </row>
    <row r="89" spans="1:28" x14ac:dyDescent="0.2">
      <c r="A89" s="41">
        <v>44496</v>
      </c>
      <c r="B89" s="42">
        <v>187.92</v>
      </c>
      <c r="C89" s="43">
        <v>-6.0000000000002301E-2</v>
      </c>
      <c r="D89" s="44">
        <v>-3.1918289179701199E-4</v>
      </c>
      <c r="E89" s="42">
        <v>187.92</v>
      </c>
      <c r="F89" s="42">
        <v>187.92</v>
      </c>
      <c r="G89" s="42">
        <v>187.92</v>
      </c>
      <c r="H89" s="75">
        <v>44496</v>
      </c>
      <c r="I89" s="76">
        <v>258.06</v>
      </c>
      <c r="J89" s="77">
        <v>0.35000000000002301</v>
      </c>
      <c r="K89" s="78">
        <v>1.3581157114586999E-3</v>
      </c>
      <c r="L89" s="76">
        <v>258.06</v>
      </c>
      <c r="M89" s="76">
        <v>258.06</v>
      </c>
      <c r="N89" s="76">
        <v>258.06</v>
      </c>
      <c r="O89" s="83">
        <v>44496</v>
      </c>
      <c r="P89" s="84">
        <v>321.47000000000003</v>
      </c>
      <c r="Q89" s="85">
        <v>1.3800000000000501</v>
      </c>
      <c r="R89" s="86">
        <v>4.31128745040474E-3</v>
      </c>
      <c r="S89" s="84">
        <v>321.47000000000003</v>
      </c>
      <c r="T89" s="84">
        <v>321.47000000000003</v>
      </c>
      <c r="U89" s="84">
        <v>321.47000000000003</v>
      </c>
      <c r="V89" s="91">
        <v>44496</v>
      </c>
      <c r="W89" s="92">
        <v>388.1</v>
      </c>
      <c r="X89" s="93">
        <v>4.82000000000005</v>
      </c>
      <c r="Y89" s="94">
        <v>1.25756627008976E-2</v>
      </c>
      <c r="Z89" s="92">
        <v>388.1</v>
      </c>
      <c r="AA89" s="92">
        <v>388.1</v>
      </c>
      <c r="AB89" s="92">
        <v>388.1</v>
      </c>
    </row>
    <row r="90" spans="1:28" x14ac:dyDescent="0.2">
      <c r="A90" s="41">
        <v>44495</v>
      </c>
      <c r="B90" s="42">
        <v>187.98</v>
      </c>
      <c r="C90" s="43">
        <v>-2.0000000000010201E-2</v>
      </c>
      <c r="D90" s="44">
        <v>-1.0638297872345901E-4</v>
      </c>
      <c r="E90" s="42">
        <v>187.98</v>
      </c>
      <c r="F90" s="42">
        <v>187.98</v>
      </c>
      <c r="G90" s="42">
        <v>187.98</v>
      </c>
      <c r="H90" s="75">
        <v>44495</v>
      </c>
      <c r="I90" s="76">
        <v>257.70999999999998</v>
      </c>
      <c r="J90" s="77">
        <v>-6.9999999999993207E-2</v>
      </c>
      <c r="K90" s="78">
        <v>-2.7154938319494599E-4</v>
      </c>
      <c r="L90" s="76">
        <v>257.70999999999998</v>
      </c>
      <c r="M90" s="76">
        <v>257.70999999999998</v>
      </c>
      <c r="N90" s="76">
        <v>257.70999999999998</v>
      </c>
      <c r="O90" s="83">
        <v>44495</v>
      </c>
      <c r="P90" s="84">
        <v>320.08999999999997</v>
      </c>
      <c r="Q90" s="85">
        <v>0.10999999999995699</v>
      </c>
      <c r="R90" s="86">
        <v>3.43771485717722E-4</v>
      </c>
      <c r="S90" s="84">
        <v>320.08999999999997</v>
      </c>
      <c r="T90" s="84">
        <v>320.08999999999997</v>
      </c>
      <c r="U90" s="84">
        <v>320.08999999999997</v>
      </c>
      <c r="V90" s="91">
        <v>44495</v>
      </c>
      <c r="W90" s="92">
        <v>383.28</v>
      </c>
      <c r="X90" s="93">
        <v>1.0599999999999501</v>
      </c>
      <c r="Y90" s="94">
        <v>2.7732719376274001E-3</v>
      </c>
      <c r="Z90" s="92">
        <v>383.28</v>
      </c>
      <c r="AA90" s="92">
        <v>383.28</v>
      </c>
      <c r="AB90" s="92">
        <v>383.28</v>
      </c>
    </row>
    <row r="91" spans="1:28" x14ac:dyDescent="0.2">
      <c r="A91" s="41">
        <v>44494</v>
      </c>
      <c r="B91" s="42">
        <v>188</v>
      </c>
      <c r="C91" s="43">
        <v>0.110000000000014</v>
      </c>
      <c r="D91" s="44">
        <v>5.8544893288633602E-4</v>
      </c>
      <c r="E91" s="42">
        <v>188</v>
      </c>
      <c r="F91" s="42">
        <v>188</v>
      </c>
      <c r="G91" s="42">
        <v>188</v>
      </c>
      <c r="H91" s="75">
        <v>44494</v>
      </c>
      <c r="I91" s="76">
        <v>257.77999999999997</v>
      </c>
      <c r="J91" s="77">
        <v>0.39999999999997699</v>
      </c>
      <c r="K91" s="78">
        <v>1.55412230942566E-3</v>
      </c>
      <c r="L91" s="76">
        <v>257.77999999999997</v>
      </c>
      <c r="M91" s="76">
        <v>257.77999999999997</v>
      </c>
      <c r="N91" s="76">
        <v>257.77999999999997</v>
      </c>
      <c r="O91" s="83">
        <v>44494</v>
      </c>
      <c r="P91" s="84">
        <v>319.98</v>
      </c>
      <c r="Q91" s="85">
        <v>0.54000000000002002</v>
      </c>
      <c r="R91" s="86">
        <v>1.69045830202861E-3</v>
      </c>
      <c r="S91" s="84">
        <v>319.98</v>
      </c>
      <c r="T91" s="84">
        <v>319.98</v>
      </c>
      <c r="U91" s="84">
        <v>319.98</v>
      </c>
      <c r="V91" s="91">
        <v>44494</v>
      </c>
      <c r="W91" s="92">
        <v>382.22</v>
      </c>
      <c r="X91" s="93">
        <v>0.60000000000002296</v>
      </c>
      <c r="Y91" s="94">
        <v>1.57224464126624E-3</v>
      </c>
      <c r="Z91" s="92">
        <v>382.22</v>
      </c>
      <c r="AA91" s="92">
        <v>382.22</v>
      </c>
      <c r="AB91" s="92">
        <v>382.22</v>
      </c>
    </row>
    <row r="92" spans="1:28" x14ac:dyDescent="0.2">
      <c r="A92" s="41">
        <v>44491</v>
      </c>
      <c r="B92" s="42">
        <v>187.89</v>
      </c>
      <c r="C92" s="43">
        <v>-6.0000000000002301E-2</v>
      </c>
      <c r="D92" s="44">
        <v>-3.1923383878692402E-4</v>
      </c>
      <c r="E92" s="42">
        <v>187.89</v>
      </c>
      <c r="F92" s="42">
        <v>187.89</v>
      </c>
      <c r="G92" s="42">
        <v>187.89</v>
      </c>
      <c r="H92" s="75">
        <v>44491</v>
      </c>
      <c r="I92" s="76">
        <v>257.38</v>
      </c>
      <c r="J92" s="77">
        <v>0</v>
      </c>
      <c r="K92" s="78">
        <v>0</v>
      </c>
      <c r="L92" s="76">
        <v>257.38</v>
      </c>
      <c r="M92" s="76">
        <v>257.38</v>
      </c>
      <c r="N92" s="76">
        <v>257.38</v>
      </c>
      <c r="O92" s="83">
        <v>44491</v>
      </c>
      <c r="P92" s="84">
        <v>319.44</v>
      </c>
      <c r="Q92" s="85">
        <v>0.37999999999999501</v>
      </c>
      <c r="R92" s="86">
        <v>1.19099855826489E-3</v>
      </c>
      <c r="S92" s="84">
        <v>319.44</v>
      </c>
      <c r="T92" s="84">
        <v>319.44</v>
      </c>
      <c r="U92" s="84">
        <v>319.44</v>
      </c>
      <c r="V92" s="91">
        <v>44491</v>
      </c>
      <c r="W92" s="92">
        <v>381.62</v>
      </c>
      <c r="X92" s="93">
        <v>1.28000000000003</v>
      </c>
      <c r="Y92" s="94">
        <v>3.36540989640855E-3</v>
      </c>
      <c r="Z92" s="92">
        <v>381.62</v>
      </c>
      <c r="AA92" s="92">
        <v>381.62</v>
      </c>
      <c r="AB92" s="92">
        <v>381.62</v>
      </c>
    </row>
    <row r="93" spans="1:28" x14ac:dyDescent="0.2">
      <c r="A93" s="41">
        <v>44490</v>
      </c>
      <c r="B93" s="42">
        <v>187.95</v>
      </c>
      <c r="C93" s="43">
        <v>-0.200000000000017</v>
      </c>
      <c r="D93" s="44">
        <v>-1.0629816635663899E-3</v>
      </c>
      <c r="E93" s="42">
        <v>187.95</v>
      </c>
      <c r="F93" s="42">
        <v>187.95</v>
      </c>
      <c r="G93" s="42">
        <v>187.95</v>
      </c>
      <c r="H93" s="75">
        <v>44490</v>
      </c>
      <c r="I93" s="76">
        <v>257.38</v>
      </c>
      <c r="J93" s="77">
        <v>-0.74000000000000898</v>
      </c>
      <c r="K93" s="78">
        <v>-2.8668836200217299E-3</v>
      </c>
      <c r="L93" s="76">
        <v>257.38</v>
      </c>
      <c r="M93" s="76">
        <v>257.38</v>
      </c>
      <c r="N93" s="76">
        <v>257.38</v>
      </c>
      <c r="O93" s="83">
        <v>44490</v>
      </c>
      <c r="P93" s="84">
        <v>319.06</v>
      </c>
      <c r="Q93" s="85">
        <v>-1.1100000000000101</v>
      </c>
      <c r="R93" s="86">
        <v>-3.4669082050161298E-3</v>
      </c>
      <c r="S93" s="84">
        <v>319.06</v>
      </c>
      <c r="T93" s="84">
        <v>319.06</v>
      </c>
      <c r="U93" s="84">
        <v>319.06</v>
      </c>
      <c r="V93" s="91">
        <v>44490</v>
      </c>
      <c r="W93" s="92">
        <v>380.34</v>
      </c>
      <c r="X93" s="93">
        <v>-0.900000000000034</v>
      </c>
      <c r="Y93" s="94">
        <v>-2.3607176581681702E-3</v>
      </c>
      <c r="Z93" s="92">
        <v>380.34</v>
      </c>
      <c r="AA93" s="92">
        <v>380.34</v>
      </c>
      <c r="AB93" s="92">
        <v>380.34</v>
      </c>
    </row>
    <row r="94" spans="1:28" x14ac:dyDescent="0.2">
      <c r="A94" s="41">
        <v>44489</v>
      </c>
      <c r="B94" s="42">
        <v>188.15</v>
      </c>
      <c r="C94" s="43">
        <v>3.9999999999992E-2</v>
      </c>
      <c r="D94" s="44">
        <v>2.1264153952470401E-4</v>
      </c>
      <c r="E94" s="42">
        <v>188.15</v>
      </c>
      <c r="F94" s="42">
        <v>188.15</v>
      </c>
      <c r="G94" s="42">
        <v>188.15</v>
      </c>
      <c r="H94" s="75">
        <v>44489</v>
      </c>
      <c r="I94" s="76">
        <v>258.12</v>
      </c>
      <c r="J94" s="77">
        <v>0.100000000000023</v>
      </c>
      <c r="K94" s="78">
        <v>3.8756685528262402E-4</v>
      </c>
      <c r="L94" s="76">
        <v>258.12</v>
      </c>
      <c r="M94" s="76">
        <v>258.12</v>
      </c>
      <c r="N94" s="76">
        <v>258.12</v>
      </c>
      <c r="O94" s="83">
        <v>44489</v>
      </c>
      <c r="P94" s="84">
        <v>320.17</v>
      </c>
      <c r="Q94" s="85">
        <v>0.19999999999998899</v>
      </c>
      <c r="R94" s="86">
        <v>6.2505859924364305E-4</v>
      </c>
      <c r="S94" s="84">
        <v>320.17</v>
      </c>
      <c r="T94" s="84">
        <v>320.17</v>
      </c>
      <c r="U94" s="84">
        <v>320.17</v>
      </c>
      <c r="V94" s="91">
        <v>44489</v>
      </c>
      <c r="W94" s="92">
        <v>381.24</v>
      </c>
      <c r="X94" s="93">
        <v>-0.37999999999999501</v>
      </c>
      <c r="Y94" s="94">
        <v>-9.9575493946856908E-4</v>
      </c>
      <c r="Z94" s="92">
        <v>381.24</v>
      </c>
      <c r="AA94" s="92">
        <v>381.24</v>
      </c>
      <c r="AB94" s="92">
        <v>381.24</v>
      </c>
    </row>
    <row r="95" spans="1:28" x14ac:dyDescent="0.2">
      <c r="A95" s="41">
        <v>44488</v>
      </c>
      <c r="B95" s="42">
        <v>188.11</v>
      </c>
      <c r="C95" s="43">
        <v>9.0000000000003397E-2</v>
      </c>
      <c r="D95" s="44">
        <v>4.7867248165090598E-4</v>
      </c>
      <c r="E95" s="42">
        <v>188.11</v>
      </c>
      <c r="F95" s="42">
        <v>188.11</v>
      </c>
      <c r="G95" s="42">
        <v>188.11</v>
      </c>
      <c r="H95" s="75">
        <v>44488</v>
      </c>
      <c r="I95" s="76">
        <v>258.02</v>
      </c>
      <c r="J95" s="77">
        <v>0.10999999999995699</v>
      </c>
      <c r="K95" s="78">
        <v>4.2650537009017398E-4</v>
      </c>
      <c r="L95" s="76">
        <v>258.02</v>
      </c>
      <c r="M95" s="76">
        <v>258.02</v>
      </c>
      <c r="N95" s="76">
        <v>258.02</v>
      </c>
      <c r="O95" s="83">
        <v>44488</v>
      </c>
      <c r="P95" s="84">
        <v>319.97000000000003</v>
      </c>
      <c r="Q95" s="85">
        <v>-0.5</v>
      </c>
      <c r="R95" s="86">
        <v>-1.5602084438481E-3</v>
      </c>
      <c r="S95" s="84">
        <v>319.97000000000003</v>
      </c>
      <c r="T95" s="84">
        <v>319.97000000000003</v>
      </c>
      <c r="U95" s="84">
        <v>319.97000000000003</v>
      </c>
      <c r="V95" s="91">
        <v>44488</v>
      </c>
      <c r="W95" s="92">
        <v>381.62</v>
      </c>
      <c r="X95" s="93">
        <v>-3.0899999999999799</v>
      </c>
      <c r="Y95" s="94">
        <v>-8.0320241220659099E-3</v>
      </c>
      <c r="Z95" s="92">
        <v>381.62</v>
      </c>
      <c r="AA95" s="92">
        <v>381.62</v>
      </c>
      <c r="AB95" s="92">
        <v>381.62</v>
      </c>
    </row>
    <row r="96" spans="1:28" x14ac:dyDescent="0.2">
      <c r="A96" s="41">
        <v>44487</v>
      </c>
      <c r="B96" s="42">
        <v>188.02</v>
      </c>
      <c r="C96" s="43">
        <v>-9.9999999999994302E-2</v>
      </c>
      <c r="D96" s="44">
        <v>-5.3157559004887505E-4</v>
      </c>
      <c r="E96" s="42">
        <v>188.02</v>
      </c>
      <c r="F96" s="42">
        <v>188.02</v>
      </c>
      <c r="G96" s="42">
        <v>188.02</v>
      </c>
      <c r="H96" s="75">
        <v>44487</v>
      </c>
      <c r="I96" s="76">
        <v>257.91000000000003</v>
      </c>
      <c r="J96" s="77">
        <v>-0.439999999999998</v>
      </c>
      <c r="K96" s="78">
        <v>-1.70311592800464E-3</v>
      </c>
      <c r="L96" s="76">
        <v>257.91000000000003</v>
      </c>
      <c r="M96" s="76">
        <v>257.91000000000003</v>
      </c>
      <c r="N96" s="76">
        <v>257.91000000000003</v>
      </c>
      <c r="O96" s="83">
        <v>44487</v>
      </c>
      <c r="P96" s="84">
        <v>320.47000000000003</v>
      </c>
      <c r="Q96" s="85">
        <v>-0.5</v>
      </c>
      <c r="R96" s="86">
        <v>-1.55777798548151E-3</v>
      </c>
      <c r="S96" s="84">
        <v>320.47000000000003</v>
      </c>
      <c r="T96" s="84">
        <v>320.47000000000003</v>
      </c>
      <c r="U96" s="84">
        <v>320.47000000000003</v>
      </c>
      <c r="V96" s="91">
        <v>44487</v>
      </c>
      <c r="W96" s="92">
        <v>384.71</v>
      </c>
      <c r="X96" s="93">
        <v>0.45999999999997998</v>
      </c>
      <c r="Y96" s="94">
        <v>1.1971372804163399E-3</v>
      </c>
      <c r="Z96" s="92">
        <v>384.71</v>
      </c>
      <c r="AA96" s="92">
        <v>384.71</v>
      </c>
      <c r="AB96" s="92">
        <v>384.71</v>
      </c>
    </row>
    <row r="97" spans="1:28" x14ac:dyDescent="0.2">
      <c r="A97" s="41">
        <v>44484</v>
      </c>
      <c r="B97" s="42">
        <v>188.12</v>
      </c>
      <c r="C97" s="43">
        <v>-0.16999999999998699</v>
      </c>
      <c r="D97" s="44">
        <v>-9.0286260555519403E-4</v>
      </c>
      <c r="E97" s="42">
        <v>188.12</v>
      </c>
      <c r="F97" s="42">
        <v>188.12</v>
      </c>
      <c r="G97" s="42">
        <v>188.12</v>
      </c>
      <c r="H97" s="75">
        <v>44484</v>
      </c>
      <c r="I97" s="76">
        <v>258.35000000000002</v>
      </c>
      <c r="J97" s="77">
        <v>-0.72999999999996101</v>
      </c>
      <c r="K97" s="78">
        <v>-2.8176624980699502E-3</v>
      </c>
      <c r="L97" s="76">
        <v>258.35000000000002</v>
      </c>
      <c r="M97" s="76">
        <v>258.35000000000002</v>
      </c>
      <c r="N97" s="76">
        <v>258.35000000000002</v>
      </c>
      <c r="O97" s="83">
        <v>44484</v>
      </c>
      <c r="P97" s="84">
        <v>320.97000000000003</v>
      </c>
      <c r="Q97" s="85">
        <v>-1.2999999999999501</v>
      </c>
      <c r="R97" s="86">
        <v>-4.0338846308994201E-3</v>
      </c>
      <c r="S97" s="84">
        <v>320.97000000000003</v>
      </c>
      <c r="T97" s="84">
        <v>320.97000000000003</v>
      </c>
      <c r="U97" s="84">
        <v>320.97000000000003</v>
      </c>
      <c r="V97" s="91">
        <v>44484</v>
      </c>
      <c r="W97" s="92">
        <v>384.25</v>
      </c>
      <c r="X97" s="93">
        <v>-1.73000000000002</v>
      </c>
      <c r="Y97" s="94">
        <v>-4.4820975180061597E-3</v>
      </c>
      <c r="Z97" s="92">
        <v>384.25</v>
      </c>
      <c r="AA97" s="92">
        <v>384.25</v>
      </c>
      <c r="AB97" s="92">
        <v>384.25</v>
      </c>
    </row>
    <row r="98" spans="1:28" x14ac:dyDescent="0.2">
      <c r="A98" s="41">
        <v>44483</v>
      </c>
      <c r="B98" s="42">
        <v>188.29</v>
      </c>
      <c r="C98" s="43">
        <v>6.0000000000002301E-2</v>
      </c>
      <c r="D98" s="44">
        <v>3.1875896509590498E-4</v>
      </c>
      <c r="E98" s="42">
        <v>188.29</v>
      </c>
      <c r="F98" s="42">
        <v>188.29</v>
      </c>
      <c r="G98" s="42">
        <v>188.29</v>
      </c>
      <c r="H98" s="75">
        <v>44483</v>
      </c>
      <c r="I98" s="76">
        <v>259.08</v>
      </c>
      <c r="J98" s="77">
        <v>0.409999999999968</v>
      </c>
      <c r="K98" s="78">
        <v>1.5850311207328601E-3</v>
      </c>
      <c r="L98" s="76">
        <v>259.08</v>
      </c>
      <c r="M98" s="76">
        <v>259.08</v>
      </c>
      <c r="N98" s="76">
        <v>259.08</v>
      </c>
      <c r="O98" s="83">
        <v>44483</v>
      </c>
      <c r="P98" s="84">
        <v>322.27</v>
      </c>
      <c r="Q98" s="85">
        <v>0.68999999999999795</v>
      </c>
      <c r="R98" s="86">
        <v>2.1456558243671802E-3</v>
      </c>
      <c r="S98" s="84">
        <v>322.27</v>
      </c>
      <c r="T98" s="84">
        <v>322.27</v>
      </c>
      <c r="U98" s="84">
        <v>322.27</v>
      </c>
      <c r="V98" s="91">
        <v>44483</v>
      </c>
      <c r="W98" s="92">
        <v>385.98</v>
      </c>
      <c r="X98" s="93">
        <v>1.05000000000001</v>
      </c>
      <c r="Y98" s="94">
        <v>2.7277686852155199E-3</v>
      </c>
      <c r="Z98" s="92">
        <v>385.98</v>
      </c>
      <c r="AA98" s="92">
        <v>385.98</v>
      </c>
      <c r="AB98" s="92">
        <v>385.98</v>
      </c>
    </row>
    <row r="99" spans="1:28" x14ac:dyDescent="0.2">
      <c r="A99" s="41">
        <v>44482</v>
      </c>
      <c r="B99" s="42">
        <v>188.23</v>
      </c>
      <c r="C99" s="43">
        <v>-0.110000000000014</v>
      </c>
      <c r="D99" s="44">
        <v>-5.8405012211964298E-4</v>
      </c>
      <c r="E99" s="42">
        <v>188.23</v>
      </c>
      <c r="F99" s="42">
        <v>188.23</v>
      </c>
      <c r="G99" s="42">
        <v>188.23</v>
      </c>
      <c r="H99" s="75">
        <v>44482</v>
      </c>
      <c r="I99" s="76">
        <v>258.67</v>
      </c>
      <c r="J99" s="77">
        <v>-0.22999999999996101</v>
      </c>
      <c r="K99" s="78">
        <v>-8.8837388953248904E-4</v>
      </c>
      <c r="L99" s="76">
        <v>258.67</v>
      </c>
      <c r="M99" s="76">
        <v>258.67</v>
      </c>
      <c r="N99" s="76">
        <v>258.67</v>
      </c>
      <c r="O99" s="83">
        <v>44482</v>
      </c>
      <c r="P99" s="84">
        <v>321.58</v>
      </c>
      <c r="Q99" s="85">
        <v>0.189999999999998</v>
      </c>
      <c r="R99" s="86">
        <v>5.9118205295745905E-4</v>
      </c>
      <c r="S99" s="84">
        <v>321.58</v>
      </c>
      <c r="T99" s="84">
        <v>321.58</v>
      </c>
      <c r="U99" s="84">
        <v>321.58</v>
      </c>
      <c r="V99" s="91">
        <v>44482</v>
      </c>
      <c r="W99" s="92">
        <v>384.93</v>
      </c>
      <c r="X99" s="93">
        <v>2.6399999999999899</v>
      </c>
      <c r="Y99" s="94">
        <v>6.9057521776661303E-3</v>
      </c>
      <c r="Z99" s="92">
        <v>384.93</v>
      </c>
      <c r="AA99" s="92">
        <v>384.93</v>
      </c>
      <c r="AB99" s="92">
        <v>384.93</v>
      </c>
    </row>
    <row r="100" spans="1:28" x14ac:dyDescent="0.2">
      <c r="A100" s="41">
        <v>44481</v>
      </c>
      <c r="B100" s="42">
        <v>188.34</v>
      </c>
      <c r="C100" s="43">
        <v>-0.12000000000000501</v>
      </c>
      <c r="D100" s="44">
        <v>-6.3673989175424205E-4</v>
      </c>
      <c r="E100" s="42">
        <v>188.34</v>
      </c>
      <c r="F100" s="42">
        <v>188.34</v>
      </c>
      <c r="G100" s="42">
        <v>188.34</v>
      </c>
      <c r="H100" s="75">
        <v>44481</v>
      </c>
      <c r="I100" s="76">
        <v>258.89999999999998</v>
      </c>
      <c r="J100" s="77">
        <v>-0.310000000000002</v>
      </c>
      <c r="K100" s="78">
        <v>-1.19594151460207E-3</v>
      </c>
      <c r="L100" s="76">
        <v>258.89999999999998</v>
      </c>
      <c r="M100" s="76">
        <v>258.89999999999998</v>
      </c>
      <c r="N100" s="76">
        <v>258.89999999999998</v>
      </c>
      <c r="O100" s="83">
        <v>44481</v>
      </c>
      <c r="P100" s="84">
        <v>321.39</v>
      </c>
      <c r="Q100" s="85">
        <v>0</v>
      </c>
      <c r="R100" s="86">
        <v>0</v>
      </c>
      <c r="S100" s="84">
        <v>321.39</v>
      </c>
      <c r="T100" s="84">
        <v>321.39</v>
      </c>
      <c r="U100" s="84">
        <v>321.39</v>
      </c>
      <c r="V100" s="91">
        <v>44481</v>
      </c>
      <c r="W100" s="92">
        <v>382.29</v>
      </c>
      <c r="X100" s="93">
        <v>1.9600000000000399</v>
      </c>
      <c r="Y100" s="94">
        <v>5.1534193989431201E-3</v>
      </c>
      <c r="Z100" s="92">
        <v>382.29</v>
      </c>
      <c r="AA100" s="92">
        <v>382.29</v>
      </c>
      <c r="AB100" s="92">
        <v>382.29</v>
      </c>
    </row>
    <row r="101" spans="1:28" x14ac:dyDescent="0.2">
      <c r="A101" s="41">
        <v>44477</v>
      </c>
      <c r="B101" s="42">
        <v>188.46</v>
      </c>
      <c r="C101" s="43">
        <v>-4.9999999999982898E-2</v>
      </c>
      <c r="D101" s="44">
        <v>-2.6523791841272601E-4</v>
      </c>
      <c r="E101" s="42">
        <v>188.46</v>
      </c>
      <c r="F101" s="42">
        <v>188.46</v>
      </c>
      <c r="G101" s="42">
        <v>188.46</v>
      </c>
      <c r="H101" s="75">
        <v>44477</v>
      </c>
      <c r="I101" s="76">
        <v>259.20999999999998</v>
      </c>
      <c r="J101" s="77">
        <v>-0.30000000000001098</v>
      </c>
      <c r="K101" s="78">
        <v>-1.15602481599943E-3</v>
      </c>
      <c r="L101" s="76">
        <v>259.20999999999998</v>
      </c>
      <c r="M101" s="76">
        <v>259.20999999999998</v>
      </c>
      <c r="N101" s="76">
        <v>259.20999999999998</v>
      </c>
      <c r="O101" s="83">
        <v>44477</v>
      </c>
      <c r="P101" s="84">
        <v>321.39</v>
      </c>
      <c r="Q101" s="85">
        <v>-0.61000000000001398</v>
      </c>
      <c r="R101" s="86">
        <v>-1.8944099378882401E-3</v>
      </c>
      <c r="S101" s="84">
        <v>321.39</v>
      </c>
      <c r="T101" s="84">
        <v>321.39</v>
      </c>
      <c r="U101" s="84">
        <v>321.39</v>
      </c>
      <c r="V101" s="91">
        <v>44477</v>
      </c>
      <c r="W101" s="92">
        <v>380.33</v>
      </c>
      <c r="X101" s="93">
        <v>-1.6600000000000299</v>
      </c>
      <c r="Y101" s="94">
        <v>-4.3456634990445397E-3</v>
      </c>
      <c r="Z101" s="92">
        <v>380.33</v>
      </c>
      <c r="AA101" s="92">
        <v>380.33</v>
      </c>
      <c r="AB101" s="92">
        <v>380.33</v>
      </c>
    </row>
    <row r="102" spans="1:28" x14ac:dyDescent="0.2">
      <c r="A102" s="41">
        <v>44476</v>
      </c>
      <c r="B102" s="42">
        <v>188.51</v>
      </c>
      <c r="C102" s="43">
        <v>-4.0000000000020498E-2</v>
      </c>
      <c r="D102" s="44">
        <v>-2.1214531954399601E-4</v>
      </c>
      <c r="E102" s="42">
        <v>188.51</v>
      </c>
      <c r="F102" s="42">
        <v>188.51</v>
      </c>
      <c r="G102" s="42">
        <v>188.51</v>
      </c>
      <c r="H102" s="75">
        <v>44476</v>
      </c>
      <c r="I102" s="76">
        <v>259.51</v>
      </c>
      <c r="J102" s="77">
        <v>-0.37999999999999501</v>
      </c>
      <c r="K102" s="78">
        <v>-1.46215706645117E-3</v>
      </c>
      <c r="L102" s="76">
        <v>259.51</v>
      </c>
      <c r="M102" s="76">
        <v>259.51</v>
      </c>
      <c r="N102" s="76">
        <v>259.51</v>
      </c>
      <c r="O102" s="83">
        <v>44476</v>
      </c>
      <c r="P102" s="84">
        <v>322</v>
      </c>
      <c r="Q102" s="85">
        <v>-0.80000000000001104</v>
      </c>
      <c r="R102" s="86">
        <v>-2.4783147459727698E-3</v>
      </c>
      <c r="S102" s="84">
        <v>322</v>
      </c>
      <c r="T102" s="84">
        <v>322</v>
      </c>
      <c r="U102" s="84">
        <v>322</v>
      </c>
      <c r="V102" s="91">
        <v>44476</v>
      </c>
      <c r="W102" s="92">
        <v>381.99</v>
      </c>
      <c r="X102" s="93">
        <v>-2.48000000000002</v>
      </c>
      <c r="Y102" s="94">
        <v>-6.4504382656644698E-3</v>
      </c>
      <c r="Z102" s="92">
        <v>381.99</v>
      </c>
      <c r="AA102" s="92">
        <v>381.99</v>
      </c>
      <c r="AB102" s="92">
        <v>381.99</v>
      </c>
    </row>
    <row r="103" spans="1:28" x14ac:dyDescent="0.2">
      <c r="A103" s="41">
        <v>44475</v>
      </c>
      <c r="B103" s="42">
        <v>188.55</v>
      </c>
      <c r="C103" s="43">
        <v>-3.9999999999992E-2</v>
      </c>
      <c r="D103" s="44">
        <v>-2.1210032345295101E-4</v>
      </c>
      <c r="E103" s="42">
        <v>188.55</v>
      </c>
      <c r="F103" s="42">
        <v>188.55</v>
      </c>
      <c r="G103" s="42">
        <v>188.55</v>
      </c>
      <c r="H103" s="75">
        <v>44475</v>
      </c>
      <c r="I103" s="76">
        <v>259.89</v>
      </c>
      <c r="J103" s="77">
        <v>-0.100000000000023</v>
      </c>
      <c r="K103" s="78">
        <v>-3.8463017808386E-4</v>
      </c>
      <c r="L103" s="76">
        <v>259.89</v>
      </c>
      <c r="M103" s="76">
        <v>259.89</v>
      </c>
      <c r="N103" s="76">
        <v>259.89</v>
      </c>
      <c r="O103" s="83">
        <v>44475</v>
      </c>
      <c r="P103" s="84">
        <v>322.8</v>
      </c>
      <c r="Q103" s="85">
        <v>-3.9999999999963599E-2</v>
      </c>
      <c r="R103" s="86">
        <v>-1.2390038409107801E-4</v>
      </c>
      <c r="S103" s="84">
        <v>322.8</v>
      </c>
      <c r="T103" s="84">
        <v>322.8</v>
      </c>
      <c r="U103" s="84">
        <v>322.8</v>
      </c>
      <c r="V103" s="91">
        <v>44475</v>
      </c>
      <c r="W103" s="92">
        <v>384.47</v>
      </c>
      <c r="X103" s="93">
        <v>0.75</v>
      </c>
      <c r="Y103" s="94">
        <v>1.9545501928489501E-3</v>
      </c>
      <c r="Z103" s="92">
        <v>384.47</v>
      </c>
      <c r="AA103" s="92">
        <v>384.47</v>
      </c>
      <c r="AB103" s="92">
        <v>384.47</v>
      </c>
    </row>
    <row r="104" spans="1:28" x14ac:dyDescent="0.2">
      <c r="A104" s="41">
        <v>44474</v>
      </c>
      <c r="B104" s="42">
        <v>188.59</v>
      </c>
      <c r="C104" s="43">
        <v>-3.0000000000001099E-2</v>
      </c>
      <c r="D104" s="44">
        <v>-1.59049941681694E-4</v>
      </c>
      <c r="E104" s="42">
        <v>188.59</v>
      </c>
      <c r="F104" s="42">
        <v>188.59</v>
      </c>
      <c r="G104" s="42">
        <v>188.59</v>
      </c>
      <c r="H104" s="75">
        <v>44474</v>
      </c>
      <c r="I104" s="76">
        <v>259.99</v>
      </c>
      <c r="J104" s="77">
        <v>-0.28999999999996401</v>
      </c>
      <c r="K104" s="78">
        <v>-1.1141847241430899E-3</v>
      </c>
      <c r="L104" s="76">
        <v>259.99</v>
      </c>
      <c r="M104" s="76">
        <v>259.99</v>
      </c>
      <c r="N104" s="76">
        <v>259.99</v>
      </c>
      <c r="O104" s="83">
        <v>44474</v>
      </c>
      <c r="P104" s="84">
        <v>322.83999999999997</v>
      </c>
      <c r="Q104" s="85">
        <v>-0.84000000000003205</v>
      </c>
      <c r="R104" s="86">
        <v>-2.5951557093426602E-3</v>
      </c>
      <c r="S104" s="84">
        <v>322.83999999999997</v>
      </c>
      <c r="T104" s="84">
        <v>322.83999999999997</v>
      </c>
      <c r="U104" s="84">
        <v>322.83999999999997</v>
      </c>
      <c r="V104" s="91">
        <v>44474</v>
      </c>
      <c r="W104" s="92">
        <v>383.72</v>
      </c>
      <c r="X104" s="93">
        <v>-2.3299999999999801</v>
      </c>
      <c r="Y104" s="94">
        <v>-6.0354876311358198E-3</v>
      </c>
      <c r="Z104" s="92">
        <v>383.72</v>
      </c>
      <c r="AA104" s="92">
        <v>383.72</v>
      </c>
      <c r="AB104" s="92">
        <v>383.72</v>
      </c>
    </row>
    <row r="105" spans="1:28" x14ac:dyDescent="0.2">
      <c r="A105" s="41">
        <v>44473</v>
      </c>
      <c r="B105" s="42">
        <v>188.62</v>
      </c>
      <c r="C105" s="43">
        <v>-4.9999999999982898E-2</v>
      </c>
      <c r="D105" s="44">
        <v>-2.6501298563620602E-4</v>
      </c>
      <c r="E105" s="42">
        <v>188.62</v>
      </c>
      <c r="F105" s="42">
        <v>188.62</v>
      </c>
      <c r="G105" s="42">
        <v>188.62</v>
      </c>
      <c r="H105" s="75">
        <v>44473</v>
      </c>
      <c r="I105" s="76">
        <v>260.27999999999997</v>
      </c>
      <c r="J105" s="77">
        <v>-0.170000000000016</v>
      </c>
      <c r="K105" s="78">
        <v>-6.5271645229416796E-4</v>
      </c>
      <c r="L105" s="76">
        <v>260.27999999999997</v>
      </c>
      <c r="M105" s="76">
        <v>260.27999999999997</v>
      </c>
      <c r="N105" s="76">
        <v>260.27999999999997</v>
      </c>
      <c r="O105" s="83">
        <v>44473</v>
      </c>
      <c r="P105" s="84">
        <v>323.68</v>
      </c>
      <c r="Q105" s="85">
        <v>-0.230000000000018</v>
      </c>
      <c r="R105" s="86">
        <v>-7.1007378592824596E-4</v>
      </c>
      <c r="S105" s="84">
        <v>323.68</v>
      </c>
      <c r="T105" s="84">
        <v>323.68</v>
      </c>
      <c r="U105" s="84">
        <v>323.68</v>
      </c>
      <c r="V105" s="91">
        <v>44473</v>
      </c>
      <c r="W105" s="92">
        <v>386.05</v>
      </c>
      <c r="X105" s="93">
        <v>-0.52999999999997305</v>
      </c>
      <c r="Y105" s="94">
        <v>-1.3709969475916299E-3</v>
      </c>
      <c r="Z105" s="92">
        <v>386.05</v>
      </c>
      <c r="AA105" s="92">
        <v>386.05</v>
      </c>
      <c r="AB105" s="92">
        <v>386.05</v>
      </c>
    </row>
    <row r="106" spans="1:28" x14ac:dyDescent="0.2">
      <c r="A106" s="41">
        <v>44470</v>
      </c>
      <c r="B106" s="42">
        <v>188.67</v>
      </c>
      <c r="C106" s="43">
        <v>9.9999999999994302E-2</v>
      </c>
      <c r="D106" s="44">
        <v>5.3030704778063496E-4</v>
      </c>
      <c r="E106" s="42">
        <v>188.67</v>
      </c>
      <c r="F106" s="42">
        <v>188.67</v>
      </c>
      <c r="G106" s="42">
        <v>188.67</v>
      </c>
      <c r="H106" s="75">
        <v>44470</v>
      </c>
      <c r="I106" s="76">
        <v>260.45</v>
      </c>
      <c r="J106" s="77">
        <v>0.68000000000000704</v>
      </c>
      <c r="K106" s="78">
        <v>2.6177002733187302E-3</v>
      </c>
      <c r="L106" s="76">
        <v>260.45</v>
      </c>
      <c r="M106" s="76">
        <v>260.45</v>
      </c>
      <c r="N106" s="76">
        <v>260.45</v>
      </c>
      <c r="O106" s="83">
        <v>44470</v>
      </c>
      <c r="P106" s="84">
        <v>323.91000000000003</v>
      </c>
      <c r="Q106" s="85">
        <v>1.3800000000000501</v>
      </c>
      <c r="R106" s="86">
        <v>4.2786717514651396E-3</v>
      </c>
      <c r="S106" s="84">
        <v>323.91000000000003</v>
      </c>
      <c r="T106" s="84">
        <v>323.91000000000003</v>
      </c>
      <c r="U106" s="84">
        <v>323.91000000000003</v>
      </c>
      <c r="V106" s="91">
        <v>44470</v>
      </c>
      <c r="W106" s="92">
        <v>386.58</v>
      </c>
      <c r="X106" s="93">
        <v>2.70999999999998</v>
      </c>
      <c r="Y106" s="94">
        <v>7.0596816630629604E-3</v>
      </c>
      <c r="Z106" s="92">
        <v>386.58</v>
      </c>
      <c r="AA106" s="92">
        <v>386.58</v>
      </c>
      <c r="AB106" s="92">
        <v>386.58</v>
      </c>
    </row>
    <row r="107" spans="1:28" x14ac:dyDescent="0.2">
      <c r="A107" s="41">
        <v>44469</v>
      </c>
      <c r="B107" s="42">
        <v>188.57</v>
      </c>
      <c r="C107" s="43">
        <v>3.0000000000001099E-2</v>
      </c>
      <c r="D107" s="44">
        <v>1.5911742866235899E-4</v>
      </c>
      <c r="E107" s="42">
        <v>188.57</v>
      </c>
      <c r="F107" s="42">
        <v>188.57</v>
      </c>
      <c r="G107" s="42">
        <v>188.57</v>
      </c>
      <c r="H107" s="75">
        <v>44469</v>
      </c>
      <c r="I107" s="76">
        <v>259.77</v>
      </c>
      <c r="J107" s="77">
        <v>0.18000000000000699</v>
      </c>
      <c r="K107" s="78">
        <v>6.9340113255521004E-4</v>
      </c>
      <c r="L107" s="76">
        <v>259.77</v>
      </c>
      <c r="M107" s="76">
        <v>259.77</v>
      </c>
      <c r="N107" s="76">
        <v>259.77</v>
      </c>
      <c r="O107" s="83">
        <v>44469</v>
      </c>
      <c r="P107" s="84">
        <v>322.52999999999997</v>
      </c>
      <c r="Q107" s="85">
        <v>0.33999999999997499</v>
      </c>
      <c r="R107" s="86">
        <v>1.0552779415871801E-3</v>
      </c>
      <c r="S107" s="84">
        <v>322.52999999999997</v>
      </c>
      <c r="T107" s="84">
        <v>322.52999999999997</v>
      </c>
      <c r="U107" s="84">
        <v>322.52999999999997</v>
      </c>
      <c r="V107" s="91">
        <v>44469</v>
      </c>
      <c r="W107" s="92">
        <v>383.87</v>
      </c>
      <c r="X107" s="93">
        <v>0.30000000000001098</v>
      </c>
      <c r="Y107" s="94">
        <v>7.8212581797328096E-4</v>
      </c>
      <c r="Z107" s="92">
        <v>383.87</v>
      </c>
      <c r="AA107" s="92">
        <v>383.87</v>
      </c>
      <c r="AB107" s="92">
        <v>383.87</v>
      </c>
    </row>
    <row r="108" spans="1:28" x14ac:dyDescent="0.2">
      <c r="A108" s="41">
        <v>44468</v>
      </c>
      <c r="B108" s="42">
        <v>188.54</v>
      </c>
      <c r="C108" s="43">
        <v>3.0000000000001099E-2</v>
      </c>
      <c r="D108" s="44">
        <v>1.5914275104769599E-4</v>
      </c>
      <c r="E108" s="42">
        <v>188.54</v>
      </c>
      <c r="F108" s="42">
        <v>188.54</v>
      </c>
      <c r="G108" s="42">
        <v>188.54</v>
      </c>
      <c r="H108" s="75">
        <v>44468</v>
      </c>
      <c r="I108" s="76">
        <v>259.58999999999997</v>
      </c>
      <c r="J108" s="77">
        <v>0.14999999999997701</v>
      </c>
      <c r="K108" s="78">
        <v>5.78168362627109E-4</v>
      </c>
      <c r="L108" s="76">
        <v>259.58999999999997</v>
      </c>
      <c r="M108" s="76">
        <v>259.58999999999997</v>
      </c>
      <c r="N108" s="76">
        <v>259.58999999999997</v>
      </c>
      <c r="O108" s="83">
        <v>44468</v>
      </c>
      <c r="P108" s="84">
        <v>322.19</v>
      </c>
      <c r="Q108" s="85">
        <v>0</v>
      </c>
      <c r="R108" s="86">
        <v>0</v>
      </c>
      <c r="S108" s="84">
        <v>322.19</v>
      </c>
      <c r="T108" s="84">
        <v>322.19</v>
      </c>
      <c r="U108" s="84">
        <v>322.19</v>
      </c>
      <c r="V108" s="91">
        <v>44468</v>
      </c>
      <c r="W108" s="92">
        <v>383.57</v>
      </c>
      <c r="X108" s="93">
        <v>-0.51999999999998203</v>
      </c>
      <c r="Y108" s="94">
        <v>-1.3538493582232901E-3</v>
      </c>
      <c r="Z108" s="92">
        <v>383.57</v>
      </c>
      <c r="AA108" s="92">
        <v>383.57</v>
      </c>
      <c r="AB108" s="92">
        <v>383.57</v>
      </c>
    </row>
    <row r="109" spans="1:28" x14ac:dyDescent="0.2">
      <c r="A109" s="41">
        <v>44467</v>
      </c>
      <c r="B109" s="42">
        <v>188.51</v>
      </c>
      <c r="C109" s="43">
        <v>-1.0000000000019301E-2</v>
      </c>
      <c r="D109" s="44">
        <v>-5.3044769785801599E-5</v>
      </c>
      <c r="E109" s="42">
        <v>188.51</v>
      </c>
      <c r="F109" s="42">
        <v>188.51</v>
      </c>
      <c r="G109" s="42">
        <v>188.51</v>
      </c>
      <c r="H109" s="75">
        <v>44467</v>
      </c>
      <c r="I109" s="76">
        <v>259.44</v>
      </c>
      <c r="J109" s="77">
        <v>-0.25999999999999102</v>
      </c>
      <c r="K109" s="78">
        <v>-1.00115517905272E-3</v>
      </c>
      <c r="L109" s="76">
        <v>259.44</v>
      </c>
      <c r="M109" s="76">
        <v>259.44</v>
      </c>
      <c r="N109" s="76">
        <v>259.44</v>
      </c>
      <c r="O109" s="83">
        <v>44467</v>
      </c>
      <c r="P109" s="84">
        <v>322.19</v>
      </c>
      <c r="Q109" s="85">
        <v>-0.80000000000001104</v>
      </c>
      <c r="R109" s="86">
        <v>-2.47685686863374E-3</v>
      </c>
      <c r="S109" s="84">
        <v>322.19</v>
      </c>
      <c r="T109" s="84">
        <v>322.19</v>
      </c>
      <c r="U109" s="84">
        <v>322.19</v>
      </c>
      <c r="V109" s="91">
        <v>44467</v>
      </c>
      <c r="W109" s="92">
        <v>384.09</v>
      </c>
      <c r="X109" s="93">
        <v>-3.32000000000005</v>
      </c>
      <c r="Y109" s="94">
        <v>-8.5697323249272102E-3</v>
      </c>
      <c r="Z109" s="92">
        <v>384.09</v>
      </c>
      <c r="AA109" s="92">
        <v>384.09</v>
      </c>
      <c r="AB109" s="92">
        <v>384.09</v>
      </c>
    </row>
    <row r="110" spans="1:28" x14ac:dyDescent="0.2">
      <c r="A110" s="41">
        <v>44466</v>
      </c>
      <c r="B110" s="42">
        <v>188.52</v>
      </c>
      <c r="C110" s="43">
        <v>-3.9999999999992E-2</v>
      </c>
      <c r="D110" s="44">
        <v>-2.1213406873139601E-4</v>
      </c>
      <c r="E110" s="42">
        <v>188.52</v>
      </c>
      <c r="F110" s="42">
        <v>188.52</v>
      </c>
      <c r="G110" s="42">
        <v>188.52</v>
      </c>
      <c r="H110" s="75">
        <v>44466</v>
      </c>
      <c r="I110" s="76">
        <v>259.7</v>
      </c>
      <c r="J110" s="77">
        <v>-0.230000000000018</v>
      </c>
      <c r="K110" s="78">
        <v>-8.84853614434725E-4</v>
      </c>
      <c r="L110" s="76">
        <v>259.7</v>
      </c>
      <c r="M110" s="76">
        <v>259.7</v>
      </c>
      <c r="N110" s="76">
        <v>259.7</v>
      </c>
      <c r="O110" s="83">
        <v>44466</v>
      </c>
      <c r="P110" s="84">
        <v>322.99</v>
      </c>
      <c r="Q110" s="85">
        <v>-0.53999999999996395</v>
      </c>
      <c r="R110" s="86">
        <v>-1.6690878743855699E-3</v>
      </c>
      <c r="S110" s="84">
        <v>322.99</v>
      </c>
      <c r="T110" s="84">
        <v>322.99</v>
      </c>
      <c r="U110" s="84">
        <v>322.99</v>
      </c>
      <c r="V110" s="91">
        <v>44466</v>
      </c>
      <c r="W110" s="92">
        <v>387.41</v>
      </c>
      <c r="X110" s="93">
        <v>-0.67999999999994998</v>
      </c>
      <c r="Y110" s="94">
        <v>-1.75217088819591E-3</v>
      </c>
      <c r="Z110" s="92">
        <v>387.41</v>
      </c>
      <c r="AA110" s="92">
        <v>387.41</v>
      </c>
      <c r="AB110" s="92">
        <v>387.41</v>
      </c>
    </row>
    <row r="111" spans="1:28" x14ac:dyDescent="0.2">
      <c r="A111" s="41">
        <v>44463</v>
      </c>
      <c r="B111" s="42">
        <v>188.56</v>
      </c>
      <c r="C111" s="43">
        <v>-6.0000000000002301E-2</v>
      </c>
      <c r="D111" s="44">
        <v>-3.1809988336338799E-4</v>
      </c>
      <c r="E111" s="42">
        <v>188.56</v>
      </c>
      <c r="F111" s="42">
        <v>188.56</v>
      </c>
      <c r="G111" s="42">
        <v>188.56</v>
      </c>
      <c r="H111" s="75">
        <v>44463</v>
      </c>
      <c r="I111" s="76">
        <v>259.93</v>
      </c>
      <c r="J111" s="77">
        <v>-0.30000000000001098</v>
      </c>
      <c r="K111" s="78">
        <v>-1.1528263459247999E-3</v>
      </c>
      <c r="L111" s="76">
        <v>259.93</v>
      </c>
      <c r="M111" s="76">
        <v>259.93</v>
      </c>
      <c r="N111" s="76">
        <v>259.93</v>
      </c>
      <c r="O111" s="83">
        <v>44463</v>
      </c>
      <c r="P111" s="84">
        <v>323.52999999999997</v>
      </c>
      <c r="Q111" s="85">
        <v>-0.88000000000005196</v>
      </c>
      <c r="R111" s="86">
        <v>-2.71261675040859E-3</v>
      </c>
      <c r="S111" s="84">
        <v>323.52999999999997</v>
      </c>
      <c r="T111" s="84">
        <v>323.52999999999997</v>
      </c>
      <c r="U111" s="84">
        <v>323.52999999999997</v>
      </c>
      <c r="V111" s="91">
        <v>44463</v>
      </c>
      <c r="W111" s="92">
        <v>388.09</v>
      </c>
      <c r="X111" s="93">
        <v>-2.8600000000000101</v>
      </c>
      <c r="Y111" s="94">
        <v>-7.3155134927740499E-3</v>
      </c>
      <c r="Z111" s="92">
        <v>388.09</v>
      </c>
      <c r="AA111" s="92">
        <v>388.09</v>
      </c>
      <c r="AB111" s="92">
        <v>388.09</v>
      </c>
    </row>
    <row r="112" spans="1:28" x14ac:dyDescent="0.2">
      <c r="A112" s="41">
        <v>44462</v>
      </c>
      <c r="B112" s="42">
        <v>188.62</v>
      </c>
      <c r="C112" s="43">
        <v>-7.9999999999984098E-2</v>
      </c>
      <c r="D112" s="44">
        <v>-4.23953365129751E-4</v>
      </c>
      <c r="E112" s="42">
        <v>188.62</v>
      </c>
      <c r="F112" s="42">
        <v>188.62</v>
      </c>
      <c r="G112" s="42">
        <v>188.62</v>
      </c>
      <c r="H112" s="75">
        <v>44462</v>
      </c>
      <c r="I112" s="76">
        <v>260.23</v>
      </c>
      <c r="J112" s="77">
        <v>-0.62999999999999501</v>
      </c>
      <c r="K112" s="78">
        <v>-2.4150885532469302E-3</v>
      </c>
      <c r="L112" s="76">
        <v>260.23</v>
      </c>
      <c r="M112" s="76">
        <v>260.23</v>
      </c>
      <c r="N112" s="76">
        <v>260.23</v>
      </c>
      <c r="O112" s="83">
        <v>44462</v>
      </c>
      <c r="P112" s="84">
        <v>324.41000000000003</v>
      </c>
      <c r="Q112" s="85">
        <v>-1.48999999999995</v>
      </c>
      <c r="R112" s="86">
        <v>-4.5719545872965704E-3</v>
      </c>
      <c r="S112" s="84">
        <v>324.41000000000003</v>
      </c>
      <c r="T112" s="84">
        <v>324.41000000000003</v>
      </c>
      <c r="U112" s="84">
        <v>324.41000000000003</v>
      </c>
      <c r="V112" s="91">
        <v>44462</v>
      </c>
      <c r="W112" s="92">
        <v>390.95</v>
      </c>
      <c r="X112" s="93">
        <v>-3.8400000000000301</v>
      </c>
      <c r="Y112" s="94">
        <v>-9.7266901390613506E-3</v>
      </c>
      <c r="Z112" s="92">
        <v>390.95</v>
      </c>
      <c r="AA112" s="92">
        <v>390.95</v>
      </c>
      <c r="AB112" s="92">
        <v>390.95</v>
      </c>
    </row>
    <row r="113" spans="1:28" x14ac:dyDescent="0.2">
      <c r="A113" s="41">
        <v>44461</v>
      </c>
      <c r="B113" s="42">
        <v>188.7</v>
      </c>
      <c r="C113" s="43">
        <v>-0.100000000000023</v>
      </c>
      <c r="D113" s="44">
        <v>-5.29661016949273E-4</v>
      </c>
      <c r="E113" s="42">
        <v>188.7</v>
      </c>
      <c r="F113" s="42">
        <v>188.7</v>
      </c>
      <c r="G113" s="42">
        <v>188.7</v>
      </c>
      <c r="H113" s="75">
        <v>44461</v>
      </c>
      <c r="I113" s="76">
        <v>260.86</v>
      </c>
      <c r="J113" s="77">
        <v>-0.45999999999997998</v>
      </c>
      <c r="K113" s="78">
        <v>-1.7602938925454601E-3</v>
      </c>
      <c r="L113" s="76">
        <v>260.86</v>
      </c>
      <c r="M113" s="76">
        <v>260.86</v>
      </c>
      <c r="N113" s="76">
        <v>260.86</v>
      </c>
      <c r="O113" s="83">
        <v>44461</v>
      </c>
      <c r="P113" s="84">
        <v>325.89999999999998</v>
      </c>
      <c r="Q113" s="85">
        <v>-0.5</v>
      </c>
      <c r="R113" s="86">
        <v>-1.5318627450980401E-3</v>
      </c>
      <c r="S113" s="84">
        <v>325.89999999999998</v>
      </c>
      <c r="T113" s="84">
        <v>325.89999999999998</v>
      </c>
      <c r="U113" s="84">
        <v>325.89999999999998</v>
      </c>
      <c r="V113" s="91">
        <v>44461</v>
      </c>
      <c r="W113" s="92">
        <v>394.79</v>
      </c>
      <c r="X113" s="93">
        <v>0</v>
      </c>
      <c r="Y113" s="94">
        <v>0</v>
      </c>
      <c r="Z113" s="92">
        <v>394.79</v>
      </c>
      <c r="AA113" s="92">
        <v>394.79</v>
      </c>
      <c r="AB113" s="92">
        <v>394.79</v>
      </c>
    </row>
    <row r="114" spans="1:28" x14ac:dyDescent="0.2">
      <c r="A114" s="41">
        <v>44460</v>
      </c>
      <c r="B114" s="42">
        <v>188.8</v>
      </c>
      <c r="C114" s="43">
        <v>2.0000000000010201E-2</v>
      </c>
      <c r="D114" s="44">
        <v>1.05943426210458E-4</v>
      </c>
      <c r="E114" s="42">
        <v>188.8</v>
      </c>
      <c r="F114" s="42">
        <v>188.8</v>
      </c>
      <c r="G114" s="42">
        <v>188.8</v>
      </c>
      <c r="H114" s="75">
        <v>44460</v>
      </c>
      <c r="I114" s="76">
        <v>261.32</v>
      </c>
      <c r="J114" s="77">
        <v>-7.9999999999984098E-2</v>
      </c>
      <c r="K114" s="78">
        <v>-3.0604437643452201E-4</v>
      </c>
      <c r="L114" s="76">
        <v>261.32</v>
      </c>
      <c r="M114" s="76">
        <v>261.32</v>
      </c>
      <c r="N114" s="76">
        <v>261.32</v>
      </c>
      <c r="O114" s="83">
        <v>44460</v>
      </c>
      <c r="P114" s="84">
        <v>326.39999999999998</v>
      </c>
      <c r="Q114" s="85">
        <v>-0.189999999999998</v>
      </c>
      <c r="R114" s="86">
        <v>-5.8176919072842903E-4</v>
      </c>
      <c r="S114" s="84">
        <v>326.39999999999998</v>
      </c>
      <c r="T114" s="84">
        <v>326.39999999999998</v>
      </c>
      <c r="U114" s="84">
        <v>326.39999999999998</v>
      </c>
      <c r="V114" s="91">
        <v>44460</v>
      </c>
      <c r="W114" s="92">
        <v>394.79</v>
      </c>
      <c r="X114" s="93">
        <v>-0.29999999999995502</v>
      </c>
      <c r="Y114" s="94">
        <v>-7.59320661115074E-4</v>
      </c>
      <c r="Z114" s="92">
        <v>394.79</v>
      </c>
      <c r="AA114" s="92">
        <v>394.79</v>
      </c>
      <c r="AB114" s="92">
        <v>394.79</v>
      </c>
    </row>
    <row r="115" spans="1:28" x14ac:dyDescent="0.2">
      <c r="A115" s="41">
        <v>44459</v>
      </c>
      <c r="B115" s="42">
        <v>188.78</v>
      </c>
      <c r="C115" s="43">
        <v>5.0000000000011403E-2</v>
      </c>
      <c r="D115" s="44">
        <v>2.6492873417056798E-4</v>
      </c>
      <c r="E115" s="42">
        <v>188.78</v>
      </c>
      <c r="F115" s="42">
        <v>188.78</v>
      </c>
      <c r="G115" s="42">
        <v>188.78</v>
      </c>
      <c r="H115" s="75">
        <v>44459</v>
      </c>
      <c r="I115" s="76">
        <v>261.39999999999998</v>
      </c>
      <c r="J115" s="77">
        <v>0.48999999999995197</v>
      </c>
      <c r="K115" s="78">
        <v>1.8780422367864499E-3</v>
      </c>
      <c r="L115" s="76">
        <v>261.39999999999998</v>
      </c>
      <c r="M115" s="76">
        <v>261.39999999999998</v>
      </c>
      <c r="N115" s="76">
        <v>261.39999999999998</v>
      </c>
      <c r="O115" s="83">
        <v>44459</v>
      </c>
      <c r="P115" s="84">
        <v>326.58999999999997</v>
      </c>
      <c r="Q115" s="85">
        <v>1.19</v>
      </c>
      <c r="R115" s="86">
        <v>3.6570374923171399E-3</v>
      </c>
      <c r="S115" s="84">
        <v>326.58999999999997</v>
      </c>
      <c r="T115" s="84">
        <v>326.58999999999997</v>
      </c>
      <c r="U115" s="84">
        <v>326.58999999999997</v>
      </c>
      <c r="V115" s="91">
        <v>44459</v>
      </c>
      <c r="W115" s="92">
        <v>395.09</v>
      </c>
      <c r="X115" s="93">
        <v>3.0899999999999799</v>
      </c>
      <c r="Y115" s="94">
        <v>7.8826530612244299E-3</v>
      </c>
      <c r="Z115" s="92">
        <v>395.09</v>
      </c>
      <c r="AA115" s="92">
        <v>395.09</v>
      </c>
      <c r="AB115" s="92">
        <v>395.09</v>
      </c>
    </row>
    <row r="116" spans="1:28" x14ac:dyDescent="0.2">
      <c r="A116" s="41">
        <v>44456</v>
      </c>
      <c r="B116" s="42">
        <v>188.73</v>
      </c>
      <c r="C116" s="43">
        <v>-4.0000000000020498E-2</v>
      </c>
      <c r="D116" s="44">
        <v>-2.1189807702505899E-4</v>
      </c>
      <c r="E116" s="42">
        <v>188.73</v>
      </c>
      <c r="F116" s="42">
        <v>188.73</v>
      </c>
      <c r="G116" s="42">
        <v>188.73</v>
      </c>
      <c r="H116" s="75">
        <v>44456</v>
      </c>
      <c r="I116" s="76">
        <v>260.91000000000003</v>
      </c>
      <c r="J116" s="77">
        <v>-0.32999999999998397</v>
      </c>
      <c r="K116" s="78">
        <v>-1.2632062471290199E-3</v>
      </c>
      <c r="L116" s="76">
        <v>260.91000000000003</v>
      </c>
      <c r="M116" s="76">
        <v>260.91000000000003</v>
      </c>
      <c r="N116" s="76">
        <v>260.91000000000003</v>
      </c>
      <c r="O116" s="83">
        <v>44456</v>
      </c>
      <c r="P116" s="84">
        <v>325.39999999999998</v>
      </c>
      <c r="Q116" s="85">
        <v>-0.77000000000003899</v>
      </c>
      <c r="R116" s="86">
        <v>-2.3607321335501101E-3</v>
      </c>
      <c r="S116" s="84">
        <v>325.39999999999998</v>
      </c>
      <c r="T116" s="84">
        <v>325.39999999999998</v>
      </c>
      <c r="U116" s="84">
        <v>325.39999999999998</v>
      </c>
      <c r="V116" s="91">
        <v>44456</v>
      </c>
      <c r="W116" s="92">
        <v>392</v>
      </c>
      <c r="X116" s="93">
        <v>-1.95999999999998</v>
      </c>
      <c r="Y116" s="94">
        <v>-4.9751243781093997E-3</v>
      </c>
      <c r="Z116" s="92">
        <v>392</v>
      </c>
      <c r="AA116" s="92">
        <v>392</v>
      </c>
      <c r="AB116" s="92">
        <v>392</v>
      </c>
    </row>
    <row r="117" spans="1:28" x14ac:dyDescent="0.2">
      <c r="A117" s="41">
        <v>44455</v>
      </c>
      <c r="B117" s="42">
        <v>188.77</v>
      </c>
      <c r="C117" s="43">
        <v>-1.99999999999818E-2</v>
      </c>
      <c r="D117" s="44">
        <v>-1.0593781450279E-4</v>
      </c>
      <c r="E117" s="42">
        <v>188.77</v>
      </c>
      <c r="F117" s="42">
        <v>188.77</v>
      </c>
      <c r="G117" s="42">
        <v>188.77</v>
      </c>
      <c r="H117" s="75">
        <v>44455</v>
      </c>
      <c r="I117" s="76">
        <v>261.24</v>
      </c>
      <c r="J117" s="77">
        <v>-0.36000000000001398</v>
      </c>
      <c r="K117" s="78">
        <v>-1.37614678899088E-3</v>
      </c>
      <c r="L117" s="76">
        <v>261.24</v>
      </c>
      <c r="M117" s="76">
        <v>261.24</v>
      </c>
      <c r="N117" s="76">
        <v>261.24</v>
      </c>
      <c r="O117" s="83">
        <v>44455</v>
      </c>
      <c r="P117" s="84">
        <v>326.17</v>
      </c>
      <c r="Q117" s="85">
        <v>-0.71999999999997</v>
      </c>
      <c r="R117" s="86">
        <v>-2.20257579002102E-3</v>
      </c>
      <c r="S117" s="84">
        <v>326.17</v>
      </c>
      <c r="T117" s="84">
        <v>326.17</v>
      </c>
      <c r="U117" s="84">
        <v>326.17</v>
      </c>
      <c r="V117" s="91">
        <v>44455</v>
      </c>
      <c r="W117" s="92">
        <v>393.96</v>
      </c>
      <c r="X117" s="93">
        <v>-1.05000000000001</v>
      </c>
      <c r="Y117" s="94">
        <v>-2.6581605528974198E-3</v>
      </c>
      <c r="Z117" s="92">
        <v>393.96</v>
      </c>
      <c r="AA117" s="92">
        <v>393.96</v>
      </c>
      <c r="AB117" s="92">
        <v>393.96</v>
      </c>
    </row>
    <row r="118" spans="1:28" x14ac:dyDescent="0.2">
      <c r="A118" s="41">
        <v>44454</v>
      </c>
      <c r="B118" s="42">
        <v>188.79</v>
      </c>
      <c r="C118" s="43">
        <v>-2.0000000000010201E-2</v>
      </c>
      <c r="D118" s="44">
        <v>-1.0592659287119399E-4</v>
      </c>
      <c r="E118" s="42">
        <v>188.79</v>
      </c>
      <c r="F118" s="42">
        <v>188.79</v>
      </c>
      <c r="G118" s="42">
        <v>188.79</v>
      </c>
      <c r="H118" s="75">
        <v>44454</v>
      </c>
      <c r="I118" s="76">
        <v>261.60000000000002</v>
      </c>
      <c r="J118" s="77">
        <v>-0.21999999999997</v>
      </c>
      <c r="K118" s="78">
        <v>-8.4027194255584204E-4</v>
      </c>
      <c r="L118" s="76">
        <v>261.60000000000002</v>
      </c>
      <c r="M118" s="76">
        <v>261.60000000000002</v>
      </c>
      <c r="N118" s="76">
        <v>261.60000000000002</v>
      </c>
      <c r="O118" s="83">
        <v>44454</v>
      </c>
      <c r="P118" s="84">
        <v>326.89</v>
      </c>
      <c r="Q118" s="85">
        <v>-0.54000000000002002</v>
      </c>
      <c r="R118" s="86">
        <v>-1.6492074641908799E-3</v>
      </c>
      <c r="S118" s="84">
        <v>326.89</v>
      </c>
      <c r="T118" s="84">
        <v>326.89</v>
      </c>
      <c r="U118" s="84">
        <v>326.89</v>
      </c>
      <c r="V118" s="91">
        <v>44454</v>
      </c>
      <c r="W118" s="92">
        <v>395.01</v>
      </c>
      <c r="X118" s="93">
        <v>-1.1299999999999999</v>
      </c>
      <c r="Y118" s="94">
        <v>-2.8525268844347799E-3</v>
      </c>
      <c r="Z118" s="92">
        <v>395.01</v>
      </c>
      <c r="AA118" s="92">
        <v>395.01</v>
      </c>
      <c r="AB118" s="92">
        <v>395.01</v>
      </c>
    </row>
    <row r="119" spans="1:28" x14ac:dyDescent="0.2">
      <c r="A119" s="41">
        <v>44453</v>
      </c>
      <c r="B119" s="42">
        <v>188.81</v>
      </c>
      <c r="C119" s="43">
        <v>2.0000000000010201E-2</v>
      </c>
      <c r="D119" s="44">
        <v>1.05937814502941E-4</v>
      </c>
      <c r="E119" s="42">
        <v>188.81</v>
      </c>
      <c r="F119" s="42">
        <v>188.81</v>
      </c>
      <c r="G119" s="42">
        <v>188.81</v>
      </c>
      <c r="H119" s="75">
        <v>44453</v>
      </c>
      <c r="I119" s="76">
        <v>261.82</v>
      </c>
      <c r="J119" s="77">
        <v>0.24000000000000901</v>
      </c>
      <c r="K119" s="78">
        <v>9.1750133802281897E-4</v>
      </c>
      <c r="L119" s="76">
        <v>261.82</v>
      </c>
      <c r="M119" s="76">
        <v>261.82</v>
      </c>
      <c r="N119" s="76">
        <v>261.82</v>
      </c>
      <c r="O119" s="83">
        <v>44453</v>
      </c>
      <c r="P119" s="84">
        <v>327.43</v>
      </c>
      <c r="Q119" s="85">
        <v>0.76999999999998203</v>
      </c>
      <c r="R119" s="86">
        <v>2.3571909630808198E-3</v>
      </c>
      <c r="S119" s="84">
        <v>327.43</v>
      </c>
      <c r="T119" s="84">
        <v>327.43</v>
      </c>
      <c r="U119" s="84">
        <v>327.43</v>
      </c>
      <c r="V119" s="91">
        <v>44453</v>
      </c>
      <c r="W119" s="92">
        <v>396.14</v>
      </c>
      <c r="X119" s="93">
        <v>2.7899999999999601</v>
      </c>
      <c r="Y119" s="94">
        <v>7.0929197915341599E-3</v>
      </c>
      <c r="Z119" s="92">
        <v>396.14</v>
      </c>
      <c r="AA119" s="92">
        <v>396.14</v>
      </c>
      <c r="AB119" s="92">
        <v>396.14</v>
      </c>
    </row>
    <row r="120" spans="1:28" x14ac:dyDescent="0.2">
      <c r="A120" s="41">
        <v>44452</v>
      </c>
      <c r="B120" s="42">
        <v>188.79</v>
      </c>
      <c r="C120" s="43">
        <v>1.99999999999818E-2</v>
      </c>
      <c r="D120" s="44">
        <v>1.0594903851237899E-4</v>
      </c>
      <c r="E120" s="42">
        <v>188.79</v>
      </c>
      <c r="F120" s="42">
        <v>188.79</v>
      </c>
      <c r="G120" s="42">
        <v>188.79</v>
      </c>
      <c r="H120" s="75">
        <v>44452</v>
      </c>
      <c r="I120" s="76">
        <v>261.58</v>
      </c>
      <c r="J120" s="77">
        <v>0.10999999999995699</v>
      </c>
      <c r="K120" s="78">
        <v>4.2069835927623398E-4</v>
      </c>
      <c r="L120" s="76">
        <v>261.58</v>
      </c>
      <c r="M120" s="76">
        <v>261.58</v>
      </c>
      <c r="N120" s="76">
        <v>261.58</v>
      </c>
      <c r="O120" s="83">
        <v>44452</v>
      </c>
      <c r="P120" s="84">
        <v>326.66000000000003</v>
      </c>
      <c r="Q120" s="85">
        <v>0.340000000000032</v>
      </c>
      <c r="R120" s="86">
        <v>1.0419220397157099E-3</v>
      </c>
      <c r="S120" s="84">
        <v>326.66000000000003</v>
      </c>
      <c r="T120" s="84">
        <v>326.66000000000003</v>
      </c>
      <c r="U120" s="84">
        <v>326.66000000000003</v>
      </c>
      <c r="V120" s="91">
        <v>44452</v>
      </c>
      <c r="W120" s="92">
        <v>393.35</v>
      </c>
      <c r="X120" s="93">
        <v>1.05000000000001</v>
      </c>
      <c r="Y120" s="94">
        <v>2.6765230690798101E-3</v>
      </c>
      <c r="Z120" s="92">
        <v>393.35</v>
      </c>
      <c r="AA120" s="92">
        <v>393.35</v>
      </c>
      <c r="AB120" s="92">
        <v>393.35</v>
      </c>
    </row>
    <row r="121" spans="1:28" x14ac:dyDescent="0.2">
      <c r="A121" s="41">
        <v>44449</v>
      </c>
      <c r="B121" s="42">
        <v>188.77</v>
      </c>
      <c r="C121" s="43">
        <v>-9.9999999999909103E-3</v>
      </c>
      <c r="D121" s="44">
        <v>-5.2971713105153599E-5</v>
      </c>
      <c r="E121" s="42">
        <v>188.77</v>
      </c>
      <c r="F121" s="42">
        <v>188.77</v>
      </c>
      <c r="G121" s="42">
        <v>188.77</v>
      </c>
      <c r="H121" s="75">
        <v>44449</v>
      </c>
      <c r="I121" s="76">
        <v>261.47000000000003</v>
      </c>
      <c r="J121" s="77">
        <v>-0.27999999999997299</v>
      </c>
      <c r="K121" s="78">
        <v>-1.0697230181469801E-3</v>
      </c>
      <c r="L121" s="76">
        <v>261.47000000000003</v>
      </c>
      <c r="M121" s="76">
        <v>261.47000000000003</v>
      </c>
      <c r="N121" s="76">
        <v>261.47000000000003</v>
      </c>
      <c r="O121" s="83">
        <v>44449</v>
      </c>
      <c r="P121" s="84">
        <v>326.32</v>
      </c>
      <c r="Q121" s="85">
        <v>-0.84000000000003205</v>
      </c>
      <c r="R121" s="86">
        <v>-2.56755104536017E-3</v>
      </c>
      <c r="S121" s="84">
        <v>326.32</v>
      </c>
      <c r="T121" s="84">
        <v>326.32</v>
      </c>
      <c r="U121" s="84">
        <v>326.32</v>
      </c>
      <c r="V121" s="91">
        <v>44449</v>
      </c>
      <c r="W121" s="92">
        <v>392.3</v>
      </c>
      <c r="X121" s="93">
        <v>-2.0299999999999701</v>
      </c>
      <c r="Y121" s="94">
        <v>-5.1479725103339199E-3</v>
      </c>
      <c r="Z121" s="92">
        <v>392.3</v>
      </c>
      <c r="AA121" s="92">
        <v>392.3</v>
      </c>
      <c r="AB121" s="92">
        <v>392.3</v>
      </c>
    </row>
    <row r="122" spans="1:28" x14ac:dyDescent="0.2">
      <c r="A122" s="41">
        <v>44448</v>
      </c>
      <c r="B122" s="42">
        <v>188.78</v>
      </c>
      <c r="C122" s="43">
        <v>9.9999999999909103E-3</v>
      </c>
      <c r="D122" s="44">
        <v>5.2974519256189598E-5</v>
      </c>
      <c r="E122" s="42">
        <v>188.78</v>
      </c>
      <c r="F122" s="42">
        <v>188.78</v>
      </c>
      <c r="G122" s="42">
        <v>188.78</v>
      </c>
      <c r="H122" s="75">
        <v>44448</v>
      </c>
      <c r="I122" s="76">
        <v>261.75</v>
      </c>
      <c r="J122" s="77">
        <v>0.19999999999998899</v>
      </c>
      <c r="K122" s="78">
        <v>7.6467214681700895E-4</v>
      </c>
      <c r="L122" s="76">
        <v>261.75</v>
      </c>
      <c r="M122" s="76">
        <v>261.75</v>
      </c>
      <c r="N122" s="76">
        <v>261.75</v>
      </c>
      <c r="O122" s="83">
        <v>44448</v>
      </c>
      <c r="P122" s="84">
        <v>327.16000000000003</v>
      </c>
      <c r="Q122" s="85">
        <v>0.61000000000001398</v>
      </c>
      <c r="R122" s="86">
        <v>1.8680140866636501E-3</v>
      </c>
      <c r="S122" s="84">
        <v>327.16000000000003</v>
      </c>
      <c r="T122" s="84">
        <v>327.16000000000003</v>
      </c>
      <c r="U122" s="84">
        <v>327.16000000000003</v>
      </c>
      <c r="V122" s="91">
        <v>44448</v>
      </c>
      <c r="W122" s="92">
        <v>394.33</v>
      </c>
      <c r="X122" s="93">
        <v>2.3299999999999801</v>
      </c>
      <c r="Y122" s="94">
        <v>5.9438775510203701E-3</v>
      </c>
      <c r="Z122" s="92">
        <v>394.33</v>
      </c>
      <c r="AA122" s="92">
        <v>394.33</v>
      </c>
      <c r="AB122" s="92">
        <v>394.33</v>
      </c>
    </row>
    <row r="123" spans="1:28" x14ac:dyDescent="0.2">
      <c r="A123" s="41">
        <v>44447</v>
      </c>
      <c r="B123" s="42">
        <v>188.77</v>
      </c>
      <c r="C123" s="43">
        <v>1.0000000000019301E-2</v>
      </c>
      <c r="D123" s="44">
        <v>5.2977325704700797E-5</v>
      </c>
      <c r="E123" s="42">
        <v>188.77</v>
      </c>
      <c r="F123" s="42">
        <v>188.77</v>
      </c>
      <c r="G123" s="42">
        <v>188.77</v>
      </c>
      <c r="H123" s="75">
        <v>44447</v>
      </c>
      <c r="I123" s="76">
        <v>261.55</v>
      </c>
      <c r="J123" s="77">
        <v>0.150000000000034</v>
      </c>
      <c r="K123" s="78">
        <v>5.7383320581497405E-4</v>
      </c>
      <c r="L123" s="76">
        <v>261.55</v>
      </c>
      <c r="M123" s="76">
        <v>261.55</v>
      </c>
      <c r="N123" s="76">
        <v>261.55</v>
      </c>
      <c r="O123" s="83">
        <v>44447</v>
      </c>
      <c r="P123" s="84">
        <v>326.55</v>
      </c>
      <c r="Q123" s="85">
        <v>0.62000000000000499</v>
      </c>
      <c r="R123" s="86">
        <v>1.9022489491608799E-3</v>
      </c>
      <c r="S123" s="84">
        <v>326.55</v>
      </c>
      <c r="T123" s="84">
        <v>326.55</v>
      </c>
      <c r="U123" s="84">
        <v>326.55</v>
      </c>
      <c r="V123" s="91">
        <v>44447</v>
      </c>
      <c r="W123" s="92">
        <v>392</v>
      </c>
      <c r="X123" s="93">
        <v>1.6600000000000299</v>
      </c>
      <c r="Y123" s="94">
        <v>4.2527027719424697E-3</v>
      </c>
      <c r="Z123" s="92">
        <v>392</v>
      </c>
      <c r="AA123" s="92">
        <v>392</v>
      </c>
      <c r="AB123" s="92">
        <v>392</v>
      </c>
    </row>
    <row r="124" spans="1:28" x14ac:dyDescent="0.2">
      <c r="A124" s="41">
        <v>44446</v>
      </c>
      <c r="B124" s="42">
        <v>188.76</v>
      </c>
      <c r="C124" s="43">
        <v>-5.0000000000011403E-2</v>
      </c>
      <c r="D124" s="44">
        <v>-2.6481648217791101E-4</v>
      </c>
      <c r="E124" s="42">
        <v>188.76</v>
      </c>
      <c r="F124" s="42">
        <v>188.76</v>
      </c>
      <c r="G124" s="42">
        <v>188.76</v>
      </c>
      <c r="H124" s="75">
        <v>44446</v>
      </c>
      <c r="I124" s="76">
        <v>261.39999999999998</v>
      </c>
      <c r="J124" s="77">
        <v>-0.36000000000001398</v>
      </c>
      <c r="K124" s="78">
        <v>-1.37530562347193E-3</v>
      </c>
      <c r="L124" s="76">
        <v>261.39999999999998</v>
      </c>
      <c r="M124" s="76">
        <v>261.39999999999998</v>
      </c>
      <c r="N124" s="76">
        <v>261.39999999999998</v>
      </c>
      <c r="O124" s="83">
        <v>44446</v>
      </c>
      <c r="P124" s="84">
        <v>325.93</v>
      </c>
      <c r="Q124" s="85">
        <v>-0.95999999999997998</v>
      </c>
      <c r="R124" s="86">
        <v>-2.93676772002808E-3</v>
      </c>
      <c r="S124" s="84">
        <v>325.93</v>
      </c>
      <c r="T124" s="84">
        <v>325.93</v>
      </c>
      <c r="U124" s="84">
        <v>325.93</v>
      </c>
      <c r="V124" s="91">
        <v>44446</v>
      </c>
      <c r="W124" s="92">
        <v>390.34</v>
      </c>
      <c r="X124" s="93">
        <v>-2.4100000000000299</v>
      </c>
      <c r="Y124" s="94">
        <v>-6.1362189688097396E-3</v>
      </c>
      <c r="Z124" s="92">
        <v>390.34</v>
      </c>
      <c r="AA124" s="92">
        <v>390.34</v>
      </c>
      <c r="AB124" s="92">
        <v>390.34</v>
      </c>
    </row>
    <row r="125" spans="1:28" x14ac:dyDescent="0.2">
      <c r="A125" s="41">
        <v>44442</v>
      </c>
      <c r="B125" s="42">
        <v>188.81</v>
      </c>
      <c r="C125" s="43">
        <v>2.0000000000010201E-2</v>
      </c>
      <c r="D125" s="44">
        <v>1.05937814502941E-4</v>
      </c>
      <c r="E125" s="42">
        <v>188.81</v>
      </c>
      <c r="F125" s="42">
        <v>188.81</v>
      </c>
      <c r="G125" s="42">
        <v>188.81</v>
      </c>
      <c r="H125" s="75">
        <v>44442</v>
      </c>
      <c r="I125" s="76">
        <v>261.76</v>
      </c>
      <c r="J125" s="77">
        <v>-5.0000000000011403E-2</v>
      </c>
      <c r="K125" s="78">
        <v>-1.9097819029071199E-4</v>
      </c>
      <c r="L125" s="76">
        <v>261.76</v>
      </c>
      <c r="M125" s="76">
        <v>261.76</v>
      </c>
      <c r="N125" s="76">
        <v>261.76</v>
      </c>
      <c r="O125" s="83">
        <v>44442</v>
      </c>
      <c r="P125" s="84">
        <v>326.89</v>
      </c>
      <c r="Q125" s="85">
        <v>-0.340000000000032</v>
      </c>
      <c r="R125" s="86">
        <v>-1.0390245393149501E-3</v>
      </c>
      <c r="S125" s="84">
        <v>326.89</v>
      </c>
      <c r="T125" s="84">
        <v>326.89</v>
      </c>
      <c r="U125" s="84">
        <v>326.89</v>
      </c>
      <c r="V125" s="91">
        <v>44442</v>
      </c>
      <c r="W125" s="92">
        <v>392.75</v>
      </c>
      <c r="X125" s="93">
        <v>-1.19999999999999</v>
      </c>
      <c r="Y125" s="94">
        <v>-3.0460718365274502E-3</v>
      </c>
      <c r="Z125" s="92">
        <v>392.75</v>
      </c>
      <c r="AA125" s="92">
        <v>392.75</v>
      </c>
      <c r="AB125" s="92">
        <v>392.75</v>
      </c>
    </row>
    <row r="126" spans="1:28" x14ac:dyDescent="0.2">
      <c r="A126" s="41">
        <v>44441</v>
      </c>
      <c r="B126" s="42">
        <v>188.79</v>
      </c>
      <c r="C126" s="43">
        <v>9.9999999999909103E-3</v>
      </c>
      <c r="D126" s="44">
        <v>5.2971713105153599E-5</v>
      </c>
      <c r="E126" s="42">
        <v>188.79</v>
      </c>
      <c r="F126" s="42">
        <v>188.79</v>
      </c>
      <c r="G126" s="42">
        <v>188.79</v>
      </c>
      <c r="H126" s="75">
        <v>44441</v>
      </c>
      <c r="I126" s="76">
        <v>261.81</v>
      </c>
      <c r="J126" s="77">
        <v>6.9999999999993207E-2</v>
      </c>
      <c r="K126" s="78">
        <v>2.6744097195687802E-4</v>
      </c>
      <c r="L126" s="76">
        <v>261.81</v>
      </c>
      <c r="M126" s="76">
        <v>261.81</v>
      </c>
      <c r="N126" s="76">
        <v>261.81</v>
      </c>
      <c r="O126" s="83">
        <v>44441</v>
      </c>
      <c r="P126" s="84">
        <v>327.23</v>
      </c>
      <c r="Q126" s="85">
        <v>0.189999999999998</v>
      </c>
      <c r="R126" s="86">
        <v>5.8096868884539399E-4</v>
      </c>
      <c r="S126" s="84">
        <v>327.23</v>
      </c>
      <c r="T126" s="84">
        <v>327.23</v>
      </c>
      <c r="U126" s="84">
        <v>327.23</v>
      </c>
      <c r="V126" s="91">
        <v>44441</v>
      </c>
      <c r="W126" s="92">
        <v>393.95</v>
      </c>
      <c r="X126" s="93">
        <v>0.37999999999999501</v>
      </c>
      <c r="Y126" s="94">
        <v>9.6552074599180705E-4</v>
      </c>
      <c r="Z126" s="92">
        <v>393.95</v>
      </c>
      <c r="AA126" s="92">
        <v>393.95</v>
      </c>
      <c r="AB126" s="92">
        <v>393.95</v>
      </c>
    </row>
    <row r="127" spans="1:28" x14ac:dyDescent="0.2">
      <c r="A127" s="41">
        <v>44440</v>
      </c>
      <c r="B127" s="42">
        <v>188.78</v>
      </c>
      <c r="C127" s="43">
        <v>-2.0000000000010201E-2</v>
      </c>
      <c r="D127" s="44">
        <v>-1.05932203389885E-4</v>
      </c>
      <c r="E127" s="42">
        <v>188.78</v>
      </c>
      <c r="F127" s="42">
        <v>188.78</v>
      </c>
      <c r="G127" s="42">
        <v>188.78</v>
      </c>
      <c r="H127" s="75">
        <v>44440</v>
      </c>
      <c r="I127" s="76">
        <v>261.74</v>
      </c>
      <c r="J127" s="77">
        <v>-8.9999999999975003E-2</v>
      </c>
      <c r="K127" s="78">
        <v>-3.4373448420721501E-4</v>
      </c>
      <c r="L127" s="76">
        <v>261.74</v>
      </c>
      <c r="M127" s="76">
        <v>261.74</v>
      </c>
      <c r="N127" s="76">
        <v>261.74</v>
      </c>
      <c r="O127" s="83">
        <v>44440</v>
      </c>
      <c r="P127" s="84">
        <v>327.04000000000002</v>
      </c>
      <c r="Q127" s="85">
        <v>0</v>
      </c>
      <c r="R127" s="86">
        <v>0</v>
      </c>
      <c r="S127" s="84">
        <v>327.04000000000002</v>
      </c>
      <c r="T127" s="84">
        <v>327.04000000000002</v>
      </c>
      <c r="U127" s="84">
        <v>327.04000000000002</v>
      </c>
      <c r="V127" s="91">
        <v>44440</v>
      </c>
      <c r="W127" s="92">
        <v>393.57</v>
      </c>
      <c r="X127" s="93">
        <v>0.67000000000001603</v>
      </c>
      <c r="Y127" s="94">
        <v>1.7052685161619101E-3</v>
      </c>
      <c r="Z127" s="92">
        <v>393.57</v>
      </c>
      <c r="AA127" s="92">
        <v>393.57</v>
      </c>
      <c r="AB127" s="92">
        <v>393.57</v>
      </c>
    </row>
    <row r="128" spans="1:28" x14ac:dyDescent="0.2">
      <c r="A128" s="41">
        <v>44439</v>
      </c>
      <c r="B128" s="42">
        <v>188.8</v>
      </c>
      <c r="C128" s="43">
        <v>0</v>
      </c>
      <c r="D128" s="44">
        <v>0</v>
      </c>
      <c r="E128" s="42">
        <v>188.8</v>
      </c>
      <c r="F128" s="42">
        <v>188.8</v>
      </c>
      <c r="G128" s="42">
        <v>188.8</v>
      </c>
      <c r="H128" s="75">
        <v>44439</v>
      </c>
      <c r="I128" s="76">
        <v>261.83</v>
      </c>
      <c r="J128" s="77">
        <v>-9.9999999999909103E-3</v>
      </c>
      <c r="K128" s="78">
        <v>-3.81912618392564E-5</v>
      </c>
      <c r="L128" s="76">
        <v>261.83</v>
      </c>
      <c r="M128" s="76">
        <v>261.83</v>
      </c>
      <c r="N128" s="76">
        <v>261.83</v>
      </c>
      <c r="O128" s="83">
        <v>44439</v>
      </c>
      <c r="P128" s="84">
        <v>327.04000000000002</v>
      </c>
      <c r="Q128" s="85">
        <v>-0.189999999999998</v>
      </c>
      <c r="R128" s="86">
        <v>-5.8063136020535303E-4</v>
      </c>
      <c r="S128" s="84">
        <v>327.04000000000002</v>
      </c>
      <c r="T128" s="84">
        <v>327.04000000000002</v>
      </c>
      <c r="U128" s="84">
        <v>327.04000000000002</v>
      </c>
      <c r="V128" s="91">
        <v>44439</v>
      </c>
      <c r="W128" s="92">
        <v>392.9</v>
      </c>
      <c r="X128" s="93">
        <v>-1.2000000000000499</v>
      </c>
      <c r="Y128" s="94">
        <v>-3.0449124587669301E-3</v>
      </c>
      <c r="Z128" s="92">
        <v>392.9</v>
      </c>
      <c r="AA128" s="92">
        <v>392.9</v>
      </c>
      <c r="AB128" s="92">
        <v>392.9</v>
      </c>
    </row>
    <row r="129" spans="1:28" x14ac:dyDescent="0.2">
      <c r="A129" s="41">
        <v>44438</v>
      </c>
      <c r="B129" s="42">
        <v>188.8</v>
      </c>
      <c r="C129" s="43">
        <v>4.0000000000020498E-2</v>
      </c>
      <c r="D129" s="44">
        <v>2.11909302818502E-4</v>
      </c>
      <c r="E129" s="42">
        <v>188.8</v>
      </c>
      <c r="F129" s="42">
        <v>188.8</v>
      </c>
      <c r="G129" s="42">
        <v>188.8</v>
      </c>
      <c r="H129" s="75">
        <v>44438</v>
      </c>
      <c r="I129" s="76">
        <v>261.83999999999997</v>
      </c>
      <c r="J129" s="77">
        <v>0.310000000000002</v>
      </c>
      <c r="K129" s="78">
        <v>1.1853324666386399E-3</v>
      </c>
      <c r="L129" s="76">
        <v>261.83999999999997</v>
      </c>
      <c r="M129" s="76">
        <v>261.83999999999997</v>
      </c>
      <c r="N129" s="76">
        <v>261.83999999999997</v>
      </c>
      <c r="O129" s="83">
        <v>44438</v>
      </c>
      <c r="P129" s="84">
        <v>327.23</v>
      </c>
      <c r="Q129" s="85">
        <v>0.56999999999999296</v>
      </c>
      <c r="R129" s="86">
        <v>1.74493357007284E-3</v>
      </c>
      <c r="S129" s="84">
        <v>327.23</v>
      </c>
      <c r="T129" s="84">
        <v>327.23</v>
      </c>
      <c r="U129" s="84">
        <v>327.23</v>
      </c>
      <c r="V129" s="91">
        <v>44438</v>
      </c>
      <c r="W129" s="92">
        <v>394.1</v>
      </c>
      <c r="X129" s="93">
        <v>1.27000000000004</v>
      </c>
      <c r="Y129" s="94">
        <v>3.2329506402261499E-3</v>
      </c>
      <c r="Z129" s="92">
        <v>394.1</v>
      </c>
      <c r="AA129" s="92">
        <v>394.1</v>
      </c>
      <c r="AB129" s="92">
        <v>394.1</v>
      </c>
    </row>
    <row r="130" spans="1:28" x14ac:dyDescent="0.2">
      <c r="A130" s="41">
        <v>44435</v>
      </c>
      <c r="B130" s="42">
        <v>188.76</v>
      </c>
      <c r="C130" s="43">
        <v>7.9999999999984098E-2</v>
      </c>
      <c r="D130" s="44">
        <v>4.239983040067E-4</v>
      </c>
      <c r="E130" s="42">
        <v>188.76</v>
      </c>
      <c r="F130" s="42">
        <v>188.76</v>
      </c>
      <c r="G130" s="42">
        <v>188.76</v>
      </c>
      <c r="H130" s="75">
        <v>44435</v>
      </c>
      <c r="I130" s="76">
        <v>261.52999999999997</v>
      </c>
      <c r="J130" s="77">
        <v>0.45999999999997998</v>
      </c>
      <c r="K130" s="78">
        <v>1.7619795457156299E-3</v>
      </c>
      <c r="L130" s="76">
        <v>261.52999999999997</v>
      </c>
      <c r="M130" s="76">
        <v>261.52999999999997</v>
      </c>
      <c r="N130" s="76">
        <v>261.52999999999997</v>
      </c>
      <c r="O130" s="83">
        <v>44435</v>
      </c>
      <c r="P130" s="84">
        <v>326.66000000000003</v>
      </c>
      <c r="Q130" s="85">
        <v>0.73000000000001797</v>
      </c>
      <c r="R130" s="86">
        <v>2.2397447304636502E-3</v>
      </c>
      <c r="S130" s="84">
        <v>326.66000000000003</v>
      </c>
      <c r="T130" s="84">
        <v>326.66000000000003</v>
      </c>
      <c r="U130" s="84">
        <v>326.66000000000003</v>
      </c>
      <c r="V130" s="91">
        <v>44435</v>
      </c>
      <c r="W130" s="92">
        <v>392.83</v>
      </c>
      <c r="X130" s="93">
        <v>1.0399999999999601</v>
      </c>
      <c r="Y130" s="94">
        <v>2.65448326909815E-3</v>
      </c>
      <c r="Z130" s="92">
        <v>392.83</v>
      </c>
      <c r="AA130" s="92">
        <v>392.83</v>
      </c>
      <c r="AB130" s="92">
        <v>392.83</v>
      </c>
    </row>
    <row r="131" spans="1:28" x14ac:dyDescent="0.2">
      <c r="A131" s="41">
        <v>44434</v>
      </c>
      <c r="B131" s="42">
        <v>188.68</v>
      </c>
      <c r="C131" s="43">
        <v>0</v>
      </c>
      <c r="D131" s="44">
        <v>0</v>
      </c>
      <c r="E131" s="42">
        <v>188.68</v>
      </c>
      <c r="F131" s="42">
        <v>188.68</v>
      </c>
      <c r="G131" s="42">
        <v>188.68</v>
      </c>
      <c r="H131" s="75">
        <v>44434</v>
      </c>
      <c r="I131" s="76">
        <v>261.07</v>
      </c>
      <c r="J131" s="77">
        <v>-0.110000000000014</v>
      </c>
      <c r="K131" s="78">
        <v>-4.2116547974582101E-4</v>
      </c>
      <c r="L131" s="76">
        <v>261.07</v>
      </c>
      <c r="M131" s="76">
        <v>261.07</v>
      </c>
      <c r="N131" s="76">
        <v>261.07</v>
      </c>
      <c r="O131" s="83">
        <v>44434</v>
      </c>
      <c r="P131" s="84">
        <v>325.93</v>
      </c>
      <c r="Q131" s="85">
        <v>-7.9999999999984098E-2</v>
      </c>
      <c r="R131" s="86">
        <v>-2.45391245667262E-4</v>
      </c>
      <c r="S131" s="84">
        <v>325.93</v>
      </c>
      <c r="T131" s="84">
        <v>325.93</v>
      </c>
      <c r="U131" s="84">
        <v>325.93</v>
      </c>
      <c r="V131" s="91">
        <v>44434</v>
      </c>
      <c r="W131" s="92">
        <v>391.79</v>
      </c>
      <c r="X131" s="93">
        <v>0.30000000000001098</v>
      </c>
      <c r="Y131" s="94">
        <v>7.6630309841888998E-4</v>
      </c>
      <c r="Z131" s="92">
        <v>391.79</v>
      </c>
      <c r="AA131" s="92">
        <v>391.79</v>
      </c>
      <c r="AB131" s="92">
        <v>391.79</v>
      </c>
    </row>
    <row r="132" spans="1:28" x14ac:dyDescent="0.2">
      <c r="A132" s="41">
        <v>44433</v>
      </c>
      <c r="B132" s="42">
        <v>188.68</v>
      </c>
      <c r="C132" s="43">
        <v>0</v>
      </c>
      <c r="D132" s="44">
        <v>0</v>
      </c>
      <c r="E132" s="42">
        <v>188.68</v>
      </c>
      <c r="F132" s="42">
        <v>188.68</v>
      </c>
      <c r="G132" s="42">
        <v>188.68</v>
      </c>
      <c r="H132" s="75">
        <v>44433</v>
      </c>
      <c r="I132" s="76">
        <v>261.18</v>
      </c>
      <c r="J132" s="77">
        <v>-0.26999999999998198</v>
      </c>
      <c r="K132" s="78">
        <v>-1.0327022375214499E-3</v>
      </c>
      <c r="L132" s="76">
        <v>261.18</v>
      </c>
      <c r="M132" s="76">
        <v>261.18</v>
      </c>
      <c r="N132" s="76">
        <v>261.18</v>
      </c>
      <c r="O132" s="83">
        <v>44433</v>
      </c>
      <c r="P132" s="84">
        <v>326.01</v>
      </c>
      <c r="Q132" s="85">
        <v>-0.87999999999999501</v>
      </c>
      <c r="R132" s="86">
        <v>-2.6920370766924501E-3</v>
      </c>
      <c r="S132" s="84">
        <v>326.01</v>
      </c>
      <c r="T132" s="84">
        <v>326.01</v>
      </c>
      <c r="U132" s="84">
        <v>326.01</v>
      </c>
      <c r="V132" s="91">
        <v>44433</v>
      </c>
      <c r="W132" s="92">
        <v>391.49</v>
      </c>
      <c r="X132" s="93">
        <v>-2.6100000000000101</v>
      </c>
      <c r="Y132" s="94">
        <v>-6.6226845978178501E-3</v>
      </c>
      <c r="Z132" s="92">
        <v>391.49</v>
      </c>
      <c r="AA132" s="92">
        <v>391.49</v>
      </c>
      <c r="AB132" s="92">
        <v>391.49</v>
      </c>
    </row>
    <row r="133" spans="1:28" x14ac:dyDescent="0.2">
      <c r="A133" s="41">
        <v>44432</v>
      </c>
      <c r="B133" s="42">
        <v>188.68</v>
      </c>
      <c r="C133" s="43">
        <v>-9.9999999999909103E-3</v>
      </c>
      <c r="D133" s="44">
        <v>-5.2996979172138999E-5</v>
      </c>
      <c r="E133" s="42">
        <v>188.68</v>
      </c>
      <c r="F133" s="42">
        <v>188.68</v>
      </c>
      <c r="G133" s="42">
        <v>188.68</v>
      </c>
      <c r="H133" s="75">
        <v>44432</v>
      </c>
      <c r="I133" s="76">
        <v>261.45</v>
      </c>
      <c r="J133" s="77">
        <v>-0.21000000000003599</v>
      </c>
      <c r="K133" s="78">
        <v>-8.0256821829869404E-4</v>
      </c>
      <c r="L133" s="76">
        <v>261.45</v>
      </c>
      <c r="M133" s="76">
        <v>261.45</v>
      </c>
      <c r="N133" s="76">
        <v>261.45</v>
      </c>
      <c r="O133" s="83">
        <v>44432</v>
      </c>
      <c r="P133" s="84">
        <v>326.89</v>
      </c>
      <c r="Q133" s="85">
        <v>-0.56999999999999296</v>
      </c>
      <c r="R133" s="86">
        <v>-1.74067061625845E-3</v>
      </c>
      <c r="S133" s="84">
        <v>326.89</v>
      </c>
      <c r="T133" s="84">
        <v>326.89</v>
      </c>
      <c r="U133" s="84">
        <v>326.89</v>
      </c>
      <c r="V133" s="91">
        <v>44432</v>
      </c>
      <c r="W133" s="92">
        <v>394.1</v>
      </c>
      <c r="X133" s="93">
        <v>-1.8599999999999599</v>
      </c>
      <c r="Y133" s="94">
        <v>-4.69744418628133E-3</v>
      </c>
      <c r="Z133" s="92">
        <v>394.1</v>
      </c>
      <c r="AA133" s="92">
        <v>394.1</v>
      </c>
      <c r="AB133" s="92">
        <v>394.1</v>
      </c>
    </row>
    <row r="134" spans="1:28" x14ac:dyDescent="0.2">
      <c r="A134" s="41">
        <v>44431</v>
      </c>
      <c r="B134" s="42">
        <v>188.69</v>
      </c>
      <c r="C134" s="43">
        <v>9.9999999999909103E-3</v>
      </c>
      <c r="D134" s="44">
        <v>5.2999788000799803E-5</v>
      </c>
      <c r="E134" s="42">
        <v>188.69</v>
      </c>
      <c r="F134" s="42">
        <v>188.69</v>
      </c>
      <c r="G134" s="42">
        <v>188.69</v>
      </c>
      <c r="H134" s="75">
        <v>44431</v>
      </c>
      <c r="I134" s="76">
        <v>261.66000000000003</v>
      </c>
      <c r="J134" s="77">
        <v>0.150000000000034</v>
      </c>
      <c r="K134" s="78">
        <v>5.7359183205244195E-4</v>
      </c>
      <c r="L134" s="76">
        <v>261.66000000000003</v>
      </c>
      <c r="M134" s="76">
        <v>261.66000000000003</v>
      </c>
      <c r="N134" s="76">
        <v>261.66000000000003</v>
      </c>
      <c r="O134" s="83">
        <v>44431</v>
      </c>
      <c r="P134" s="84">
        <v>327.45999999999998</v>
      </c>
      <c r="Q134" s="85">
        <v>0.22999999999996101</v>
      </c>
      <c r="R134" s="86">
        <v>7.0286954130110697E-4</v>
      </c>
      <c r="S134" s="84">
        <v>327.45999999999998</v>
      </c>
      <c r="T134" s="84">
        <v>327.45999999999998</v>
      </c>
      <c r="U134" s="84">
        <v>327.45999999999998</v>
      </c>
      <c r="V134" s="91">
        <v>44431</v>
      </c>
      <c r="W134" s="92">
        <v>395.96</v>
      </c>
      <c r="X134" s="93">
        <v>0.14999999999997701</v>
      </c>
      <c r="Y134" s="94">
        <v>3.78969707687975E-4</v>
      </c>
      <c r="Z134" s="92">
        <v>395.96</v>
      </c>
      <c r="AA134" s="92">
        <v>395.96</v>
      </c>
      <c r="AB134" s="92">
        <v>395.96</v>
      </c>
    </row>
    <row r="135" spans="1:28" x14ac:dyDescent="0.2">
      <c r="A135" s="41">
        <v>44428</v>
      </c>
      <c r="B135" s="42">
        <v>188.68</v>
      </c>
      <c r="C135" s="43">
        <v>-9.9999999999909103E-3</v>
      </c>
      <c r="D135" s="44">
        <v>-5.2996979172138999E-5</v>
      </c>
      <c r="E135" s="42">
        <v>188.68</v>
      </c>
      <c r="F135" s="42">
        <v>188.68</v>
      </c>
      <c r="G135" s="42">
        <v>188.68</v>
      </c>
      <c r="H135" s="75">
        <v>44428</v>
      </c>
      <c r="I135" s="76">
        <v>261.51</v>
      </c>
      <c r="J135" s="77">
        <v>-0.18000000000000699</v>
      </c>
      <c r="K135" s="78">
        <v>-6.8783675341055003E-4</v>
      </c>
      <c r="L135" s="76">
        <v>261.51</v>
      </c>
      <c r="M135" s="76">
        <v>261.51</v>
      </c>
      <c r="N135" s="76">
        <v>261.51</v>
      </c>
      <c r="O135" s="83">
        <v>44428</v>
      </c>
      <c r="P135" s="84">
        <v>327.23</v>
      </c>
      <c r="Q135" s="85">
        <v>-0.49000000000000898</v>
      </c>
      <c r="R135" s="86">
        <v>-1.4951788111803E-3</v>
      </c>
      <c r="S135" s="84">
        <v>327.23</v>
      </c>
      <c r="T135" s="84">
        <v>327.23</v>
      </c>
      <c r="U135" s="84">
        <v>327.23</v>
      </c>
      <c r="V135" s="91">
        <v>44428</v>
      </c>
      <c r="W135" s="92">
        <v>395.81</v>
      </c>
      <c r="X135" s="93">
        <v>-0.14999999999997701</v>
      </c>
      <c r="Y135" s="94">
        <v>-3.7882614405489802E-4</v>
      </c>
      <c r="Z135" s="92">
        <v>395.81</v>
      </c>
      <c r="AA135" s="92">
        <v>395.81</v>
      </c>
      <c r="AB135" s="92">
        <v>395.81</v>
      </c>
    </row>
    <row r="136" spans="1:28" x14ac:dyDescent="0.2">
      <c r="A136" s="41">
        <v>44427</v>
      </c>
      <c r="B136" s="42">
        <v>188.69</v>
      </c>
      <c r="C136" s="43">
        <v>0</v>
      </c>
      <c r="D136" s="44">
        <v>0</v>
      </c>
      <c r="E136" s="42">
        <v>188.69</v>
      </c>
      <c r="F136" s="42">
        <v>188.69</v>
      </c>
      <c r="G136" s="42">
        <v>188.69</v>
      </c>
      <c r="H136" s="75">
        <v>44427</v>
      </c>
      <c r="I136" s="76">
        <v>261.69</v>
      </c>
      <c r="J136" s="77">
        <v>6.9999999999993207E-2</v>
      </c>
      <c r="K136" s="78">
        <v>2.6756364192337401E-4</v>
      </c>
      <c r="L136" s="76">
        <v>261.69</v>
      </c>
      <c r="M136" s="76">
        <v>261.69</v>
      </c>
      <c r="N136" s="76">
        <v>261.69</v>
      </c>
      <c r="O136" s="83">
        <v>44427</v>
      </c>
      <c r="P136" s="84">
        <v>327.72</v>
      </c>
      <c r="Q136" s="85">
        <v>0.46000000000003599</v>
      </c>
      <c r="R136" s="86">
        <v>1.40561021817526E-3</v>
      </c>
      <c r="S136" s="84">
        <v>327.72</v>
      </c>
      <c r="T136" s="84">
        <v>327.72</v>
      </c>
      <c r="U136" s="84">
        <v>327.72</v>
      </c>
      <c r="V136" s="91">
        <v>44427</v>
      </c>
      <c r="W136" s="92">
        <v>395.96</v>
      </c>
      <c r="X136" s="93">
        <v>1.7899999999999601</v>
      </c>
      <c r="Y136" s="94">
        <v>4.5411878123651304E-3</v>
      </c>
      <c r="Z136" s="92">
        <v>395.96</v>
      </c>
      <c r="AA136" s="92">
        <v>395.96</v>
      </c>
      <c r="AB136" s="92">
        <v>395.96</v>
      </c>
    </row>
    <row r="137" spans="1:28" x14ac:dyDescent="0.2">
      <c r="A137" s="41">
        <v>44426</v>
      </c>
      <c r="B137" s="42">
        <v>188.69</v>
      </c>
      <c r="C137" s="43">
        <v>0</v>
      </c>
      <c r="D137" s="44">
        <v>0</v>
      </c>
      <c r="E137" s="42">
        <v>188.69</v>
      </c>
      <c r="F137" s="42">
        <v>188.69</v>
      </c>
      <c r="G137" s="42">
        <v>188.69</v>
      </c>
      <c r="H137" s="75">
        <v>44426</v>
      </c>
      <c r="I137" s="76">
        <v>261.62</v>
      </c>
      <c r="J137" s="77">
        <v>-0.12000000000000501</v>
      </c>
      <c r="K137" s="78">
        <v>-4.5847023764042399E-4</v>
      </c>
      <c r="L137" s="76">
        <v>261.62</v>
      </c>
      <c r="M137" s="76">
        <v>261.62</v>
      </c>
      <c r="N137" s="76">
        <v>261.62</v>
      </c>
      <c r="O137" s="83">
        <v>44426</v>
      </c>
      <c r="P137" s="84">
        <v>327.26</v>
      </c>
      <c r="Q137" s="85">
        <v>-0.310000000000002</v>
      </c>
      <c r="R137" s="86">
        <v>-9.4636260951858303E-4</v>
      </c>
      <c r="S137" s="84">
        <v>327.26</v>
      </c>
      <c r="T137" s="84">
        <v>327.26</v>
      </c>
      <c r="U137" s="84">
        <v>327.26</v>
      </c>
      <c r="V137" s="91">
        <v>44426</v>
      </c>
      <c r="W137" s="92">
        <v>394.17</v>
      </c>
      <c r="X137" s="93">
        <v>-0.14999999999997701</v>
      </c>
      <c r="Y137" s="94">
        <v>-3.8040170419957701E-4</v>
      </c>
      <c r="Z137" s="92">
        <v>394.17</v>
      </c>
      <c r="AA137" s="92">
        <v>394.17</v>
      </c>
      <c r="AB137" s="92">
        <v>394.17</v>
      </c>
    </row>
    <row r="138" spans="1:28" x14ac:dyDescent="0.2">
      <c r="A138" s="41">
        <v>44425</v>
      </c>
      <c r="B138" s="42">
        <v>188.69</v>
      </c>
      <c r="C138" s="43">
        <v>-3.9999999999992E-2</v>
      </c>
      <c r="D138" s="44">
        <v>-2.1194298733636399E-4</v>
      </c>
      <c r="E138" s="42">
        <v>188.69</v>
      </c>
      <c r="F138" s="42">
        <v>188.69</v>
      </c>
      <c r="G138" s="42">
        <v>188.69</v>
      </c>
      <c r="H138" s="75">
        <v>44425</v>
      </c>
      <c r="I138" s="76">
        <v>261.74</v>
      </c>
      <c r="J138" s="77">
        <v>-0.14999999999997701</v>
      </c>
      <c r="K138" s="78">
        <v>-5.7275955553849796E-4</v>
      </c>
      <c r="L138" s="76">
        <v>261.74</v>
      </c>
      <c r="M138" s="76">
        <v>261.74</v>
      </c>
      <c r="N138" s="76">
        <v>261.74</v>
      </c>
      <c r="O138" s="83">
        <v>44425</v>
      </c>
      <c r="P138" s="84">
        <v>327.57</v>
      </c>
      <c r="Q138" s="85">
        <v>-0.150000000000034</v>
      </c>
      <c r="R138" s="86">
        <v>-4.5770779934100502E-4</v>
      </c>
      <c r="S138" s="84">
        <v>327.57</v>
      </c>
      <c r="T138" s="84">
        <v>327.57</v>
      </c>
      <c r="U138" s="84">
        <v>327.57</v>
      </c>
      <c r="V138" s="91">
        <v>44425</v>
      </c>
      <c r="W138" s="92">
        <v>394.32</v>
      </c>
      <c r="X138" s="93">
        <v>0</v>
      </c>
      <c r="Y138" s="94">
        <v>0</v>
      </c>
      <c r="Z138" s="92">
        <v>394.32</v>
      </c>
      <c r="AA138" s="92">
        <v>394.32</v>
      </c>
      <c r="AB138" s="92">
        <v>394.32</v>
      </c>
    </row>
    <row r="139" spans="1:28" x14ac:dyDescent="0.2">
      <c r="A139" s="41">
        <v>44424</v>
      </c>
      <c r="B139" s="42">
        <v>188.73</v>
      </c>
      <c r="C139" s="43">
        <v>3.9999999999992E-2</v>
      </c>
      <c r="D139" s="44">
        <v>2.11987916688707E-4</v>
      </c>
      <c r="E139" s="42">
        <v>188.73</v>
      </c>
      <c r="F139" s="42">
        <v>188.73</v>
      </c>
      <c r="G139" s="42">
        <v>188.73</v>
      </c>
      <c r="H139" s="75">
        <v>44424</v>
      </c>
      <c r="I139" s="76">
        <v>261.89</v>
      </c>
      <c r="J139" s="77">
        <v>0.41999999999995902</v>
      </c>
      <c r="K139" s="78">
        <v>1.60630282632791E-3</v>
      </c>
      <c r="L139" s="76">
        <v>261.89</v>
      </c>
      <c r="M139" s="76">
        <v>261.89</v>
      </c>
      <c r="N139" s="76">
        <v>261.89</v>
      </c>
      <c r="O139" s="83">
        <v>44424</v>
      </c>
      <c r="P139" s="84">
        <v>327.72</v>
      </c>
      <c r="Q139" s="85">
        <v>0.92000000000001603</v>
      </c>
      <c r="R139" s="86">
        <v>2.81517747858022E-3</v>
      </c>
      <c r="S139" s="84">
        <v>327.72</v>
      </c>
      <c r="T139" s="84">
        <v>327.72</v>
      </c>
      <c r="U139" s="84">
        <v>327.72</v>
      </c>
      <c r="V139" s="91">
        <v>44424</v>
      </c>
      <c r="W139" s="92">
        <v>394.32</v>
      </c>
      <c r="X139" s="93">
        <v>1.71999999999997</v>
      </c>
      <c r="Y139" s="94">
        <v>4.3810494141619197E-3</v>
      </c>
      <c r="Z139" s="92">
        <v>394.32</v>
      </c>
      <c r="AA139" s="92">
        <v>394.32</v>
      </c>
      <c r="AB139" s="92">
        <v>394.32</v>
      </c>
    </row>
    <row r="140" spans="1:28" x14ac:dyDescent="0.2">
      <c r="A140" s="41">
        <v>44421</v>
      </c>
      <c r="B140" s="42">
        <v>188.69</v>
      </c>
      <c r="C140" s="43">
        <v>5.0000000000011403E-2</v>
      </c>
      <c r="D140" s="44">
        <v>2.6505513146740499E-4</v>
      </c>
      <c r="E140" s="42">
        <v>188.69</v>
      </c>
      <c r="F140" s="42">
        <v>188.69</v>
      </c>
      <c r="G140" s="42">
        <v>188.69</v>
      </c>
      <c r="H140" s="75">
        <v>44421</v>
      </c>
      <c r="I140" s="76">
        <v>261.47000000000003</v>
      </c>
      <c r="J140" s="77">
        <v>0.44000000000005501</v>
      </c>
      <c r="K140" s="78">
        <v>1.68563000421428E-3</v>
      </c>
      <c r="L140" s="76">
        <v>261.47000000000003</v>
      </c>
      <c r="M140" s="76">
        <v>261.47000000000003</v>
      </c>
      <c r="N140" s="76">
        <v>261.47000000000003</v>
      </c>
      <c r="O140" s="83">
        <v>44421</v>
      </c>
      <c r="P140" s="84">
        <v>326.8</v>
      </c>
      <c r="Q140" s="85">
        <v>1.2200000000000299</v>
      </c>
      <c r="R140" s="86">
        <v>3.74715891639544E-3</v>
      </c>
      <c r="S140" s="84">
        <v>326.8</v>
      </c>
      <c r="T140" s="84">
        <v>326.8</v>
      </c>
      <c r="U140" s="84">
        <v>326.8</v>
      </c>
      <c r="V140" s="91">
        <v>44421</v>
      </c>
      <c r="W140" s="92">
        <v>392.6</v>
      </c>
      <c r="X140" s="93">
        <v>3.58000000000004</v>
      </c>
      <c r="Y140" s="94">
        <v>9.2026116909157407E-3</v>
      </c>
      <c r="Z140" s="92">
        <v>392.6</v>
      </c>
      <c r="AA140" s="92">
        <v>392.6</v>
      </c>
      <c r="AB140" s="92">
        <v>392.6</v>
      </c>
    </row>
    <row r="141" spans="1:28" x14ac:dyDescent="0.2">
      <c r="A141" s="41">
        <v>44420</v>
      </c>
      <c r="B141" s="42">
        <v>188.64</v>
      </c>
      <c r="C141" s="43">
        <v>-3.0000000000001099E-2</v>
      </c>
      <c r="D141" s="44">
        <v>-1.5900779138178399E-4</v>
      </c>
      <c r="E141" s="42">
        <v>188.64</v>
      </c>
      <c r="F141" s="42">
        <v>188.64</v>
      </c>
      <c r="G141" s="42">
        <v>188.64</v>
      </c>
      <c r="H141" s="75">
        <v>44420</v>
      </c>
      <c r="I141" s="76">
        <v>261.02999999999997</v>
      </c>
      <c r="J141" s="77">
        <v>-0.18000000000000699</v>
      </c>
      <c r="K141" s="78">
        <v>-6.8910072355578603E-4</v>
      </c>
      <c r="L141" s="76">
        <v>261.02999999999997</v>
      </c>
      <c r="M141" s="76">
        <v>261.02999999999997</v>
      </c>
      <c r="N141" s="76">
        <v>261.02999999999997</v>
      </c>
      <c r="O141" s="83">
        <v>44420</v>
      </c>
      <c r="P141" s="84">
        <v>325.58</v>
      </c>
      <c r="Q141" s="85">
        <v>-0.310000000000002</v>
      </c>
      <c r="R141" s="86">
        <v>-9.5124121636135605E-4</v>
      </c>
      <c r="S141" s="84">
        <v>325.58</v>
      </c>
      <c r="T141" s="84">
        <v>325.58</v>
      </c>
      <c r="U141" s="84">
        <v>325.58</v>
      </c>
      <c r="V141" s="91">
        <v>44420</v>
      </c>
      <c r="W141" s="92">
        <v>389.02</v>
      </c>
      <c r="X141" s="93">
        <v>-0.29000000000002002</v>
      </c>
      <c r="Y141" s="94">
        <v>-7.4490765713703896E-4</v>
      </c>
      <c r="Z141" s="92">
        <v>389.02</v>
      </c>
      <c r="AA141" s="92">
        <v>389.02</v>
      </c>
      <c r="AB141" s="92">
        <v>389.02</v>
      </c>
    </row>
    <row r="142" spans="1:28" x14ac:dyDescent="0.2">
      <c r="A142" s="41">
        <v>44419</v>
      </c>
      <c r="B142" s="42">
        <v>188.67</v>
      </c>
      <c r="C142" s="43">
        <v>4.9999999999982898E-2</v>
      </c>
      <c r="D142" s="44">
        <v>2.6508323613605602E-4</v>
      </c>
      <c r="E142" s="42">
        <v>188.67</v>
      </c>
      <c r="F142" s="42">
        <v>188.67</v>
      </c>
      <c r="G142" s="42">
        <v>188.67</v>
      </c>
      <c r="H142" s="75">
        <v>44419</v>
      </c>
      <c r="I142" s="76">
        <v>261.20999999999998</v>
      </c>
      <c r="J142" s="77">
        <v>0.12999999999999501</v>
      </c>
      <c r="K142" s="78">
        <v>4.9793166845409596E-4</v>
      </c>
      <c r="L142" s="76">
        <v>261.20999999999998</v>
      </c>
      <c r="M142" s="76">
        <v>261.20999999999998</v>
      </c>
      <c r="N142" s="76">
        <v>261.20999999999998</v>
      </c>
      <c r="O142" s="83">
        <v>44419</v>
      </c>
      <c r="P142" s="84">
        <v>325.89</v>
      </c>
      <c r="Q142" s="85">
        <v>7.9999999999984098E-2</v>
      </c>
      <c r="R142" s="86">
        <v>2.4554188023689899E-4</v>
      </c>
      <c r="S142" s="84">
        <v>325.89</v>
      </c>
      <c r="T142" s="84">
        <v>325.89</v>
      </c>
      <c r="U142" s="84">
        <v>325.89</v>
      </c>
      <c r="V142" s="91">
        <v>44419</v>
      </c>
      <c r="W142" s="92">
        <v>389.31</v>
      </c>
      <c r="X142" s="93">
        <v>-0.44999999999998902</v>
      </c>
      <c r="Y142" s="94">
        <v>-1.1545566502462799E-3</v>
      </c>
      <c r="Z142" s="92">
        <v>389.31</v>
      </c>
      <c r="AA142" s="92">
        <v>389.31</v>
      </c>
      <c r="AB142" s="92">
        <v>389.31</v>
      </c>
    </row>
    <row r="143" spans="1:28" x14ac:dyDescent="0.2">
      <c r="A143" s="41">
        <v>44418</v>
      </c>
      <c r="B143" s="42">
        <v>188.62</v>
      </c>
      <c r="C143" s="43">
        <v>-6.0000000000002301E-2</v>
      </c>
      <c r="D143" s="44">
        <v>-3.179987280051E-4</v>
      </c>
      <c r="E143" s="42">
        <v>188.62</v>
      </c>
      <c r="F143" s="42">
        <v>188.62</v>
      </c>
      <c r="G143" s="42">
        <v>188.62</v>
      </c>
      <c r="H143" s="75">
        <v>44418</v>
      </c>
      <c r="I143" s="76">
        <v>261.08</v>
      </c>
      <c r="J143" s="77">
        <v>-0.340000000000032</v>
      </c>
      <c r="K143" s="78">
        <v>-1.3005890903528101E-3</v>
      </c>
      <c r="L143" s="76">
        <v>261.08</v>
      </c>
      <c r="M143" s="76">
        <v>261.08</v>
      </c>
      <c r="N143" s="76">
        <v>261.08</v>
      </c>
      <c r="O143" s="83">
        <v>44418</v>
      </c>
      <c r="P143" s="84">
        <v>325.81</v>
      </c>
      <c r="Q143" s="85">
        <v>-0.56999999999999296</v>
      </c>
      <c r="R143" s="86">
        <v>-1.7464305410870599E-3</v>
      </c>
      <c r="S143" s="84">
        <v>325.81</v>
      </c>
      <c r="T143" s="84">
        <v>325.81</v>
      </c>
      <c r="U143" s="84">
        <v>325.81</v>
      </c>
      <c r="V143" s="91">
        <v>44418</v>
      </c>
      <c r="W143" s="92">
        <v>389.76</v>
      </c>
      <c r="X143" s="93">
        <v>-1.1200000000000001</v>
      </c>
      <c r="Y143" s="94">
        <v>-2.8653295128939901E-3</v>
      </c>
      <c r="Z143" s="92">
        <v>389.76</v>
      </c>
      <c r="AA143" s="92">
        <v>389.76</v>
      </c>
      <c r="AB143" s="92">
        <v>389.76</v>
      </c>
    </row>
    <row r="144" spans="1:28" x14ac:dyDescent="0.2">
      <c r="A144" s="41">
        <v>44417</v>
      </c>
      <c r="B144" s="42">
        <v>188.68</v>
      </c>
      <c r="C144" s="43">
        <v>-3.9999999999992E-2</v>
      </c>
      <c r="D144" s="44">
        <v>-2.11954217888894E-4</v>
      </c>
      <c r="E144" s="42">
        <v>188.68</v>
      </c>
      <c r="F144" s="42">
        <v>188.68</v>
      </c>
      <c r="G144" s="42">
        <v>188.68</v>
      </c>
      <c r="H144" s="75">
        <v>44417</v>
      </c>
      <c r="I144" s="76">
        <v>261.42</v>
      </c>
      <c r="J144" s="77">
        <v>-0.30000000000001098</v>
      </c>
      <c r="K144" s="78">
        <v>-1.1462631820266401E-3</v>
      </c>
      <c r="L144" s="76">
        <v>261.42</v>
      </c>
      <c r="M144" s="76">
        <v>261.42</v>
      </c>
      <c r="N144" s="76">
        <v>261.42</v>
      </c>
      <c r="O144" s="83">
        <v>44417</v>
      </c>
      <c r="P144" s="84">
        <v>326.38</v>
      </c>
      <c r="Q144" s="85">
        <v>-0.53000000000003</v>
      </c>
      <c r="R144" s="86">
        <v>-1.6212413202411401E-3</v>
      </c>
      <c r="S144" s="84">
        <v>326.38</v>
      </c>
      <c r="T144" s="84">
        <v>326.38</v>
      </c>
      <c r="U144" s="84">
        <v>326.38</v>
      </c>
      <c r="V144" s="91">
        <v>44417</v>
      </c>
      <c r="W144" s="92">
        <v>390.88</v>
      </c>
      <c r="X144" s="93">
        <v>-1.19</v>
      </c>
      <c r="Y144" s="94">
        <v>-3.0351722906623801E-3</v>
      </c>
      <c r="Z144" s="92">
        <v>390.88</v>
      </c>
      <c r="AA144" s="92">
        <v>390.88</v>
      </c>
      <c r="AB144" s="92">
        <v>390.88</v>
      </c>
    </row>
    <row r="145" spans="1:28" x14ac:dyDescent="0.2">
      <c r="A145" s="41">
        <v>44414</v>
      </c>
      <c r="B145" s="42">
        <v>188.72</v>
      </c>
      <c r="C145" s="43">
        <v>-3.9999999999992E-2</v>
      </c>
      <c r="D145" s="44">
        <v>-2.11909302818352E-4</v>
      </c>
      <c r="E145" s="42">
        <v>188.72</v>
      </c>
      <c r="F145" s="42">
        <v>188.72</v>
      </c>
      <c r="G145" s="42">
        <v>188.72</v>
      </c>
      <c r="H145" s="75">
        <v>44414</v>
      </c>
      <c r="I145" s="76">
        <v>261.72000000000003</v>
      </c>
      <c r="J145" s="77">
        <v>-0.47999999999996101</v>
      </c>
      <c r="K145" s="78">
        <v>-1.8306636155604899E-3</v>
      </c>
      <c r="L145" s="76">
        <v>261.72000000000003</v>
      </c>
      <c r="M145" s="76">
        <v>261.72000000000003</v>
      </c>
      <c r="N145" s="76">
        <v>261.72000000000003</v>
      </c>
      <c r="O145" s="83">
        <v>44414</v>
      </c>
      <c r="P145" s="84">
        <v>326.91000000000003</v>
      </c>
      <c r="Q145" s="85">
        <v>-1.21999999999997</v>
      </c>
      <c r="R145" s="86">
        <v>-3.7180385822691299E-3</v>
      </c>
      <c r="S145" s="84">
        <v>326.91000000000003</v>
      </c>
      <c r="T145" s="84">
        <v>326.91000000000003</v>
      </c>
      <c r="U145" s="84">
        <v>326.91000000000003</v>
      </c>
      <c r="V145" s="91">
        <v>44414</v>
      </c>
      <c r="W145" s="92">
        <v>392.07</v>
      </c>
      <c r="X145" s="93">
        <v>-3.5799999999999801</v>
      </c>
      <c r="Y145" s="94">
        <v>-9.0484013648426207E-3</v>
      </c>
      <c r="Z145" s="92">
        <v>392.07</v>
      </c>
      <c r="AA145" s="92">
        <v>392.07</v>
      </c>
      <c r="AB145" s="92">
        <v>392.07</v>
      </c>
    </row>
    <row r="146" spans="1:28" x14ac:dyDescent="0.2">
      <c r="A146" s="41">
        <v>44413</v>
      </c>
      <c r="B146" s="42">
        <v>188.76</v>
      </c>
      <c r="C146" s="43">
        <v>-6.0000000000002301E-2</v>
      </c>
      <c r="D146" s="44">
        <v>-3.1776294884017703E-4</v>
      </c>
      <c r="E146" s="42">
        <v>188.76</v>
      </c>
      <c r="F146" s="42">
        <v>188.76</v>
      </c>
      <c r="G146" s="42">
        <v>188.76</v>
      </c>
      <c r="H146" s="75">
        <v>44413</v>
      </c>
      <c r="I146" s="76">
        <v>262.2</v>
      </c>
      <c r="J146" s="77">
        <v>-0.46000000000003599</v>
      </c>
      <c r="K146" s="78">
        <v>-1.75131348511397E-3</v>
      </c>
      <c r="L146" s="76">
        <v>262.2</v>
      </c>
      <c r="M146" s="76">
        <v>262.2</v>
      </c>
      <c r="N146" s="76">
        <v>262.2</v>
      </c>
      <c r="O146" s="83">
        <v>44413</v>
      </c>
      <c r="P146" s="84">
        <v>328.13</v>
      </c>
      <c r="Q146" s="85">
        <v>-0.80000000000001104</v>
      </c>
      <c r="R146" s="86">
        <v>-2.4321284163804201E-3</v>
      </c>
      <c r="S146" s="84">
        <v>328.13</v>
      </c>
      <c r="T146" s="84">
        <v>328.13</v>
      </c>
      <c r="U146" s="84">
        <v>328.13</v>
      </c>
      <c r="V146" s="91">
        <v>44413</v>
      </c>
      <c r="W146" s="92">
        <v>395.65</v>
      </c>
      <c r="X146" s="93">
        <v>-1.2000000000000499</v>
      </c>
      <c r="Y146" s="94">
        <v>-3.0238125236236499E-3</v>
      </c>
      <c r="Z146" s="92">
        <v>395.65</v>
      </c>
      <c r="AA146" s="92">
        <v>395.65</v>
      </c>
      <c r="AB146" s="92">
        <v>395.65</v>
      </c>
    </row>
    <row r="147" spans="1:28" x14ac:dyDescent="0.2">
      <c r="A147" s="41">
        <v>44412</v>
      </c>
      <c r="B147" s="42">
        <v>188.82</v>
      </c>
      <c r="C147" s="43">
        <v>-3.0000000000001099E-2</v>
      </c>
      <c r="D147" s="44">
        <v>-1.58856235107234E-4</v>
      </c>
      <c r="E147" s="42">
        <v>188.82</v>
      </c>
      <c r="F147" s="42">
        <v>188.82</v>
      </c>
      <c r="G147" s="42">
        <v>188.82</v>
      </c>
      <c r="H147" s="75">
        <v>44412</v>
      </c>
      <c r="I147" s="76">
        <v>262.66000000000003</v>
      </c>
      <c r="J147" s="77">
        <v>-0.28999999999996401</v>
      </c>
      <c r="K147" s="78">
        <v>-1.1028712683018201E-3</v>
      </c>
      <c r="L147" s="76">
        <v>262.66000000000003</v>
      </c>
      <c r="M147" s="76">
        <v>262.66000000000003</v>
      </c>
      <c r="N147" s="76">
        <v>262.66000000000003</v>
      </c>
      <c r="O147" s="83">
        <v>44412</v>
      </c>
      <c r="P147" s="84">
        <v>328.93</v>
      </c>
      <c r="Q147" s="85">
        <v>-0.42000000000001603</v>
      </c>
      <c r="R147" s="86">
        <v>-1.2752391073326699E-3</v>
      </c>
      <c r="S147" s="84">
        <v>328.93</v>
      </c>
      <c r="T147" s="84">
        <v>328.93</v>
      </c>
      <c r="U147" s="84">
        <v>328.93</v>
      </c>
      <c r="V147" s="91">
        <v>44412</v>
      </c>
      <c r="W147" s="92">
        <v>396.85</v>
      </c>
      <c r="X147" s="93">
        <v>0.45000000000004498</v>
      </c>
      <c r="Y147" s="94">
        <v>1.1352169525732699E-3</v>
      </c>
      <c r="Z147" s="92">
        <v>396.85</v>
      </c>
      <c r="AA147" s="92">
        <v>396.85</v>
      </c>
      <c r="AB147" s="92">
        <v>396.85</v>
      </c>
    </row>
    <row r="148" spans="1:28" x14ac:dyDescent="0.2">
      <c r="A148" s="41">
        <v>44411</v>
      </c>
      <c r="B148" s="42">
        <v>188.85</v>
      </c>
      <c r="C148" s="43">
        <v>0</v>
      </c>
      <c r="D148" s="44">
        <v>0</v>
      </c>
      <c r="E148" s="42">
        <v>188.85</v>
      </c>
      <c r="F148" s="42">
        <v>188.85</v>
      </c>
      <c r="G148" s="42">
        <v>188.85</v>
      </c>
      <c r="H148" s="75">
        <v>44411</v>
      </c>
      <c r="I148" s="76">
        <v>262.95</v>
      </c>
      <c r="J148" s="77">
        <v>2.9999999999972701E-2</v>
      </c>
      <c r="K148" s="78">
        <v>1.14103149246815E-4</v>
      </c>
      <c r="L148" s="76">
        <v>262.95</v>
      </c>
      <c r="M148" s="76">
        <v>262.95</v>
      </c>
      <c r="N148" s="76">
        <v>262.95</v>
      </c>
      <c r="O148" s="83">
        <v>44411</v>
      </c>
      <c r="P148" s="84">
        <v>329.35</v>
      </c>
      <c r="Q148" s="85">
        <v>0</v>
      </c>
      <c r="R148" s="86">
        <v>0</v>
      </c>
      <c r="S148" s="84">
        <v>329.35</v>
      </c>
      <c r="T148" s="84">
        <v>329.35</v>
      </c>
      <c r="U148" s="84">
        <v>329.35</v>
      </c>
      <c r="V148" s="91">
        <v>44411</v>
      </c>
      <c r="W148" s="92">
        <v>396.4</v>
      </c>
      <c r="X148" s="93">
        <v>0</v>
      </c>
      <c r="Y148" s="94">
        <v>0</v>
      </c>
      <c r="Z148" s="92">
        <v>396.4</v>
      </c>
      <c r="AA148" s="92">
        <v>396.4</v>
      </c>
      <c r="AB148" s="92">
        <v>396.4</v>
      </c>
    </row>
    <row r="149" spans="1:28" x14ac:dyDescent="0.2">
      <c r="A149" s="41">
        <v>44410</v>
      </c>
      <c r="B149" s="42">
        <v>188.85</v>
      </c>
      <c r="C149" s="43">
        <v>4.9999999999982898E-2</v>
      </c>
      <c r="D149" s="44">
        <v>2.6483050847448601E-4</v>
      </c>
      <c r="E149" s="42">
        <v>188.85</v>
      </c>
      <c r="F149" s="42">
        <v>188.85</v>
      </c>
      <c r="G149" s="42">
        <v>188.85</v>
      </c>
      <c r="H149" s="75">
        <v>44410</v>
      </c>
      <c r="I149" s="76">
        <v>262.92</v>
      </c>
      <c r="J149" s="77">
        <v>0.53000000000003</v>
      </c>
      <c r="K149" s="78">
        <v>2.0198940508404698E-3</v>
      </c>
      <c r="L149" s="76">
        <v>262.92</v>
      </c>
      <c r="M149" s="76">
        <v>262.92</v>
      </c>
      <c r="N149" s="76">
        <v>262.92</v>
      </c>
      <c r="O149" s="83">
        <v>44410</v>
      </c>
      <c r="P149" s="84">
        <v>329.35</v>
      </c>
      <c r="Q149" s="85">
        <v>1.33000000000004</v>
      </c>
      <c r="R149" s="86">
        <v>4.0546308151943201E-3</v>
      </c>
      <c r="S149" s="84">
        <v>329.35</v>
      </c>
      <c r="T149" s="84">
        <v>329.35</v>
      </c>
      <c r="U149" s="84">
        <v>329.35</v>
      </c>
      <c r="V149" s="91">
        <v>44410</v>
      </c>
      <c r="W149" s="92">
        <v>396.4</v>
      </c>
      <c r="X149" s="93">
        <v>3.06</v>
      </c>
      <c r="Y149" s="94">
        <v>7.77952916052271E-3</v>
      </c>
      <c r="Z149" s="92">
        <v>396.4</v>
      </c>
      <c r="AA149" s="92">
        <v>396.4</v>
      </c>
      <c r="AB149" s="92">
        <v>396.4</v>
      </c>
    </row>
    <row r="150" spans="1:28" x14ac:dyDescent="0.2">
      <c r="A150" s="41">
        <v>44407</v>
      </c>
      <c r="B150" s="42">
        <v>188.8</v>
      </c>
      <c r="C150" s="43">
        <v>5.0000000000011403E-2</v>
      </c>
      <c r="D150" s="44">
        <v>2.6490066225171602E-4</v>
      </c>
      <c r="E150" s="42">
        <v>188.8</v>
      </c>
      <c r="F150" s="42">
        <v>188.8</v>
      </c>
      <c r="G150" s="42">
        <v>188.8</v>
      </c>
      <c r="H150" s="75">
        <v>44407</v>
      </c>
      <c r="I150" s="76">
        <v>262.39</v>
      </c>
      <c r="J150" s="77">
        <v>0.25999999999999102</v>
      </c>
      <c r="K150" s="78">
        <v>9.9187426086289597E-4</v>
      </c>
      <c r="L150" s="76">
        <v>262.39</v>
      </c>
      <c r="M150" s="76">
        <v>262.39</v>
      </c>
      <c r="N150" s="76">
        <v>262.39</v>
      </c>
      <c r="O150" s="83">
        <v>44407</v>
      </c>
      <c r="P150" s="84">
        <v>328.02</v>
      </c>
      <c r="Q150" s="85">
        <v>0.57999999999998397</v>
      </c>
      <c r="R150" s="86">
        <v>1.7713168824822401E-3</v>
      </c>
      <c r="S150" s="84">
        <v>328.02</v>
      </c>
      <c r="T150" s="84">
        <v>328.02</v>
      </c>
      <c r="U150" s="84">
        <v>328.02</v>
      </c>
      <c r="V150" s="91">
        <v>44407</v>
      </c>
      <c r="W150" s="92">
        <v>393.34</v>
      </c>
      <c r="X150" s="93">
        <v>1.3499999999999699</v>
      </c>
      <c r="Y150" s="94">
        <v>3.4439654072807098E-3</v>
      </c>
      <c r="Z150" s="92">
        <v>393.34</v>
      </c>
      <c r="AA150" s="92">
        <v>393.34</v>
      </c>
      <c r="AB150" s="92">
        <v>393.34</v>
      </c>
    </row>
    <row r="151" spans="1:28" x14ac:dyDescent="0.2">
      <c r="A151" s="41">
        <v>44406</v>
      </c>
      <c r="B151" s="42">
        <v>188.75</v>
      </c>
      <c r="C151" s="43">
        <v>2.0000000000010201E-2</v>
      </c>
      <c r="D151" s="44">
        <v>1.05971493668257E-4</v>
      </c>
      <c r="E151" s="42">
        <v>188.75</v>
      </c>
      <c r="F151" s="42">
        <v>188.75</v>
      </c>
      <c r="G151" s="42">
        <v>188.75</v>
      </c>
      <c r="H151" s="75">
        <v>44406</v>
      </c>
      <c r="I151" s="76">
        <v>262.13</v>
      </c>
      <c r="J151" s="77">
        <v>0.12000000000000501</v>
      </c>
      <c r="K151" s="78">
        <v>4.5799778634405001E-4</v>
      </c>
      <c r="L151" s="76">
        <v>262.13</v>
      </c>
      <c r="M151" s="76">
        <v>262.13</v>
      </c>
      <c r="N151" s="76">
        <v>262.13</v>
      </c>
      <c r="O151" s="83">
        <v>44406</v>
      </c>
      <c r="P151" s="84">
        <v>327.44</v>
      </c>
      <c r="Q151" s="85">
        <v>-0.12000000000000501</v>
      </c>
      <c r="R151" s="86">
        <v>-3.6634509708146501E-4</v>
      </c>
      <c r="S151" s="84">
        <v>327.44</v>
      </c>
      <c r="T151" s="84">
        <v>327.44</v>
      </c>
      <c r="U151" s="84">
        <v>327.44</v>
      </c>
      <c r="V151" s="91">
        <v>44406</v>
      </c>
      <c r="W151" s="92">
        <v>391.99</v>
      </c>
      <c r="X151" s="93">
        <v>-0.51999999999998203</v>
      </c>
      <c r="Y151" s="94">
        <v>-1.3248070112862899E-3</v>
      </c>
      <c r="Z151" s="92">
        <v>391.99</v>
      </c>
      <c r="AA151" s="92">
        <v>391.99</v>
      </c>
      <c r="AB151" s="92">
        <v>391.99</v>
      </c>
    </row>
    <row r="152" spans="1:28" x14ac:dyDescent="0.2">
      <c r="A152" s="41">
        <v>44405</v>
      </c>
      <c r="B152" s="42">
        <v>188.73</v>
      </c>
      <c r="C152" s="43">
        <v>-2.0000000000010201E-2</v>
      </c>
      <c r="D152" s="44">
        <v>-1.05960264900716E-4</v>
      </c>
      <c r="E152" s="42">
        <v>188.73</v>
      </c>
      <c r="F152" s="42">
        <v>188.73</v>
      </c>
      <c r="G152" s="42">
        <v>188.73</v>
      </c>
      <c r="H152" s="75">
        <v>44405</v>
      </c>
      <c r="I152" s="76">
        <v>262.01</v>
      </c>
      <c r="J152" s="77">
        <v>-0.310000000000002</v>
      </c>
      <c r="K152" s="78">
        <v>-1.1817627325404201E-3</v>
      </c>
      <c r="L152" s="76">
        <v>262.01</v>
      </c>
      <c r="M152" s="76">
        <v>262.01</v>
      </c>
      <c r="N152" s="76">
        <v>262.01</v>
      </c>
      <c r="O152" s="83">
        <v>44405</v>
      </c>
      <c r="P152" s="84">
        <v>327.56</v>
      </c>
      <c r="Q152" s="85">
        <v>-0.49000000000000898</v>
      </c>
      <c r="R152" s="86">
        <v>-1.49367474470358E-3</v>
      </c>
      <c r="S152" s="84">
        <v>327.56</v>
      </c>
      <c r="T152" s="84">
        <v>327.56</v>
      </c>
      <c r="U152" s="84">
        <v>327.56</v>
      </c>
      <c r="V152" s="91">
        <v>44405</v>
      </c>
      <c r="W152" s="92">
        <v>392.51</v>
      </c>
      <c r="X152" s="93">
        <v>-1.5</v>
      </c>
      <c r="Y152" s="94">
        <v>-3.80700997436613E-3</v>
      </c>
      <c r="Z152" s="92">
        <v>392.51</v>
      </c>
      <c r="AA152" s="92">
        <v>392.51</v>
      </c>
      <c r="AB152" s="92">
        <v>392.51</v>
      </c>
    </row>
    <row r="153" spans="1:28" x14ac:dyDescent="0.2">
      <c r="A153" s="41">
        <v>44404</v>
      </c>
      <c r="B153" s="42">
        <v>188.75</v>
      </c>
      <c r="C153" s="43">
        <v>2.0000000000010201E-2</v>
      </c>
      <c r="D153" s="44">
        <v>1.05971493668257E-4</v>
      </c>
      <c r="E153" s="42">
        <v>188.75</v>
      </c>
      <c r="F153" s="42">
        <v>188.75</v>
      </c>
      <c r="G153" s="42">
        <v>188.75</v>
      </c>
      <c r="H153" s="75">
        <v>44404</v>
      </c>
      <c r="I153" s="76">
        <v>262.32</v>
      </c>
      <c r="J153" s="77">
        <v>0.20999999999998001</v>
      </c>
      <c r="K153" s="78">
        <v>8.0119033993353804E-4</v>
      </c>
      <c r="L153" s="76">
        <v>262.32</v>
      </c>
      <c r="M153" s="76">
        <v>262.32</v>
      </c>
      <c r="N153" s="76">
        <v>262.32</v>
      </c>
      <c r="O153" s="83">
        <v>44404</v>
      </c>
      <c r="P153" s="84">
        <v>328.05</v>
      </c>
      <c r="Q153" s="85">
        <v>0.650000000000034</v>
      </c>
      <c r="R153" s="86">
        <v>1.9853390348199E-3</v>
      </c>
      <c r="S153" s="84">
        <v>328.05</v>
      </c>
      <c r="T153" s="84">
        <v>328.05</v>
      </c>
      <c r="U153" s="84">
        <v>328.05</v>
      </c>
      <c r="V153" s="91">
        <v>44404</v>
      </c>
      <c r="W153" s="92">
        <v>394.01</v>
      </c>
      <c r="X153" s="93">
        <v>2.0899999999999799</v>
      </c>
      <c r="Y153" s="94">
        <v>5.3327209634618702E-3</v>
      </c>
      <c r="Z153" s="92">
        <v>394.01</v>
      </c>
      <c r="AA153" s="92">
        <v>394.01</v>
      </c>
      <c r="AB153" s="92">
        <v>394.01</v>
      </c>
    </row>
    <row r="154" spans="1:28" x14ac:dyDescent="0.2">
      <c r="A154" s="41">
        <v>44403</v>
      </c>
      <c r="B154" s="42">
        <v>188.73</v>
      </c>
      <c r="C154" s="43">
        <v>1.99999999999818E-2</v>
      </c>
      <c r="D154" s="44">
        <v>1.05982724815759E-4</v>
      </c>
      <c r="E154" s="42">
        <v>188.73</v>
      </c>
      <c r="F154" s="42">
        <v>188.73</v>
      </c>
      <c r="G154" s="42">
        <v>188.73</v>
      </c>
      <c r="H154" s="75">
        <v>44403</v>
      </c>
      <c r="I154" s="76">
        <v>262.11</v>
      </c>
      <c r="J154" s="77">
        <v>5.0000000000011403E-2</v>
      </c>
      <c r="K154" s="78">
        <v>1.90796000915864E-4</v>
      </c>
      <c r="L154" s="76">
        <v>262.11</v>
      </c>
      <c r="M154" s="76">
        <v>262.11</v>
      </c>
      <c r="N154" s="76">
        <v>262.11</v>
      </c>
      <c r="O154" s="83">
        <v>44403</v>
      </c>
      <c r="P154" s="84">
        <v>327.39999999999998</v>
      </c>
      <c r="Q154" s="85">
        <v>0.14999999999997701</v>
      </c>
      <c r="R154" s="86">
        <v>4.5836516424744802E-4</v>
      </c>
      <c r="S154" s="84">
        <v>327.39999999999998</v>
      </c>
      <c r="T154" s="84">
        <v>327.39999999999998</v>
      </c>
      <c r="U154" s="84">
        <v>327.39999999999998</v>
      </c>
      <c r="V154" s="91">
        <v>44403</v>
      </c>
      <c r="W154" s="92">
        <v>391.92</v>
      </c>
      <c r="X154" s="93">
        <v>0.230000000000018</v>
      </c>
      <c r="Y154" s="94">
        <v>5.8719906048155005E-4</v>
      </c>
      <c r="Z154" s="92">
        <v>391.92</v>
      </c>
      <c r="AA154" s="92">
        <v>391.92</v>
      </c>
      <c r="AB154" s="92">
        <v>391.92</v>
      </c>
    </row>
    <row r="155" spans="1:28" x14ac:dyDescent="0.2">
      <c r="A155" s="41">
        <v>44400</v>
      </c>
      <c r="B155" s="42">
        <v>188.71</v>
      </c>
      <c r="C155" s="43">
        <v>0</v>
      </c>
      <c r="D155" s="44">
        <v>0</v>
      </c>
      <c r="E155" s="42">
        <v>188.71</v>
      </c>
      <c r="F155" s="42">
        <v>188.71</v>
      </c>
      <c r="G155" s="42">
        <v>188.71</v>
      </c>
      <c r="H155" s="75">
        <v>44400</v>
      </c>
      <c r="I155" s="76">
        <v>262.06</v>
      </c>
      <c r="J155" s="77">
        <v>-6.0000000000002301E-2</v>
      </c>
      <c r="K155" s="78">
        <v>-2.2890279261407901E-4</v>
      </c>
      <c r="L155" s="76">
        <v>262.06</v>
      </c>
      <c r="M155" s="76">
        <v>262.06</v>
      </c>
      <c r="N155" s="76">
        <v>262.06</v>
      </c>
      <c r="O155" s="83">
        <v>44400</v>
      </c>
      <c r="P155" s="84">
        <v>327.25</v>
      </c>
      <c r="Q155" s="85">
        <v>-0.26999999999998198</v>
      </c>
      <c r="R155" s="86">
        <v>-8.2437713727400396E-4</v>
      </c>
      <c r="S155" s="84">
        <v>327.25</v>
      </c>
      <c r="T155" s="84">
        <v>327.25</v>
      </c>
      <c r="U155" s="84">
        <v>327.25</v>
      </c>
      <c r="V155" s="91">
        <v>44400</v>
      </c>
      <c r="W155" s="92">
        <v>391.69</v>
      </c>
      <c r="X155" s="93">
        <v>-1.1200000000000001</v>
      </c>
      <c r="Y155" s="94">
        <v>-2.8512512410580298E-3</v>
      </c>
      <c r="Z155" s="92">
        <v>391.69</v>
      </c>
      <c r="AA155" s="92">
        <v>391.69</v>
      </c>
      <c r="AB155" s="92">
        <v>391.69</v>
      </c>
    </row>
    <row r="156" spans="1:28" x14ac:dyDescent="0.2">
      <c r="A156" s="41">
        <v>44399</v>
      </c>
      <c r="B156" s="42">
        <v>188.71</v>
      </c>
      <c r="C156" s="43">
        <v>2.0000000000010201E-2</v>
      </c>
      <c r="D156" s="44">
        <v>1.05993958344429E-4</v>
      </c>
      <c r="E156" s="42">
        <v>188.71</v>
      </c>
      <c r="F156" s="42">
        <v>188.71</v>
      </c>
      <c r="G156" s="42">
        <v>188.71</v>
      </c>
      <c r="H156" s="75">
        <v>44399</v>
      </c>
      <c r="I156" s="76">
        <v>262.12</v>
      </c>
      <c r="J156" s="77">
        <v>0.230000000000018</v>
      </c>
      <c r="K156" s="78">
        <v>8.7823131849256602E-4</v>
      </c>
      <c r="L156" s="76">
        <v>262.12</v>
      </c>
      <c r="M156" s="76">
        <v>262.12</v>
      </c>
      <c r="N156" s="76">
        <v>262.12</v>
      </c>
      <c r="O156" s="83">
        <v>44399</v>
      </c>
      <c r="P156" s="84">
        <v>327.52</v>
      </c>
      <c r="Q156" s="85">
        <v>0.349999999999966</v>
      </c>
      <c r="R156" s="86">
        <v>1.06978023657415E-3</v>
      </c>
      <c r="S156" s="84">
        <v>327.52</v>
      </c>
      <c r="T156" s="84">
        <v>327.52</v>
      </c>
      <c r="U156" s="84">
        <v>327.52</v>
      </c>
      <c r="V156" s="91">
        <v>44399</v>
      </c>
      <c r="W156" s="92">
        <v>392.81</v>
      </c>
      <c r="X156" s="93">
        <v>1.1200000000000001</v>
      </c>
      <c r="Y156" s="94">
        <v>2.85940412060559E-3</v>
      </c>
      <c r="Z156" s="92">
        <v>392.81</v>
      </c>
      <c r="AA156" s="92">
        <v>392.81</v>
      </c>
      <c r="AB156" s="92">
        <v>392.81</v>
      </c>
    </row>
    <row r="157" spans="1:28" x14ac:dyDescent="0.2">
      <c r="A157" s="41">
        <v>44398</v>
      </c>
      <c r="B157" s="42">
        <v>188.69</v>
      </c>
      <c r="C157" s="43">
        <v>-6.0000000000002301E-2</v>
      </c>
      <c r="D157" s="44">
        <v>-3.1788079470199902E-4</v>
      </c>
      <c r="E157" s="42">
        <v>188.69</v>
      </c>
      <c r="F157" s="42">
        <v>188.69</v>
      </c>
      <c r="G157" s="42">
        <v>188.69</v>
      </c>
      <c r="H157" s="75">
        <v>44398</v>
      </c>
      <c r="I157" s="76">
        <v>261.89</v>
      </c>
      <c r="J157" s="77">
        <v>-0.60000000000002296</v>
      </c>
      <c r="K157" s="78">
        <v>-2.2858013638615698E-3</v>
      </c>
      <c r="L157" s="76">
        <v>261.89</v>
      </c>
      <c r="M157" s="76">
        <v>261.89</v>
      </c>
      <c r="N157" s="76">
        <v>261.89</v>
      </c>
      <c r="O157" s="83">
        <v>44398</v>
      </c>
      <c r="P157" s="84">
        <v>327.17</v>
      </c>
      <c r="Q157" s="85">
        <v>-1.38</v>
      </c>
      <c r="R157" s="86">
        <v>-4.2002739309085196E-3</v>
      </c>
      <c r="S157" s="84">
        <v>327.17</v>
      </c>
      <c r="T157" s="84">
        <v>327.17</v>
      </c>
      <c r="U157" s="84">
        <v>327.17</v>
      </c>
      <c r="V157" s="91">
        <v>44398</v>
      </c>
      <c r="W157" s="92">
        <v>391.69</v>
      </c>
      <c r="X157" s="93">
        <v>-3.28000000000003</v>
      </c>
      <c r="Y157" s="94">
        <v>-8.3044281844191405E-3</v>
      </c>
      <c r="Z157" s="92">
        <v>391.69</v>
      </c>
      <c r="AA157" s="92">
        <v>391.69</v>
      </c>
      <c r="AB157" s="92">
        <v>391.69</v>
      </c>
    </row>
    <row r="158" spans="1:28" x14ac:dyDescent="0.2">
      <c r="A158" s="41">
        <v>44397</v>
      </c>
      <c r="B158" s="42">
        <v>188.75</v>
      </c>
      <c r="C158" s="43">
        <v>8.0000000000012506E-2</v>
      </c>
      <c r="D158" s="44">
        <v>4.2402077701813998E-4</v>
      </c>
      <c r="E158" s="42">
        <v>188.75</v>
      </c>
      <c r="F158" s="42">
        <v>188.75</v>
      </c>
      <c r="G158" s="42">
        <v>188.75</v>
      </c>
      <c r="H158" s="75">
        <v>44397</v>
      </c>
      <c r="I158" s="76">
        <v>262.49</v>
      </c>
      <c r="J158" s="77">
        <v>0.26999999999998198</v>
      </c>
      <c r="K158" s="78">
        <v>1.0296697429638499E-3</v>
      </c>
      <c r="L158" s="76">
        <v>262.49</v>
      </c>
      <c r="M158" s="76">
        <v>262.49</v>
      </c>
      <c r="N158" s="76">
        <v>262.49</v>
      </c>
      <c r="O158" s="83">
        <v>44397</v>
      </c>
      <c r="P158" s="84">
        <v>328.55</v>
      </c>
      <c r="Q158" s="85">
        <v>-2.9999999999972701E-2</v>
      </c>
      <c r="R158" s="86">
        <v>-9.1301966035585604E-5</v>
      </c>
      <c r="S158" s="84">
        <v>328.55</v>
      </c>
      <c r="T158" s="84">
        <v>328.55</v>
      </c>
      <c r="U158" s="84">
        <v>328.55</v>
      </c>
      <c r="V158" s="91">
        <v>44397</v>
      </c>
      <c r="W158" s="92">
        <v>394.97</v>
      </c>
      <c r="X158" s="93">
        <v>-1.7899999999999601</v>
      </c>
      <c r="Y158" s="94">
        <v>-4.5115435023691001E-3</v>
      </c>
      <c r="Z158" s="92">
        <v>394.97</v>
      </c>
      <c r="AA158" s="92">
        <v>394.97</v>
      </c>
      <c r="AB158" s="92">
        <v>394.97</v>
      </c>
    </row>
    <row r="159" spans="1:28" x14ac:dyDescent="0.2">
      <c r="A159" s="41">
        <v>44396</v>
      </c>
      <c r="B159" s="42">
        <v>188.67</v>
      </c>
      <c r="C159" s="43">
        <v>4.9999999999982898E-2</v>
      </c>
      <c r="D159" s="44">
        <v>2.6508323613605602E-4</v>
      </c>
      <c r="E159" s="42">
        <v>188.67</v>
      </c>
      <c r="F159" s="42">
        <v>188.67</v>
      </c>
      <c r="G159" s="42">
        <v>188.67</v>
      </c>
      <c r="H159" s="75">
        <v>44396</v>
      </c>
      <c r="I159" s="76">
        <v>262.22000000000003</v>
      </c>
      <c r="J159" s="77">
        <v>0.92000000000001603</v>
      </c>
      <c r="K159" s="78">
        <v>3.5208572522005999E-3</v>
      </c>
      <c r="L159" s="76">
        <v>262.22000000000003</v>
      </c>
      <c r="M159" s="76">
        <v>262.22000000000003</v>
      </c>
      <c r="N159" s="76">
        <v>262.22000000000003</v>
      </c>
      <c r="O159" s="83">
        <v>44396</v>
      </c>
      <c r="P159" s="84">
        <v>328.58</v>
      </c>
      <c r="Q159" s="85">
        <v>2.20999999999998</v>
      </c>
      <c r="R159" s="86">
        <v>6.7714557097771797E-3</v>
      </c>
      <c r="S159" s="84">
        <v>328.58</v>
      </c>
      <c r="T159" s="84">
        <v>328.58</v>
      </c>
      <c r="U159" s="84">
        <v>328.58</v>
      </c>
      <c r="V159" s="91">
        <v>44396</v>
      </c>
      <c r="W159" s="92">
        <v>396.76</v>
      </c>
      <c r="X159" s="93">
        <v>5.5999999999999703</v>
      </c>
      <c r="Y159" s="94">
        <v>1.43163922691481E-2</v>
      </c>
      <c r="Z159" s="92">
        <v>396.76</v>
      </c>
      <c r="AA159" s="92">
        <v>396.76</v>
      </c>
      <c r="AB159" s="92">
        <v>396.76</v>
      </c>
    </row>
    <row r="160" spans="1:28" x14ac:dyDescent="0.2">
      <c r="A160" s="41">
        <v>44393</v>
      </c>
      <c r="B160" s="42">
        <v>188.62</v>
      </c>
      <c r="C160" s="43">
        <v>9.9999999999909103E-3</v>
      </c>
      <c r="D160" s="44">
        <v>5.3019458141089602E-5</v>
      </c>
      <c r="E160" s="42">
        <v>188.62</v>
      </c>
      <c r="F160" s="42">
        <v>188.62</v>
      </c>
      <c r="G160" s="42">
        <v>188.62</v>
      </c>
      <c r="H160" s="75">
        <v>44393</v>
      </c>
      <c r="I160" s="76">
        <v>261.3</v>
      </c>
      <c r="J160" s="77">
        <v>0</v>
      </c>
      <c r="K160" s="78">
        <v>0</v>
      </c>
      <c r="L160" s="76">
        <v>261.3</v>
      </c>
      <c r="M160" s="76">
        <v>261.3</v>
      </c>
      <c r="N160" s="76">
        <v>261.3</v>
      </c>
      <c r="O160" s="83">
        <v>44393</v>
      </c>
      <c r="P160" s="84">
        <v>326.37</v>
      </c>
      <c r="Q160" s="85">
        <v>-4.0000000000020498E-2</v>
      </c>
      <c r="R160" s="86">
        <v>-1.2254526515737999E-4</v>
      </c>
      <c r="S160" s="84">
        <v>326.37</v>
      </c>
      <c r="T160" s="84">
        <v>326.37</v>
      </c>
      <c r="U160" s="84">
        <v>326.37</v>
      </c>
      <c r="V160" s="91">
        <v>44393</v>
      </c>
      <c r="W160" s="92">
        <v>391.16</v>
      </c>
      <c r="X160" s="93">
        <v>-0.22999999999996101</v>
      </c>
      <c r="Y160" s="94">
        <v>-5.8764914790863704E-4</v>
      </c>
      <c r="Z160" s="92">
        <v>391.16</v>
      </c>
      <c r="AA160" s="92">
        <v>391.16</v>
      </c>
      <c r="AB160" s="92">
        <v>391.16</v>
      </c>
    </row>
    <row r="161" spans="1:28" x14ac:dyDescent="0.2">
      <c r="A161" s="41">
        <v>44392</v>
      </c>
      <c r="B161" s="42">
        <v>188.61</v>
      </c>
      <c r="C161" s="43">
        <v>1.0000000000019301E-2</v>
      </c>
      <c r="D161" s="44">
        <v>5.3022269353230802E-5</v>
      </c>
      <c r="E161" s="42">
        <v>188.61</v>
      </c>
      <c r="F161" s="42">
        <v>188.61</v>
      </c>
      <c r="G161" s="42">
        <v>188.61</v>
      </c>
      <c r="H161" s="75">
        <v>44392</v>
      </c>
      <c r="I161" s="76">
        <v>261.3</v>
      </c>
      <c r="J161" s="77">
        <v>0.18000000000000699</v>
      </c>
      <c r="K161" s="78">
        <v>6.8933823529414404E-4</v>
      </c>
      <c r="L161" s="76">
        <v>261.3</v>
      </c>
      <c r="M161" s="76">
        <v>261.3</v>
      </c>
      <c r="N161" s="76">
        <v>261.3</v>
      </c>
      <c r="O161" s="83">
        <v>44392</v>
      </c>
      <c r="P161" s="84">
        <v>326.41000000000003</v>
      </c>
      <c r="Q161" s="85">
        <v>0.84000000000003205</v>
      </c>
      <c r="R161" s="86">
        <v>2.5800903031607098E-3</v>
      </c>
      <c r="S161" s="84">
        <v>326.41000000000003</v>
      </c>
      <c r="T161" s="84">
        <v>326.41000000000003</v>
      </c>
      <c r="U161" s="84">
        <v>326.41000000000003</v>
      </c>
      <c r="V161" s="91">
        <v>44392</v>
      </c>
      <c r="W161" s="92">
        <v>391.39</v>
      </c>
      <c r="X161" s="93">
        <v>3.1399999999999899</v>
      </c>
      <c r="Y161" s="94">
        <v>8.0875724404378298E-3</v>
      </c>
      <c r="Z161" s="92">
        <v>391.39</v>
      </c>
      <c r="AA161" s="92">
        <v>391.39</v>
      </c>
      <c r="AB161" s="92">
        <v>391.39</v>
      </c>
    </row>
    <row r="162" spans="1:28" x14ac:dyDescent="0.2">
      <c r="A162" s="41">
        <v>44391</v>
      </c>
      <c r="B162" s="42">
        <v>188.6</v>
      </c>
      <c r="C162" s="43">
        <v>9.9999999999994302E-2</v>
      </c>
      <c r="D162" s="44">
        <v>5.3050397877981098E-4</v>
      </c>
      <c r="E162" s="42">
        <v>188.6</v>
      </c>
      <c r="F162" s="42">
        <v>188.6</v>
      </c>
      <c r="G162" s="42">
        <v>188.6</v>
      </c>
      <c r="H162" s="75">
        <v>44391</v>
      </c>
      <c r="I162" s="76">
        <v>261.12</v>
      </c>
      <c r="J162" s="77">
        <v>0.5</v>
      </c>
      <c r="K162" s="78">
        <v>1.91850203361216E-3</v>
      </c>
      <c r="L162" s="76">
        <v>261.12</v>
      </c>
      <c r="M162" s="76">
        <v>261.12</v>
      </c>
      <c r="N162" s="76">
        <v>261.12</v>
      </c>
      <c r="O162" s="83">
        <v>44391</v>
      </c>
      <c r="P162" s="84">
        <v>325.57</v>
      </c>
      <c r="Q162" s="85">
        <v>1.1399999999999899</v>
      </c>
      <c r="R162" s="86">
        <v>3.5138550688900102E-3</v>
      </c>
      <c r="S162" s="84">
        <v>325.57</v>
      </c>
      <c r="T162" s="84">
        <v>325.57</v>
      </c>
      <c r="U162" s="84">
        <v>325.57</v>
      </c>
      <c r="V162" s="91">
        <v>44391</v>
      </c>
      <c r="W162" s="92">
        <v>388.25</v>
      </c>
      <c r="X162" s="93">
        <v>2.75999999999999</v>
      </c>
      <c r="Y162" s="94">
        <v>7.1597187994500303E-3</v>
      </c>
      <c r="Z162" s="92">
        <v>388.25</v>
      </c>
      <c r="AA162" s="92">
        <v>388.25</v>
      </c>
      <c r="AB162" s="92">
        <v>388.25</v>
      </c>
    </row>
    <row r="163" spans="1:28" x14ac:dyDescent="0.2">
      <c r="A163" s="41">
        <v>44390</v>
      </c>
      <c r="B163" s="42">
        <v>188.5</v>
      </c>
      <c r="C163" s="43">
        <v>-9.0000000000003397E-2</v>
      </c>
      <c r="D163" s="44">
        <v>-4.7722572776925302E-4</v>
      </c>
      <c r="E163" s="42">
        <v>188.5</v>
      </c>
      <c r="F163" s="42">
        <v>188.5</v>
      </c>
      <c r="G163" s="42">
        <v>188.5</v>
      </c>
      <c r="H163" s="75">
        <v>44390</v>
      </c>
      <c r="I163" s="76">
        <v>260.62</v>
      </c>
      <c r="J163" s="77">
        <v>-0.57999999999998397</v>
      </c>
      <c r="K163" s="78">
        <v>-2.22052067381311E-3</v>
      </c>
      <c r="L163" s="76">
        <v>260.62</v>
      </c>
      <c r="M163" s="76">
        <v>260.62</v>
      </c>
      <c r="N163" s="76">
        <v>260.62</v>
      </c>
      <c r="O163" s="83">
        <v>44390</v>
      </c>
      <c r="P163" s="84">
        <v>324.43</v>
      </c>
      <c r="Q163" s="85">
        <v>-1.01999999999998</v>
      </c>
      <c r="R163" s="86">
        <v>-3.1341219849438701E-3</v>
      </c>
      <c r="S163" s="84">
        <v>324.43</v>
      </c>
      <c r="T163" s="84">
        <v>324.43</v>
      </c>
      <c r="U163" s="84">
        <v>324.43</v>
      </c>
      <c r="V163" s="91">
        <v>44390</v>
      </c>
      <c r="W163" s="92">
        <v>385.49</v>
      </c>
      <c r="X163" s="93">
        <v>-2.5399999999999601</v>
      </c>
      <c r="Y163" s="94">
        <v>-6.5458856273998504E-3</v>
      </c>
      <c r="Z163" s="92">
        <v>385.49</v>
      </c>
      <c r="AA163" s="92">
        <v>385.49</v>
      </c>
      <c r="AB163" s="92">
        <v>385.49</v>
      </c>
    </row>
    <row r="164" spans="1:28" x14ac:dyDescent="0.2">
      <c r="A164" s="41">
        <v>44389</v>
      </c>
      <c r="B164" s="42">
        <v>188.59</v>
      </c>
      <c r="C164" s="43">
        <v>-6.0000000000002301E-2</v>
      </c>
      <c r="D164" s="44">
        <v>-3.1804929764114599E-4</v>
      </c>
      <c r="E164" s="42">
        <v>188.59</v>
      </c>
      <c r="F164" s="42">
        <v>188.59</v>
      </c>
      <c r="G164" s="42">
        <v>188.59</v>
      </c>
      <c r="H164" s="75">
        <v>44389</v>
      </c>
      <c r="I164" s="76">
        <v>261.2</v>
      </c>
      <c r="J164" s="77">
        <v>-0.100000000000023</v>
      </c>
      <c r="K164" s="78">
        <v>-3.8270187523927601E-4</v>
      </c>
      <c r="L164" s="76">
        <v>261.2</v>
      </c>
      <c r="M164" s="76">
        <v>261.2</v>
      </c>
      <c r="N164" s="76">
        <v>261.2</v>
      </c>
      <c r="O164" s="83">
        <v>44389</v>
      </c>
      <c r="P164" s="84">
        <v>325.45</v>
      </c>
      <c r="Q164" s="85">
        <v>-4.0000000000020498E-2</v>
      </c>
      <c r="R164" s="86">
        <v>-1.22891640296232E-4</v>
      </c>
      <c r="S164" s="84">
        <v>325.45</v>
      </c>
      <c r="T164" s="84">
        <v>325.45</v>
      </c>
      <c r="U164" s="84">
        <v>325.45</v>
      </c>
      <c r="V164" s="91">
        <v>44389</v>
      </c>
      <c r="W164" s="92">
        <v>388.03</v>
      </c>
      <c r="X164" s="93">
        <v>-0.30000000000001098</v>
      </c>
      <c r="Y164" s="94">
        <v>-7.7253882007573803E-4</v>
      </c>
      <c r="Z164" s="92">
        <v>388.03</v>
      </c>
      <c r="AA164" s="92">
        <v>388.03</v>
      </c>
      <c r="AB164" s="92">
        <v>388.03</v>
      </c>
    </row>
    <row r="165" spans="1:28" x14ac:dyDescent="0.2">
      <c r="A165" s="41">
        <v>44386</v>
      </c>
      <c r="B165" s="42">
        <v>188.65</v>
      </c>
      <c r="C165" s="43">
        <v>-6.9999999999993207E-2</v>
      </c>
      <c r="D165" s="44">
        <v>-3.70919881305602E-4</v>
      </c>
      <c r="E165" s="42">
        <v>188.65</v>
      </c>
      <c r="F165" s="42">
        <v>188.65</v>
      </c>
      <c r="G165" s="42">
        <v>188.65</v>
      </c>
      <c r="H165" s="75">
        <v>44386</v>
      </c>
      <c r="I165" s="76">
        <v>261.3</v>
      </c>
      <c r="J165" s="77">
        <v>-0.51999999999998203</v>
      </c>
      <c r="K165" s="78">
        <v>-1.9860973187685498E-3</v>
      </c>
      <c r="L165" s="76">
        <v>261.3</v>
      </c>
      <c r="M165" s="76">
        <v>261.3</v>
      </c>
      <c r="N165" s="76">
        <v>261.3</v>
      </c>
      <c r="O165" s="83">
        <v>44386</v>
      </c>
      <c r="P165" s="84">
        <v>325.49</v>
      </c>
      <c r="Q165" s="85">
        <v>-1.1399999999999899</v>
      </c>
      <c r="R165" s="86">
        <v>-3.49018767412665E-3</v>
      </c>
      <c r="S165" s="84">
        <v>325.49</v>
      </c>
      <c r="T165" s="84">
        <v>325.49</v>
      </c>
      <c r="U165" s="84">
        <v>325.49</v>
      </c>
      <c r="V165" s="91">
        <v>44386</v>
      </c>
      <c r="W165" s="92">
        <v>388.33</v>
      </c>
      <c r="X165" s="93">
        <v>-3.13</v>
      </c>
      <c r="Y165" s="94">
        <v>-7.9957083737802002E-3</v>
      </c>
      <c r="Z165" s="92">
        <v>388.33</v>
      </c>
      <c r="AA165" s="92">
        <v>388.33</v>
      </c>
      <c r="AB165" s="92">
        <v>388.33</v>
      </c>
    </row>
    <row r="166" spans="1:28" x14ac:dyDescent="0.2">
      <c r="A166" s="41">
        <v>44385</v>
      </c>
      <c r="B166" s="42">
        <v>188.72</v>
      </c>
      <c r="C166" s="43">
        <v>6.9999999999993207E-2</v>
      </c>
      <c r="D166" s="44">
        <v>3.7105751391462098E-4</v>
      </c>
      <c r="E166" s="42">
        <v>188.72</v>
      </c>
      <c r="F166" s="42">
        <v>188.72</v>
      </c>
      <c r="G166" s="42">
        <v>188.72</v>
      </c>
      <c r="H166" s="75">
        <v>44385</v>
      </c>
      <c r="I166" s="76">
        <v>261.82</v>
      </c>
      <c r="J166" s="77">
        <v>0.56000000000000205</v>
      </c>
      <c r="K166" s="78">
        <v>2.1434586235933601E-3</v>
      </c>
      <c r="L166" s="76">
        <v>261.82</v>
      </c>
      <c r="M166" s="76">
        <v>261.82</v>
      </c>
      <c r="N166" s="76">
        <v>261.82</v>
      </c>
      <c r="O166" s="83">
        <v>44385</v>
      </c>
      <c r="P166" s="84">
        <v>326.63</v>
      </c>
      <c r="Q166" s="85">
        <v>0.82999999999998397</v>
      </c>
      <c r="R166" s="86">
        <v>2.5475751995088498E-3</v>
      </c>
      <c r="S166" s="84">
        <v>326.63</v>
      </c>
      <c r="T166" s="84">
        <v>326.63</v>
      </c>
      <c r="U166" s="84">
        <v>326.63</v>
      </c>
      <c r="V166" s="91">
        <v>44385</v>
      </c>
      <c r="W166" s="92">
        <v>391.46</v>
      </c>
      <c r="X166" s="93">
        <v>1.5699999999999901</v>
      </c>
      <c r="Y166" s="94">
        <v>4.0267767831952397E-3</v>
      </c>
      <c r="Z166" s="92">
        <v>391.46</v>
      </c>
      <c r="AA166" s="92">
        <v>391.46</v>
      </c>
      <c r="AB166" s="92">
        <v>391.46</v>
      </c>
    </row>
    <row r="167" spans="1:28" x14ac:dyDescent="0.2">
      <c r="A167" s="41">
        <v>44384</v>
      </c>
      <c r="B167" s="42">
        <v>188.65</v>
      </c>
      <c r="C167" s="43">
        <v>3.0000000000001099E-2</v>
      </c>
      <c r="D167" s="44">
        <v>1.59049941681694E-4</v>
      </c>
      <c r="E167" s="42">
        <v>188.65</v>
      </c>
      <c r="F167" s="42">
        <v>188.65</v>
      </c>
      <c r="G167" s="42">
        <v>188.65</v>
      </c>
      <c r="H167" s="75">
        <v>44384</v>
      </c>
      <c r="I167" s="76">
        <v>261.26</v>
      </c>
      <c r="J167" s="77">
        <v>0.28999999999996401</v>
      </c>
      <c r="K167" s="78">
        <v>1.11123883971324E-3</v>
      </c>
      <c r="L167" s="76">
        <v>261.26</v>
      </c>
      <c r="M167" s="76">
        <v>261.26</v>
      </c>
      <c r="N167" s="76">
        <v>261.26</v>
      </c>
      <c r="O167" s="83">
        <v>44384</v>
      </c>
      <c r="P167" s="84">
        <v>325.8</v>
      </c>
      <c r="Q167" s="85">
        <v>0.81000000000000205</v>
      </c>
      <c r="R167" s="86">
        <v>2.4923843810578899E-3</v>
      </c>
      <c r="S167" s="84">
        <v>325.8</v>
      </c>
      <c r="T167" s="84">
        <v>325.8</v>
      </c>
      <c r="U167" s="84">
        <v>325.8</v>
      </c>
      <c r="V167" s="91">
        <v>44384</v>
      </c>
      <c r="W167" s="92">
        <v>389.89</v>
      </c>
      <c r="X167" s="93">
        <v>2.8399999999999799</v>
      </c>
      <c r="Y167" s="94">
        <v>7.3375532876888598E-3</v>
      </c>
      <c r="Z167" s="92">
        <v>389.89</v>
      </c>
      <c r="AA167" s="92">
        <v>389.89</v>
      </c>
      <c r="AB167" s="92">
        <v>389.89</v>
      </c>
    </row>
    <row r="168" spans="1:28" x14ac:dyDescent="0.2">
      <c r="A168" s="41">
        <v>44383</v>
      </c>
      <c r="B168" s="42">
        <v>188.62</v>
      </c>
      <c r="C168" s="43">
        <v>6.9999999999993207E-2</v>
      </c>
      <c r="D168" s="44">
        <v>3.7125430920176701E-4</v>
      </c>
      <c r="E168" s="42">
        <v>188.62</v>
      </c>
      <c r="F168" s="42">
        <v>188.62</v>
      </c>
      <c r="G168" s="42">
        <v>188.62</v>
      </c>
      <c r="H168" s="75">
        <v>44383</v>
      </c>
      <c r="I168" s="76">
        <v>260.97000000000003</v>
      </c>
      <c r="J168" s="77">
        <v>0.58000000000004104</v>
      </c>
      <c r="K168" s="78">
        <v>2.2274280886364298E-3</v>
      </c>
      <c r="L168" s="76">
        <v>260.97000000000003</v>
      </c>
      <c r="M168" s="76">
        <v>260.97000000000003</v>
      </c>
      <c r="N168" s="76">
        <v>260.97000000000003</v>
      </c>
      <c r="O168" s="83">
        <v>44383</v>
      </c>
      <c r="P168" s="84">
        <v>324.99</v>
      </c>
      <c r="Q168" s="85">
        <v>1.3299999999999801</v>
      </c>
      <c r="R168" s="86">
        <v>4.1092504480009402E-3</v>
      </c>
      <c r="S168" s="84">
        <v>324.99</v>
      </c>
      <c r="T168" s="84">
        <v>324.99</v>
      </c>
      <c r="U168" s="84">
        <v>324.99</v>
      </c>
      <c r="V168" s="91">
        <v>44383</v>
      </c>
      <c r="W168" s="92">
        <v>387.05</v>
      </c>
      <c r="X168" s="93">
        <v>2.8299999999999801</v>
      </c>
      <c r="Y168" s="94">
        <v>7.3655718078184003E-3</v>
      </c>
      <c r="Z168" s="92">
        <v>387.05</v>
      </c>
      <c r="AA168" s="92">
        <v>387.05</v>
      </c>
      <c r="AB168" s="92">
        <v>387.05</v>
      </c>
    </row>
    <row r="169" spans="1:28" x14ac:dyDescent="0.2">
      <c r="A169" s="41">
        <v>44379</v>
      </c>
      <c r="B169" s="42">
        <v>188.55</v>
      </c>
      <c r="C169" s="43">
        <v>6.0000000000002301E-2</v>
      </c>
      <c r="D169" s="44">
        <v>3.1831927423206703E-4</v>
      </c>
      <c r="E169" s="42">
        <v>188.55</v>
      </c>
      <c r="F169" s="42">
        <v>188.55</v>
      </c>
      <c r="G169" s="42">
        <v>188.55</v>
      </c>
      <c r="H169" s="75">
        <v>44379</v>
      </c>
      <c r="I169" s="76">
        <v>260.39</v>
      </c>
      <c r="J169" s="77">
        <v>0.43000000000000699</v>
      </c>
      <c r="K169" s="78">
        <v>1.6541006308663101E-3</v>
      </c>
      <c r="L169" s="76">
        <v>260.39</v>
      </c>
      <c r="M169" s="76">
        <v>260.39</v>
      </c>
      <c r="N169" s="76">
        <v>260.39</v>
      </c>
      <c r="O169" s="83">
        <v>44379</v>
      </c>
      <c r="P169" s="84">
        <v>323.66000000000003</v>
      </c>
      <c r="Q169" s="85">
        <v>0.99000000000000898</v>
      </c>
      <c r="R169" s="86">
        <v>3.0681501224161202E-3</v>
      </c>
      <c r="S169" s="84">
        <v>323.66000000000003</v>
      </c>
      <c r="T169" s="84">
        <v>323.66000000000003</v>
      </c>
      <c r="U169" s="84">
        <v>323.66000000000003</v>
      </c>
      <c r="V169" s="91">
        <v>44379</v>
      </c>
      <c r="W169" s="92">
        <v>384.22</v>
      </c>
      <c r="X169" s="93">
        <v>1.7200000000000299</v>
      </c>
      <c r="Y169" s="94">
        <v>4.4967320261438603E-3</v>
      </c>
      <c r="Z169" s="92">
        <v>384.22</v>
      </c>
      <c r="AA169" s="92">
        <v>384.22</v>
      </c>
      <c r="AB169" s="92">
        <v>384.22</v>
      </c>
    </row>
    <row r="170" spans="1:28" x14ac:dyDescent="0.2">
      <c r="A170" s="41">
        <v>44378</v>
      </c>
      <c r="B170" s="42">
        <v>188.49</v>
      </c>
      <c r="C170" s="43">
        <v>-1.99999999999818E-2</v>
      </c>
      <c r="D170" s="44">
        <v>-1.0609516736503E-4</v>
      </c>
      <c r="E170" s="42">
        <v>188.49</v>
      </c>
      <c r="F170" s="42">
        <v>188.49</v>
      </c>
      <c r="G170" s="42">
        <v>188.49</v>
      </c>
      <c r="H170" s="75">
        <v>44378</v>
      </c>
      <c r="I170" s="76">
        <v>259.95999999999998</v>
      </c>
      <c r="J170" s="77">
        <v>-0.28000000000003</v>
      </c>
      <c r="K170" s="78">
        <v>-1.07592991085164E-3</v>
      </c>
      <c r="L170" s="76">
        <v>259.95999999999998</v>
      </c>
      <c r="M170" s="76">
        <v>259.95999999999998</v>
      </c>
      <c r="N170" s="76">
        <v>259.95999999999998</v>
      </c>
      <c r="O170" s="83">
        <v>44378</v>
      </c>
      <c r="P170" s="84">
        <v>322.67</v>
      </c>
      <c r="Q170" s="85">
        <v>-0.56999999999999296</v>
      </c>
      <c r="R170" s="86">
        <v>-1.76339561935402E-3</v>
      </c>
      <c r="S170" s="84">
        <v>322.67</v>
      </c>
      <c r="T170" s="84">
        <v>322.67</v>
      </c>
      <c r="U170" s="84">
        <v>322.67</v>
      </c>
      <c r="V170" s="91">
        <v>44378</v>
      </c>
      <c r="W170" s="92">
        <v>382.5</v>
      </c>
      <c r="X170" s="93">
        <v>-1.3399999999999701</v>
      </c>
      <c r="Y170" s="94">
        <v>-3.4910379324718001E-3</v>
      </c>
      <c r="Z170" s="92">
        <v>382.5</v>
      </c>
      <c r="AA170" s="92">
        <v>382.5</v>
      </c>
      <c r="AB170" s="92">
        <v>382.5</v>
      </c>
    </row>
    <row r="171" spans="1:28" x14ac:dyDescent="0.2">
      <c r="A171" s="41">
        <v>44377</v>
      </c>
      <c r="B171" s="42">
        <v>188.51</v>
      </c>
      <c r="C171" s="43">
        <v>1.99999999999818E-2</v>
      </c>
      <c r="D171" s="44">
        <v>1.06106424743922E-4</v>
      </c>
      <c r="E171" s="42">
        <v>188.51</v>
      </c>
      <c r="F171" s="42">
        <v>188.51</v>
      </c>
      <c r="G171" s="42">
        <v>188.51</v>
      </c>
      <c r="H171" s="75">
        <v>44377</v>
      </c>
      <c r="I171" s="76">
        <v>260.24</v>
      </c>
      <c r="J171" s="77">
        <v>0.12999999999999501</v>
      </c>
      <c r="K171" s="78">
        <v>4.9978855099763698E-4</v>
      </c>
      <c r="L171" s="76">
        <v>260.24</v>
      </c>
      <c r="M171" s="76">
        <v>260.24</v>
      </c>
      <c r="N171" s="76">
        <v>260.24</v>
      </c>
      <c r="O171" s="83">
        <v>44377</v>
      </c>
      <c r="P171" s="84">
        <v>323.24</v>
      </c>
      <c r="Q171" s="85">
        <v>0.56999999999999296</v>
      </c>
      <c r="R171" s="86">
        <v>1.76651067654258E-3</v>
      </c>
      <c r="S171" s="84">
        <v>323.24</v>
      </c>
      <c r="T171" s="84">
        <v>323.24</v>
      </c>
      <c r="U171" s="84">
        <v>323.24</v>
      </c>
      <c r="V171" s="91">
        <v>44377</v>
      </c>
      <c r="W171" s="92">
        <v>383.84</v>
      </c>
      <c r="X171" s="93">
        <v>1.56</v>
      </c>
      <c r="Y171" s="94">
        <v>4.0807784869729101E-3</v>
      </c>
      <c r="Z171" s="92">
        <v>383.84</v>
      </c>
      <c r="AA171" s="92">
        <v>383.84</v>
      </c>
      <c r="AB171" s="92">
        <v>383.84</v>
      </c>
    </row>
    <row r="172" spans="1:28" x14ac:dyDescent="0.2">
      <c r="A172" s="41">
        <v>44376</v>
      </c>
      <c r="B172" s="42">
        <v>188.49</v>
      </c>
      <c r="C172" s="43">
        <v>1.0000000000019301E-2</v>
      </c>
      <c r="D172" s="44">
        <v>5.30560271647885E-5</v>
      </c>
      <c r="E172" s="42">
        <v>188.49</v>
      </c>
      <c r="F172" s="42">
        <v>188.49</v>
      </c>
      <c r="G172" s="42">
        <v>188.49</v>
      </c>
      <c r="H172" s="75">
        <v>44376</v>
      </c>
      <c r="I172" s="76">
        <v>260.11</v>
      </c>
      <c r="J172" s="77">
        <v>5.0000000000011403E-2</v>
      </c>
      <c r="K172" s="78">
        <v>1.9226332384838599E-4</v>
      </c>
      <c r="L172" s="76">
        <v>260.11</v>
      </c>
      <c r="M172" s="76">
        <v>260.11</v>
      </c>
      <c r="N172" s="76">
        <v>260.11</v>
      </c>
      <c r="O172" s="83">
        <v>44376</v>
      </c>
      <c r="P172" s="84">
        <v>322.67</v>
      </c>
      <c r="Q172" s="85">
        <v>0</v>
      </c>
      <c r="R172" s="86">
        <v>0</v>
      </c>
      <c r="S172" s="84">
        <v>322.67</v>
      </c>
      <c r="T172" s="84">
        <v>322.67</v>
      </c>
      <c r="U172" s="84">
        <v>322.67</v>
      </c>
      <c r="V172" s="91">
        <v>44376</v>
      </c>
      <c r="W172" s="92">
        <v>382.28</v>
      </c>
      <c r="X172" s="93">
        <v>7.9999999999984098E-2</v>
      </c>
      <c r="Y172" s="94">
        <v>2.09314495028739E-4</v>
      </c>
      <c r="Z172" s="92">
        <v>382.28</v>
      </c>
      <c r="AA172" s="92">
        <v>382.28</v>
      </c>
      <c r="AB172" s="92">
        <v>382.28</v>
      </c>
    </row>
    <row r="173" spans="1:28" x14ac:dyDescent="0.2">
      <c r="A173" s="41">
        <v>44375</v>
      </c>
      <c r="B173" s="42">
        <v>188.48</v>
      </c>
      <c r="C173" s="43">
        <v>4.9999999999982898E-2</v>
      </c>
      <c r="D173" s="44">
        <v>2.6535052804746E-4</v>
      </c>
      <c r="E173" s="42">
        <v>188.48</v>
      </c>
      <c r="F173" s="42">
        <v>188.48</v>
      </c>
      <c r="G173" s="42">
        <v>188.48</v>
      </c>
      <c r="H173" s="75">
        <v>44375</v>
      </c>
      <c r="I173" s="76">
        <v>260.06</v>
      </c>
      <c r="J173" s="77">
        <v>0.30000000000001098</v>
      </c>
      <c r="K173" s="78">
        <v>1.15491222667082E-3</v>
      </c>
      <c r="L173" s="76">
        <v>260.06</v>
      </c>
      <c r="M173" s="76">
        <v>260.06</v>
      </c>
      <c r="N173" s="76">
        <v>260.06</v>
      </c>
      <c r="O173" s="83">
        <v>44375</v>
      </c>
      <c r="P173" s="84">
        <v>322.67</v>
      </c>
      <c r="Q173" s="85">
        <v>1</v>
      </c>
      <c r="R173" s="86">
        <v>3.1087760748593298E-3</v>
      </c>
      <c r="S173" s="84">
        <v>322.67</v>
      </c>
      <c r="T173" s="84">
        <v>322.67</v>
      </c>
      <c r="U173" s="84">
        <v>322.67</v>
      </c>
      <c r="V173" s="91">
        <v>44375</v>
      </c>
      <c r="W173" s="92">
        <v>382.2</v>
      </c>
      <c r="X173" s="93">
        <v>3.1399999999999899</v>
      </c>
      <c r="Y173" s="94">
        <v>8.2836490265393008E-3</v>
      </c>
      <c r="Z173" s="92">
        <v>382.2</v>
      </c>
      <c r="AA173" s="92">
        <v>382.2</v>
      </c>
      <c r="AB173" s="92">
        <v>382.2</v>
      </c>
    </row>
    <row r="174" spans="1:28" x14ac:dyDescent="0.2">
      <c r="A174" s="41">
        <v>44372</v>
      </c>
      <c r="B174" s="42">
        <v>188.43</v>
      </c>
      <c r="C174" s="43">
        <v>0</v>
      </c>
      <c r="D174" s="44">
        <v>0</v>
      </c>
      <c r="E174" s="42">
        <v>188.43</v>
      </c>
      <c r="F174" s="42">
        <v>188.43</v>
      </c>
      <c r="G174" s="42">
        <v>188.43</v>
      </c>
      <c r="H174" s="75">
        <v>44372</v>
      </c>
      <c r="I174" s="76">
        <v>259.76</v>
      </c>
      <c r="J174" s="77">
        <v>-0.21000000000003599</v>
      </c>
      <c r="K174" s="78">
        <v>-8.0778551371326105E-4</v>
      </c>
      <c r="L174" s="76">
        <v>259.76</v>
      </c>
      <c r="M174" s="76">
        <v>259.76</v>
      </c>
      <c r="N174" s="76">
        <v>259.76</v>
      </c>
      <c r="O174" s="83">
        <v>44372</v>
      </c>
      <c r="P174" s="84">
        <v>321.67</v>
      </c>
      <c r="Q174" s="85">
        <v>-0.76999999999998203</v>
      </c>
      <c r="R174" s="86">
        <v>-2.3880411859570202E-3</v>
      </c>
      <c r="S174" s="84">
        <v>321.67</v>
      </c>
      <c r="T174" s="84">
        <v>321.67</v>
      </c>
      <c r="U174" s="84">
        <v>321.67</v>
      </c>
      <c r="V174" s="91">
        <v>44372</v>
      </c>
      <c r="W174" s="92">
        <v>379.06</v>
      </c>
      <c r="X174" s="93">
        <v>-2.8399999999999799</v>
      </c>
      <c r="Y174" s="94">
        <v>-7.4365017020161699E-3</v>
      </c>
      <c r="Z174" s="92">
        <v>379.06</v>
      </c>
      <c r="AA174" s="92">
        <v>379.06</v>
      </c>
      <c r="AB174" s="92">
        <v>379.06</v>
      </c>
    </row>
    <row r="175" spans="1:28" x14ac:dyDescent="0.2">
      <c r="A175" s="41">
        <v>44371</v>
      </c>
      <c r="B175" s="42">
        <v>188.43</v>
      </c>
      <c r="C175" s="43">
        <v>-3.0000000000001099E-2</v>
      </c>
      <c r="D175" s="44">
        <v>-1.59184972938561E-4</v>
      </c>
      <c r="E175" s="42">
        <v>188.43</v>
      </c>
      <c r="F175" s="42">
        <v>188.43</v>
      </c>
      <c r="G175" s="42">
        <v>188.43</v>
      </c>
      <c r="H175" s="75">
        <v>44371</v>
      </c>
      <c r="I175" s="76">
        <v>259.97000000000003</v>
      </c>
      <c r="J175" s="77">
        <v>-8.9999999999975003E-2</v>
      </c>
      <c r="K175" s="78">
        <v>-3.4607398292692103E-4</v>
      </c>
      <c r="L175" s="76">
        <v>259.97000000000003</v>
      </c>
      <c r="M175" s="76">
        <v>259.97000000000003</v>
      </c>
      <c r="N175" s="76">
        <v>259.97000000000003</v>
      </c>
      <c r="O175" s="83">
        <v>44371</v>
      </c>
      <c r="P175" s="84">
        <v>322.44</v>
      </c>
      <c r="Q175" s="85">
        <v>-3.00000000000296E-2</v>
      </c>
      <c r="R175" s="86">
        <v>-9.3031909945202803E-5</v>
      </c>
      <c r="S175" s="84">
        <v>322.44</v>
      </c>
      <c r="T175" s="84">
        <v>322.44</v>
      </c>
      <c r="U175" s="84">
        <v>322.44</v>
      </c>
      <c r="V175" s="91">
        <v>44371</v>
      </c>
      <c r="W175" s="92">
        <v>381.9</v>
      </c>
      <c r="X175" s="93">
        <v>0.37000000000000499</v>
      </c>
      <c r="Y175" s="94">
        <v>9.69779571724385E-4</v>
      </c>
      <c r="Z175" s="92">
        <v>381.9</v>
      </c>
      <c r="AA175" s="92">
        <v>381.9</v>
      </c>
      <c r="AB175" s="92">
        <v>381.9</v>
      </c>
    </row>
    <row r="176" spans="1:28" x14ac:dyDescent="0.2">
      <c r="A176" s="41">
        <v>44370</v>
      </c>
      <c r="B176" s="42">
        <v>188.46</v>
      </c>
      <c r="C176" s="43">
        <v>-3.9999999999992E-2</v>
      </c>
      <c r="D176" s="44">
        <v>-2.1220159151189399E-4</v>
      </c>
      <c r="E176" s="42">
        <v>188.46</v>
      </c>
      <c r="F176" s="42">
        <v>188.46</v>
      </c>
      <c r="G176" s="42">
        <v>188.46</v>
      </c>
      <c r="H176" s="75">
        <v>44370</v>
      </c>
      <c r="I176" s="76">
        <v>260.06</v>
      </c>
      <c r="J176" s="77">
        <v>-0.230000000000018</v>
      </c>
      <c r="K176" s="78">
        <v>-8.8362979753358998E-4</v>
      </c>
      <c r="L176" s="76">
        <v>260.06</v>
      </c>
      <c r="M176" s="76">
        <v>260.06</v>
      </c>
      <c r="N176" s="76">
        <v>260.06</v>
      </c>
      <c r="O176" s="83">
        <v>44370</v>
      </c>
      <c r="P176" s="84">
        <v>322.47000000000003</v>
      </c>
      <c r="Q176" s="85">
        <v>-0.41999999999995902</v>
      </c>
      <c r="R176" s="86">
        <v>-1.30075257827731E-3</v>
      </c>
      <c r="S176" s="84">
        <v>322.47000000000003</v>
      </c>
      <c r="T176" s="84">
        <v>322.47000000000003</v>
      </c>
      <c r="U176" s="84">
        <v>322.47000000000003</v>
      </c>
      <c r="V176" s="91">
        <v>44370</v>
      </c>
      <c r="W176" s="92">
        <v>381.53</v>
      </c>
      <c r="X176" s="93">
        <v>-0.37000000000000499</v>
      </c>
      <c r="Y176" s="94">
        <v>-9.6884001047395796E-4</v>
      </c>
      <c r="Z176" s="92">
        <v>381.53</v>
      </c>
      <c r="AA176" s="92">
        <v>381.53</v>
      </c>
      <c r="AB176" s="92">
        <v>381.53</v>
      </c>
    </row>
    <row r="177" spans="1:28" x14ac:dyDescent="0.2">
      <c r="A177" s="41">
        <v>44369</v>
      </c>
      <c r="B177" s="42">
        <v>188.5</v>
      </c>
      <c r="C177" s="43">
        <v>6.9999999999993207E-2</v>
      </c>
      <c r="D177" s="44">
        <v>3.7149073926653501E-4</v>
      </c>
      <c r="E177" s="42">
        <v>188.5</v>
      </c>
      <c r="F177" s="42">
        <v>188.5</v>
      </c>
      <c r="G177" s="42">
        <v>188.5</v>
      </c>
      <c r="H177" s="75">
        <v>44369</v>
      </c>
      <c r="I177" s="76">
        <v>260.29000000000002</v>
      </c>
      <c r="J177" s="77">
        <v>0.28000000000003</v>
      </c>
      <c r="K177" s="78">
        <v>1.0768816583978701E-3</v>
      </c>
      <c r="L177" s="76">
        <v>260.29000000000002</v>
      </c>
      <c r="M177" s="76">
        <v>260.29000000000002</v>
      </c>
      <c r="N177" s="76">
        <v>260.29000000000002</v>
      </c>
      <c r="O177" s="83">
        <v>44369</v>
      </c>
      <c r="P177" s="84">
        <v>322.89</v>
      </c>
      <c r="Q177" s="85">
        <v>0.37999999999999501</v>
      </c>
      <c r="R177" s="86">
        <v>1.1782580385104201E-3</v>
      </c>
      <c r="S177" s="84">
        <v>322.89</v>
      </c>
      <c r="T177" s="84">
        <v>322.89</v>
      </c>
      <c r="U177" s="84">
        <v>322.89</v>
      </c>
      <c r="V177" s="91">
        <v>44369</v>
      </c>
      <c r="W177" s="92">
        <v>381.9</v>
      </c>
      <c r="X177" s="93">
        <v>0</v>
      </c>
      <c r="Y177" s="94">
        <v>0</v>
      </c>
      <c r="Z177" s="92">
        <v>381.9</v>
      </c>
      <c r="AA177" s="92">
        <v>381.9</v>
      </c>
      <c r="AB177" s="92">
        <v>381.9</v>
      </c>
    </row>
    <row r="178" spans="1:28" x14ac:dyDescent="0.2">
      <c r="A178" s="41">
        <v>44368</v>
      </c>
      <c r="B178" s="42">
        <v>188.43</v>
      </c>
      <c r="C178" s="43">
        <v>1.0000000000019301E-2</v>
      </c>
      <c r="D178" s="44">
        <v>5.3072922195198599E-5</v>
      </c>
      <c r="E178" s="42">
        <v>188.43</v>
      </c>
      <c r="F178" s="42">
        <v>188.43</v>
      </c>
      <c r="G178" s="42">
        <v>188.43</v>
      </c>
      <c r="H178" s="75">
        <v>44368</v>
      </c>
      <c r="I178" s="76">
        <v>260.01</v>
      </c>
      <c r="J178" s="77">
        <v>6.9999999999993207E-2</v>
      </c>
      <c r="K178" s="78">
        <v>2.6929291374930102E-4</v>
      </c>
      <c r="L178" s="76">
        <v>260.01</v>
      </c>
      <c r="M178" s="76">
        <v>260.01</v>
      </c>
      <c r="N178" s="76">
        <v>260.01</v>
      </c>
      <c r="O178" s="83">
        <v>44368</v>
      </c>
      <c r="P178" s="84">
        <v>322.51</v>
      </c>
      <c r="Q178" s="85">
        <v>-0.26999999999998198</v>
      </c>
      <c r="R178" s="86">
        <v>-8.3648305347289696E-4</v>
      </c>
      <c r="S178" s="84">
        <v>322.51</v>
      </c>
      <c r="T178" s="84">
        <v>322.51</v>
      </c>
      <c r="U178" s="84">
        <v>322.51</v>
      </c>
      <c r="V178" s="91">
        <v>44368</v>
      </c>
      <c r="W178" s="92">
        <v>381.9</v>
      </c>
      <c r="X178" s="93">
        <v>-2.3900000000000401</v>
      </c>
      <c r="Y178" s="94">
        <v>-6.2192614952250704E-3</v>
      </c>
      <c r="Z178" s="92">
        <v>381.9</v>
      </c>
      <c r="AA178" s="92">
        <v>381.9</v>
      </c>
      <c r="AB178" s="92">
        <v>381.9</v>
      </c>
    </row>
    <row r="179" spans="1:28" x14ac:dyDescent="0.2">
      <c r="A179" s="41">
        <v>44365</v>
      </c>
      <c r="B179" s="42">
        <v>188.42</v>
      </c>
      <c r="C179" s="43">
        <v>-0.16000000000002501</v>
      </c>
      <c r="D179" s="44">
        <v>-8.4844628274485605E-4</v>
      </c>
      <c r="E179" s="42">
        <v>188.42</v>
      </c>
      <c r="F179" s="42">
        <v>188.42</v>
      </c>
      <c r="G179" s="42">
        <v>188.42</v>
      </c>
      <c r="H179" s="75">
        <v>44365</v>
      </c>
      <c r="I179" s="76">
        <v>259.94</v>
      </c>
      <c r="J179" s="77">
        <v>-0.18000000000000699</v>
      </c>
      <c r="K179" s="78">
        <v>-6.9198831308629402E-4</v>
      </c>
      <c r="L179" s="76">
        <v>259.94</v>
      </c>
      <c r="M179" s="76">
        <v>259.94</v>
      </c>
      <c r="N179" s="76">
        <v>259.94</v>
      </c>
      <c r="O179" s="83">
        <v>44365</v>
      </c>
      <c r="P179" s="84">
        <v>322.77999999999997</v>
      </c>
      <c r="Q179" s="85">
        <v>0.72999999999996101</v>
      </c>
      <c r="R179" s="86">
        <v>2.2667287688245999E-3</v>
      </c>
      <c r="S179" s="84">
        <v>322.77999999999997</v>
      </c>
      <c r="T179" s="84">
        <v>322.77999999999997</v>
      </c>
      <c r="U179" s="84">
        <v>322.77999999999997</v>
      </c>
      <c r="V179" s="91">
        <v>44365</v>
      </c>
      <c r="W179" s="92">
        <v>384.29</v>
      </c>
      <c r="X179" s="93">
        <v>2.9100000000000299</v>
      </c>
      <c r="Y179" s="94">
        <v>7.6301851172060004E-3</v>
      </c>
      <c r="Z179" s="92">
        <v>384.29</v>
      </c>
      <c r="AA179" s="92">
        <v>384.29</v>
      </c>
      <c r="AB179" s="92">
        <v>384.29</v>
      </c>
    </row>
    <row r="180" spans="1:28" x14ac:dyDescent="0.2">
      <c r="A180" s="41">
        <v>44364</v>
      </c>
      <c r="B180" s="42">
        <v>188.58</v>
      </c>
      <c r="C180" s="43">
        <v>-3.9999999999992E-2</v>
      </c>
      <c r="D180" s="44">
        <v>-2.1206658890887499E-4</v>
      </c>
      <c r="E180" s="42">
        <v>188.58</v>
      </c>
      <c r="F180" s="42">
        <v>188.58</v>
      </c>
      <c r="G180" s="42">
        <v>188.58</v>
      </c>
      <c r="H180" s="75">
        <v>44364</v>
      </c>
      <c r="I180" s="76">
        <v>260.12</v>
      </c>
      <c r="J180" s="77">
        <v>-6.9999999999993207E-2</v>
      </c>
      <c r="K180" s="78">
        <v>-2.69034167339226E-4</v>
      </c>
      <c r="L180" s="76">
        <v>260.12</v>
      </c>
      <c r="M180" s="76">
        <v>260.12</v>
      </c>
      <c r="N180" s="76">
        <v>260.12</v>
      </c>
      <c r="O180" s="83">
        <v>44364</v>
      </c>
      <c r="P180" s="84">
        <v>322.05</v>
      </c>
      <c r="Q180" s="85">
        <v>0.650000000000034</v>
      </c>
      <c r="R180" s="86">
        <v>2.02240199128822E-3</v>
      </c>
      <c r="S180" s="84">
        <v>322.05</v>
      </c>
      <c r="T180" s="84">
        <v>322.05</v>
      </c>
      <c r="U180" s="84">
        <v>322.05</v>
      </c>
      <c r="V180" s="91">
        <v>44364</v>
      </c>
      <c r="W180" s="92">
        <v>381.38</v>
      </c>
      <c r="X180" s="93">
        <v>4.5599999999999996</v>
      </c>
      <c r="Y180" s="94">
        <v>1.2101268510164E-2</v>
      </c>
      <c r="Z180" s="92">
        <v>381.38</v>
      </c>
      <c r="AA180" s="92">
        <v>381.38</v>
      </c>
      <c r="AB180" s="92">
        <v>381.38</v>
      </c>
    </row>
    <row r="181" spans="1:28" x14ac:dyDescent="0.2">
      <c r="A181" s="41">
        <v>44363</v>
      </c>
      <c r="B181" s="42">
        <v>188.62</v>
      </c>
      <c r="C181" s="43">
        <v>-0.139999999999986</v>
      </c>
      <c r="D181" s="44">
        <v>-7.4168255986430598E-4</v>
      </c>
      <c r="E181" s="42">
        <v>188.62</v>
      </c>
      <c r="F181" s="42">
        <v>188.62</v>
      </c>
      <c r="G181" s="42">
        <v>188.62</v>
      </c>
      <c r="H181" s="75">
        <v>44363</v>
      </c>
      <c r="I181" s="76">
        <v>260.19</v>
      </c>
      <c r="J181" s="77">
        <v>-1.1200000000000001</v>
      </c>
      <c r="K181" s="78">
        <v>-4.2860969729440297E-3</v>
      </c>
      <c r="L181" s="76">
        <v>260.19</v>
      </c>
      <c r="M181" s="76">
        <v>260.19</v>
      </c>
      <c r="N181" s="76">
        <v>260.19</v>
      </c>
      <c r="O181" s="83">
        <v>44363</v>
      </c>
      <c r="P181" s="84">
        <v>321.39999999999998</v>
      </c>
      <c r="Q181" s="85">
        <v>-1.9100000000000299</v>
      </c>
      <c r="R181" s="86">
        <v>-5.907642819585E-3</v>
      </c>
      <c r="S181" s="84">
        <v>321.39999999999998</v>
      </c>
      <c r="T181" s="84">
        <v>321.39999999999998</v>
      </c>
      <c r="U181" s="84">
        <v>321.39999999999998</v>
      </c>
      <c r="V181" s="91">
        <v>44363</v>
      </c>
      <c r="W181" s="92">
        <v>376.82</v>
      </c>
      <c r="X181" s="93">
        <v>-1.7200000000000299</v>
      </c>
      <c r="Y181" s="94">
        <v>-4.5437734453427003E-3</v>
      </c>
      <c r="Z181" s="92">
        <v>376.82</v>
      </c>
      <c r="AA181" s="92">
        <v>376.82</v>
      </c>
      <c r="AB181" s="92">
        <v>376.82</v>
      </c>
    </row>
    <row r="182" spans="1:28" x14ac:dyDescent="0.2">
      <c r="A182" s="41">
        <v>44362</v>
      </c>
      <c r="B182" s="42">
        <v>188.76</v>
      </c>
      <c r="C182" s="43">
        <v>-2.0000000000010201E-2</v>
      </c>
      <c r="D182" s="44">
        <v>-1.05943426210458E-4</v>
      </c>
      <c r="E182" s="42">
        <v>188.76</v>
      </c>
      <c r="F182" s="42">
        <v>188.76</v>
      </c>
      <c r="G182" s="42">
        <v>188.76</v>
      </c>
      <c r="H182" s="75">
        <v>44362</v>
      </c>
      <c r="I182" s="76">
        <v>261.31</v>
      </c>
      <c r="J182" s="77">
        <v>9.9999999999909103E-3</v>
      </c>
      <c r="K182" s="78">
        <v>3.82701875238841E-5</v>
      </c>
      <c r="L182" s="76">
        <v>261.31</v>
      </c>
      <c r="M182" s="76">
        <v>261.31</v>
      </c>
      <c r="N182" s="76">
        <v>261.31</v>
      </c>
      <c r="O182" s="83">
        <v>44362</v>
      </c>
      <c r="P182" s="84">
        <v>323.31</v>
      </c>
      <c r="Q182" s="85">
        <v>4.0000000000020498E-2</v>
      </c>
      <c r="R182" s="86">
        <v>1.2373557707186101E-4</v>
      </c>
      <c r="S182" s="84">
        <v>323.31</v>
      </c>
      <c r="T182" s="84">
        <v>323.31</v>
      </c>
      <c r="U182" s="84">
        <v>323.31</v>
      </c>
      <c r="V182" s="91">
        <v>44362</v>
      </c>
      <c r="W182" s="92">
        <v>378.54</v>
      </c>
      <c r="X182" s="93">
        <v>-0.14999999999997701</v>
      </c>
      <c r="Y182" s="94">
        <v>-3.9610235284791599E-4</v>
      </c>
      <c r="Z182" s="92">
        <v>378.54</v>
      </c>
      <c r="AA182" s="92">
        <v>378.54</v>
      </c>
      <c r="AB182" s="92">
        <v>378.54</v>
      </c>
    </row>
    <row r="183" spans="1:28" x14ac:dyDescent="0.2">
      <c r="A183" s="41">
        <v>44361</v>
      </c>
      <c r="B183" s="42">
        <v>188.78</v>
      </c>
      <c r="C183" s="43">
        <v>-3.9999999999992E-2</v>
      </c>
      <c r="D183" s="44">
        <v>-2.1184196589340101E-4</v>
      </c>
      <c r="E183" s="42">
        <v>188.78</v>
      </c>
      <c r="F183" s="42">
        <v>188.78</v>
      </c>
      <c r="G183" s="42">
        <v>188.78</v>
      </c>
      <c r="H183" s="75">
        <v>44361</v>
      </c>
      <c r="I183" s="76">
        <v>261.3</v>
      </c>
      <c r="J183" s="77">
        <v>-0.37999999999999501</v>
      </c>
      <c r="K183" s="78">
        <v>-1.4521553041883001E-3</v>
      </c>
      <c r="L183" s="76">
        <v>261.3</v>
      </c>
      <c r="M183" s="76">
        <v>261.3</v>
      </c>
      <c r="N183" s="76">
        <v>261.3</v>
      </c>
      <c r="O183" s="83">
        <v>44361</v>
      </c>
      <c r="P183" s="84">
        <v>323.27</v>
      </c>
      <c r="Q183" s="85">
        <v>-0.80000000000001104</v>
      </c>
      <c r="R183" s="86">
        <v>-2.4686024624309901E-3</v>
      </c>
      <c r="S183" s="84">
        <v>323.27</v>
      </c>
      <c r="T183" s="84">
        <v>323.27</v>
      </c>
      <c r="U183" s="84">
        <v>323.27</v>
      </c>
      <c r="V183" s="91">
        <v>44361</v>
      </c>
      <c r="W183" s="92">
        <v>378.69</v>
      </c>
      <c r="X183" s="93">
        <v>-1.49000000000001</v>
      </c>
      <c r="Y183" s="94">
        <v>-3.9191961702351799E-3</v>
      </c>
      <c r="Z183" s="92">
        <v>378.69</v>
      </c>
      <c r="AA183" s="92">
        <v>378.69</v>
      </c>
      <c r="AB183" s="92">
        <v>378.69</v>
      </c>
    </row>
    <row r="184" spans="1:28" x14ac:dyDescent="0.2">
      <c r="A184" s="41">
        <v>44358</v>
      </c>
      <c r="B184" s="42">
        <v>188.82</v>
      </c>
      <c r="C184" s="43">
        <v>0</v>
      </c>
      <c r="D184" s="44">
        <v>0</v>
      </c>
      <c r="E184" s="42">
        <v>188.82</v>
      </c>
      <c r="F184" s="42">
        <v>188.82</v>
      </c>
      <c r="G184" s="42">
        <v>188.82</v>
      </c>
      <c r="H184" s="75">
        <v>44358</v>
      </c>
      <c r="I184" s="76">
        <v>261.68</v>
      </c>
      <c r="J184" s="77">
        <v>-0.18000000000000699</v>
      </c>
      <c r="K184" s="78">
        <v>-6.8739020850838901E-4</v>
      </c>
      <c r="L184" s="76">
        <v>261.68</v>
      </c>
      <c r="M184" s="76">
        <v>261.68</v>
      </c>
      <c r="N184" s="76">
        <v>261.68</v>
      </c>
      <c r="O184" s="83">
        <v>44358</v>
      </c>
      <c r="P184" s="84">
        <v>324.07</v>
      </c>
      <c r="Q184" s="85">
        <v>-0.230000000000018</v>
      </c>
      <c r="R184" s="86">
        <v>-7.0921985815608404E-4</v>
      </c>
      <c r="S184" s="84">
        <v>324.07</v>
      </c>
      <c r="T184" s="84">
        <v>324.07</v>
      </c>
      <c r="U184" s="84">
        <v>324.07</v>
      </c>
      <c r="V184" s="91">
        <v>44358</v>
      </c>
      <c r="W184" s="92">
        <v>380.18</v>
      </c>
      <c r="X184" s="93">
        <v>-0.21999999999997</v>
      </c>
      <c r="Y184" s="94">
        <v>-5.7833859095681004E-4</v>
      </c>
      <c r="Z184" s="92">
        <v>380.18</v>
      </c>
      <c r="AA184" s="92">
        <v>380.18</v>
      </c>
      <c r="AB184" s="92">
        <v>380.18</v>
      </c>
    </row>
    <row r="185" spans="1:28" x14ac:dyDescent="0.2">
      <c r="A185" s="41">
        <v>44357</v>
      </c>
      <c r="B185" s="42">
        <v>188.82</v>
      </c>
      <c r="C185" s="43">
        <v>0</v>
      </c>
      <c r="D185" s="44">
        <v>0</v>
      </c>
      <c r="E185" s="42">
        <v>188.82</v>
      </c>
      <c r="F185" s="42">
        <v>188.82</v>
      </c>
      <c r="G185" s="42">
        <v>188.82</v>
      </c>
      <c r="H185" s="75">
        <v>44357</v>
      </c>
      <c r="I185" s="76">
        <v>261.86</v>
      </c>
      <c r="J185" s="77">
        <v>0.12999999999999501</v>
      </c>
      <c r="K185" s="78">
        <v>4.9669506743589E-4</v>
      </c>
      <c r="L185" s="76">
        <v>261.86</v>
      </c>
      <c r="M185" s="76">
        <v>261.86</v>
      </c>
      <c r="N185" s="76">
        <v>261.86</v>
      </c>
      <c r="O185" s="83">
        <v>44357</v>
      </c>
      <c r="P185" s="84">
        <v>324.3</v>
      </c>
      <c r="Q185" s="85">
        <v>0.42000000000001603</v>
      </c>
      <c r="R185" s="86">
        <v>1.2967765839200199E-3</v>
      </c>
      <c r="S185" s="84">
        <v>324.3</v>
      </c>
      <c r="T185" s="84">
        <v>324.3</v>
      </c>
      <c r="U185" s="84">
        <v>324.3</v>
      </c>
      <c r="V185" s="91">
        <v>44357</v>
      </c>
      <c r="W185" s="92">
        <v>380.4</v>
      </c>
      <c r="X185" s="93">
        <v>1.26999999999998</v>
      </c>
      <c r="Y185" s="94">
        <v>3.34977448368629E-3</v>
      </c>
      <c r="Z185" s="92">
        <v>380.4</v>
      </c>
      <c r="AA185" s="92">
        <v>380.4</v>
      </c>
      <c r="AB185" s="92">
        <v>380.4</v>
      </c>
    </row>
    <row r="186" spans="1:28" x14ac:dyDescent="0.2">
      <c r="A186" s="41">
        <v>44356</v>
      </c>
      <c r="B186" s="42">
        <v>188.82</v>
      </c>
      <c r="C186" s="43">
        <v>0</v>
      </c>
      <c r="D186" s="44">
        <v>0</v>
      </c>
      <c r="E186" s="42">
        <v>188.82</v>
      </c>
      <c r="F186" s="42">
        <v>188.82</v>
      </c>
      <c r="G186" s="42">
        <v>188.82</v>
      </c>
      <c r="H186" s="75">
        <v>44356</v>
      </c>
      <c r="I186" s="76">
        <v>261.73</v>
      </c>
      <c r="J186" s="77">
        <v>0.24000000000000901</v>
      </c>
      <c r="K186" s="78">
        <v>9.17817124937891E-4</v>
      </c>
      <c r="L186" s="76">
        <v>261.73</v>
      </c>
      <c r="M186" s="76">
        <v>261.73</v>
      </c>
      <c r="N186" s="76">
        <v>261.73</v>
      </c>
      <c r="O186" s="83">
        <v>44356</v>
      </c>
      <c r="P186" s="84">
        <v>323.88</v>
      </c>
      <c r="Q186" s="85">
        <v>0.75999999999999102</v>
      </c>
      <c r="R186" s="86">
        <v>2.3520673434017998E-3</v>
      </c>
      <c r="S186" s="84">
        <v>323.88</v>
      </c>
      <c r="T186" s="84">
        <v>323.88</v>
      </c>
      <c r="U186" s="84">
        <v>323.88</v>
      </c>
      <c r="V186" s="91">
        <v>44356</v>
      </c>
      <c r="W186" s="92">
        <v>379.13</v>
      </c>
      <c r="X186" s="93">
        <v>1.8600000000000101</v>
      </c>
      <c r="Y186" s="94">
        <v>4.9301561216105504E-3</v>
      </c>
      <c r="Z186" s="92">
        <v>379.13</v>
      </c>
      <c r="AA186" s="92">
        <v>379.13</v>
      </c>
      <c r="AB186" s="92">
        <v>379.13</v>
      </c>
    </row>
    <row r="187" spans="1:28" x14ac:dyDescent="0.2">
      <c r="A187" s="41">
        <v>44355</v>
      </c>
      <c r="B187" s="42">
        <v>188.82</v>
      </c>
      <c r="C187" s="43">
        <v>1.99999999999818E-2</v>
      </c>
      <c r="D187" s="44">
        <v>1.05932203389734E-4</v>
      </c>
      <c r="E187" s="42">
        <v>188.82</v>
      </c>
      <c r="F187" s="42">
        <v>188.82</v>
      </c>
      <c r="G187" s="42">
        <v>188.82</v>
      </c>
      <c r="H187" s="75">
        <v>44355</v>
      </c>
      <c r="I187" s="76">
        <v>261.49</v>
      </c>
      <c r="J187" s="77">
        <v>0.29000000000002002</v>
      </c>
      <c r="K187" s="78">
        <v>1.11026033690666E-3</v>
      </c>
      <c r="L187" s="76">
        <v>261.49</v>
      </c>
      <c r="M187" s="76">
        <v>261.49</v>
      </c>
      <c r="N187" s="76">
        <v>261.49</v>
      </c>
      <c r="O187" s="83">
        <v>44355</v>
      </c>
      <c r="P187" s="84">
        <v>323.12</v>
      </c>
      <c r="Q187" s="85">
        <v>0.84000000000003205</v>
      </c>
      <c r="R187" s="86">
        <v>2.60642919200705E-3</v>
      </c>
      <c r="S187" s="84">
        <v>323.12</v>
      </c>
      <c r="T187" s="84">
        <v>323.12</v>
      </c>
      <c r="U187" s="84">
        <v>323.12</v>
      </c>
      <c r="V187" s="91">
        <v>44355</v>
      </c>
      <c r="W187" s="92">
        <v>377.27</v>
      </c>
      <c r="X187" s="93">
        <v>1.87</v>
      </c>
      <c r="Y187" s="94">
        <v>4.9813532232285702E-3</v>
      </c>
      <c r="Z187" s="92">
        <v>377.27</v>
      </c>
      <c r="AA187" s="92">
        <v>377.27</v>
      </c>
      <c r="AB187" s="92">
        <v>377.27</v>
      </c>
    </row>
    <row r="188" spans="1:28" x14ac:dyDescent="0.2">
      <c r="A188" s="41">
        <v>44354</v>
      </c>
      <c r="B188" s="42">
        <v>188.8</v>
      </c>
      <c r="C188" s="43">
        <v>-1.99999999999818E-2</v>
      </c>
      <c r="D188" s="44">
        <v>-1.05920982946625E-4</v>
      </c>
      <c r="E188" s="42">
        <v>188.8</v>
      </c>
      <c r="F188" s="42">
        <v>188.8</v>
      </c>
      <c r="G188" s="42">
        <v>188.8</v>
      </c>
      <c r="H188" s="75">
        <v>44354</v>
      </c>
      <c r="I188" s="76">
        <v>261.2</v>
      </c>
      <c r="J188" s="77">
        <v>-9.0000000000031805E-2</v>
      </c>
      <c r="K188" s="78">
        <v>-3.4444486968514601E-4</v>
      </c>
      <c r="L188" s="76">
        <v>261.2</v>
      </c>
      <c r="M188" s="76">
        <v>261.2</v>
      </c>
      <c r="N188" s="76">
        <v>261.2</v>
      </c>
      <c r="O188" s="83">
        <v>44354</v>
      </c>
      <c r="P188" s="84">
        <v>322.27999999999997</v>
      </c>
      <c r="Q188" s="85">
        <v>-0.230000000000018</v>
      </c>
      <c r="R188" s="86">
        <v>-7.1315618120374E-4</v>
      </c>
      <c r="S188" s="84">
        <v>322.27999999999997</v>
      </c>
      <c r="T188" s="84">
        <v>322.27999999999997</v>
      </c>
      <c r="U188" s="84">
        <v>322.27999999999997</v>
      </c>
      <c r="V188" s="91">
        <v>44354</v>
      </c>
      <c r="W188" s="92">
        <v>375.4</v>
      </c>
      <c r="X188" s="93">
        <v>-0.60000000000002296</v>
      </c>
      <c r="Y188" s="94">
        <v>-1.5957446808511199E-3</v>
      </c>
      <c r="Z188" s="92">
        <v>375.4</v>
      </c>
      <c r="AA188" s="92">
        <v>375.4</v>
      </c>
      <c r="AB188" s="92">
        <v>375.4</v>
      </c>
    </row>
    <row r="189" spans="1:28" x14ac:dyDescent="0.2">
      <c r="A189" s="41">
        <v>44351</v>
      </c>
      <c r="B189" s="42">
        <v>188.82</v>
      </c>
      <c r="C189" s="43">
        <v>3.9999999999992E-2</v>
      </c>
      <c r="D189" s="44">
        <v>2.1188685242076499E-4</v>
      </c>
      <c r="E189" s="42">
        <v>188.82</v>
      </c>
      <c r="F189" s="42">
        <v>188.82</v>
      </c>
      <c r="G189" s="42">
        <v>188.82</v>
      </c>
      <c r="H189" s="75">
        <v>44351</v>
      </c>
      <c r="I189" s="76">
        <v>261.29000000000002</v>
      </c>
      <c r="J189" s="77">
        <v>0.66000000000002501</v>
      </c>
      <c r="K189" s="78">
        <v>2.5323255189349798E-3</v>
      </c>
      <c r="L189" s="76">
        <v>261.29000000000002</v>
      </c>
      <c r="M189" s="76">
        <v>261.29000000000002</v>
      </c>
      <c r="N189" s="76">
        <v>261.29000000000002</v>
      </c>
      <c r="O189" s="83">
        <v>44351</v>
      </c>
      <c r="P189" s="84">
        <v>322.51</v>
      </c>
      <c r="Q189" s="85">
        <v>1.49000000000001</v>
      </c>
      <c r="R189" s="86">
        <v>4.6414553610367197E-3</v>
      </c>
      <c r="S189" s="84">
        <v>322.51</v>
      </c>
      <c r="T189" s="84">
        <v>322.51</v>
      </c>
      <c r="U189" s="84">
        <v>322.51</v>
      </c>
      <c r="V189" s="91">
        <v>44351</v>
      </c>
      <c r="W189" s="92">
        <v>376</v>
      </c>
      <c r="X189" s="93">
        <v>3.3600000000000101</v>
      </c>
      <c r="Y189" s="94">
        <v>9.0167453842851398E-3</v>
      </c>
      <c r="Z189" s="92">
        <v>376</v>
      </c>
      <c r="AA189" s="92">
        <v>376</v>
      </c>
      <c r="AB189" s="92">
        <v>376</v>
      </c>
    </row>
    <row r="190" spans="1:28" x14ac:dyDescent="0.2">
      <c r="A190" s="41">
        <v>44350</v>
      </c>
      <c r="B190" s="42">
        <v>188.78</v>
      </c>
      <c r="C190" s="43">
        <v>-6.0000000000002301E-2</v>
      </c>
      <c r="D190" s="44">
        <v>-3.17729294640978E-4</v>
      </c>
      <c r="E190" s="42">
        <v>188.78</v>
      </c>
      <c r="F190" s="42">
        <v>188.78</v>
      </c>
      <c r="G190" s="42">
        <v>188.78</v>
      </c>
      <c r="H190" s="75">
        <v>44350</v>
      </c>
      <c r="I190" s="76">
        <v>260.63</v>
      </c>
      <c r="J190" s="77">
        <v>-0.49000000000000898</v>
      </c>
      <c r="K190" s="78">
        <v>-1.87653186274513E-3</v>
      </c>
      <c r="L190" s="76">
        <v>260.63</v>
      </c>
      <c r="M190" s="76">
        <v>260.63</v>
      </c>
      <c r="N190" s="76">
        <v>260.63</v>
      </c>
      <c r="O190" s="83">
        <v>44350</v>
      </c>
      <c r="P190" s="84">
        <v>321.02</v>
      </c>
      <c r="Q190" s="85">
        <v>-0.84000000000003205</v>
      </c>
      <c r="R190" s="86">
        <v>-2.6098303610266301E-3</v>
      </c>
      <c r="S190" s="84">
        <v>321.02</v>
      </c>
      <c r="T190" s="84">
        <v>321.02</v>
      </c>
      <c r="U190" s="84">
        <v>321.02</v>
      </c>
      <c r="V190" s="91">
        <v>44350</v>
      </c>
      <c r="W190" s="92">
        <v>372.64</v>
      </c>
      <c r="X190" s="93">
        <v>-1.05000000000001</v>
      </c>
      <c r="Y190" s="94">
        <v>-2.8098156225748899E-3</v>
      </c>
      <c r="Z190" s="92">
        <v>372.64</v>
      </c>
      <c r="AA190" s="92">
        <v>372.64</v>
      </c>
      <c r="AB190" s="92">
        <v>372.64</v>
      </c>
    </row>
    <row r="191" spans="1:28" x14ac:dyDescent="0.2">
      <c r="A191" s="41">
        <v>44349</v>
      </c>
      <c r="B191" s="42">
        <v>188.84</v>
      </c>
      <c r="C191" s="43">
        <v>0</v>
      </c>
      <c r="D191" s="44">
        <v>0</v>
      </c>
      <c r="E191" s="42">
        <v>188.84</v>
      </c>
      <c r="F191" s="42">
        <v>188.84</v>
      </c>
      <c r="G191" s="42">
        <v>188.84</v>
      </c>
      <c r="H191" s="75">
        <v>44349</v>
      </c>
      <c r="I191" s="76">
        <v>261.12</v>
      </c>
      <c r="J191" s="77">
        <v>0.110000000000014</v>
      </c>
      <c r="K191" s="78">
        <v>4.2143979157891902E-4</v>
      </c>
      <c r="L191" s="76">
        <v>261.12</v>
      </c>
      <c r="M191" s="76">
        <v>261.12</v>
      </c>
      <c r="N191" s="76">
        <v>261.12</v>
      </c>
      <c r="O191" s="83">
        <v>44349</v>
      </c>
      <c r="P191" s="84">
        <v>321.86</v>
      </c>
      <c r="Q191" s="85">
        <v>0.35000000000002301</v>
      </c>
      <c r="R191" s="86">
        <v>1.0886131069018799E-3</v>
      </c>
      <c r="S191" s="84">
        <v>321.86</v>
      </c>
      <c r="T191" s="84">
        <v>321.86</v>
      </c>
      <c r="U191" s="84">
        <v>321.86</v>
      </c>
      <c r="V191" s="91">
        <v>44349</v>
      </c>
      <c r="W191" s="92">
        <v>373.69</v>
      </c>
      <c r="X191" s="93">
        <v>0.89999999999997704</v>
      </c>
      <c r="Y191" s="94">
        <v>2.41422784945942E-3</v>
      </c>
      <c r="Z191" s="92">
        <v>373.69</v>
      </c>
      <c r="AA191" s="92">
        <v>373.69</v>
      </c>
      <c r="AB191" s="92">
        <v>373.69</v>
      </c>
    </row>
    <row r="192" spans="1:28" x14ac:dyDescent="0.2">
      <c r="A192" s="41">
        <v>44348</v>
      </c>
      <c r="B192" s="42">
        <v>188.84</v>
      </c>
      <c r="C192" s="43">
        <v>-2.0000000000010201E-2</v>
      </c>
      <c r="D192" s="44">
        <v>-1.0589854918993E-4</v>
      </c>
      <c r="E192" s="42">
        <v>188.84</v>
      </c>
      <c r="F192" s="42">
        <v>188.84</v>
      </c>
      <c r="G192" s="42">
        <v>188.84</v>
      </c>
      <c r="H192" s="75">
        <v>44348</v>
      </c>
      <c r="I192" s="76">
        <v>261.01</v>
      </c>
      <c r="J192" s="77">
        <v>-0.110000000000014</v>
      </c>
      <c r="K192" s="78">
        <v>-4.2126225490201301E-4</v>
      </c>
      <c r="L192" s="76">
        <v>261.01</v>
      </c>
      <c r="M192" s="76">
        <v>261.01</v>
      </c>
      <c r="N192" s="76">
        <v>261.01</v>
      </c>
      <c r="O192" s="83">
        <v>44348</v>
      </c>
      <c r="P192" s="84">
        <v>321.51</v>
      </c>
      <c r="Q192" s="85">
        <v>-0.35000000000002301</v>
      </c>
      <c r="R192" s="86">
        <v>-1.0874293170944601E-3</v>
      </c>
      <c r="S192" s="84">
        <v>321.51</v>
      </c>
      <c r="T192" s="84">
        <v>321.51</v>
      </c>
      <c r="U192" s="84">
        <v>321.51</v>
      </c>
      <c r="V192" s="91">
        <v>44348</v>
      </c>
      <c r="W192" s="92">
        <v>372.79</v>
      </c>
      <c r="X192" s="93">
        <v>-0.96999999999997</v>
      </c>
      <c r="Y192" s="94">
        <v>-2.59524828767115E-3</v>
      </c>
      <c r="Z192" s="92">
        <v>372.79</v>
      </c>
      <c r="AA192" s="92">
        <v>372.79</v>
      </c>
      <c r="AB192" s="92">
        <v>372.79</v>
      </c>
    </row>
    <row r="193" spans="1:28" x14ac:dyDescent="0.2">
      <c r="A193" s="41">
        <v>44344</v>
      </c>
      <c r="B193" s="42">
        <v>188.86</v>
      </c>
      <c r="C193" s="43">
        <v>1.0000000000019301E-2</v>
      </c>
      <c r="D193" s="44">
        <v>5.2952078369178298E-5</v>
      </c>
      <c r="E193" s="42">
        <v>188.86</v>
      </c>
      <c r="F193" s="42">
        <v>188.86</v>
      </c>
      <c r="G193" s="42">
        <v>188.86</v>
      </c>
      <c r="H193" s="75">
        <v>44344</v>
      </c>
      <c r="I193" s="76">
        <v>261.12</v>
      </c>
      <c r="J193" s="77">
        <v>0.12999999999999501</v>
      </c>
      <c r="K193" s="78">
        <v>4.9810337560824303E-4</v>
      </c>
      <c r="L193" s="76">
        <v>261.12</v>
      </c>
      <c r="M193" s="76">
        <v>261.12</v>
      </c>
      <c r="N193" s="76">
        <v>261.12</v>
      </c>
      <c r="O193" s="83">
        <v>44344</v>
      </c>
      <c r="P193" s="84">
        <v>321.86</v>
      </c>
      <c r="Q193" s="85">
        <v>0.37999999999999501</v>
      </c>
      <c r="R193" s="86">
        <v>1.1820330969267E-3</v>
      </c>
      <c r="S193" s="84">
        <v>321.86</v>
      </c>
      <c r="T193" s="84">
        <v>321.86</v>
      </c>
      <c r="U193" s="84">
        <v>321.86</v>
      </c>
      <c r="V193" s="91">
        <v>44344</v>
      </c>
      <c r="W193" s="92">
        <v>373.76</v>
      </c>
      <c r="X193" s="93">
        <v>0.81999999999999296</v>
      </c>
      <c r="Y193" s="94">
        <v>2.1987451064514199E-3</v>
      </c>
      <c r="Z193" s="92">
        <v>373.76</v>
      </c>
      <c r="AA193" s="92">
        <v>373.76</v>
      </c>
      <c r="AB193" s="92">
        <v>373.76</v>
      </c>
    </row>
    <row r="194" spans="1:28" x14ac:dyDescent="0.2">
      <c r="A194" s="41">
        <v>44343</v>
      </c>
      <c r="B194" s="42">
        <v>188.85</v>
      </c>
      <c r="C194" s="43">
        <v>-1.0000000000019301E-2</v>
      </c>
      <c r="D194" s="44">
        <v>-5.2949274595040402E-5</v>
      </c>
      <c r="E194" s="42">
        <v>188.85</v>
      </c>
      <c r="F194" s="42">
        <v>188.85</v>
      </c>
      <c r="G194" s="42">
        <v>188.85</v>
      </c>
      <c r="H194" s="75">
        <v>44343</v>
      </c>
      <c r="I194" s="76">
        <v>260.99</v>
      </c>
      <c r="J194" s="77">
        <v>-0.18000000000000699</v>
      </c>
      <c r="K194" s="78">
        <v>-6.8920626411918197E-4</v>
      </c>
      <c r="L194" s="76">
        <v>260.99</v>
      </c>
      <c r="M194" s="76">
        <v>260.99</v>
      </c>
      <c r="N194" s="76">
        <v>260.99</v>
      </c>
      <c r="O194" s="83">
        <v>44343</v>
      </c>
      <c r="P194" s="84">
        <v>321.48</v>
      </c>
      <c r="Q194" s="85">
        <v>-0.52999999999997305</v>
      </c>
      <c r="R194" s="86">
        <v>-1.6459116176515401E-3</v>
      </c>
      <c r="S194" s="84">
        <v>321.48</v>
      </c>
      <c r="T194" s="84">
        <v>321.48</v>
      </c>
      <c r="U194" s="84">
        <v>321.48</v>
      </c>
      <c r="V194" s="91">
        <v>44343</v>
      </c>
      <c r="W194" s="92">
        <v>372.94</v>
      </c>
      <c r="X194" s="93">
        <v>-1.76999999999998</v>
      </c>
      <c r="Y194" s="94">
        <v>-4.7236529582876897E-3</v>
      </c>
      <c r="Z194" s="92">
        <v>372.94</v>
      </c>
      <c r="AA194" s="92">
        <v>372.94</v>
      </c>
      <c r="AB194" s="92">
        <v>372.94</v>
      </c>
    </row>
    <row r="195" spans="1:28" x14ac:dyDescent="0.2">
      <c r="A195" s="41">
        <v>44342</v>
      </c>
      <c r="B195" s="42">
        <v>188.86</v>
      </c>
      <c r="C195" s="43">
        <v>1.0000000000019301E-2</v>
      </c>
      <c r="D195" s="44">
        <v>5.2952078369178298E-5</v>
      </c>
      <c r="E195" s="42">
        <v>188.86</v>
      </c>
      <c r="F195" s="42">
        <v>188.86</v>
      </c>
      <c r="G195" s="42">
        <v>188.86</v>
      </c>
      <c r="H195" s="75">
        <v>44342</v>
      </c>
      <c r="I195" s="76">
        <v>261.17</v>
      </c>
      <c r="J195" s="77">
        <v>-1.99999999999818E-2</v>
      </c>
      <c r="K195" s="78">
        <v>-7.6572609977341394E-5</v>
      </c>
      <c r="L195" s="76">
        <v>261.17</v>
      </c>
      <c r="M195" s="76">
        <v>261.17</v>
      </c>
      <c r="N195" s="76">
        <v>261.17</v>
      </c>
      <c r="O195" s="83">
        <v>44342</v>
      </c>
      <c r="P195" s="84">
        <v>322.01</v>
      </c>
      <c r="Q195" s="85">
        <v>-0.150000000000034</v>
      </c>
      <c r="R195" s="86">
        <v>-4.6560715172595601E-4</v>
      </c>
      <c r="S195" s="84">
        <v>322.01</v>
      </c>
      <c r="T195" s="84">
        <v>322.01</v>
      </c>
      <c r="U195" s="84">
        <v>322.01</v>
      </c>
      <c r="V195" s="91">
        <v>44342</v>
      </c>
      <c r="W195" s="92">
        <v>374.71</v>
      </c>
      <c r="X195" s="93">
        <v>-0.150000000000034</v>
      </c>
      <c r="Y195" s="94">
        <v>-4.0014938910535702E-4</v>
      </c>
      <c r="Z195" s="92">
        <v>374.71</v>
      </c>
      <c r="AA195" s="92">
        <v>374.71</v>
      </c>
      <c r="AB195" s="92">
        <v>374.71</v>
      </c>
    </row>
    <row r="196" spans="1:28" x14ac:dyDescent="0.2">
      <c r="A196" s="41">
        <v>44341</v>
      </c>
      <c r="B196" s="42">
        <v>188.85</v>
      </c>
      <c r="C196" s="43">
        <v>3.0000000000001099E-2</v>
      </c>
      <c r="D196" s="44">
        <v>1.58881474420089E-4</v>
      </c>
      <c r="E196" s="42">
        <v>188.85</v>
      </c>
      <c r="F196" s="42">
        <v>188.85</v>
      </c>
      <c r="G196" s="42">
        <v>188.85</v>
      </c>
      <c r="H196" s="75">
        <v>44341</v>
      </c>
      <c r="I196" s="76">
        <v>261.19</v>
      </c>
      <c r="J196" s="77">
        <v>0.31999999999999301</v>
      </c>
      <c r="K196" s="78">
        <v>1.2266646222256E-3</v>
      </c>
      <c r="L196" s="76">
        <v>261.19</v>
      </c>
      <c r="M196" s="76">
        <v>261.19</v>
      </c>
      <c r="N196" s="76">
        <v>261.19</v>
      </c>
      <c r="O196" s="83">
        <v>44341</v>
      </c>
      <c r="P196" s="84">
        <v>322.16000000000003</v>
      </c>
      <c r="Q196" s="85">
        <v>0.84000000000003205</v>
      </c>
      <c r="R196" s="86">
        <v>2.6142163575253101E-3</v>
      </c>
      <c r="S196" s="84">
        <v>322.16000000000003</v>
      </c>
      <c r="T196" s="84">
        <v>322.16000000000003</v>
      </c>
      <c r="U196" s="84">
        <v>322.16000000000003</v>
      </c>
      <c r="V196" s="91">
        <v>44341</v>
      </c>
      <c r="W196" s="92">
        <v>374.86</v>
      </c>
      <c r="X196" s="93">
        <v>2.1399999999999899</v>
      </c>
      <c r="Y196" s="94">
        <v>5.7415754453745103E-3</v>
      </c>
      <c r="Z196" s="92">
        <v>374.86</v>
      </c>
      <c r="AA196" s="92">
        <v>374.86</v>
      </c>
      <c r="AB196" s="92">
        <v>374.86</v>
      </c>
    </row>
    <row r="197" spans="1:28" x14ac:dyDescent="0.2">
      <c r="A197" s="41">
        <v>44340</v>
      </c>
      <c r="B197" s="42">
        <v>188.82</v>
      </c>
      <c r="C197" s="43">
        <v>1.99999999999818E-2</v>
      </c>
      <c r="D197" s="44">
        <v>1.05932203389734E-4</v>
      </c>
      <c r="E197" s="42">
        <v>188.82</v>
      </c>
      <c r="F197" s="42">
        <v>188.82</v>
      </c>
      <c r="G197" s="42">
        <v>188.82</v>
      </c>
      <c r="H197" s="75">
        <v>44340</v>
      </c>
      <c r="I197" s="76">
        <v>260.87</v>
      </c>
      <c r="J197" s="77">
        <v>0.189999999999998</v>
      </c>
      <c r="K197" s="78">
        <v>7.2886297376092404E-4</v>
      </c>
      <c r="L197" s="76">
        <v>260.87</v>
      </c>
      <c r="M197" s="76">
        <v>260.87</v>
      </c>
      <c r="N197" s="76">
        <v>260.87</v>
      </c>
      <c r="O197" s="83">
        <v>44340</v>
      </c>
      <c r="P197" s="84">
        <v>321.32</v>
      </c>
      <c r="Q197" s="85">
        <v>0.44999999999998902</v>
      </c>
      <c r="R197" s="86">
        <v>1.4024371240689E-3</v>
      </c>
      <c r="S197" s="84">
        <v>321.32</v>
      </c>
      <c r="T197" s="84">
        <v>321.32</v>
      </c>
      <c r="U197" s="84">
        <v>321.32</v>
      </c>
      <c r="V197" s="91">
        <v>44340</v>
      </c>
      <c r="W197" s="92">
        <v>372.72</v>
      </c>
      <c r="X197" s="93">
        <v>1.04000000000002</v>
      </c>
      <c r="Y197" s="94">
        <v>2.7981058975463302E-3</v>
      </c>
      <c r="Z197" s="92">
        <v>372.72</v>
      </c>
      <c r="AA197" s="92">
        <v>372.72</v>
      </c>
      <c r="AB197" s="92">
        <v>372.72</v>
      </c>
    </row>
    <row r="198" spans="1:28" x14ac:dyDescent="0.2">
      <c r="A198" s="41">
        <v>44337</v>
      </c>
      <c r="B198" s="42">
        <v>188.8</v>
      </c>
      <c r="C198" s="43">
        <v>-1.99999999999818E-2</v>
      </c>
      <c r="D198" s="44">
        <v>-1.05920982946625E-4</v>
      </c>
      <c r="E198" s="42">
        <v>188.8</v>
      </c>
      <c r="F198" s="42">
        <v>188.8</v>
      </c>
      <c r="G198" s="42">
        <v>188.8</v>
      </c>
      <c r="H198" s="75">
        <v>44337</v>
      </c>
      <c r="I198" s="76">
        <v>260.68</v>
      </c>
      <c r="J198" s="77">
        <v>-7.9999999999984098E-2</v>
      </c>
      <c r="K198" s="78">
        <v>-3.06795520785335E-4</v>
      </c>
      <c r="L198" s="76">
        <v>260.68</v>
      </c>
      <c r="M198" s="76">
        <v>260.68</v>
      </c>
      <c r="N198" s="76">
        <v>260.68</v>
      </c>
      <c r="O198" s="83">
        <v>44337</v>
      </c>
      <c r="P198" s="84">
        <v>320.87</v>
      </c>
      <c r="Q198" s="85">
        <v>-0.110000000000014</v>
      </c>
      <c r="R198" s="86">
        <v>-3.42700479780714E-4</v>
      </c>
      <c r="S198" s="84">
        <v>320.87</v>
      </c>
      <c r="T198" s="84">
        <v>320.87</v>
      </c>
      <c r="U198" s="84">
        <v>320.87</v>
      </c>
      <c r="V198" s="91">
        <v>44337</v>
      </c>
      <c r="W198" s="92">
        <v>371.68</v>
      </c>
      <c r="X198" s="93">
        <v>0.59000000000003205</v>
      </c>
      <c r="Y198" s="94">
        <v>1.58991080330926E-3</v>
      </c>
      <c r="Z198" s="92">
        <v>371.68</v>
      </c>
      <c r="AA198" s="92">
        <v>371.68</v>
      </c>
      <c r="AB198" s="92">
        <v>371.68</v>
      </c>
    </row>
    <row r="199" spans="1:28" x14ac:dyDescent="0.2">
      <c r="A199" s="41">
        <v>44336</v>
      </c>
      <c r="B199" s="42">
        <v>188.82</v>
      </c>
      <c r="C199" s="43">
        <v>3.9999999999992E-2</v>
      </c>
      <c r="D199" s="44">
        <v>2.1188685242076499E-4</v>
      </c>
      <c r="E199" s="42">
        <v>188.82</v>
      </c>
      <c r="F199" s="42">
        <v>188.82</v>
      </c>
      <c r="G199" s="42">
        <v>188.82</v>
      </c>
      <c r="H199" s="75">
        <v>44336</v>
      </c>
      <c r="I199" s="76">
        <v>260.76</v>
      </c>
      <c r="J199" s="77">
        <v>0.50999999999999102</v>
      </c>
      <c r="K199" s="78">
        <v>1.95965417867432E-3</v>
      </c>
      <c r="L199" s="76">
        <v>260.76</v>
      </c>
      <c r="M199" s="76">
        <v>260.76</v>
      </c>
      <c r="N199" s="76">
        <v>260.76</v>
      </c>
      <c r="O199" s="83">
        <v>44336</v>
      </c>
      <c r="P199" s="84">
        <v>320.98</v>
      </c>
      <c r="Q199" s="85">
        <v>1.0900000000000301</v>
      </c>
      <c r="R199" s="86">
        <v>3.4074213010723401E-3</v>
      </c>
      <c r="S199" s="84">
        <v>320.98</v>
      </c>
      <c r="T199" s="84">
        <v>320.98</v>
      </c>
      <c r="U199" s="84">
        <v>320.98</v>
      </c>
      <c r="V199" s="91">
        <v>44336</v>
      </c>
      <c r="W199" s="92">
        <v>371.09</v>
      </c>
      <c r="X199" s="93">
        <v>2.21999999999997</v>
      </c>
      <c r="Y199" s="94">
        <v>6.0183804592402997E-3</v>
      </c>
      <c r="Z199" s="92">
        <v>371.09</v>
      </c>
      <c r="AA199" s="92">
        <v>371.09</v>
      </c>
      <c r="AB199" s="92">
        <v>371.09</v>
      </c>
    </row>
    <row r="200" spans="1:28" x14ac:dyDescent="0.2">
      <c r="A200" s="41">
        <v>44335</v>
      </c>
      <c r="B200" s="42">
        <v>188.78</v>
      </c>
      <c r="C200" s="43">
        <v>-3.9999999999992E-2</v>
      </c>
      <c r="D200" s="44">
        <v>-2.1184196589340101E-4</v>
      </c>
      <c r="E200" s="42">
        <v>188.78</v>
      </c>
      <c r="F200" s="42">
        <v>188.78</v>
      </c>
      <c r="G200" s="42">
        <v>188.78</v>
      </c>
      <c r="H200" s="75">
        <v>44335</v>
      </c>
      <c r="I200" s="76">
        <v>260.25</v>
      </c>
      <c r="J200" s="77">
        <v>-0.41000000000002501</v>
      </c>
      <c r="K200" s="78">
        <v>-1.5729302539707901E-3</v>
      </c>
      <c r="L200" s="76">
        <v>260.25</v>
      </c>
      <c r="M200" s="76">
        <v>260.25</v>
      </c>
      <c r="N200" s="76">
        <v>260.25</v>
      </c>
      <c r="O200" s="83">
        <v>44335</v>
      </c>
      <c r="P200" s="84">
        <v>319.89</v>
      </c>
      <c r="Q200" s="85">
        <v>-0.87000000000000499</v>
      </c>
      <c r="R200" s="86">
        <v>-2.7123082678638401E-3</v>
      </c>
      <c r="S200" s="84">
        <v>319.89</v>
      </c>
      <c r="T200" s="84">
        <v>319.89</v>
      </c>
      <c r="U200" s="84">
        <v>319.89</v>
      </c>
      <c r="V200" s="91">
        <v>44335</v>
      </c>
      <c r="W200" s="92">
        <v>368.87</v>
      </c>
      <c r="X200" s="93">
        <v>-1.48000000000002</v>
      </c>
      <c r="Y200" s="94">
        <v>-3.9962197920886096E-3</v>
      </c>
      <c r="Z200" s="92">
        <v>368.87</v>
      </c>
      <c r="AA200" s="92">
        <v>368.87</v>
      </c>
      <c r="AB200" s="92">
        <v>368.87</v>
      </c>
    </row>
    <row r="201" spans="1:28" x14ac:dyDescent="0.2">
      <c r="A201" s="41">
        <v>44334</v>
      </c>
      <c r="B201" s="42">
        <v>188.82</v>
      </c>
      <c r="C201" s="43">
        <v>1.99999999999818E-2</v>
      </c>
      <c r="D201" s="44">
        <v>1.05932203389734E-4</v>
      </c>
      <c r="E201" s="42">
        <v>188.82</v>
      </c>
      <c r="F201" s="42">
        <v>188.82</v>
      </c>
      <c r="G201" s="42">
        <v>188.82</v>
      </c>
      <c r="H201" s="75">
        <v>44334</v>
      </c>
      <c r="I201" s="76">
        <v>260.66000000000003</v>
      </c>
      <c r="J201" s="77">
        <v>0.100000000000023</v>
      </c>
      <c r="K201" s="78">
        <v>3.8378876266511599E-4</v>
      </c>
      <c r="L201" s="76">
        <v>260.66000000000003</v>
      </c>
      <c r="M201" s="76">
        <v>260.66000000000003</v>
      </c>
      <c r="N201" s="76">
        <v>260.66000000000003</v>
      </c>
      <c r="O201" s="83">
        <v>44334</v>
      </c>
      <c r="P201" s="84">
        <v>320.76</v>
      </c>
      <c r="Q201" s="85">
        <v>0.12000000000000501</v>
      </c>
      <c r="R201" s="86">
        <v>3.7425149700600198E-4</v>
      </c>
      <c r="S201" s="84">
        <v>320.76</v>
      </c>
      <c r="T201" s="84">
        <v>320.76</v>
      </c>
      <c r="U201" s="84">
        <v>320.76</v>
      </c>
      <c r="V201" s="91">
        <v>44334</v>
      </c>
      <c r="W201" s="92">
        <v>370.35</v>
      </c>
      <c r="X201" s="93">
        <v>-0.21999999999997</v>
      </c>
      <c r="Y201" s="94">
        <v>-5.9368000647642895E-4</v>
      </c>
      <c r="Z201" s="92">
        <v>370.35</v>
      </c>
      <c r="AA201" s="92">
        <v>370.35</v>
      </c>
      <c r="AB201" s="92">
        <v>370.35</v>
      </c>
    </row>
    <row r="202" spans="1:28" x14ac:dyDescent="0.2">
      <c r="A202" s="41">
        <v>44333</v>
      </c>
      <c r="B202" s="42">
        <v>188.8</v>
      </c>
      <c r="C202" s="43">
        <v>-9.9999999999909103E-3</v>
      </c>
      <c r="D202" s="44">
        <v>-5.2963296435521997E-5</v>
      </c>
      <c r="E202" s="42">
        <v>188.8</v>
      </c>
      <c r="F202" s="42">
        <v>188.8</v>
      </c>
      <c r="G202" s="42">
        <v>188.8</v>
      </c>
      <c r="H202" s="75">
        <v>44333</v>
      </c>
      <c r="I202" s="76">
        <v>260.56</v>
      </c>
      <c r="J202" s="77">
        <v>-7.9999999999984098E-2</v>
      </c>
      <c r="K202" s="78">
        <v>-3.0693677102510802E-4</v>
      </c>
      <c r="L202" s="76">
        <v>260.56</v>
      </c>
      <c r="M202" s="76">
        <v>260.56</v>
      </c>
      <c r="N202" s="76">
        <v>260.56</v>
      </c>
      <c r="O202" s="83">
        <v>44333</v>
      </c>
      <c r="P202" s="84">
        <v>320.64</v>
      </c>
      <c r="Q202" s="85">
        <v>-0.150000000000034</v>
      </c>
      <c r="R202" s="86">
        <v>-4.6759562330507201E-4</v>
      </c>
      <c r="S202" s="84">
        <v>320.64</v>
      </c>
      <c r="T202" s="84">
        <v>320.64</v>
      </c>
      <c r="U202" s="84">
        <v>320.64</v>
      </c>
      <c r="V202" s="91">
        <v>44333</v>
      </c>
      <c r="W202" s="92">
        <v>370.57</v>
      </c>
      <c r="X202" s="93">
        <v>-7.9999999999984098E-2</v>
      </c>
      <c r="Y202" s="94">
        <v>-2.15837043032468E-4</v>
      </c>
      <c r="Z202" s="92">
        <v>370.57</v>
      </c>
      <c r="AA202" s="92">
        <v>370.57</v>
      </c>
      <c r="AB202" s="92">
        <v>370.57</v>
      </c>
    </row>
    <row r="203" spans="1:28" x14ac:dyDescent="0.2">
      <c r="A203" s="41">
        <v>44330</v>
      </c>
      <c r="B203" s="42">
        <v>188.81</v>
      </c>
      <c r="C203" s="43">
        <v>3.0000000000001099E-2</v>
      </c>
      <c r="D203" s="44">
        <v>1.58915139315611E-4</v>
      </c>
      <c r="E203" s="42">
        <v>188.81</v>
      </c>
      <c r="F203" s="42">
        <v>188.81</v>
      </c>
      <c r="G203" s="42">
        <v>188.81</v>
      </c>
      <c r="H203" s="75">
        <v>44330</v>
      </c>
      <c r="I203" s="76">
        <v>260.64</v>
      </c>
      <c r="J203" s="77">
        <v>0.139999999999986</v>
      </c>
      <c r="K203" s="78">
        <v>5.3742802303257699E-4</v>
      </c>
      <c r="L203" s="76">
        <v>260.64</v>
      </c>
      <c r="M203" s="76">
        <v>260.64</v>
      </c>
      <c r="N203" s="76">
        <v>260.64</v>
      </c>
      <c r="O203" s="83">
        <v>44330</v>
      </c>
      <c r="P203" s="84">
        <v>320.79000000000002</v>
      </c>
      <c r="Q203" s="85">
        <v>0.53000000000003</v>
      </c>
      <c r="R203" s="86">
        <v>1.6549053893712301E-3</v>
      </c>
      <c r="S203" s="84">
        <v>320.79000000000002</v>
      </c>
      <c r="T203" s="84">
        <v>320.79000000000002</v>
      </c>
      <c r="U203" s="84">
        <v>320.79000000000002</v>
      </c>
      <c r="V203" s="91">
        <v>44330</v>
      </c>
      <c r="W203" s="92">
        <v>370.65</v>
      </c>
      <c r="X203" s="93">
        <v>1.47999999999996</v>
      </c>
      <c r="Y203" s="94">
        <v>4.00899314678864E-3</v>
      </c>
      <c r="Z203" s="92">
        <v>370.65</v>
      </c>
      <c r="AA203" s="92">
        <v>370.65</v>
      </c>
      <c r="AB203" s="92">
        <v>370.65</v>
      </c>
    </row>
    <row r="204" spans="1:28" x14ac:dyDescent="0.2">
      <c r="A204" s="41">
        <v>44329</v>
      </c>
      <c r="B204" s="42">
        <v>188.78</v>
      </c>
      <c r="C204" s="43">
        <v>3.0000000000001099E-2</v>
      </c>
      <c r="D204" s="44">
        <v>1.5894039735099899E-4</v>
      </c>
      <c r="E204" s="42">
        <v>188.78</v>
      </c>
      <c r="F204" s="42">
        <v>188.78</v>
      </c>
      <c r="G204" s="42">
        <v>188.78</v>
      </c>
      <c r="H204" s="75">
        <v>44329</v>
      </c>
      <c r="I204" s="76">
        <v>260.5</v>
      </c>
      <c r="J204" s="77">
        <v>0.30000000000001098</v>
      </c>
      <c r="K204" s="78">
        <v>1.1529592621061201E-3</v>
      </c>
      <c r="L204" s="76">
        <v>260.5</v>
      </c>
      <c r="M204" s="76">
        <v>260.5</v>
      </c>
      <c r="N204" s="76">
        <v>260.5</v>
      </c>
      <c r="O204" s="83">
        <v>44329</v>
      </c>
      <c r="P204" s="84">
        <v>320.26</v>
      </c>
      <c r="Q204" s="85">
        <v>0.63999999999998602</v>
      </c>
      <c r="R204" s="86">
        <v>2.0023778236655599E-3</v>
      </c>
      <c r="S204" s="84">
        <v>320.26</v>
      </c>
      <c r="T204" s="84">
        <v>320.26</v>
      </c>
      <c r="U204" s="84">
        <v>320.26</v>
      </c>
      <c r="V204" s="91">
        <v>44329</v>
      </c>
      <c r="W204" s="92">
        <v>369.17</v>
      </c>
      <c r="X204" s="93">
        <v>1.4000000000000301</v>
      </c>
      <c r="Y204" s="94">
        <v>3.8067270304811E-3</v>
      </c>
      <c r="Z204" s="92">
        <v>369.17</v>
      </c>
      <c r="AA204" s="92">
        <v>369.17</v>
      </c>
      <c r="AB204" s="92">
        <v>369.17</v>
      </c>
    </row>
    <row r="205" spans="1:28" x14ac:dyDescent="0.2">
      <c r="A205" s="41">
        <v>44328</v>
      </c>
      <c r="B205" s="42">
        <v>188.75</v>
      </c>
      <c r="C205" s="43">
        <v>-3.0000000000001099E-2</v>
      </c>
      <c r="D205" s="44">
        <v>-1.58915139315611E-4</v>
      </c>
      <c r="E205" s="42">
        <v>188.75</v>
      </c>
      <c r="F205" s="42">
        <v>188.75</v>
      </c>
      <c r="G205" s="42">
        <v>188.75</v>
      </c>
      <c r="H205" s="75">
        <v>44328</v>
      </c>
      <c r="I205" s="76">
        <v>260.2</v>
      </c>
      <c r="J205" s="77">
        <v>-0.61000000000001398</v>
      </c>
      <c r="K205" s="78">
        <v>-2.3388673747172799E-3</v>
      </c>
      <c r="L205" s="76">
        <v>260.2</v>
      </c>
      <c r="M205" s="76">
        <v>260.2</v>
      </c>
      <c r="N205" s="76">
        <v>260.2</v>
      </c>
      <c r="O205" s="83">
        <v>44328</v>
      </c>
      <c r="P205" s="84">
        <v>319.62</v>
      </c>
      <c r="Q205" s="85">
        <v>-1.29000000000002</v>
      </c>
      <c r="R205" s="86">
        <v>-4.0198186407404603E-3</v>
      </c>
      <c r="S205" s="84">
        <v>319.62</v>
      </c>
      <c r="T205" s="84">
        <v>319.62</v>
      </c>
      <c r="U205" s="84">
        <v>319.62</v>
      </c>
      <c r="V205" s="91">
        <v>44328</v>
      </c>
      <c r="W205" s="92">
        <v>367.77</v>
      </c>
      <c r="X205" s="93">
        <v>-3.1700000000000199</v>
      </c>
      <c r="Y205" s="94">
        <v>-8.5458564727449605E-3</v>
      </c>
      <c r="Z205" s="92">
        <v>367.77</v>
      </c>
      <c r="AA205" s="92">
        <v>367.77</v>
      </c>
      <c r="AB205" s="92">
        <v>367.77</v>
      </c>
    </row>
    <row r="206" spans="1:28" x14ac:dyDescent="0.2">
      <c r="A206" s="41">
        <v>44327</v>
      </c>
      <c r="B206" s="42">
        <v>188.78</v>
      </c>
      <c r="C206" s="43">
        <v>-3.0000000000001099E-2</v>
      </c>
      <c r="D206" s="44">
        <v>-1.58889889306716E-4</v>
      </c>
      <c r="E206" s="42">
        <v>188.78</v>
      </c>
      <c r="F206" s="42">
        <v>188.78</v>
      </c>
      <c r="G206" s="42">
        <v>188.78</v>
      </c>
      <c r="H206" s="75">
        <v>44327</v>
      </c>
      <c r="I206" s="76">
        <v>260.81</v>
      </c>
      <c r="J206" s="77">
        <v>-0.20999999999998001</v>
      </c>
      <c r="K206" s="78">
        <v>-8.0453605087724904E-4</v>
      </c>
      <c r="L206" s="76">
        <v>260.81</v>
      </c>
      <c r="M206" s="76">
        <v>260.81</v>
      </c>
      <c r="N206" s="76">
        <v>260.81</v>
      </c>
      <c r="O206" s="83">
        <v>44327</v>
      </c>
      <c r="P206" s="84">
        <v>320.91000000000003</v>
      </c>
      <c r="Q206" s="85">
        <v>-0.36999999999994798</v>
      </c>
      <c r="R206" s="86">
        <v>-1.1516434262946601E-3</v>
      </c>
      <c r="S206" s="84">
        <v>320.91000000000003</v>
      </c>
      <c r="T206" s="84">
        <v>320.91000000000003</v>
      </c>
      <c r="U206" s="84">
        <v>320.91000000000003</v>
      </c>
      <c r="V206" s="91">
        <v>44327</v>
      </c>
      <c r="W206" s="92">
        <v>370.94</v>
      </c>
      <c r="X206" s="93">
        <v>-1.4100000000000299</v>
      </c>
      <c r="Y206" s="94">
        <v>-3.7867597690345802E-3</v>
      </c>
      <c r="Z206" s="92">
        <v>370.94</v>
      </c>
      <c r="AA206" s="92">
        <v>370.94</v>
      </c>
      <c r="AB206" s="92">
        <v>370.94</v>
      </c>
    </row>
    <row r="207" spans="1:28" x14ac:dyDescent="0.2">
      <c r="A207" s="41">
        <v>44326</v>
      </c>
      <c r="B207" s="42">
        <v>188.81</v>
      </c>
      <c r="C207" s="43">
        <v>-2.0000000000010201E-2</v>
      </c>
      <c r="D207" s="44">
        <v>-1.05915373616535E-4</v>
      </c>
      <c r="E207" s="42">
        <v>188.81</v>
      </c>
      <c r="F207" s="42">
        <v>188.81</v>
      </c>
      <c r="G207" s="42">
        <v>188.81</v>
      </c>
      <c r="H207" s="75">
        <v>44326</v>
      </c>
      <c r="I207" s="76">
        <v>261.02</v>
      </c>
      <c r="J207" s="77">
        <v>-8.00000000000409E-2</v>
      </c>
      <c r="K207" s="78">
        <v>-3.0639601685193799E-4</v>
      </c>
      <c r="L207" s="76">
        <v>261.02</v>
      </c>
      <c r="M207" s="76">
        <v>261.02</v>
      </c>
      <c r="N207" s="76">
        <v>261.02</v>
      </c>
      <c r="O207" s="83">
        <v>44326</v>
      </c>
      <c r="P207" s="84">
        <v>321.27999999999997</v>
      </c>
      <c r="Q207" s="85">
        <v>-0.340000000000032</v>
      </c>
      <c r="R207" s="86">
        <v>-1.0571481873018799E-3</v>
      </c>
      <c r="S207" s="84">
        <v>321.27999999999997</v>
      </c>
      <c r="T207" s="84">
        <v>321.27999999999997</v>
      </c>
      <c r="U207" s="84">
        <v>321.27999999999997</v>
      </c>
      <c r="V207" s="91">
        <v>44326</v>
      </c>
      <c r="W207" s="92">
        <v>372.35</v>
      </c>
      <c r="X207" s="93">
        <v>-1.0299999999999701</v>
      </c>
      <c r="Y207" s="94">
        <v>-2.7585837484599401E-3</v>
      </c>
      <c r="Z207" s="92">
        <v>372.35</v>
      </c>
      <c r="AA207" s="92">
        <v>372.35</v>
      </c>
      <c r="AB207" s="92">
        <v>372.35</v>
      </c>
    </row>
    <row r="208" spans="1:28" x14ac:dyDescent="0.2">
      <c r="A208" s="41">
        <v>44323</v>
      </c>
      <c r="B208" s="42">
        <v>188.83</v>
      </c>
      <c r="C208" s="43">
        <v>4.0000000000020498E-2</v>
      </c>
      <c r="D208" s="44">
        <v>2.1187562900588201E-4</v>
      </c>
      <c r="E208" s="42">
        <v>188.83</v>
      </c>
      <c r="F208" s="42">
        <v>188.83</v>
      </c>
      <c r="G208" s="42">
        <v>188.83</v>
      </c>
      <c r="H208" s="75">
        <v>44323</v>
      </c>
      <c r="I208" s="76">
        <v>261.10000000000002</v>
      </c>
      <c r="J208" s="77">
        <v>0.33000000000004098</v>
      </c>
      <c r="K208" s="78">
        <v>1.26548299267569E-3</v>
      </c>
      <c r="L208" s="76">
        <v>261.10000000000002</v>
      </c>
      <c r="M208" s="76">
        <v>261.10000000000002</v>
      </c>
      <c r="N208" s="76">
        <v>261.10000000000002</v>
      </c>
      <c r="O208" s="83">
        <v>44323</v>
      </c>
      <c r="P208" s="84">
        <v>321.62</v>
      </c>
      <c r="Q208" s="85">
        <v>0.18000000000000699</v>
      </c>
      <c r="R208" s="86">
        <v>5.5998008959683599E-4</v>
      </c>
      <c r="S208" s="84">
        <v>321.62</v>
      </c>
      <c r="T208" s="84">
        <v>321.62</v>
      </c>
      <c r="U208" s="84">
        <v>321.62</v>
      </c>
      <c r="V208" s="91">
        <v>44323</v>
      </c>
      <c r="W208" s="92">
        <v>373.38</v>
      </c>
      <c r="X208" s="93">
        <v>-1.55000000000001</v>
      </c>
      <c r="Y208" s="94">
        <v>-4.1341050329395104E-3</v>
      </c>
      <c r="Z208" s="92">
        <v>373.38</v>
      </c>
      <c r="AA208" s="92">
        <v>373.38</v>
      </c>
      <c r="AB208" s="92">
        <v>373.38</v>
      </c>
    </row>
    <row r="209" spans="1:28" x14ac:dyDescent="0.2">
      <c r="A209" s="41">
        <v>44322</v>
      </c>
      <c r="B209" s="42">
        <v>188.79</v>
      </c>
      <c r="C209" s="43">
        <v>0</v>
      </c>
      <c r="D209" s="44">
        <v>0</v>
      </c>
      <c r="E209" s="42">
        <v>188.79</v>
      </c>
      <c r="F209" s="42">
        <v>188.79</v>
      </c>
      <c r="G209" s="42">
        <v>188.79</v>
      </c>
      <c r="H209" s="75">
        <v>44322</v>
      </c>
      <c r="I209" s="76">
        <v>260.77</v>
      </c>
      <c r="J209" s="77">
        <v>7.9999999999984098E-2</v>
      </c>
      <c r="K209" s="78">
        <v>3.0687790095509601E-4</v>
      </c>
      <c r="L209" s="76">
        <v>260.77</v>
      </c>
      <c r="M209" s="76">
        <v>260.77</v>
      </c>
      <c r="N209" s="76">
        <v>260.77</v>
      </c>
      <c r="O209" s="83">
        <v>44322</v>
      </c>
      <c r="P209" s="84">
        <v>321.44</v>
      </c>
      <c r="Q209" s="85">
        <v>0.310000000000002</v>
      </c>
      <c r="R209" s="86">
        <v>9.6534113910255097E-4</v>
      </c>
      <c r="S209" s="84">
        <v>321.44</v>
      </c>
      <c r="T209" s="84">
        <v>321.44</v>
      </c>
      <c r="U209" s="84">
        <v>321.44</v>
      </c>
      <c r="V209" s="91">
        <v>44322</v>
      </c>
      <c r="W209" s="92">
        <v>374.93</v>
      </c>
      <c r="X209" s="93">
        <v>1.1800000000000099</v>
      </c>
      <c r="Y209" s="94">
        <v>3.1571906354515198E-3</v>
      </c>
      <c r="Z209" s="92">
        <v>374.93</v>
      </c>
      <c r="AA209" s="92">
        <v>374.93</v>
      </c>
      <c r="AB209" s="92">
        <v>374.93</v>
      </c>
    </row>
    <row r="210" spans="1:28" x14ac:dyDescent="0.2">
      <c r="A210" s="41">
        <v>44321</v>
      </c>
      <c r="B210" s="42">
        <v>188.79</v>
      </c>
      <c r="C210" s="43">
        <v>1.99999999999818E-2</v>
      </c>
      <c r="D210" s="44">
        <v>1.0594903851237899E-4</v>
      </c>
      <c r="E210" s="42">
        <v>188.79</v>
      </c>
      <c r="F210" s="42">
        <v>188.79</v>
      </c>
      <c r="G210" s="42">
        <v>188.79</v>
      </c>
      <c r="H210" s="75">
        <v>44321</v>
      </c>
      <c r="I210" s="76">
        <v>260.69</v>
      </c>
      <c r="J210" s="77">
        <v>0.19999999999998899</v>
      </c>
      <c r="K210" s="78">
        <v>7.6778379208410498E-4</v>
      </c>
      <c r="L210" s="76">
        <v>260.69</v>
      </c>
      <c r="M210" s="76">
        <v>260.69</v>
      </c>
      <c r="N210" s="76">
        <v>260.69</v>
      </c>
      <c r="O210" s="83">
        <v>44321</v>
      </c>
      <c r="P210" s="84">
        <v>321.13</v>
      </c>
      <c r="Q210" s="85">
        <v>0.30000000000001098</v>
      </c>
      <c r="R210" s="86">
        <v>9.35074650126271E-4</v>
      </c>
      <c r="S210" s="84">
        <v>321.13</v>
      </c>
      <c r="T210" s="84">
        <v>321.13</v>
      </c>
      <c r="U210" s="84">
        <v>321.13</v>
      </c>
      <c r="V210" s="91">
        <v>44321</v>
      </c>
      <c r="W210" s="92">
        <v>373.75</v>
      </c>
      <c r="X210" s="93">
        <v>0.30000000000001098</v>
      </c>
      <c r="Y210" s="94">
        <v>8.0332039094928699E-4</v>
      </c>
      <c r="Z210" s="92">
        <v>373.75</v>
      </c>
      <c r="AA210" s="92">
        <v>373.75</v>
      </c>
      <c r="AB210" s="92">
        <v>373.75</v>
      </c>
    </row>
    <row r="211" spans="1:28" x14ac:dyDescent="0.2">
      <c r="A211" s="41">
        <v>44320</v>
      </c>
      <c r="B211" s="42">
        <v>188.77</v>
      </c>
      <c r="C211" s="43">
        <v>0</v>
      </c>
      <c r="D211" s="44">
        <v>0</v>
      </c>
      <c r="E211" s="42">
        <v>188.77</v>
      </c>
      <c r="F211" s="42">
        <v>188.77</v>
      </c>
      <c r="G211" s="42">
        <v>188.77</v>
      </c>
      <c r="H211" s="75">
        <v>44320</v>
      </c>
      <c r="I211" s="76">
        <v>260.49</v>
      </c>
      <c r="J211" s="77">
        <v>4.0000000000020498E-2</v>
      </c>
      <c r="K211" s="78">
        <v>1.5358034171633901E-4</v>
      </c>
      <c r="L211" s="76">
        <v>260.49</v>
      </c>
      <c r="M211" s="76">
        <v>260.49</v>
      </c>
      <c r="N211" s="76">
        <v>260.49</v>
      </c>
      <c r="O211" s="83">
        <v>44320</v>
      </c>
      <c r="P211" s="84">
        <v>320.83</v>
      </c>
      <c r="Q211" s="85">
        <v>0.22999999999996101</v>
      </c>
      <c r="R211" s="86">
        <v>7.17404865876361E-4</v>
      </c>
      <c r="S211" s="84">
        <v>320.83</v>
      </c>
      <c r="T211" s="84">
        <v>320.83</v>
      </c>
      <c r="U211" s="84">
        <v>320.83</v>
      </c>
      <c r="V211" s="91">
        <v>44320</v>
      </c>
      <c r="W211" s="92">
        <v>373.45</v>
      </c>
      <c r="X211" s="93">
        <v>0.87999999999999501</v>
      </c>
      <c r="Y211" s="94">
        <v>2.3619722468260899E-3</v>
      </c>
      <c r="Z211" s="92">
        <v>373.45</v>
      </c>
      <c r="AA211" s="92">
        <v>373.45</v>
      </c>
      <c r="AB211" s="92">
        <v>373.45</v>
      </c>
    </row>
    <row r="212" spans="1:28" x14ac:dyDescent="0.2">
      <c r="A212" s="41">
        <v>44319</v>
      </c>
      <c r="B212" s="42">
        <v>188.77</v>
      </c>
      <c r="C212" s="43">
        <v>1.0000000000019301E-2</v>
      </c>
      <c r="D212" s="44">
        <v>5.2977325704700797E-5</v>
      </c>
      <c r="E212" s="42">
        <v>188.77</v>
      </c>
      <c r="F212" s="42">
        <v>188.77</v>
      </c>
      <c r="G212" s="42">
        <v>188.77</v>
      </c>
      <c r="H212" s="75">
        <v>44319</v>
      </c>
      <c r="I212" s="76">
        <v>260.45</v>
      </c>
      <c r="J212" s="77">
        <v>0.31999999999999301</v>
      </c>
      <c r="K212" s="78">
        <v>1.2301541536923601E-3</v>
      </c>
      <c r="L212" s="76">
        <v>260.45</v>
      </c>
      <c r="M212" s="76">
        <v>260.45</v>
      </c>
      <c r="N212" s="76">
        <v>260.45</v>
      </c>
      <c r="O212" s="83">
        <v>44319</v>
      </c>
      <c r="P212" s="84">
        <v>320.60000000000002</v>
      </c>
      <c r="Q212" s="85">
        <v>0.72000000000002695</v>
      </c>
      <c r="R212" s="86">
        <v>2.25084406652503E-3</v>
      </c>
      <c r="S212" s="84">
        <v>320.60000000000002</v>
      </c>
      <c r="T212" s="84">
        <v>320.60000000000002</v>
      </c>
      <c r="U212" s="84">
        <v>320.60000000000002</v>
      </c>
      <c r="V212" s="91">
        <v>44319</v>
      </c>
      <c r="W212" s="92">
        <v>372.57</v>
      </c>
      <c r="X212" s="93">
        <v>0.88999999999998602</v>
      </c>
      <c r="Y212" s="94">
        <v>2.3945329315539902E-3</v>
      </c>
      <c r="Z212" s="92">
        <v>372.57</v>
      </c>
      <c r="AA212" s="92">
        <v>372.57</v>
      </c>
      <c r="AB212" s="92">
        <v>372.57</v>
      </c>
    </row>
    <row r="213" spans="1:28" x14ac:dyDescent="0.2">
      <c r="A213" s="41">
        <v>44316</v>
      </c>
      <c r="B213" s="42">
        <v>188.76</v>
      </c>
      <c r="C213" s="43">
        <v>0</v>
      </c>
      <c r="D213" s="44">
        <v>0</v>
      </c>
      <c r="E213" s="42">
        <v>188.76</v>
      </c>
      <c r="F213" s="42">
        <v>188.76</v>
      </c>
      <c r="G213" s="42">
        <v>188.76</v>
      </c>
      <c r="H213" s="75">
        <v>44316</v>
      </c>
      <c r="I213" s="76">
        <v>260.13</v>
      </c>
      <c r="J213" s="77">
        <v>7.9999999999984098E-2</v>
      </c>
      <c r="K213" s="78">
        <v>3.0763314747157898E-4</v>
      </c>
      <c r="L213" s="76">
        <v>260.13</v>
      </c>
      <c r="M213" s="76">
        <v>260.13</v>
      </c>
      <c r="N213" s="76">
        <v>260.13</v>
      </c>
      <c r="O213" s="83">
        <v>44316</v>
      </c>
      <c r="P213" s="84">
        <v>319.88</v>
      </c>
      <c r="Q213" s="85">
        <v>0.110000000000014</v>
      </c>
      <c r="R213" s="86">
        <v>3.4399724802205902E-4</v>
      </c>
      <c r="S213" s="84">
        <v>319.88</v>
      </c>
      <c r="T213" s="84">
        <v>319.88</v>
      </c>
      <c r="U213" s="84">
        <v>319.88</v>
      </c>
      <c r="V213" s="91">
        <v>44316</v>
      </c>
      <c r="W213" s="92">
        <v>371.68</v>
      </c>
      <c r="X213" s="93">
        <v>0.150000000000034</v>
      </c>
      <c r="Y213" s="94">
        <v>4.0373590288814902E-4</v>
      </c>
      <c r="Z213" s="92">
        <v>371.68</v>
      </c>
      <c r="AA213" s="92">
        <v>371.68</v>
      </c>
      <c r="AB213" s="92">
        <v>371.68</v>
      </c>
    </row>
    <row r="214" spans="1:28" x14ac:dyDescent="0.2">
      <c r="A214" s="41">
        <v>44315</v>
      </c>
      <c r="B214" s="42">
        <v>188.76</v>
      </c>
      <c r="C214" s="43">
        <v>0</v>
      </c>
      <c r="D214" s="44">
        <v>0</v>
      </c>
      <c r="E214" s="42">
        <v>188.76</v>
      </c>
      <c r="F214" s="42">
        <v>188.76</v>
      </c>
      <c r="G214" s="42">
        <v>188.76</v>
      </c>
      <c r="H214" s="75">
        <v>44315</v>
      </c>
      <c r="I214" s="76">
        <v>260.05</v>
      </c>
      <c r="J214" s="77">
        <v>-5.0000000000011403E-2</v>
      </c>
      <c r="K214" s="78">
        <v>-1.9223375624764099E-4</v>
      </c>
      <c r="L214" s="76">
        <v>260.05</v>
      </c>
      <c r="M214" s="76">
        <v>260.05</v>
      </c>
      <c r="N214" s="76">
        <v>260.05</v>
      </c>
      <c r="O214" s="83">
        <v>44315</v>
      </c>
      <c r="P214" s="84">
        <v>319.77</v>
      </c>
      <c r="Q214" s="85">
        <v>-0.25999999999999102</v>
      </c>
      <c r="R214" s="86">
        <v>-8.1242383526541504E-4</v>
      </c>
      <c r="S214" s="84">
        <v>319.77</v>
      </c>
      <c r="T214" s="84">
        <v>319.77</v>
      </c>
      <c r="U214" s="84">
        <v>319.77</v>
      </c>
      <c r="V214" s="91">
        <v>44315</v>
      </c>
      <c r="W214" s="92">
        <v>371.53</v>
      </c>
      <c r="X214" s="93">
        <v>-0.74000000000000898</v>
      </c>
      <c r="Y214" s="94">
        <v>-1.9878045504607101E-3</v>
      </c>
      <c r="Z214" s="92">
        <v>371.53</v>
      </c>
      <c r="AA214" s="92">
        <v>371.53</v>
      </c>
      <c r="AB214" s="92">
        <v>371.53</v>
      </c>
    </row>
    <row r="215" spans="1:28" x14ac:dyDescent="0.2">
      <c r="A215" s="41">
        <v>44314</v>
      </c>
      <c r="B215" s="42">
        <v>188.76</v>
      </c>
      <c r="C215" s="43">
        <v>4.9999999999982898E-2</v>
      </c>
      <c r="D215" s="44">
        <v>2.6495681203954699E-4</v>
      </c>
      <c r="E215" s="42">
        <v>188.76</v>
      </c>
      <c r="F215" s="42">
        <v>188.76</v>
      </c>
      <c r="G215" s="42">
        <v>188.76</v>
      </c>
      <c r="H215" s="75">
        <v>44314</v>
      </c>
      <c r="I215" s="76">
        <v>260.10000000000002</v>
      </c>
      <c r="J215" s="77">
        <v>0.200000000000045</v>
      </c>
      <c r="K215" s="78">
        <v>7.69526741054427E-4</v>
      </c>
      <c r="L215" s="76">
        <v>260.10000000000002</v>
      </c>
      <c r="M215" s="76">
        <v>260.10000000000002</v>
      </c>
      <c r="N215" s="76">
        <v>260.10000000000002</v>
      </c>
      <c r="O215" s="83">
        <v>44314</v>
      </c>
      <c r="P215" s="84">
        <v>320.02999999999997</v>
      </c>
      <c r="Q215" s="85">
        <v>0.14999999999997701</v>
      </c>
      <c r="R215" s="86">
        <v>4.6892584719262598E-4</v>
      </c>
      <c r="S215" s="84">
        <v>320.02999999999997</v>
      </c>
      <c r="T215" s="84">
        <v>320.02999999999997</v>
      </c>
      <c r="U215" s="84">
        <v>320.02999999999997</v>
      </c>
      <c r="V215" s="91">
        <v>44314</v>
      </c>
      <c r="W215" s="92">
        <v>372.27</v>
      </c>
      <c r="X215" s="93">
        <v>0.14999999999997701</v>
      </c>
      <c r="Y215" s="94">
        <v>4.0309577555621101E-4</v>
      </c>
      <c r="Z215" s="92">
        <v>372.27</v>
      </c>
      <c r="AA215" s="92">
        <v>372.27</v>
      </c>
      <c r="AB215" s="92">
        <v>372.27</v>
      </c>
    </row>
    <row r="216" spans="1:28" x14ac:dyDescent="0.2">
      <c r="A216" s="41">
        <v>44313</v>
      </c>
      <c r="B216" s="42">
        <v>188.71</v>
      </c>
      <c r="C216" s="43">
        <v>-1.99999999999818E-2</v>
      </c>
      <c r="D216" s="44">
        <v>-1.05971493668107E-4</v>
      </c>
      <c r="E216" s="42">
        <v>188.71</v>
      </c>
      <c r="F216" s="42">
        <v>188.71</v>
      </c>
      <c r="G216" s="42">
        <v>188.71</v>
      </c>
      <c r="H216" s="75">
        <v>44313</v>
      </c>
      <c r="I216" s="76">
        <v>259.89999999999998</v>
      </c>
      <c r="J216" s="77">
        <v>-0.27000000000003899</v>
      </c>
      <c r="K216" s="78">
        <v>-1.0377829880464299E-3</v>
      </c>
      <c r="L216" s="76">
        <v>259.89999999999998</v>
      </c>
      <c r="M216" s="76">
        <v>259.89999999999998</v>
      </c>
      <c r="N216" s="76">
        <v>259.89999999999998</v>
      </c>
      <c r="O216" s="83">
        <v>44313</v>
      </c>
      <c r="P216" s="84">
        <v>319.88</v>
      </c>
      <c r="Q216" s="85">
        <v>-0.82999999999998397</v>
      </c>
      <c r="R216" s="86">
        <v>-2.5880078575659798E-3</v>
      </c>
      <c r="S216" s="84">
        <v>319.88</v>
      </c>
      <c r="T216" s="84">
        <v>319.88</v>
      </c>
      <c r="U216" s="84">
        <v>319.88</v>
      </c>
      <c r="V216" s="91">
        <v>44313</v>
      </c>
      <c r="W216" s="92">
        <v>372.12</v>
      </c>
      <c r="X216" s="93">
        <v>-2.3600000000000101</v>
      </c>
      <c r="Y216" s="94">
        <v>-6.3020722067934597E-3</v>
      </c>
      <c r="Z216" s="92">
        <v>372.12</v>
      </c>
      <c r="AA216" s="92">
        <v>372.12</v>
      </c>
      <c r="AB216" s="92">
        <v>372.12</v>
      </c>
    </row>
    <row r="217" spans="1:28" x14ac:dyDescent="0.2">
      <c r="A217" s="41">
        <v>44312</v>
      </c>
      <c r="B217" s="42">
        <v>188.73</v>
      </c>
      <c r="C217" s="43">
        <v>-4.0000000000020498E-2</v>
      </c>
      <c r="D217" s="44">
        <v>-2.1189807702505899E-4</v>
      </c>
      <c r="E217" s="42">
        <v>188.73</v>
      </c>
      <c r="F217" s="42">
        <v>188.73</v>
      </c>
      <c r="G217" s="42">
        <v>188.73</v>
      </c>
      <c r="H217" s="75">
        <v>44312</v>
      </c>
      <c r="I217" s="76">
        <v>260.17</v>
      </c>
      <c r="J217" s="77">
        <v>-0.139999999999986</v>
      </c>
      <c r="K217" s="78">
        <v>-5.3782029119121995E-4</v>
      </c>
      <c r="L217" s="76">
        <v>260.17</v>
      </c>
      <c r="M217" s="76">
        <v>260.17</v>
      </c>
      <c r="N217" s="76">
        <v>260.17</v>
      </c>
      <c r="O217" s="83">
        <v>44312</v>
      </c>
      <c r="P217" s="84">
        <v>320.70999999999998</v>
      </c>
      <c r="Q217" s="85">
        <v>-0.16000000000002501</v>
      </c>
      <c r="R217" s="86">
        <v>-4.9864431078014502E-4</v>
      </c>
      <c r="S217" s="84">
        <v>320.70999999999998</v>
      </c>
      <c r="T217" s="84">
        <v>320.70999999999998</v>
      </c>
      <c r="U217" s="84">
        <v>320.70999999999998</v>
      </c>
      <c r="V217" s="91">
        <v>44312</v>
      </c>
      <c r="W217" s="92">
        <v>374.48</v>
      </c>
      <c r="X217" s="93">
        <v>0.37000000000000499</v>
      </c>
      <c r="Y217" s="94">
        <v>9.8901392638530003E-4</v>
      </c>
      <c r="Z217" s="92">
        <v>374.48</v>
      </c>
      <c r="AA217" s="92">
        <v>374.48</v>
      </c>
      <c r="AB217" s="92">
        <v>374.48</v>
      </c>
    </row>
    <row r="218" spans="1:28" x14ac:dyDescent="0.2">
      <c r="A218" s="41">
        <v>44309</v>
      </c>
      <c r="B218" s="42">
        <v>188.77</v>
      </c>
      <c r="C218" s="43">
        <v>-1.99999999999818E-2</v>
      </c>
      <c r="D218" s="44">
        <v>-1.0593781450279E-4</v>
      </c>
      <c r="E218" s="42">
        <v>188.77</v>
      </c>
      <c r="F218" s="42">
        <v>188.77</v>
      </c>
      <c r="G218" s="42">
        <v>188.77</v>
      </c>
      <c r="H218" s="75">
        <v>44309</v>
      </c>
      <c r="I218" s="76">
        <v>260.31</v>
      </c>
      <c r="J218" s="77">
        <v>-0.170000000000016</v>
      </c>
      <c r="K218" s="78">
        <v>-6.5264127764133898E-4</v>
      </c>
      <c r="L218" s="76">
        <v>260.31</v>
      </c>
      <c r="M218" s="76">
        <v>260.31</v>
      </c>
      <c r="N218" s="76">
        <v>260.31</v>
      </c>
      <c r="O218" s="83">
        <v>44309</v>
      </c>
      <c r="P218" s="84">
        <v>320.87</v>
      </c>
      <c r="Q218" s="85">
        <v>-0.25999999999999102</v>
      </c>
      <c r="R218" s="86">
        <v>-8.0964095537629905E-4</v>
      </c>
      <c r="S218" s="84">
        <v>320.87</v>
      </c>
      <c r="T218" s="84">
        <v>320.87</v>
      </c>
      <c r="U218" s="84">
        <v>320.87</v>
      </c>
      <c r="V218" s="91">
        <v>44309</v>
      </c>
      <c r="W218" s="92">
        <v>374.11</v>
      </c>
      <c r="X218" s="93">
        <v>-0.37000000000000499</v>
      </c>
      <c r="Y218" s="94">
        <v>-9.8803674428542092E-4</v>
      </c>
      <c r="Z218" s="92">
        <v>374.11</v>
      </c>
      <c r="AA218" s="92">
        <v>374.11</v>
      </c>
      <c r="AB218" s="92">
        <v>374.11</v>
      </c>
    </row>
    <row r="219" spans="1:28" x14ac:dyDescent="0.2">
      <c r="A219" s="41">
        <v>44308</v>
      </c>
      <c r="B219" s="42">
        <v>188.79</v>
      </c>
      <c r="C219" s="43">
        <v>0</v>
      </c>
      <c r="D219" s="44">
        <v>0</v>
      </c>
      <c r="E219" s="42">
        <v>188.79</v>
      </c>
      <c r="F219" s="42">
        <v>188.79</v>
      </c>
      <c r="G219" s="42">
        <v>188.79</v>
      </c>
      <c r="H219" s="75">
        <v>44308</v>
      </c>
      <c r="I219" s="76">
        <v>260.48</v>
      </c>
      <c r="J219" s="77">
        <v>2.0000000000038699E-2</v>
      </c>
      <c r="K219" s="78">
        <v>7.6787222606306701E-5</v>
      </c>
      <c r="L219" s="76">
        <v>260.48</v>
      </c>
      <c r="M219" s="76">
        <v>260.48</v>
      </c>
      <c r="N219" s="76">
        <v>260.48</v>
      </c>
      <c r="O219" s="83">
        <v>44308</v>
      </c>
      <c r="P219" s="84">
        <v>321.13</v>
      </c>
      <c r="Q219" s="85">
        <v>4.0000000000020498E-2</v>
      </c>
      <c r="R219" s="86">
        <v>1.2457566414407299E-4</v>
      </c>
      <c r="S219" s="84">
        <v>321.13</v>
      </c>
      <c r="T219" s="84">
        <v>321.13</v>
      </c>
      <c r="U219" s="84">
        <v>321.13</v>
      </c>
      <c r="V219" s="91">
        <v>44308</v>
      </c>
      <c r="W219" s="92">
        <v>374.48</v>
      </c>
      <c r="X219" s="93">
        <v>0.74000000000000898</v>
      </c>
      <c r="Y219" s="94">
        <v>1.9799860865842801E-3</v>
      </c>
      <c r="Z219" s="92">
        <v>374.48</v>
      </c>
      <c r="AA219" s="92">
        <v>374.48</v>
      </c>
      <c r="AB219" s="92">
        <v>374.48</v>
      </c>
    </row>
    <row r="220" spans="1:28" x14ac:dyDescent="0.2">
      <c r="A220" s="41">
        <v>44307</v>
      </c>
      <c r="B220" s="42">
        <v>188.79</v>
      </c>
      <c r="C220" s="43">
        <v>9.9999999999909103E-3</v>
      </c>
      <c r="D220" s="44">
        <v>5.2971713105153599E-5</v>
      </c>
      <c r="E220" s="42">
        <v>188.79</v>
      </c>
      <c r="F220" s="42">
        <v>188.79</v>
      </c>
      <c r="G220" s="42">
        <v>188.79</v>
      </c>
      <c r="H220" s="75">
        <v>44307</v>
      </c>
      <c r="I220" s="76">
        <v>260.45999999999998</v>
      </c>
      <c r="J220" s="77">
        <v>-5.0000000000011403E-2</v>
      </c>
      <c r="K220" s="78">
        <v>-1.9193121185371499E-4</v>
      </c>
      <c r="L220" s="76">
        <v>260.45999999999998</v>
      </c>
      <c r="M220" s="76">
        <v>260.45999999999998</v>
      </c>
      <c r="N220" s="76">
        <v>260.45999999999998</v>
      </c>
      <c r="O220" s="83">
        <v>44307</v>
      </c>
      <c r="P220" s="84">
        <v>321.08999999999997</v>
      </c>
      <c r="Q220" s="85">
        <v>-8.00000000000409E-2</v>
      </c>
      <c r="R220" s="86">
        <v>-2.4908926736631997E-4</v>
      </c>
      <c r="S220" s="84">
        <v>321.08999999999997</v>
      </c>
      <c r="T220" s="84">
        <v>321.08999999999997</v>
      </c>
      <c r="U220" s="84">
        <v>321.08999999999997</v>
      </c>
      <c r="V220" s="91">
        <v>44307</v>
      </c>
      <c r="W220" s="92">
        <v>373.74</v>
      </c>
      <c r="X220" s="93">
        <v>-7.9999999999984098E-2</v>
      </c>
      <c r="Y220" s="94">
        <v>-2.1400674121230601E-4</v>
      </c>
      <c r="Z220" s="92">
        <v>373.74</v>
      </c>
      <c r="AA220" s="92">
        <v>373.74</v>
      </c>
      <c r="AB220" s="92">
        <v>373.74</v>
      </c>
    </row>
    <row r="221" spans="1:28" x14ac:dyDescent="0.2">
      <c r="A221" s="41">
        <v>44306</v>
      </c>
      <c r="B221" s="42">
        <v>188.78</v>
      </c>
      <c r="C221" s="43">
        <v>3.0000000000001099E-2</v>
      </c>
      <c r="D221" s="44">
        <v>1.5894039735099899E-4</v>
      </c>
      <c r="E221" s="42">
        <v>188.78</v>
      </c>
      <c r="F221" s="42">
        <v>188.78</v>
      </c>
      <c r="G221" s="42">
        <v>188.78</v>
      </c>
      <c r="H221" s="75">
        <v>44306</v>
      </c>
      <c r="I221" s="76">
        <v>260.51</v>
      </c>
      <c r="J221" s="77">
        <v>0.349999999999966</v>
      </c>
      <c r="K221" s="78">
        <v>1.3453259532594001E-3</v>
      </c>
      <c r="L221" s="76">
        <v>260.51</v>
      </c>
      <c r="M221" s="76">
        <v>260.51</v>
      </c>
      <c r="N221" s="76">
        <v>260.51</v>
      </c>
      <c r="O221" s="83">
        <v>44306</v>
      </c>
      <c r="P221" s="84">
        <v>321.17</v>
      </c>
      <c r="Q221" s="85">
        <v>0.80000000000001104</v>
      </c>
      <c r="R221" s="86">
        <v>2.4971127134251398E-3</v>
      </c>
      <c r="S221" s="84">
        <v>321.17</v>
      </c>
      <c r="T221" s="84">
        <v>321.17</v>
      </c>
      <c r="U221" s="84">
        <v>321.17</v>
      </c>
      <c r="V221" s="91">
        <v>44306</v>
      </c>
      <c r="W221" s="92">
        <v>373.82</v>
      </c>
      <c r="X221" s="93">
        <v>1.55000000000001</v>
      </c>
      <c r="Y221" s="94">
        <v>4.1636446665055202E-3</v>
      </c>
      <c r="Z221" s="92">
        <v>373.82</v>
      </c>
      <c r="AA221" s="92">
        <v>373.82</v>
      </c>
      <c r="AB221" s="92">
        <v>373.82</v>
      </c>
    </row>
    <row r="222" spans="1:28" x14ac:dyDescent="0.2">
      <c r="A222" s="41">
        <v>44305</v>
      </c>
      <c r="B222" s="42">
        <v>188.75</v>
      </c>
      <c r="C222" s="43">
        <v>2.0000000000010201E-2</v>
      </c>
      <c r="D222" s="44">
        <v>1.05971493668257E-4</v>
      </c>
      <c r="E222" s="42">
        <v>188.75</v>
      </c>
      <c r="F222" s="42">
        <v>188.75</v>
      </c>
      <c r="G222" s="42">
        <v>188.75</v>
      </c>
      <c r="H222" s="75">
        <v>44305</v>
      </c>
      <c r="I222" s="76">
        <v>260.16000000000003</v>
      </c>
      <c r="J222" s="77">
        <v>-1.99999999999818E-2</v>
      </c>
      <c r="K222" s="78">
        <v>-7.6869859328087501E-5</v>
      </c>
      <c r="L222" s="76">
        <v>260.16000000000003</v>
      </c>
      <c r="M222" s="76">
        <v>260.16000000000003</v>
      </c>
      <c r="N222" s="76">
        <v>260.16000000000003</v>
      </c>
      <c r="O222" s="83">
        <v>44305</v>
      </c>
      <c r="P222" s="84">
        <v>320.37</v>
      </c>
      <c r="Q222" s="85">
        <v>-0.33999999999997499</v>
      </c>
      <c r="R222" s="86">
        <v>-1.06014779707516E-3</v>
      </c>
      <c r="S222" s="84">
        <v>320.37</v>
      </c>
      <c r="T222" s="84">
        <v>320.37</v>
      </c>
      <c r="U222" s="84">
        <v>320.37</v>
      </c>
      <c r="V222" s="91">
        <v>44305</v>
      </c>
      <c r="W222" s="92">
        <v>372.27</v>
      </c>
      <c r="X222" s="93">
        <v>-1.1800000000000099</v>
      </c>
      <c r="Y222" s="94">
        <v>-3.1597268710670998E-3</v>
      </c>
      <c r="Z222" s="92">
        <v>372.27</v>
      </c>
      <c r="AA222" s="92">
        <v>372.27</v>
      </c>
      <c r="AB222" s="92">
        <v>372.27</v>
      </c>
    </row>
    <row r="223" spans="1:28" x14ac:dyDescent="0.2">
      <c r="A223" s="41">
        <v>44302</v>
      </c>
      <c r="B223" s="42">
        <v>188.73</v>
      </c>
      <c r="C223" s="43">
        <v>-3.0000000000001099E-2</v>
      </c>
      <c r="D223" s="44">
        <v>-1.5893197711380099E-4</v>
      </c>
      <c r="E223" s="42">
        <v>188.73</v>
      </c>
      <c r="F223" s="42">
        <v>188.73</v>
      </c>
      <c r="G223" s="42">
        <v>188.73</v>
      </c>
      <c r="H223" s="75">
        <v>44302</v>
      </c>
      <c r="I223" s="76">
        <v>260.18</v>
      </c>
      <c r="J223" s="77">
        <v>-0.32999999999998397</v>
      </c>
      <c r="K223" s="78">
        <v>-1.2667459982341699E-3</v>
      </c>
      <c r="L223" s="76">
        <v>260.18</v>
      </c>
      <c r="M223" s="76">
        <v>260.18</v>
      </c>
      <c r="N223" s="76">
        <v>260.18</v>
      </c>
      <c r="O223" s="83">
        <v>44302</v>
      </c>
      <c r="P223" s="84">
        <v>320.70999999999998</v>
      </c>
      <c r="Q223" s="85">
        <v>-0.68000000000000704</v>
      </c>
      <c r="R223" s="86">
        <v>-2.1158094526899001E-3</v>
      </c>
      <c r="S223" s="84">
        <v>320.70999999999998</v>
      </c>
      <c r="T223" s="84">
        <v>320.70999999999998</v>
      </c>
      <c r="U223" s="84">
        <v>320.70999999999998</v>
      </c>
      <c r="V223" s="91">
        <v>44302</v>
      </c>
      <c r="W223" s="92">
        <v>373.45</v>
      </c>
      <c r="X223" s="93">
        <v>-2.3600000000000101</v>
      </c>
      <c r="Y223" s="94">
        <v>-6.2797690322237698E-3</v>
      </c>
      <c r="Z223" s="92">
        <v>373.45</v>
      </c>
      <c r="AA223" s="92">
        <v>373.45</v>
      </c>
      <c r="AB223" s="92">
        <v>373.45</v>
      </c>
    </row>
    <row r="224" spans="1:28" x14ac:dyDescent="0.2">
      <c r="A224" s="41">
        <v>44301</v>
      </c>
      <c r="B224" s="42">
        <v>188.76</v>
      </c>
      <c r="C224" s="43">
        <v>3.0000000000001099E-2</v>
      </c>
      <c r="D224" s="44">
        <v>1.5895724050231101E-4</v>
      </c>
      <c r="E224" s="42">
        <v>188.76</v>
      </c>
      <c r="F224" s="42">
        <v>188.76</v>
      </c>
      <c r="G224" s="42">
        <v>188.76</v>
      </c>
      <c r="H224" s="75">
        <v>44301</v>
      </c>
      <c r="I224" s="76">
        <v>260.51</v>
      </c>
      <c r="J224" s="77">
        <v>0.74000000000000898</v>
      </c>
      <c r="K224" s="78">
        <v>2.84867382684686E-3</v>
      </c>
      <c r="L224" s="76">
        <v>260.51</v>
      </c>
      <c r="M224" s="76">
        <v>260.51</v>
      </c>
      <c r="N224" s="76">
        <v>260.51</v>
      </c>
      <c r="O224" s="83">
        <v>44301</v>
      </c>
      <c r="P224" s="84">
        <v>321.39</v>
      </c>
      <c r="Q224" s="85">
        <v>1.7799999999999701</v>
      </c>
      <c r="R224" s="86">
        <v>5.5692875692249103E-3</v>
      </c>
      <c r="S224" s="84">
        <v>321.39</v>
      </c>
      <c r="T224" s="84">
        <v>321.39</v>
      </c>
      <c r="U224" s="84">
        <v>321.39</v>
      </c>
      <c r="V224" s="91">
        <v>44301</v>
      </c>
      <c r="W224" s="92">
        <v>375.81</v>
      </c>
      <c r="X224" s="93">
        <v>5.01999999999998</v>
      </c>
      <c r="Y224" s="94">
        <v>1.3538660697429801E-2</v>
      </c>
      <c r="Z224" s="92">
        <v>375.81</v>
      </c>
      <c r="AA224" s="92">
        <v>375.81</v>
      </c>
      <c r="AB224" s="92">
        <v>375.81</v>
      </c>
    </row>
    <row r="225" spans="1:28" x14ac:dyDescent="0.2">
      <c r="A225" s="41">
        <v>44300</v>
      </c>
      <c r="B225" s="42">
        <v>188.73</v>
      </c>
      <c r="C225" s="43">
        <v>-1.0000000000019301E-2</v>
      </c>
      <c r="D225" s="44">
        <v>-5.2982939493585503E-5</v>
      </c>
      <c r="E225" s="42">
        <v>188.73</v>
      </c>
      <c r="F225" s="42">
        <v>188.73</v>
      </c>
      <c r="G225" s="42">
        <v>188.73</v>
      </c>
      <c r="H225" s="75">
        <v>44300</v>
      </c>
      <c r="I225" s="76">
        <v>259.77</v>
      </c>
      <c r="J225" s="77">
        <v>-0.230000000000018</v>
      </c>
      <c r="K225" s="78">
        <v>-8.8461538461545499E-4</v>
      </c>
      <c r="L225" s="76">
        <v>259.77</v>
      </c>
      <c r="M225" s="76">
        <v>259.77</v>
      </c>
      <c r="N225" s="76">
        <v>259.77</v>
      </c>
      <c r="O225" s="83">
        <v>44300</v>
      </c>
      <c r="P225" s="84">
        <v>319.61</v>
      </c>
      <c r="Q225" s="85">
        <v>-0.37999999999999501</v>
      </c>
      <c r="R225" s="86">
        <v>-1.1875371105346899E-3</v>
      </c>
      <c r="S225" s="84">
        <v>319.61</v>
      </c>
      <c r="T225" s="84">
        <v>319.61</v>
      </c>
      <c r="U225" s="84">
        <v>319.61</v>
      </c>
      <c r="V225" s="91">
        <v>44300</v>
      </c>
      <c r="W225" s="92">
        <v>370.79</v>
      </c>
      <c r="X225" s="93">
        <v>-0.65999999999996795</v>
      </c>
      <c r="Y225" s="94">
        <v>-1.77682056804407E-3</v>
      </c>
      <c r="Z225" s="92">
        <v>370.79</v>
      </c>
      <c r="AA225" s="92">
        <v>370.79</v>
      </c>
      <c r="AB225" s="92">
        <v>370.79</v>
      </c>
    </row>
    <row r="226" spans="1:28" x14ac:dyDescent="0.2">
      <c r="A226" s="41">
        <v>44299</v>
      </c>
      <c r="B226" s="42">
        <v>188.74</v>
      </c>
      <c r="C226" s="43">
        <v>4.0000000000020498E-2</v>
      </c>
      <c r="D226" s="44">
        <v>2.1197668256502599E-4</v>
      </c>
      <c r="E226" s="42">
        <v>188.74</v>
      </c>
      <c r="F226" s="42">
        <v>188.74</v>
      </c>
      <c r="G226" s="42">
        <v>188.74</v>
      </c>
      <c r="H226" s="75">
        <v>44299</v>
      </c>
      <c r="I226" s="76">
        <v>260</v>
      </c>
      <c r="J226" s="77">
        <v>0.56000000000000205</v>
      </c>
      <c r="K226" s="78">
        <v>2.15849522047488E-3</v>
      </c>
      <c r="L226" s="76">
        <v>260</v>
      </c>
      <c r="M226" s="76">
        <v>260</v>
      </c>
      <c r="N226" s="76">
        <v>260</v>
      </c>
      <c r="O226" s="83">
        <v>44299</v>
      </c>
      <c r="P226" s="84">
        <v>319.99</v>
      </c>
      <c r="Q226" s="85">
        <v>1.1000000000000201</v>
      </c>
      <c r="R226" s="86">
        <v>3.4494653328734802E-3</v>
      </c>
      <c r="S226" s="84">
        <v>319.99</v>
      </c>
      <c r="T226" s="84">
        <v>319.99</v>
      </c>
      <c r="U226" s="84">
        <v>319.99</v>
      </c>
      <c r="V226" s="91">
        <v>44299</v>
      </c>
      <c r="W226" s="92">
        <v>371.45</v>
      </c>
      <c r="X226" s="93">
        <v>2.0699999999999901</v>
      </c>
      <c r="Y226" s="94">
        <v>5.6039850560398296E-3</v>
      </c>
      <c r="Z226" s="92">
        <v>371.45</v>
      </c>
      <c r="AA226" s="92">
        <v>371.45</v>
      </c>
      <c r="AB226" s="92">
        <v>371.45</v>
      </c>
    </row>
    <row r="227" spans="1:28" x14ac:dyDescent="0.2">
      <c r="A227" s="41">
        <v>44298</v>
      </c>
      <c r="B227" s="42">
        <v>188.7</v>
      </c>
      <c r="C227" s="43">
        <v>-4.0000000000020498E-2</v>
      </c>
      <c r="D227" s="44">
        <v>-2.1193175797404101E-4</v>
      </c>
      <c r="E227" s="42">
        <v>188.7</v>
      </c>
      <c r="F227" s="42">
        <v>188.7</v>
      </c>
      <c r="G227" s="42">
        <v>188.7</v>
      </c>
      <c r="H227" s="75">
        <v>44298</v>
      </c>
      <c r="I227" s="76">
        <v>259.44</v>
      </c>
      <c r="J227" s="77">
        <v>-0.25999999999999102</v>
      </c>
      <c r="K227" s="78">
        <v>-1.00115517905272E-3</v>
      </c>
      <c r="L227" s="76">
        <v>259.44</v>
      </c>
      <c r="M227" s="76">
        <v>259.44</v>
      </c>
      <c r="N227" s="76">
        <v>259.44</v>
      </c>
      <c r="O227" s="83">
        <v>44298</v>
      </c>
      <c r="P227" s="84">
        <v>318.89</v>
      </c>
      <c r="Q227" s="85">
        <v>-0.27000000000003899</v>
      </c>
      <c r="R227" s="86">
        <v>-8.4597067301679001E-4</v>
      </c>
      <c r="S227" s="84">
        <v>318.89</v>
      </c>
      <c r="T227" s="84">
        <v>318.89</v>
      </c>
      <c r="U227" s="84">
        <v>318.89</v>
      </c>
      <c r="V227" s="91">
        <v>44298</v>
      </c>
      <c r="W227" s="92">
        <v>369.38</v>
      </c>
      <c r="X227" s="93">
        <v>-0.51999999999998203</v>
      </c>
      <c r="Y227" s="94">
        <v>-1.4057853473911401E-3</v>
      </c>
      <c r="Z227" s="92">
        <v>369.38</v>
      </c>
      <c r="AA227" s="92">
        <v>369.38</v>
      </c>
      <c r="AB227" s="92">
        <v>369.38</v>
      </c>
    </row>
    <row r="228" spans="1:28" x14ac:dyDescent="0.2">
      <c r="A228" s="41">
        <v>44295</v>
      </c>
      <c r="B228" s="42">
        <v>188.74</v>
      </c>
      <c r="C228" s="43">
        <v>-1.99999999999818E-2</v>
      </c>
      <c r="D228" s="44">
        <v>-1.059546514091E-4</v>
      </c>
      <c r="E228" s="42">
        <v>188.74</v>
      </c>
      <c r="F228" s="42">
        <v>188.74</v>
      </c>
      <c r="G228" s="42">
        <v>188.74</v>
      </c>
      <c r="H228" s="75">
        <v>44295</v>
      </c>
      <c r="I228" s="76">
        <v>259.7</v>
      </c>
      <c r="J228" s="77">
        <v>-0.31999999999999301</v>
      </c>
      <c r="K228" s="78">
        <v>-1.23067456349509E-3</v>
      </c>
      <c r="L228" s="76">
        <v>259.7</v>
      </c>
      <c r="M228" s="76">
        <v>259.7</v>
      </c>
      <c r="N228" s="76">
        <v>259.7</v>
      </c>
      <c r="O228" s="83">
        <v>44295</v>
      </c>
      <c r="P228" s="84">
        <v>319.16000000000003</v>
      </c>
      <c r="Q228" s="85">
        <v>-0.63999999999998602</v>
      </c>
      <c r="R228" s="86">
        <v>-2.0012507817385402E-3</v>
      </c>
      <c r="S228" s="84">
        <v>319.16000000000003</v>
      </c>
      <c r="T228" s="84">
        <v>319.16000000000003</v>
      </c>
      <c r="U228" s="84">
        <v>319.16000000000003</v>
      </c>
      <c r="V228" s="91">
        <v>44295</v>
      </c>
      <c r="W228" s="92">
        <v>369.9</v>
      </c>
      <c r="X228" s="93">
        <v>-0.67000000000001603</v>
      </c>
      <c r="Y228" s="94">
        <v>-1.80802547426941E-3</v>
      </c>
      <c r="Z228" s="92">
        <v>369.9</v>
      </c>
      <c r="AA228" s="92">
        <v>369.9</v>
      </c>
      <c r="AB228" s="92">
        <v>369.9</v>
      </c>
    </row>
    <row r="229" spans="1:28" x14ac:dyDescent="0.2">
      <c r="A229" s="41">
        <v>44294</v>
      </c>
      <c r="B229" s="42">
        <v>188.76</v>
      </c>
      <c r="C229" s="43">
        <v>0</v>
      </c>
      <c r="D229" s="44">
        <v>0</v>
      </c>
      <c r="E229" s="42">
        <v>188.76</v>
      </c>
      <c r="F229" s="42">
        <v>188.76</v>
      </c>
      <c r="G229" s="42">
        <v>188.76</v>
      </c>
      <c r="H229" s="75">
        <v>44294</v>
      </c>
      <c r="I229" s="76">
        <v>260.02</v>
      </c>
      <c r="J229" s="77">
        <v>0.14999999999997701</v>
      </c>
      <c r="K229" s="78">
        <v>5.7721168276437195E-4</v>
      </c>
      <c r="L229" s="76">
        <v>260.02</v>
      </c>
      <c r="M229" s="76">
        <v>260.02</v>
      </c>
      <c r="N229" s="76">
        <v>260.02</v>
      </c>
      <c r="O229" s="83">
        <v>44294</v>
      </c>
      <c r="P229" s="84">
        <v>319.8</v>
      </c>
      <c r="Q229" s="85">
        <v>0.41000000000002501</v>
      </c>
      <c r="R229" s="86">
        <v>1.28369704749687E-3</v>
      </c>
      <c r="S229" s="84">
        <v>319.8</v>
      </c>
      <c r="T229" s="84">
        <v>319.8</v>
      </c>
      <c r="U229" s="84">
        <v>319.8</v>
      </c>
      <c r="V229" s="91">
        <v>44294</v>
      </c>
      <c r="W229" s="92">
        <v>370.57</v>
      </c>
      <c r="X229" s="93">
        <v>0.95999999999997998</v>
      </c>
      <c r="Y229" s="94">
        <v>2.5973323232596E-3</v>
      </c>
      <c r="Z229" s="92">
        <v>370.57</v>
      </c>
      <c r="AA229" s="92">
        <v>370.57</v>
      </c>
      <c r="AB229" s="92">
        <v>370.57</v>
      </c>
    </row>
    <row r="230" spans="1:28" x14ac:dyDescent="0.2">
      <c r="A230" s="41">
        <v>44293</v>
      </c>
      <c r="B230" s="42">
        <v>188.76</v>
      </c>
      <c r="C230" s="43">
        <v>3.9999999999992E-2</v>
      </c>
      <c r="D230" s="44">
        <v>2.11954217888894E-4</v>
      </c>
      <c r="E230" s="42">
        <v>188.76</v>
      </c>
      <c r="F230" s="42">
        <v>188.76</v>
      </c>
      <c r="G230" s="42">
        <v>188.76</v>
      </c>
      <c r="H230" s="75">
        <v>44293</v>
      </c>
      <c r="I230" s="76">
        <v>259.87</v>
      </c>
      <c r="J230" s="77">
        <v>0.19999999999998899</v>
      </c>
      <c r="K230" s="78">
        <v>7.7020834135629304E-4</v>
      </c>
      <c r="L230" s="76">
        <v>259.87</v>
      </c>
      <c r="M230" s="76">
        <v>259.87</v>
      </c>
      <c r="N230" s="76">
        <v>259.87</v>
      </c>
      <c r="O230" s="83">
        <v>44293</v>
      </c>
      <c r="P230" s="84">
        <v>319.39</v>
      </c>
      <c r="Q230" s="85">
        <v>0.349999999999966</v>
      </c>
      <c r="R230" s="86">
        <v>1.09704112337E-3</v>
      </c>
      <c r="S230" s="84">
        <v>319.39</v>
      </c>
      <c r="T230" s="84">
        <v>319.39</v>
      </c>
      <c r="U230" s="84">
        <v>319.39</v>
      </c>
      <c r="V230" s="91">
        <v>44293</v>
      </c>
      <c r="W230" s="92">
        <v>369.61</v>
      </c>
      <c r="X230" s="93">
        <v>-0.36000000000001398</v>
      </c>
      <c r="Y230" s="94">
        <v>-9.7305186907050204E-4</v>
      </c>
      <c r="Z230" s="92">
        <v>369.61</v>
      </c>
      <c r="AA230" s="92">
        <v>369.61</v>
      </c>
      <c r="AB230" s="92">
        <v>369.61</v>
      </c>
    </row>
    <row r="231" spans="1:28" x14ac:dyDescent="0.2">
      <c r="A231" s="41">
        <v>44292</v>
      </c>
      <c r="B231" s="42">
        <v>188.72</v>
      </c>
      <c r="C231" s="43">
        <v>5.0000000000011403E-2</v>
      </c>
      <c r="D231" s="44">
        <v>2.6501298563635602E-4</v>
      </c>
      <c r="E231" s="42">
        <v>188.72</v>
      </c>
      <c r="F231" s="42">
        <v>188.72</v>
      </c>
      <c r="G231" s="42">
        <v>188.72</v>
      </c>
      <c r="H231" s="75">
        <v>44292</v>
      </c>
      <c r="I231" s="76">
        <v>259.67</v>
      </c>
      <c r="J231" s="77">
        <v>0.69999999999998896</v>
      </c>
      <c r="K231" s="78">
        <v>2.7030157933350899E-3</v>
      </c>
      <c r="L231" s="76">
        <v>259.67</v>
      </c>
      <c r="M231" s="76">
        <v>259.67</v>
      </c>
      <c r="N231" s="76">
        <v>259.67</v>
      </c>
      <c r="O231" s="83">
        <v>44292</v>
      </c>
      <c r="P231" s="84">
        <v>319.04000000000002</v>
      </c>
      <c r="Q231" s="85">
        <v>1.4000000000000301</v>
      </c>
      <c r="R231" s="86">
        <v>4.4075053519708899E-3</v>
      </c>
      <c r="S231" s="84">
        <v>319.04000000000002</v>
      </c>
      <c r="T231" s="84">
        <v>319.04000000000002</v>
      </c>
      <c r="U231" s="84">
        <v>319.04000000000002</v>
      </c>
      <c r="V231" s="91">
        <v>44292</v>
      </c>
      <c r="W231" s="92">
        <v>369.97</v>
      </c>
      <c r="X231" s="93">
        <v>2.2100000000000399</v>
      </c>
      <c r="Y231" s="94">
        <v>6.0093539264738901E-3</v>
      </c>
      <c r="Z231" s="92">
        <v>369.97</v>
      </c>
      <c r="AA231" s="92">
        <v>369.97</v>
      </c>
      <c r="AB231" s="92">
        <v>369.97</v>
      </c>
    </row>
    <row r="232" spans="1:28" x14ac:dyDescent="0.2">
      <c r="A232" s="41">
        <v>44291</v>
      </c>
      <c r="B232" s="42">
        <v>188.67</v>
      </c>
      <c r="C232" s="43">
        <v>3.9999999999992E-2</v>
      </c>
      <c r="D232" s="44">
        <v>2.1205534644538001E-4</v>
      </c>
      <c r="E232" s="42">
        <v>188.67</v>
      </c>
      <c r="F232" s="42">
        <v>188.67</v>
      </c>
      <c r="G232" s="42">
        <v>188.67</v>
      </c>
      <c r="H232" s="75">
        <v>44291</v>
      </c>
      <c r="I232" s="76">
        <v>258.97000000000003</v>
      </c>
      <c r="J232" s="77">
        <v>0.400000000000034</v>
      </c>
      <c r="K232" s="78">
        <v>1.54696987276186E-3</v>
      </c>
      <c r="L232" s="76">
        <v>258.97000000000003</v>
      </c>
      <c r="M232" s="76">
        <v>258.97000000000003</v>
      </c>
      <c r="N232" s="76">
        <v>258.97000000000003</v>
      </c>
      <c r="O232" s="83">
        <v>44291</v>
      </c>
      <c r="P232" s="84">
        <v>317.64</v>
      </c>
      <c r="Q232" s="85">
        <v>0.37000000000000499</v>
      </c>
      <c r="R232" s="86">
        <v>1.16619913638228E-3</v>
      </c>
      <c r="S232" s="84">
        <v>317.64</v>
      </c>
      <c r="T232" s="84">
        <v>317.64</v>
      </c>
      <c r="U232" s="84">
        <v>317.64</v>
      </c>
      <c r="V232" s="91">
        <v>44291</v>
      </c>
      <c r="W232" s="92">
        <v>367.76</v>
      </c>
      <c r="X232" s="93">
        <v>-0.22000000000002701</v>
      </c>
      <c r="Y232" s="94">
        <v>-5.9785857927068702E-4</v>
      </c>
      <c r="Z232" s="92">
        <v>367.76</v>
      </c>
      <c r="AA232" s="92">
        <v>367.76</v>
      </c>
      <c r="AB232" s="92">
        <v>367.76</v>
      </c>
    </row>
    <row r="233" spans="1:28" x14ac:dyDescent="0.2">
      <c r="A233" s="41">
        <v>44288</v>
      </c>
      <c r="B233" s="42">
        <v>188.63</v>
      </c>
      <c r="C233" s="43">
        <v>-9.0000000000003397E-2</v>
      </c>
      <c r="D233" s="44">
        <v>-4.7689699025012402E-4</v>
      </c>
      <c r="E233" s="42">
        <v>188.63</v>
      </c>
      <c r="F233" s="42">
        <v>188.63</v>
      </c>
      <c r="G233" s="42">
        <v>188.63</v>
      </c>
      <c r="H233" s="75">
        <v>44288</v>
      </c>
      <c r="I233" s="76">
        <v>258.57</v>
      </c>
      <c r="J233" s="77">
        <v>-0.75999999999999102</v>
      </c>
      <c r="K233" s="78">
        <v>-2.9306289283923602E-3</v>
      </c>
      <c r="L233" s="76">
        <v>258.57</v>
      </c>
      <c r="M233" s="76">
        <v>258.57</v>
      </c>
      <c r="N233" s="76">
        <v>258.57</v>
      </c>
      <c r="O233" s="83">
        <v>44288</v>
      </c>
      <c r="P233" s="84">
        <v>317.27</v>
      </c>
      <c r="Q233" s="85">
        <v>-1.1299999999999999</v>
      </c>
      <c r="R233" s="86">
        <v>-3.5489949748743598E-3</v>
      </c>
      <c r="S233" s="84">
        <v>317.27</v>
      </c>
      <c r="T233" s="84">
        <v>317.27</v>
      </c>
      <c r="U233" s="84">
        <v>317.27</v>
      </c>
      <c r="V233" s="91">
        <v>44288</v>
      </c>
      <c r="W233" s="92">
        <v>367.98</v>
      </c>
      <c r="X233" s="93">
        <v>-1.25</v>
      </c>
      <c r="Y233" s="94">
        <v>-3.3854237196327499E-3</v>
      </c>
      <c r="Z233" s="92">
        <v>367.98</v>
      </c>
      <c r="AA233" s="92">
        <v>367.98</v>
      </c>
      <c r="AB233" s="92">
        <v>367.98</v>
      </c>
    </row>
    <row r="234" spans="1:28" x14ac:dyDescent="0.2">
      <c r="A234" s="41">
        <v>44287</v>
      </c>
      <c r="B234" s="42">
        <v>188.72</v>
      </c>
      <c r="C234" s="43">
        <v>-9.9999999999909103E-3</v>
      </c>
      <c r="D234" s="44">
        <v>-5.2985746834053403E-5</v>
      </c>
      <c r="E234" s="42">
        <v>188.72</v>
      </c>
      <c r="F234" s="42">
        <v>188.72</v>
      </c>
      <c r="G234" s="42">
        <v>188.72</v>
      </c>
      <c r="H234" s="75">
        <v>44287</v>
      </c>
      <c r="I234" s="76">
        <v>259.33</v>
      </c>
      <c r="J234" s="77">
        <v>0.32999999999998397</v>
      </c>
      <c r="K234" s="78">
        <v>1.2741312741312101E-3</v>
      </c>
      <c r="L234" s="76">
        <v>259.33</v>
      </c>
      <c r="M234" s="76">
        <v>259.33</v>
      </c>
      <c r="N234" s="76">
        <v>259.33</v>
      </c>
      <c r="O234" s="83">
        <v>44287</v>
      </c>
      <c r="P234" s="84">
        <v>318.39999999999998</v>
      </c>
      <c r="Q234" s="85">
        <v>1.16999999999996</v>
      </c>
      <c r="R234" s="86">
        <v>3.6881757715221098E-3</v>
      </c>
      <c r="S234" s="84">
        <v>318.39999999999998</v>
      </c>
      <c r="T234" s="84">
        <v>318.39999999999998</v>
      </c>
      <c r="U234" s="84">
        <v>318.39999999999998</v>
      </c>
      <c r="V234" s="91">
        <v>44287</v>
      </c>
      <c r="W234" s="92">
        <v>369.23</v>
      </c>
      <c r="X234" s="93">
        <v>3.8400000000000301</v>
      </c>
      <c r="Y234" s="94">
        <v>1.0509318810038699E-2</v>
      </c>
      <c r="Z234" s="92">
        <v>369.23</v>
      </c>
      <c r="AA234" s="92">
        <v>369.23</v>
      </c>
      <c r="AB234" s="92">
        <v>369.23</v>
      </c>
    </row>
    <row r="235" spans="1:28" x14ac:dyDescent="0.2">
      <c r="A235" s="41">
        <v>44286</v>
      </c>
      <c r="B235" s="42">
        <v>188.73</v>
      </c>
      <c r="C235" s="43">
        <v>-4.0000000000020498E-2</v>
      </c>
      <c r="D235" s="44">
        <v>-2.1189807702505899E-4</v>
      </c>
      <c r="E235" s="42">
        <v>188.73</v>
      </c>
      <c r="F235" s="42">
        <v>188.73</v>
      </c>
      <c r="G235" s="42">
        <v>188.73</v>
      </c>
      <c r="H235" s="75">
        <v>44286</v>
      </c>
      <c r="I235" s="76">
        <v>259</v>
      </c>
      <c r="J235" s="77">
        <v>-0.33999999999997499</v>
      </c>
      <c r="K235" s="78">
        <v>-1.3110202822548601E-3</v>
      </c>
      <c r="L235" s="76">
        <v>259</v>
      </c>
      <c r="M235" s="76">
        <v>259</v>
      </c>
      <c r="N235" s="76">
        <v>259</v>
      </c>
      <c r="O235" s="83">
        <v>44286</v>
      </c>
      <c r="P235" s="84">
        <v>317.23</v>
      </c>
      <c r="Q235" s="85">
        <v>-0.599999999999966</v>
      </c>
      <c r="R235" s="86">
        <v>-1.88780165497268E-3</v>
      </c>
      <c r="S235" s="84">
        <v>317.23</v>
      </c>
      <c r="T235" s="84">
        <v>317.23</v>
      </c>
      <c r="U235" s="84">
        <v>317.23</v>
      </c>
      <c r="V235" s="91">
        <v>44286</v>
      </c>
      <c r="W235" s="92">
        <v>365.39</v>
      </c>
      <c r="X235" s="93">
        <v>-1.04000000000002</v>
      </c>
      <c r="Y235" s="94">
        <v>-2.8381955625904598E-3</v>
      </c>
      <c r="Z235" s="92">
        <v>365.39</v>
      </c>
      <c r="AA235" s="92">
        <v>365.39</v>
      </c>
      <c r="AB235" s="92">
        <v>365.39</v>
      </c>
    </row>
    <row r="236" spans="1:28" x14ac:dyDescent="0.2">
      <c r="A236" s="41">
        <v>44285</v>
      </c>
      <c r="B236" s="42">
        <v>188.77</v>
      </c>
      <c r="C236" s="43">
        <v>-9.9999999999909103E-3</v>
      </c>
      <c r="D236" s="44">
        <v>-5.2971713105153599E-5</v>
      </c>
      <c r="E236" s="42">
        <v>188.77</v>
      </c>
      <c r="F236" s="42">
        <v>188.77</v>
      </c>
      <c r="G236" s="42">
        <v>188.77</v>
      </c>
      <c r="H236" s="75">
        <v>44285</v>
      </c>
      <c r="I236" s="76">
        <v>259.33999999999997</v>
      </c>
      <c r="J236" s="77">
        <v>-0.230000000000018</v>
      </c>
      <c r="K236" s="78">
        <v>-8.86080825981501E-4</v>
      </c>
      <c r="L236" s="76">
        <v>259.33999999999997</v>
      </c>
      <c r="M236" s="76">
        <v>259.33999999999997</v>
      </c>
      <c r="N236" s="76">
        <v>259.33999999999997</v>
      </c>
      <c r="O236" s="83">
        <v>44285</v>
      </c>
      <c r="P236" s="84">
        <v>317.83</v>
      </c>
      <c r="Q236" s="85">
        <v>-0.42000000000001603</v>
      </c>
      <c r="R236" s="86">
        <v>-1.31971720345645E-3</v>
      </c>
      <c r="S236" s="84">
        <v>317.83</v>
      </c>
      <c r="T236" s="84">
        <v>317.83</v>
      </c>
      <c r="U236" s="84">
        <v>317.83</v>
      </c>
      <c r="V236" s="91">
        <v>44285</v>
      </c>
      <c r="W236" s="92">
        <v>366.43</v>
      </c>
      <c r="X236" s="93">
        <v>0.59000000000003205</v>
      </c>
      <c r="Y236" s="94">
        <v>1.61272687513676E-3</v>
      </c>
      <c r="Z236" s="92">
        <v>366.43</v>
      </c>
      <c r="AA236" s="92">
        <v>366.43</v>
      </c>
      <c r="AB236" s="92">
        <v>366.43</v>
      </c>
    </row>
    <row r="237" spans="1:28" x14ac:dyDescent="0.2">
      <c r="A237" s="41">
        <v>44284</v>
      </c>
      <c r="B237" s="42">
        <v>188.78</v>
      </c>
      <c r="C237" s="43">
        <v>-3.0000000000001099E-2</v>
      </c>
      <c r="D237" s="44">
        <v>-1.58889889306716E-4</v>
      </c>
      <c r="E237" s="42">
        <v>188.78</v>
      </c>
      <c r="F237" s="42">
        <v>188.78</v>
      </c>
      <c r="G237" s="42">
        <v>188.78</v>
      </c>
      <c r="H237" s="75">
        <v>44284</v>
      </c>
      <c r="I237" s="76">
        <v>259.57</v>
      </c>
      <c r="J237" s="77">
        <v>-0.36000000000001398</v>
      </c>
      <c r="K237" s="78">
        <v>-1.38498826607169E-3</v>
      </c>
      <c r="L237" s="76">
        <v>259.57</v>
      </c>
      <c r="M237" s="76">
        <v>259.57</v>
      </c>
      <c r="N237" s="76">
        <v>259.57</v>
      </c>
      <c r="O237" s="83">
        <v>44284</v>
      </c>
      <c r="P237" s="84">
        <v>318.25</v>
      </c>
      <c r="Q237" s="85">
        <v>-0.98000000000001797</v>
      </c>
      <c r="R237" s="86">
        <v>-3.0698869153902102E-3</v>
      </c>
      <c r="S237" s="84">
        <v>318.25</v>
      </c>
      <c r="T237" s="84">
        <v>318.25</v>
      </c>
      <c r="U237" s="84">
        <v>318.25</v>
      </c>
      <c r="V237" s="91">
        <v>44284</v>
      </c>
      <c r="W237" s="92">
        <v>365.84</v>
      </c>
      <c r="X237" s="93">
        <v>-2.80000000000001</v>
      </c>
      <c r="Y237" s="94">
        <v>-7.5954861111111396E-3</v>
      </c>
      <c r="Z237" s="92">
        <v>365.84</v>
      </c>
      <c r="AA237" s="92">
        <v>365.84</v>
      </c>
      <c r="AB237" s="92">
        <v>365.84</v>
      </c>
    </row>
    <row r="238" spans="1:28" x14ac:dyDescent="0.2">
      <c r="A238" s="41">
        <v>44281</v>
      </c>
      <c r="B238" s="42">
        <v>188.81</v>
      </c>
      <c r="C238" s="43">
        <v>-2.0000000000010201E-2</v>
      </c>
      <c r="D238" s="44">
        <v>-1.05915373616535E-4</v>
      </c>
      <c r="E238" s="42">
        <v>188.81</v>
      </c>
      <c r="F238" s="42">
        <v>188.81</v>
      </c>
      <c r="G238" s="42">
        <v>188.81</v>
      </c>
      <c r="H238" s="75">
        <v>44281</v>
      </c>
      <c r="I238" s="76">
        <v>259.93</v>
      </c>
      <c r="J238" s="77">
        <v>-0.39999999999997699</v>
      </c>
      <c r="K238" s="78">
        <v>-1.53651135097752E-3</v>
      </c>
      <c r="L238" s="76">
        <v>259.93</v>
      </c>
      <c r="M238" s="76">
        <v>259.93</v>
      </c>
      <c r="N238" s="76">
        <v>259.93</v>
      </c>
      <c r="O238" s="83">
        <v>44281</v>
      </c>
      <c r="P238" s="84">
        <v>319.23</v>
      </c>
      <c r="Q238" s="85">
        <v>-0.90999999999996795</v>
      </c>
      <c r="R238" s="86">
        <v>-2.84250640344839E-3</v>
      </c>
      <c r="S238" s="84">
        <v>319.23</v>
      </c>
      <c r="T238" s="84">
        <v>319.23</v>
      </c>
      <c r="U238" s="84">
        <v>319.23</v>
      </c>
      <c r="V238" s="91">
        <v>44281</v>
      </c>
      <c r="W238" s="92">
        <v>368.64</v>
      </c>
      <c r="X238" s="93">
        <v>-1.69999999999999</v>
      </c>
      <c r="Y238" s="94">
        <v>-4.5903764108656602E-3</v>
      </c>
      <c r="Z238" s="92">
        <v>368.64</v>
      </c>
      <c r="AA238" s="92">
        <v>368.64</v>
      </c>
      <c r="AB238" s="92">
        <v>368.64</v>
      </c>
    </row>
    <row r="239" spans="1:28" x14ac:dyDescent="0.2">
      <c r="A239" s="41">
        <v>44280</v>
      </c>
      <c r="B239" s="42">
        <v>188.83</v>
      </c>
      <c r="C239" s="43">
        <v>3.0000000000001099E-2</v>
      </c>
      <c r="D239" s="44">
        <v>1.5889830508475201E-4</v>
      </c>
      <c r="E239" s="42">
        <v>188.83</v>
      </c>
      <c r="F239" s="42">
        <v>188.83</v>
      </c>
      <c r="G239" s="42">
        <v>188.83</v>
      </c>
      <c r="H239" s="75">
        <v>44280</v>
      </c>
      <c r="I239" s="76">
        <v>260.33</v>
      </c>
      <c r="J239" s="77">
        <v>0.22999999999996101</v>
      </c>
      <c r="K239" s="78">
        <v>8.8427527873879801E-4</v>
      </c>
      <c r="L239" s="76">
        <v>260.33</v>
      </c>
      <c r="M239" s="76">
        <v>260.33</v>
      </c>
      <c r="N239" s="76">
        <v>260.33</v>
      </c>
      <c r="O239" s="83">
        <v>44280</v>
      </c>
      <c r="P239" s="84">
        <v>320.14</v>
      </c>
      <c r="Q239" s="85">
        <v>0.110000000000014</v>
      </c>
      <c r="R239" s="86">
        <v>3.4371777645849998E-4</v>
      </c>
      <c r="S239" s="84">
        <v>320.14</v>
      </c>
      <c r="T239" s="84">
        <v>320.14</v>
      </c>
      <c r="U239" s="84">
        <v>320.14</v>
      </c>
      <c r="V239" s="91">
        <v>44280</v>
      </c>
      <c r="W239" s="92">
        <v>370.34</v>
      </c>
      <c r="X239" s="93">
        <v>-0.150000000000034</v>
      </c>
      <c r="Y239" s="94">
        <v>-4.04869227239694E-4</v>
      </c>
      <c r="Z239" s="92">
        <v>370.34</v>
      </c>
      <c r="AA239" s="92">
        <v>370.34</v>
      </c>
      <c r="AB239" s="92">
        <v>370.34</v>
      </c>
    </row>
    <row r="240" spans="1:28" x14ac:dyDescent="0.2">
      <c r="A240" s="41">
        <v>44279</v>
      </c>
      <c r="B240" s="42">
        <v>188.8</v>
      </c>
      <c r="C240" s="43">
        <v>4.0000000000020498E-2</v>
      </c>
      <c r="D240" s="44">
        <v>2.11909302818502E-4</v>
      </c>
      <c r="E240" s="42">
        <v>188.8</v>
      </c>
      <c r="F240" s="42">
        <v>188.8</v>
      </c>
      <c r="G240" s="42">
        <v>188.8</v>
      </c>
      <c r="H240" s="75">
        <v>44279</v>
      </c>
      <c r="I240" s="76">
        <v>260.10000000000002</v>
      </c>
      <c r="J240" s="77">
        <v>0.200000000000045</v>
      </c>
      <c r="K240" s="78">
        <v>7.69526741054427E-4</v>
      </c>
      <c r="L240" s="76">
        <v>260.10000000000002</v>
      </c>
      <c r="M240" s="76">
        <v>260.10000000000002</v>
      </c>
      <c r="N240" s="76">
        <v>260.10000000000002</v>
      </c>
      <c r="O240" s="83">
        <v>44279</v>
      </c>
      <c r="P240" s="84">
        <v>320.02999999999997</v>
      </c>
      <c r="Q240" s="85">
        <v>0.41999999999995902</v>
      </c>
      <c r="R240" s="86">
        <v>1.31410156127768E-3</v>
      </c>
      <c r="S240" s="84">
        <v>320.02999999999997</v>
      </c>
      <c r="T240" s="84">
        <v>320.02999999999997</v>
      </c>
      <c r="U240" s="84">
        <v>320.02999999999997</v>
      </c>
      <c r="V240" s="91">
        <v>44279</v>
      </c>
      <c r="W240" s="92">
        <v>370.49</v>
      </c>
      <c r="X240" s="93">
        <v>1.4000000000000301</v>
      </c>
      <c r="Y240" s="94">
        <v>3.7931127909183E-3</v>
      </c>
      <c r="Z240" s="92">
        <v>370.49</v>
      </c>
      <c r="AA240" s="92">
        <v>370.49</v>
      </c>
      <c r="AB240" s="92">
        <v>370.49</v>
      </c>
    </row>
    <row r="241" spans="1:28" x14ac:dyDescent="0.2">
      <c r="A241" s="41">
        <v>44278</v>
      </c>
      <c r="B241" s="42">
        <v>188.76</v>
      </c>
      <c r="C241" s="43">
        <v>0</v>
      </c>
      <c r="D241" s="44">
        <v>0</v>
      </c>
      <c r="E241" s="42">
        <v>188.76</v>
      </c>
      <c r="F241" s="42">
        <v>188.76</v>
      </c>
      <c r="G241" s="42">
        <v>188.76</v>
      </c>
      <c r="H241" s="75">
        <v>44278</v>
      </c>
      <c r="I241" s="76">
        <v>259.89999999999998</v>
      </c>
      <c r="J241" s="77">
        <v>0.29999999999995502</v>
      </c>
      <c r="K241" s="78">
        <v>1.15562403697979E-3</v>
      </c>
      <c r="L241" s="76">
        <v>259.89999999999998</v>
      </c>
      <c r="M241" s="76">
        <v>259.89999999999998</v>
      </c>
      <c r="N241" s="76">
        <v>259.89999999999998</v>
      </c>
      <c r="O241" s="83">
        <v>44278</v>
      </c>
      <c r="P241" s="84">
        <v>319.61</v>
      </c>
      <c r="Q241" s="85">
        <v>0.91000000000002501</v>
      </c>
      <c r="R241" s="86">
        <v>2.8553498588014601E-3</v>
      </c>
      <c r="S241" s="84">
        <v>319.61</v>
      </c>
      <c r="T241" s="84">
        <v>319.61</v>
      </c>
      <c r="U241" s="84">
        <v>319.61</v>
      </c>
      <c r="V241" s="91">
        <v>44278</v>
      </c>
      <c r="W241" s="92">
        <v>369.09</v>
      </c>
      <c r="X241" s="93">
        <v>2.1499999999999799</v>
      </c>
      <c r="Y241" s="94">
        <v>5.8592685452661898E-3</v>
      </c>
      <c r="Z241" s="92">
        <v>369.09</v>
      </c>
      <c r="AA241" s="92">
        <v>369.09</v>
      </c>
      <c r="AB241" s="92">
        <v>369.09</v>
      </c>
    </row>
    <row r="242" spans="1:28" x14ac:dyDescent="0.2">
      <c r="A242" s="41">
        <v>44277</v>
      </c>
      <c r="B242" s="42">
        <v>188.76</v>
      </c>
      <c r="C242" s="43">
        <v>9.9999999999909103E-3</v>
      </c>
      <c r="D242" s="44">
        <v>5.2980132450282903E-5</v>
      </c>
      <c r="E242" s="42">
        <v>188.76</v>
      </c>
      <c r="F242" s="42">
        <v>188.76</v>
      </c>
      <c r="G242" s="42">
        <v>188.76</v>
      </c>
      <c r="H242" s="75">
        <v>44277</v>
      </c>
      <c r="I242" s="76">
        <v>259.60000000000002</v>
      </c>
      <c r="J242" s="77">
        <v>0.189999999999998</v>
      </c>
      <c r="K242" s="78">
        <v>7.3243128638062404E-4</v>
      </c>
      <c r="L242" s="76">
        <v>259.60000000000002</v>
      </c>
      <c r="M242" s="76">
        <v>259.60000000000002</v>
      </c>
      <c r="N242" s="76">
        <v>259.60000000000002</v>
      </c>
      <c r="O242" s="83">
        <v>44277</v>
      </c>
      <c r="P242" s="84">
        <v>318.7</v>
      </c>
      <c r="Q242" s="85">
        <v>0.78999999999996395</v>
      </c>
      <c r="R242" s="86">
        <v>2.48498002579335E-3</v>
      </c>
      <c r="S242" s="84">
        <v>318.7</v>
      </c>
      <c r="T242" s="84">
        <v>318.7</v>
      </c>
      <c r="U242" s="84">
        <v>318.7</v>
      </c>
      <c r="V242" s="91">
        <v>44277</v>
      </c>
      <c r="W242" s="92">
        <v>366.94</v>
      </c>
      <c r="X242" s="93">
        <v>2.73000000000002</v>
      </c>
      <c r="Y242" s="94">
        <v>7.4956755717855601E-3</v>
      </c>
      <c r="Z242" s="92">
        <v>366.94</v>
      </c>
      <c r="AA242" s="92">
        <v>366.94</v>
      </c>
      <c r="AB242" s="92">
        <v>366.94</v>
      </c>
    </row>
    <row r="243" spans="1:28" x14ac:dyDescent="0.2">
      <c r="A243" s="41">
        <v>44274</v>
      </c>
      <c r="B243" s="42">
        <v>188.75</v>
      </c>
      <c r="C243" s="43">
        <v>3.0000000000001099E-2</v>
      </c>
      <c r="D243" s="44">
        <v>1.58965663416708E-4</v>
      </c>
      <c r="E243" s="42">
        <v>188.75</v>
      </c>
      <c r="F243" s="42">
        <v>188.75</v>
      </c>
      <c r="G243" s="42">
        <v>188.75</v>
      </c>
      <c r="H243" s="75">
        <v>44274</v>
      </c>
      <c r="I243" s="76">
        <v>259.41000000000003</v>
      </c>
      <c r="J243" s="77">
        <v>-6.0000000000002301E-2</v>
      </c>
      <c r="K243" s="78">
        <v>-2.3124060585039599E-4</v>
      </c>
      <c r="L243" s="76">
        <v>259.41000000000003</v>
      </c>
      <c r="M243" s="76">
        <v>259.41000000000003</v>
      </c>
      <c r="N243" s="76">
        <v>259.41000000000003</v>
      </c>
      <c r="O243" s="83">
        <v>44274</v>
      </c>
      <c r="P243" s="84">
        <v>317.91000000000003</v>
      </c>
      <c r="Q243" s="85">
        <v>-0.10999999999995699</v>
      </c>
      <c r="R243" s="86">
        <v>-3.45890195585048E-4</v>
      </c>
      <c r="S243" s="84">
        <v>317.91000000000003</v>
      </c>
      <c r="T243" s="84">
        <v>317.91000000000003</v>
      </c>
      <c r="U243" s="84">
        <v>317.91000000000003</v>
      </c>
      <c r="V243" s="91">
        <v>44274</v>
      </c>
      <c r="W243" s="92">
        <v>364.21</v>
      </c>
      <c r="X243" s="93">
        <v>0.21999999999997</v>
      </c>
      <c r="Y243" s="94">
        <v>6.0441220912654304E-4</v>
      </c>
      <c r="Z243" s="92">
        <v>364.21</v>
      </c>
      <c r="AA243" s="92">
        <v>364.21</v>
      </c>
      <c r="AB243" s="92">
        <v>364.21</v>
      </c>
    </row>
    <row r="244" spans="1:28" x14ac:dyDescent="0.2">
      <c r="A244" s="41">
        <v>44273</v>
      </c>
      <c r="B244" s="42">
        <v>188.72</v>
      </c>
      <c r="C244" s="43">
        <v>-0.12000000000000501</v>
      </c>
      <c r="D244" s="44">
        <v>-6.3545858928195601E-4</v>
      </c>
      <c r="E244" s="42">
        <v>188.72</v>
      </c>
      <c r="F244" s="42">
        <v>188.72</v>
      </c>
      <c r="G244" s="42">
        <v>188.72</v>
      </c>
      <c r="H244" s="75">
        <v>44273</v>
      </c>
      <c r="I244" s="76">
        <v>259.47000000000003</v>
      </c>
      <c r="J244" s="77">
        <v>-0.91999999999995896</v>
      </c>
      <c r="K244" s="78">
        <v>-3.5331617957677299E-3</v>
      </c>
      <c r="L244" s="76">
        <v>259.47000000000003</v>
      </c>
      <c r="M244" s="76">
        <v>259.47000000000003</v>
      </c>
      <c r="N244" s="76">
        <v>259.47000000000003</v>
      </c>
      <c r="O244" s="83">
        <v>44273</v>
      </c>
      <c r="P244" s="84">
        <v>318.02</v>
      </c>
      <c r="Q244" s="85">
        <v>-2.00999999999999</v>
      </c>
      <c r="R244" s="86">
        <v>-6.2806611880136002E-3</v>
      </c>
      <c r="S244" s="84">
        <v>318.02</v>
      </c>
      <c r="T244" s="84">
        <v>318.02</v>
      </c>
      <c r="U244" s="84">
        <v>318.02</v>
      </c>
      <c r="V244" s="91">
        <v>44273</v>
      </c>
      <c r="W244" s="92">
        <v>363.99</v>
      </c>
      <c r="X244" s="93">
        <v>-2.73000000000002</v>
      </c>
      <c r="Y244" s="94">
        <v>-7.4443717277487397E-3</v>
      </c>
      <c r="Z244" s="92">
        <v>363.99</v>
      </c>
      <c r="AA244" s="92">
        <v>363.99</v>
      </c>
      <c r="AB244" s="92">
        <v>363.99</v>
      </c>
    </row>
    <row r="245" spans="1:28" x14ac:dyDescent="0.2">
      <c r="A245" s="41">
        <v>44272</v>
      </c>
      <c r="B245" s="42">
        <v>188.84</v>
      </c>
      <c r="C245" s="43">
        <v>8.0000000000012506E-2</v>
      </c>
      <c r="D245" s="44">
        <v>4.23818605636854E-4</v>
      </c>
      <c r="E245" s="42">
        <v>188.84</v>
      </c>
      <c r="F245" s="42">
        <v>188.84</v>
      </c>
      <c r="G245" s="42">
        <v>188.84</v>
      </c>
      <c r="H245" s="75">
        <v>44272</v>
      </c>
      <c r="I245" s="76">
        <v>260.39</v>
      </c>
      <c r="J245" s="77">
        <v>0.53999999999996395</v>
      </c>
      <c r="K245" s="78">
        <v>2.07812199345762E-3</v>
      </c>
      <c r="L245" s="76">
        <v>260.39</v>
      </c>
      <c r="M245" s="76">
        <v>260.39</v>
      </c>
      <c r="N245" s="76">
        <v>260.39</v>
      </c>
      <c r="O245" s="83">
        <v>44272</v>
      </c>
      <c r="P245" s="84">
        <v>320.02999999999997</v>
      </c>
      <c r="Q245" s="85">
        <v>0.349999999999966</v>
      </c>
      <c r="R245" s="86">
        <v>1.0948448448447399E-3</v>
      </c>
      <c r="S245" s="84">
        <v>320.02999999999997</v>
      </c>
      <c r="T245" s="84">
        <v>320.02999999999997</v>
      </c>
      <c r="U245" s="84">
        <v>320.02999999999997</v>
      </c>
      <c r="V245" s="91">
        <v>44272</v>
      </c>
      <c r="W245" s="92">
        <v>366.72</v>
      </c>
      <c r="X245" s="93">
        <v>-1.63</v>
      </c>
      <c r="Y245" s="94">
        <v>-4.4251391339758302E-3</v>
      </c>
      <c r="Z245" s="92">
        <v>366.72</v>
      </c>
      <c r="AA245" s="92">
        <v>366.72</v>
      </c>
      <c r="AB245" s="92">
        <v>366.72</v>
      </c>
    </row>
    <row r="246" spans="1:28" x14ac:dyDescent="0.2">
      <c r="A246" s="41">
        <v>44271</v>
      </c>
      <c r="B246" s="42">
        <v>188.76</v>
      </c>
      <c r="C246" s="43">
        <v>1.99999999999818E-2</v>
      </c>
      <c r="D246" s="44">
        <v>1.0596587898687E-4</v>
      </c>
      <c r="E246" s="42">
        <v>188.76</v>
      </c>
      <c r="F246" s="42">
        <v>188.76</v>
      </c>
      <c r="G246" s="42">
        <v>188.76</v>
      </c>
      <c r="H246" s="75">
        <v>44271</v>
      </c>
      <c r="I246" s="76">
        <v>259.85000000000002</v>
      </c>
      <c r="J246" s="77">
        <v>0.100000000000023</v>
      </c>
      <c r="K246" s="78">
        <v>3.84985563041473E-4</v>
      </c>
      <c r="L246" s="76">
        <v>259.85000000000002</v>
      </c>
      <c r="M246" s="76">
        <v>259.85000000000002</v>
      </c>
      <c r="N246" s="76">
        <v>259.85000000000002</v>
      </c>
      <c r="O246" s="83">
        <v>44271</v>
      </c>
      <c r="P246" s="84">
        <v>319.68</v>
      </c>
      <c r="Q246" s="85">
        <v>0</v>
      </c>
      <c r="R246" s="86">
        <v>0</v>
      </c>
      <c r="S246" s="84">
        <v>319.68</v>
      </c>
      <c r="T246" s="84">
        <v>319.68</v>
      </c>
      <c r="U246" s="84">
        <v>319.68</v>
      </c>
      <c r="V246" s="91">
        <v>44271</v>
      </c>
      <c r="W246" s="92">
        <v>368.35</v>
      </c>
      <c r="X246" s="93">
        <v>-0.65999999999996795</v>
      </c>
      <c r="Y246" s="94">
        <v>-1.78856941546291E-3</v>
      </c>
      <c r="Z246" s="92">
        <v>368.35</v>
      </c>
      <c r="AA246" s="92">
        <v>368.35</v>
      </c>
      <c r="AB246" s="92">
        <v>368.35</v>
      </c>
    </row>
    <row r="247" spans="1:28" x14ac:dyDescent="0.2">
      <c r="A247" s="41">
        <v>44270</v>
      </c>
      <c r="B247" s="42">
        <v>188.74</v>
      </c>
      <c r="C247" s="43">
        <v>-9.9999999999909103E-3</v>
      </c>
      <c r="D247" s="44">
        <v>-5.2980132450282903E-5</v>
      </c>
      <c r="E247" s="42">
        <v>188.74</v>
      </c>
      <c r="F247" s="42">
        <v>188.74</v>
      </c>
      <c r="G247" s="42">
        <v>188.74</v>
      </c>
      <c r="H247" s="75">
        <v>44270</v>
      </c>
      <c r="I247" s="76">
        <v>259.75</v>
      </c>
      <c r="J247" s="77">
        <v>0.14999999999997701</v>
      </c>
      <c r="K247" s="78">
        <v>5.7781201848989704E-4</v>
      </c>
      <c r="L247" s="76">
        <v>259.75</v>
      </c>
      <c r="M247" s="76">
        <v>259.75</v>
      </c>
      <c r="N247" s="76">
        <v>259.75</v>
      </c>
      <c r="O247" s="83">
        <v>44270</v>
      </c>
      <c r="P247" s="84">
        <v>319.68</v>
      </c>
      <c r="Q247" s="85">
        <v>0.41000000000002501</v>
      </c>
      <c r="R247" s="86">
        <v>1.2841795345633E-3</v>
      </c>
      <c r="S247" s="84">
        <v>319.68</v>
      </c>
      <c r="T247" s="84">
        <v>319.68</v>
      </c>
      <c r="U247" s="84">
        <v>319.68</v>
      </c>
      <c r="V247" s="91">
        <v>44270</v>
      </c>
      <c r="W247" s="92">
        <v>369.01</v>
      </c>
      <c r="X247" s="93">
        <v>1.3299999999999801</v>
      </c>
      <c r="Y247" s="94">
        <v>3.6172758920800302E-3</v>
      </c>
      <c r="Z247" s="92">
        <v>369.01</v>
      </c>
      <c r="AA247" s="92">
        <v>369.01</v>
      </c>
      <c r="AB247" s="92">
        <v>369.01</v>
      </c>
    </row>
    <row r="248" spans="1:28" x14ac:dyDescent="0.2">
      <c r="A248" s="41">
        <v>44267</v>
      </c>
      <c r="B248" s="42">
        <v>188.75</v>
      </c>
      <c r="C248" s="43">
        <v>-5.0000000000011403E-2</v>
      </c>
      <c r="D248" s="44">
        <v>-2.6483050847463699E-4</v>
      </c>
      <c r="E248" s="42">
        <v>188.75</v>
      </c>
      <c r="F248" s="42">
        <v>188.75</v>
      </c>
      <c r="G248" s="42">
        <v>188.75</v>
      </c>
      <c r="H248" s="75">
        <v>44267</v>
      </c>
      <c r="I248" s="76">
        <v>259.60000000000002</v>
      </c>
      <c r="J248" s="77">
        <v>-0.66999999999995896</v>
      </c>
      <c r="K248" s="78">
        <v>-2.5742498174970599E-3</v>
      </c>
      <c r="L248" s="76">
        <v>259.60000000000002</v>
      </c>
      <c r="M248" s="76">
        <v>259.60000000000002</v>
      </c>
      <c r="N248" s="76">
        <v>259.60000000000002</v>
      </c>
      <c r="O248" s="83">
        <v>44267</v>
      </c>
      <c r="P248" s="84">
        <v>319.27</v>
      </c>
      <c r="Q248" s="85">
        <v>-2</v>
      </c>
      <c r="R248" s="86">
        <v>-6.2252933669499199E-3</v>
      </c>
      <c r="S248" s="84">
        <v>319.27</v>
      </c>
      <c r="T248" s="84">
        <v>319.27</v>
      </c>
      <c r="U248" s="84">
        <v>319.27</v>
      </c>
      <c r="V248" s="91">
        <v>44267</v>
      </c>
      <c r="W248" s="92">
        <v>367.68</v>
      </c>
      <c r="X248" s="93">
        <v>-5.5400000000000196</v>
      </c>
      <c r="Y248" s="94">
        <v>-1.48437918653878E-2</v>
      </c>
      <c r="Z248" s="92">
        <v>367.68</v>
      </c>
      <c r="AA248" s="92">
        <v>367.68</v>
      </c>
      <c r="AB248" s="92">
        <v>367.68</v>
      </c>
    </row>
    <row r="249" spans="1:28" x14ac:dyDescent="0.2">
      <c r="A249" s="41">
        <v>44266</v>
      </c>
      <c r="B249" s="42">
        <v>188.8</v>
      </c>
      <c r="C249" s="43">
        <v>7.00000000000216E-2</v>
      </c>
      <c r="D249" s="44">
        <v>3.70900227838826E-4</v>
      </c>
      <c r="E249" s="42">
        <v>188.8</v>
      </c>
      <c r="F249" s="42">
        <v>188.8</v>
      </c>
      <c r="G249" s="42">
        <v>188.8</v>
      </c>
      <c r="H249" s="75">
        <v>44266</v>
      </c>
      <c r="I249" s="76">
        <v>260.27</v>
      </c>
      <c r="J249" s="77">
        <v>0.14999999999997701</v>
      </c>
      <c r="K249" s="78">
        <v>5.7665692757180305E-4</v>
      </c>
      <c r="L249" s="76">
        <v>260.27</v>
      </c>
      <c r="M249" s="76">
        <v>260.27</v>
      </c>
      <c r="N249" s="76">
        <v>260.27</v>
      </c>
      <c r="O249" s="83">
        <v>44266</v>
      </c>
      <c r="P249" s="84">
        <v>321.27</v>
      </c>
      <c r="Q249" s="85">
        <v>0.189999999999998</v>
      </c>
      <c r="R249" s="86">
        <v>5.9175283418462E-4</v>
      </c>
      <c r="S249" s="84">
        <v>321.27</v>
      </c>
      <c r="T249" s="84">
        <v>321.27</v>
      </c>
      <c r="U249" s="84">
        <v>321.27</v>
      </c>
      <c r="V249" s="91">
        <v>44266</v>
      </c>
      <c r="W249" s="92">
        <v>373.22</v>
      </c>
      <c r="X249" s="93">
        <v>-0.58999999999997499</v>
      </c>
      <c r="Y249" s="94">
        <v>-1.57834193841785E-3</v>
      </c>
      <c r="Z249" s="92">
        <v>373.22</v>
      </c>
      <c r="AA249" s="92">
        <v>373.22</v>
      </c>
      <c r="AB249" s="92">
        <v>373.22</v>
      </c>
    </row>
    <row r="250" spans="1:28" x14ac:dyDescent="0.2">
      <c r="A250" s="41">
        <v>44265</v>
      </c>
      <c r="B250" s="42">
        <v>188.73</v>
      </c>
      <c r="C250" s="43">
        <v>1.99999999999818E-2</v>
      </c>
      <c r="D250" s="44">
        <v>1.05982724815759E-4</v>
      </c>
      <c r="E250" s="42">
        <v>188.73</v>
      </c>
      <c r="F250" s="42">
        <v>188.73</v>
      </c>
      <c r="G250" s="42">
        <v>188.73</v>
      </c>
      <c r="H250" s="75">
        <v>44265</v>
      </c>
      <c r="I250" s="76">
        <v>260.12</v>
      </c>
      <c r="J250" s="77">
        <v>0.31999999999999301</v>
      </c>
      <c r="K250" s="78">
        <v>1.2317167051577899E-3</v>
      </c>
      <c r="L250" s="76">
        <v>260.12</v>
      </c>
      <c r="M250" s="76">
        <v>260.12</v>
      </c>
      <c r="N250" s="76">
        <v>260.12</v>
      </c>
      <c r="O250" s="83">
        <v>44265</v>
      </c>
      <c r="P250" s="84">
        <v>321.08</v>
      </c>
      <c r="Q250" s="85">
        <v>0.56999999999999296</v>
      </c>
      <c r="R250" s="86">
        <v>1.7784156500576999E-3</v>
      </c>
      <c r="S250" s="84">
        <v>321.08</v>
      </c>
      <c r="T250" s="84">
        <v>321.08</v>
      </c>
      <c r="U250" s="84">
        <v>321.08</v>
      </c>
      <c r="V250" s="91">
        <v>44265</v>
      </c>
      <c r="W250" s="92">
        <v>373.81</v>
      </c>
      <c r="X250" s="93">
        <v>0.88999999999998602</v>
      </c>
      <c r="Y250" s="94">
        <v>2.3865708462940702E-3</v>
      </c>
      <c r="Z250" s="92">
        <v>373.81</v>
      </c>
      <c r="AA250" s="92">
        <v>373.81</v>
      </c>
      <c r="AB250" s="92">
        <v>373.81</v>
      </c>
    </row>
    <row r="251" spans="1:28" x14ac:dyDescent="0.2">
      <c r="A251" s="41">
        <v>44264</v>
      </c>
      <c r="B251" s="42">
        <v>188.71</v>
      </c>
      <c r="C251" s="43">
        <v>0</v>
      </c>
      <c r="D251" s="44">
        <v>0</v>
      </c>
      <c r="E251" s="42">
        <v>188.71</v>
      </c>
      <c r="F251" s="42">
        <v>188.71</v>
      </c>
      <c r="G251" s="42">
        <v>188.71</v>
      </c>
      <c r="H251" s="75">
        <v>44264</v>
      </c>
      <c r="I251" s="76">
        <v>259.8</v>
      </c>
      <c r="J251" s="77">
        <v>0.32999999999998397</v>
      </c>
      <c r="K251" s="78">
        <v>1.27182333217707E-3</v>
      </c>
      <c r="L251" s="76">
        <v>259.8</v>
      </c>
      <c r="M251" s="76">
        <v>259.8</v>
      </c>
      <c r="N251" s="76">
        <v>259.8</v>
      </c>
      <c r="O251" s="83">
        <v>44264</v>
      </c>
      <c r="P251" s="84">
        <v>320.51</v>
      </c>
      <c r="Q251" s="85">
        <v>1.01999999999998</v>
      </c>
      <c r="R251" s="86">
        <v>3.1925881874236501E-3</v>
      </c>
      <c r="S251" s="84">
        <v>320.51</v>
      </c>
      <c r="T251" s="84">
        <v>320.51</v>
      </c>
      <c r="U251" s="84">
        <v>320.51</v>
      </c>
      <c r="V251" s="91">
        <v>44264</v>
      </c>
      <c r="W251" s="92">
        <v>372.92</v>
      </c>
      <c r="X251" s="93">
        <v>2.44</v>
      </c>
      <c r="Y251" s="94">
        <v>6.5860505290433998E-3</v>
      </c>
      <c r="Z251" s="92">
        <v>372.92</v>
      </c>
      <c r="AA251" s="92">
        <v>372.92</v>
      </c>
      <c r="AB251" s="92">
        <v>372.92</v>
      </c>
    </row>
    <row r="252" spans="1:28" x14ac:dyDescent="0.2">
      <c r="A252" s="41">
        <v>44263</v>
      </c>
      <c r="B252" s="42">
        <v>188.71</v>
      </c>
      <c r="C252" s="43">
        <v>-9.9999999999994302E-2</v>
      </c>
      <c r="D252" s="44">
        <v>-5.2963296435567099E-4</v>
      </c>
      <c r="E252" s="42">
        <v>188.71</v>
      </c>
      <c r="F252" s="42">
        <v>188.71</v>
      </c>
      <c r="G252" s="42">
        <v>188.71</v>
      </c>
      <c r="H252" s="75">
        <v>44263</v>
      </c>
      <c r="I252" s="76">
        <v>259.47000000000003</v>
      </c>
      <c r="J252" s="77">
        <v>-0.71999999999997</v>
      </c>
      <c r="K252" s="78">
        <v>-2.7672085783464798E-3</v>
      </c>
      <c r="L252" s="76">
        <v>259.47000000000003</v>
      </c>
      <c r="M252" s="76">
        <v>259.47000000000003</v>
      </c>
      <c r="N252" s="76">
        <v>259.47000000000003</v>
      </c>
      <c r="O252" s="83">
        <v>44263</v>
      </c>
      <c r="P252" s="84">
        <v>319.49</v>
      </c>
      <c r="Q252" s="85">
        <v>-1.1399999999999899</v>
      </c>
      <c r="R252" s="86">
        <v>-3.55550010916005E-3</v>
      </c>
      <c r="S252" s="84">
        <v>319.49</v>
      </c>
      <c r="T252" s="84">
        <v>319.49</v>
      </c>
      <c r="U252" s="84">
        <v>319.49</v>
      </c>
      <c r="V252" s="91">
        <v>44263</v>
      </c>
      <c r="W252" s="92">
        <v>370.48</v>
      </c>
      <c r="X252" s="93">
        <v>-1.1099999999999599</v>
      </c>
      <c r="Y252" s="94">
        <v>-2.9871632713473401E-3</v>
      </c>
      <c r="Z252" s="92">
        <v>370.48</v>
      </c>
      <c r="AA252" s="92">
        <v>370.48</v>
      </c>
      <c r="AB252" s="92">
        <v>370.48</v>
      </c>
    </row>
    <row r="253" spans="1:28" x14ac:dyDescent="0.2">
      <c r="A253" s="41">
        <v>44260</v>
      </c>
      <c r="B253" s="42">
        <v>188.81</v>
      </c>
      <c r="C253" s="43">
        <v>2.0000000000010201E-2</v>
      </c>
      <c r="D253" s="44">
        <v>1.05937814502941E-4</v>
      </c>
      <c r="E253" s="42">
        <v>188.81</v>
      </c>
      <c r="F253" s="42">
        <v>188.81</v>
      </c>
      <c r="G253" s="42">
        <v>188.81</v>
      </c>
      <c r="H253" s="75">
        <v>44260</v>
      </c>
      <c r="I253" s="76">
        <v>260.19</v>
      </c>
      <c r="J253" s="77">
        <v>-7.9999999999984098E-2</v>
      </c>
      <c r="K253" s="78">
        <v>-3.0737311253691999E-4</v>
      </c>
      <c r="L253" s="76">
        <v>260.19</v>
      </c>
      <c r="M253" s="76">
        <v>260.19</v>
      </c>
      <c r="N253" s="76">
        <v>260.19</v>
      </c>
      <c r="O253" s="83">
        <v>44260</v>
      </c>
      <c r="P253" s="84">
        <v>320.63</v>
      </c>
      <c r="Q253" s="85">
        <v>-0.110000000000014</v>
      </c>
      <c r="R253" s="86">
        <v>-3.4295691214071702E-4</v>
      </c>
      <c r="S253" s="84">
        <v>320.63</v>
      </c>
      <c r="T253" s="84">
        <v>320.63</v>
      </c>
      <c r="U253" s="84">
        <v>320.63</v>
      </c>
      <c r="V253" s="91">
        <v>44260</v>
      </c>
      <c r="W253" s="92">
        <v>371.59</v>
      </c>
      <c r="X253" s="93">
        <v>0.29999999999995502</v>
      </c>
      <c r="Y253" s="94">
        <v>8.0799375151486598E-4</v>
      </c>
      <c r="Z253" s="92">
        <v>371.59</v>
      </c>
      <c r="AA253" s="92">
        <v>371.59</v>
      </c>
      <c r="AB253" s="92">
        <v>371.59</v>
      </c>
    </row>
    <row r="254" spans="1:28" x14ac:dyDescent="0.2">
      <c r="A254" s="41">
        <v>44259</v>
      </c>
      <c r="B254" s="42">
        <v>188.79</v>
      </c>
      <c r="C254" s="43">
        <v>-2.0000000000010201E-2</v>
      </c>
      <c r="D254" s="44">
        <v>-1.0592659287119399E-4</v>
      </c>
      <c r="E254" s="42">
        <v>188.79</v>
      </c>
      <c r="F254" s="42">
        <v>188.79</v>
      </c>
      <c r="G254" s="42">
        <v>188.79</v>
      </c>
      <c r="H254" s="75">
        <v>44259</v>
      </c>
      <c r="I254" s="76">
        <v>260.27</v>
      </c>
      <c r="J254" s="77">
        <v>-0.54000000000002002</v>
      </c>
      <c r="K254" s="78">
        <v>-2.0704727579464802E-3</v>
      </c>
      <c r="L254" s="76">
        <v>260.27</v>
      </c>
      <c r="M254" s="76">
        <v>260.27</v>
      </c>
      <c r="N254" s="76">
        <v>260.27</v>
      </c>
      <c r="O254" s="83">
        <v>44259</v>
      </c>
      <c r="P254" s="84">
        <v>320.74</v>
      </c>
      <c r="Q254" s="85">
        <v>-1.5899999999999701</v>
      </c>
      <c r="R254" s="86">
        <v>-4.9328328110941396E-3</v>
      </c>
      <c r="S254" s="84">
        <v>320.74</v>
      </c>
      <c r="T254" s="84">
        <v>320.74</v>
      </c>
      <c r="U254" s="84">
        <v>320.74</v>
      </c>
      <c r="V254" s="91">
        <v>44259</v>
      </c>
      <c r="W254" s="92">
        <v>371.29</v>
      </c>
      <c r="X254" s="93">
        <v>-3.3999999999999799</v>
      </c>
      <c r="Y254" s="94">
        <v>-9.0741679788624695E-3</v>
      </c>
      <c r="Z254" s="92">
        <v>371.29</v>
      </c>
      <c r="AA254" s="92">
        <v>371.29</v>
      </c>
      <c r="AB254" s="92">
        <v>371.29</v>
      </c>
    </row>
    <row r="255" spans="1:28" x14ac:dyDescent="0.2">
      <c r="A255" s="41">
        <v>44258</v>
      </c>
      <c r="B255" s="42">
        <v>188.81</v>
      </c>
      <c r="C255" s="43">
        <v>-6.0000000000002301E-2</v>
      </c>
      <c r="D255" s="44">
        <v>-3.1767882670621201E-4</v>
      </c>
      <c r="E255" s="42">
        <v>188.81</v>
      </c>
      <c r="F255" s="42">
        <v>188.81</v>
      </c>
      <c r="G255" s="42">
        <v>188.81</v>
      </c>
      <c r="H255" s="75">
        <v>44258</v>
      </c>
      <c r="I255" s="76">
        <v>260.81</v>
      </c>
      <c r="J255" s="77">
        <v>-0.57999999999998397</v>
      </c>
      <c r="K255" s="78">
        <v>-2.2189066146370701E-3</v>
      </c>
      <c r="L255" s="76">
        <v>260.81</v>
      </c>
      <c r="M255" s="76">
        <v>260.81</v>
      </c>
      <c r="N255" s="76">
        <v>260.81</v>
      </c>
      <c r="O255" s="83">
        <v>44258</v>
      </c>
      <c r="P255" s="84">
        <v>322.33</v>
      </c>
      <c r="Q255" s="85">
        <v>-1.2100000000000399</v>
      </c>
      <c r="R255" s="86">
        <v>-3.7398776040058002E-3</v>
      </c>
      <c r="S255" s="84">
        <v>322.33</v>
      </c>
      <c r="T255" s="84">
        <v>322.33</v>
      </c>
      <c r="U255" s="84">
        <v>322.33</v>
      </c>
      <c r="V255" s="91">
        <v>44258</v>
      </c>
      <c r="W255" s="92">
        <v>374.69</v>
      </c>
      <c r="X255" s="93">
        <v>-2.2200000000000299</v>
      </c>
      <c r="Y255" s="94">
        <v>-5.8900002653154001E-3</v>
      </c>
      <c r="Z255" s="92">
        <v>374.69</v>
      </c>
      <c r="AA255" s="92">
        <v>374.69</v>
      </c>
      <c r="AB255" s="92">
        <v>374.69</v>
      </c>
    </row>
    <row r="256" spans="1:28" x14ac:dyDescent="0.2">
      <c r="A256" s="41">
        <v>44257</v>
      </c>
      <c r="B256" s="42">
        <v>188.87</v>
      </c>
      <c r="C256" s="43">
        <v>9.9999999999909103E-3</v>
      </c>
      <c r="D256" s="44">
        <v>5.2949274594889901E-5</v>
      </c>
      <c r="E256" s="42">
        <v>188.87</v>
      </c>
      <c r="F256" s="42">
        <v>188.87</v>
      </c>
      <c r="G256" s="42">
        <v>188.87</v>
      </c>
      <c r="H256" s="75">
        <v>44257</v>
      </c>
      <c r="I256" s="76">
        <v>261.39</v>
      </c>
      <c r="J256" s="77">
        <v>0.43000000000000699</v>
      </c>
      <c r="K256" s="78">
        <v>1.6477621091355299E-3</v>
      </c>
      <c r="L256" s="76">
        <v>261.39</v>
      </c>
      <c r="M256" s="76">
        <v>261.39</v>
      </c>
      <c r="N256" s="76">
        <v>261.39</v>
      </c>
      <c r="O256" s="83">
        <v>44257</v>
      </c>
      <c r="P256" s="84">
        <v>323.54000000000002</v>
      </c>
      <c r="Q256" s="85">
        <v>0.87000000000000499</v>
      </c>
      <c r="R256" s="86">
        <v>2.6962531378808201E-3</v>
      </c>
      <c r="S256" s="84">
        <v>323.54000000000002</v>
      </c>
      <c r="T256" s="84">
        <v>323.54000000000002</v>
      </c>
      <c r="U256" s="84">
        <v>323.54000000000002</v>
      </c>
      <c r="V256" s="91">
        <v>44257</v>
      </c>
      <c r="W256" s="92">
        <v>376.91</v>
      </c>
      <c r="X256" s="93">
        <v>0.67000000000001603</v>
      </c>
      <c r="Y256" s="94">
        <v>1.78077822666387E-3</v>
      </c>
      <c r="Z256" s="92">
        <v>376.91</v>
      </c>
      <c r="AA256" s="92">
        <v>376.91</v>
      </c>
      <c r="AB256" s="92">
        <v>376.91</v>
      </c>
    </row>
    <row r="257" spans="1:28" x14ac:dyDescent="0.2">
      <c r="A257" s="41">
        <v>44256</v>
      </c>
      <c r="B257" s="42">
        <v>188.86</v>
      </c>
      <c r="C257" s="43">
        <v>0.100000000000023</v>
      </c>
      <c r="D257" s="44">
        <v>5.2977325704610498E-4</v>
      </c>
      <c r="E257" s="42">
        <v>188.86</v>
      </c>
      <c r="F257" s="42">
        <v>188.86</v>
      </c>
      <c r="G257" s="42">
        <v>188.86</v>
      </c>
      <c r="H257" s="75">
        <v>44256</v>
      </c>
      <c r="I257" s="76">
        <v>260.95999999999998</v>
      </c>
      <c r="J257" s="77">
        <v>0.76999999999998203</v>
      </c>
      <c r="K257" s="78">
        <v>2.9593758407317002E-3</v>
      </c>
      <c r="L257" s="76">
        <v>260.95999999999998</v>
      </c>
      <c r="M257" s="76">
        <v>260.95999999999998</v>
      </c>
      <c r="N257" s="76">
        <v>260.95999999999998</v>
      </c>
      <c r="O257" s="83">
        <v>44256</v>
      </c>
      <c r="P257" s="84">
        <v>322.67</v>
      </c>
      <c r="Q257" s="85">
        <v>1.1400000000000401</v>
      </c>
      <c r="R257" s="86">
        <v>3.5455478493454499E-3</v>
      </c>
      <c r="S257" s="84">
        <v>322.67</v>
      </c>
      <c r="T257" s="84">
        <v>322.67</v>
      </c>
      <c r="U257" s="84">
        <v>322.67</v>
      </c>
      <c r="V257" s="91">
        <v>44256</v>
      </c>
      <c r="W257" s="92">
        <v>376.24</v>
      </c>
      <c r="X257" s="93">
        <v>-6.9999999999993207E-2</v>
      </c>
      <c r="Y257" s="94">
        <v>-1.86016847811627E-4</v>
      </c>
      <c r="Z257" s="92">
        <v>376.24</v>
      </c>
      <c r="AA257" s="92">
        <v>376.24</v>
      </c>
      <c r="AB257" s="92">
        <v>376.24</v>
      </c>
    </row>
    <row r="258" spans="1:28" x14ac:dyDescent="0.2">
      <c r="A258" s="41">
        <v>44253</v>
      </c>
      <c r="B258" s="42">
        <v>188.76</v>
      </c>
      <c r="C258" s="43">
        <v>6.0000000000002301E-2</v>
      </c>
      <c r="D258" s="44">
        <v>3.1796502384738898E-4</v>
      </c>
      <c r="E258" s="42">
        <v>188.76</v>
      </c>
      <c r="F258" s="42">
        <v>188.76</v>
      </c>
      <c r="G258" s="42">
        <v>188.76</v>
      </c>
      <c r="H258" s="75">
        <v>44253</v>
      </c>
      <c r="I258" s="76">
        <v>260.19</v>
      </c>
      <c r="J258" s="77">
        <v>0.100000000000023</v>
      </c>
      <c r="K258" s="78">
        <v>3.84482294590422E-4</v>
      </c>
      <c r="L258" s="76">
        <v>260.19</v>
      </c>
      <c r="M258" s="76">
        <v>260.19</v>
      </c>
      <c r="N258" s="76">
        <v>260.19</v>
      </c>
      <c r="O258" s="83">
        <v>44253</v>
      </c>
      <c r="P258" s="84">
        <v>321.52999999999997</v>
      </c>
      <c r="Q258" s="85">
        <v>0.33999999999997499</v>
      </c>
      <c r="R258" s="86">
        <v>1.0585634671066201E-3</v>
      </c>
      <c r="S258" s="84">
        <v>321.52999999999997</v>
      </c>
      <c r="T258" s="84">
        <v>321.52999999999997</v>
      </c>
      <c r="U258" s="84">
        <v>321.52999999999997</v>
      </c>
      <c r="V258" s="91">
        <v>44253</v>
      </c>
      <c r="W258" s="92">
        <v>376.31</v>
      </c>
      <c r="X258" s="93">
        <v>2.3600000000000101</v>
      </c>
      <c r="Y258" s="94">
        <v>6.3110041449391998E-3</v>
      </c>
      <c r="Z258" s="92">
        <v>376.31</v>
      </c>
      <c r="AA258" s="92">
        <v>376.31</v>
      </c>
      <c r="AB258" s="92">
        <v>376.31</v>
      </c>
    </row>
    <row r="259" spans="1:28" x14ac:dyDescent="0.2">
      <c r="A259" s="41">
        <v>44252</v>
      </c>
      <c r="B259" s="42">
        <v>188.7</v>
      </c>
      <c r="C259" s="43">
        <v>-0.16000000000002501</v>
      </c>
      <c r="D259" s="44">
        <v>-8.4718839351914101E-4</v>
      </c>
      <c r="E259" s="42">
        <v>188.65</v>
      </c>
      <c r="F259" s="42">
        <v>188.65</v>
      </c>
      <c r="G259" s="42">
        <v>188.7</v>
      </c>
      <c r="H259" s="75">
        <v>44252</v>
      </c>
      <c r="I259" s="76">
        <v>260.08999999999997</v>
      </c>
      <c r="J259" s="77">
        <v>-1.81</v>
      </c>
      <c r="K259" s="78">
        <v>-6.9110347460863003E-3</v>
      </c>
      <c r="L259" s="76">
        <v>259.22000000000003</v>
      </c>
      <c r="M259" s="76">
        <v>259.22000000000003</v>
      </c>
      <c r="N259" s="76">
        <v>260.08999999999997</v>
      </c>
      <c r="O259" s="83">
        <v>44252</v>
      </c>
      <c r="P259" s="84">
        <v>321.19</v>
      </c>
      <c r="Q259" s="85">
        <v>-3.5699999999999901</v>
      </c>
      <c r="R259" s="86">
        <v>-1.09927330952087E-2</v>
      </c>
      <c r="S259" s="84">
        <v>318.56</v>
      </c>
      <c r="T259" s="84">
        <v>318.56</v>
      </c>
      <c r="U259" s="84">
        <v>321.19</v>
      </c>
      <c r="V259" s="91">
        <v>44252</v>
      </c>
      <c r="W259" s="92">
        <v>373.95</v>
      </c>
      <c r="X259" s="93">
        <v>-4.3199999999999896</v>
      </c>
      <c r="Y259" s="94">
        <v>-1.14204139900071E-2</v>
      </c>
      <c r="Z259" s="92">
        <v>370.51</v>
      </c>
      <c r="AA259" s="92">
        <v>370.51</v>
      </c>
      <c r="AB259" s="92">
        <v>373.95</v>
      </c>
    </row>
    <row r="260" spans="1:28" x14ac:dyDescent="0.2">
      <c r="A260" s="41">
        <v>44251</v>
      </c>
      <c r="B260" s="42">
        <v>188.86</v>
      </c>
      <c r="C260" s="43">
        <v>-2.9999999999972701E-2</v>
      </c>
      <c r="D260" s="44">
        <v>-1.5882259516106001E-4</v>
      </c>
      <c r="E260" s="42">
        <v>188.86</v>
      </c>
      <c r="F260" s="42">
        <v>188.86</v>
      </c>
      <c r="G260" s="42">
        <v>188.86</v>
      </c>
      <c r="H260" s="75">
        <v>44251</v>
      </c>
      <c r="I260" s="76">
        <v>261.89999999999998</v>
      </c>
      <c r="J260" s="77">
        <v>-0.310000000000002</v>
      </c>
      <c r="K260" s="78">
        <v>-1.18225849509936E-3</v>
      </c>
      <c r="L260" s="76">
        <v>261.89999999999998</v>
      </c>
      <c r="M260" s="76">
        <v>261.89999999999998</v>
      </c>
      <c r="N260" s="76">
        <v>261.89999999999998</v>
      </c>
      <c r="O260" s="83">
        <v>44251</v>
      </c>
      <c r="P260" s="84">
        <v>324.76</v>
      </c>
      <c r="Q260" s="85">
        <v>-0.63999999999998602</v>
      </c>
      <c r="R260" s="86">
        <v>-1.9668100799016199E-3</v>
      </c>
      <c r="S260" s="84">
        <v>324.76</v>
      </c>
      <c r="T260" s="84">
        <v>324.76</v>
      </c>
      <c r="U260" s="84">
        <v>324.76</v>
      </c>
      <c r="V260" s="91">
        <v>44251</v>
      </c>
      <c r="W260" s="92">
        <v>378.27</v>
      </c>
      <c r="X260" s="93">
        <v>-1.4600000000000399</v>
      </c>
      <c r="Y260" s="94">
        <v>-3.8448371211124602E-3</v>
      </c>
      <c r="Z260" s="92">
        <v>378.27</v>
      </c>
      <c r="AA260" s="92">
        <v>378.27</v>
      </c>
      <c r="AB260" s="92">
        <v>378.27</v>
      </c>
    </row>
    <row r="261" spans="1:28" x14ac:dyDescent="0.2">
      <c r="A261" s="41">
        <v>44250</v>
      </c>
      <c r="B261" s="42">
        <v>188.89</v>
      </c>
      <c r="C261" s="43">
        <v>-1.0000000000019301E-2</v>
      </c>
      <c r="D261" s="44">
        <v>-5.2938062467016003E-5</v>
      </c>
      <c r="E261" s="42">
        <v>188.89</v>
      </c>
      <c r="F261" s="42">
        <v>188.89</v>
      </c>
      <c r="G261" s="42">
        <v>188.89</v>
      </c>
      <c r="H261" s="75">
        <v>44250</v>
      </c>
      <c r="I261" s="76">
        <v>262.20999999999998</v>
      </c>
      <c r="J261" s="77">
        <v>0.159999999999968</v>
      </c>
      <c r="K261" s="78">
        <v>6.1057050181251001E-4</v>
      </c>
      <c r="L261" s="76">
        <v>262.20999999999998</v>
      </c>
      <c r="M261" s="76">
        <v>262.20999999999998</v>
      </c>
      <c r="N261" s="76">
        <v>262.20999999999998</v>
      </c>
      <c r="O261" s="83">
        <v>44250</v>
      </c>
      <c r="P261" s="84">
        <v>325.39999999999998</v>
      </c>
      <c r="Q261" s="85">
        <v>0.22999999999996101</v>
      </c>
      <c r="R261" s="86">
        <v>7.0732232370748001E-4</v>
      </c>
      <c r="S261" s="84">
        <v>325.39999999999998</v>
      </c>
      <c r="T261" s="84">
        <v>325.39999999999998</v>
      </c>
      <c r="U261" s="84">
        <v>325.39999999999998</v>
      </c>
      <c r="V261" s="91">
        <v>44250</v>
      </c>
      <c r="W261" s="92">
        <v>379.73</v>
      </c>
      <c r="X261" s="93">
        <v>-0.50999999999999102</v>
      </c>
      <c r="Y261" s="94">
        <v>-1.3412581527456099E-3</v>
      </c>
      <c r="Z261" s="92">
        <v>379.73</v>
      </c>
      <c r="AA261" s="92">
        <v>379.73</v>
      </c>
      <c r="AB261" s="92">
        <v>379.73</v>
      </c>
    </row>
    <row r="262" spans="1:28" x14ac:dyDescent="0.2">
      <c r="A262" s="41">
        <v>44249</v>
      </c>
      <c r="B262" s="42">
        <v>188.9</v>
      </c>
      <c r="C262" s="43">
        <v>-1.99999999999818E-2</v>
      </c>
      <c r="D262" s="44">
        <v>-1.0586491636662E-4</v>
      </c>
      <c r="E262" s="42">
        <v>188.9</v>
      </c>
      <c r="F262" s="42">
        <v>188.9</v>
      </c>
      <c r="G262" s="42">
        <v>188.9</v>
      </c>
      <c r="H262" s="75">
        <v>44249</v>
      </c>
      <c r="I262" s="76">
        <v>262.05</v>
      </c>
      <c r="J262" s="77">
        <v>-0.159999999999968</v>
      </c>
      <c r="K262" s="78">
        <v>-6.10197932954381E-4</v>
      </c>
      <c r="L262" s="76">
        <v>262.05</v>
      </c>
      <c r="M262" s="76">
        <v>262.05</v>
      </c>
      <c r="N262" s="76">
        <v>262.05</v>
      </c>
      <c r="O262" s="83">
        <v>44249</v>
      </c>
      <c r="P262" s="84">
        <v>325.17</v>
      </c>
      <c r="Q262" s="85">
        <v>-0.30000000000001098</v>
      </c>
      <c r="R262" s="86">
        <v>-9.2174393953363203E-4</v>
      </c>
      <c r="S262" s="84">
        <v>325.17</v>
      </c>
      <c r="T262" s="84">
        <v>325.17</v>
      </c>
      <c r="U262" s="84">
        <v>325.17</v>
      </c>
      <c r="V262" s="91">
        <v>44249</v>
      </c>
      <c r="W262" s="92">
        <v>380.24</v>
      </c>
      <c r="X262" s="93">
        <v>-1.69</v>
      </c>
      <c r="Y262" s="94">
        <v>-4.4248946141963097E-3</v>
      </c>
      <c r="Z262" s="92">
        <v>380.24</v>
      </c>
      <c r="AA262" s="92">
        <v>380.24</v>
      </c>
      <c r="AB262" s="92">
        <v>380.24</v>
      </c>
    </row>
    <row r="263" spans="1:28" x14ac:dyDescent="0.2">
      <c r="A263" s="41">
        <v>44246</v>
      </c>
      <c r="B263" s="42">
        <v>188.92</v>
      </c>
      <c r="C263" s="43">
        <v>9.9999999999909103E-3</v>
      </c>
      <c r="D263" s="44">
        <v>5.2935260176755602E-5</v>
      </c>
      <c r="E263" s="42">
        <v>188.92</v>
      </c>
      <c r="F263" s="42">
        <v>188.92</v>
      </c>
      <c r="G263" s="42">
        <v>188.92</v>
      </c>
      <c r="H263" s="75">
        <v>44246</v>
      </c>
      <c r="I263" s="76">
        <v>262.20999999999998</v>
      </c>
      <c r="J263" s="77">
        <v>-0.26000000000004803</v>
      </c>
      <c r="K263" s="78">
        <v>-9.9058940069359403E-4</v>
      </c>
      <c r="L263" s="76">
        <v>262.20999999999998</v>
      </c>
      <c r="M263" s="76">
        <v>262.20999999999998</v>
      </c>
      <c r="N263" s="76">
        <v>262.20999999999998</v>
      </c>
      <c r="O263" s="83">
        <v>44246</v>
      </c>
      <c r="P263" s="84">
        <v>325.47000000000003</v>
      </c>
      <c r="Q263" s="85">
        <v>-0.97999999999996101</v>
      </c>
      <c r="R263" s="86">
        <v>-3.0019911165567801E-3</v>
      </c>
      <c r="S263" s="84">
        <v>325.47000000000003</v>
      </c>
      <c r="T263" s="84">
        <v>325.47000000000003</v>
      </c>
      <c r="U263" s="84">
        <v>325.47000000000003</v>
      </c>
      <c r="V263" s="91">
        <v>44246</v>
      </c>
      <c r="W263" s="92">
        <v>381.93</v>
      </c>
      <c r="X263" s="93">
        <v>-3.29000000000002</v>
      </c>
      <c r="Y263" s="94">
        <v>-8.5405742173304093E-3</v>
      </c>
      <c r="Z263" s="92">
        <v>381.93</v>
      </c>
      <c r="AA263" s="92">
        <v>381.93</v>
      </c>
      <c r="AB263" s="92">
        <v>381.93</v>
      </c>
    </row>
    <row r="264" spans="1:28" x14ac:dyDescent="0.2">
      <c r="A264" s="41">
        <v>44245</v>
      </c>
      <c r="B264" s="42">
        <v>188.91</v>
      </c>
      <c r="C264" s="43">
        <v>9.9999999999909103E-3</v>
      </c>
      <c r="D264" s="44">
        <v>5.2938062466865597E-5</v>
      </c>
      <c r="E264" s="42">
        <v>188.91</v>
      </c>
      <c r="F264" s="42">
        <v>188.91</v>
      </c>
      <c r="G264" s="42">
        <v>188.91</v>
      </c>
      <c r="H264" s="75">
        <v>44245</v>
      </c>
      <c r="I264" s="76">
        <v>262.47000000000003</v>
      </c>
      <c r="J264" s="77">
        <v>0.14000000000004301</v>
      </c>
      <c r="K264" s="78">
        <v>5.3367895398941502E-4</v>
      </c>
      <c r="L264" s="76">
        <v>262.47000000000003</v>
      </c>
      <c r="M264" s="76">
        <v>262.47000000000003</v>
      </c>
      <c r="N264" s="76">
        <v>262.47000000000003</v>
      </c>
      <c r="O264" s="83">
        <v>44245</v>
      </c>
      <c r="P264" s="84">
        <v>326.45</v>
      </c>
      <c r="Q264" s="85">
        <v>0.26999999999998198</v>
      </c>
      <c r="R264" s="86">
        <v>8.2776381139242701E-4</v>
      </c>
      <c r="S264" s="84">
        <v>326.45</v>
      </c>
      <c r="T264" s="84">
        <v>326.45</v>
      </c>
      <c r="U264" s="84">
        <v>326.45</v>
      </c>
      <c r="V264" s="91">
        <v>44245</v>
      </c>
      <c r="W264" s="92">
        <v>385.22</v>
      </c>
      <c r="X264" s="93">
        <v>0.22000000000002701</v>
      </c>
      <c r="Y264" s="94">
        <v>5.7142857142864205E-4</v>
      </c>
      <c r="Z264" s="92">
        <v>385.22</v>
      </c>
      <c r="AA264" s="92">
        <v>385.22</v>
      </c>
      <c r="AB264" s="92">
        <v>385.22</v>
      </c>
    </row>
    <row r="265" spans="1:28" x14ac:dyDescent="0.2">
      <c r="A265" s="41">
        <v>44244</v>
      </c>
      <c r="B265" s="42">
        <v>188.9</v>
      </c>
      <c r="C265" s="43">
        <v>3.9999999999992E-2</v>
      </c>
      <c r="D265" s="44">
        <v>2.1179709837971001E-4</v>
      </c>
      <c r="E265" s="42">
        <v>188.9</v>
      </c>
      <c r="F265" s="42">
        <v>188.9</v>
      </c>
      <c r="G265" s="42">
        <v>188.9</v>
      </c>
      <c r="H265" s="75">
        <v>44244</v>
      </c>
      <c r="I265" s="76">
        <v>262.33</v>
      </c>
      <c r="J265" s="77">
        <v>3.9999999999963599E-2</v>
      </c>
      <c r="K265" s="78">
        <v>1.52502954744609E-4</v>
      </c>
      <c r="L265" s="76">
        <v>262.33</v>
      </c>
      <c r="M265" s="76">
        <v>262.33</v>
      </c>
      <c r="N265" s="76">
        <v>262.33</v>
      </c>
      <c r="O265" s="83">
        <v>44244</v>
      </c>
      <c r="P265" s="84">
        <v>326.18</v>
      </c>
      <c r="Q265" s="85">
        <v>-7.9999999999984098E-2</v>
      </c>
      <c r="R265" s="86">
        <v>-2.4520321216203099E-4</v>
      </c>
      <c r="S265" s="84">
        <v>326.18</v>
      </c>
      <c r="T265" s="84">
        <v>326.18</v>
      </c>
      <c r="U265" s="84">
        <v>326.18</v>
      </c>
      <c r="V265" s="91">
        <v>44244</v>
      </c>
      <c r="W265" s="92">
        <v>385</v>
      </c>
      <c r="X265" s="93">
        <v>0.73000000000001797</v>
      </c>
      <c r="Y265" s="94">
        <v>1.89970593593051E-3</v>
      </c>
      <c r="Z265" s="92">
        <v>385</v>
      </c>
      <c r="AA265" s="92">
        <v>385</v>
      </c>
      <c r="AB265" s="92">
        <v>385</v>
      </c>
    </row>
    <row r="266" spans="1:28" x14ac:dyDescent="0.2">
      <c r="A266" s="41">
        <v>44243</v>
      </c>
      <c r="B266" s="42">
        <v>188.86</v>
      </c>
      <c r="C266" s="43">
        <v>-3.9999999999992E-2</v>
      </c>
      <c r="D266" s="44">
        <v>-2.1175224986761301E-4</v>
      </c>
      <c r="E266" s="42">
        <v>188.86</v>
      </c>
      <c r="F266" s="42">
        <v>188.86</v>
      </c>
      <c r="G266" s="42">
        <v>188.86</v>
      </c>
      <c r="H266" s="75">
        <v>44243</v>
      </c>
      <c r="I266" s="76">
        <v>262.29000000000002</v>
      </c>
      <c r="J266" s="77">
        <v>-0.73999999999995203</v>
      </c>
      <c r="K266" s="78">
        <v>-2.8133672965059199E-3</v>
      </c>
      <c r="L266" s="76">
        <v>262.29000000000002</v>
      </c>
      <c r="M266" s="76">
        <v>262.29000000000002</v>
      </c>
      <c r="N266" s="76">
        <v>262.29000000000002</v>
      </c>
      <c r="O266" s="83">
        <v>44243</v>
      </c>
      <c r="P266" s="84">
        <v>326.26</v>
      </c>
      <c r="Q266" s="85">
        <v>-1.8400000000000301</v>
      </c>
      <c r="R266" s="86">
        <v>-5.6080463273393199E-3</v>
      </c>
      <c r="S266" s="84">
        <v>326.26</v>
      </c>
      <c r="T266" s="84">
        <v>326.26</v>
      </c>
      <c r="U266" s="84">
        <v>326.26</v>
      </c>
      <c r="V266" s="91">
        <v>44243</v>
      </c>
      <c r="W266" s="92">
        <v>384.27</v>
      </c>
      <c r="X266" s="93">
        <v>-4.8199999999999896</v>
      </c>
      <c r="Y266" s="94">
        <v>-1.23878794109332E-2</v>
      </c>
      <c r="Z266" s="92">
        <v>384.27</v>
      </c>
      <c r="AA266" s="92">
        <v>384.27</v>
      </c>
      <c r="AB266" s="92">
        <v>384.27</v>
      </c>
    </row>
    <row r="267" spans="1:28" x14ac:dyDescent="0.2">
      <c r="A267" s="41">
        <v>44239</v>
      </c>
      <c r="B267" s="42">
        <v>188.9</v>
      </c>
      <c r="C267" s="43">
        <v>0</v>
      </c>
      <c r="D267" s="44">
        <v>0</v>
      </c>
      <c r="E267" s="42">
        <v>188.9</v>
      </c>
      <c r="F267" s="42">
        <v>188.9</v>
      </c>
      <c r="G267" s="42">
        <v>188.9</v>
      </c>
      <c r="H267" s="75">
        <v>44239</v>
      </c>
      <c r="I267" s="76">
        <v>263.02999999999997</v>
      </c>
      <c r="J267" s="77">
        <v>-0.21000000000003599</v>
      </c>
      <c r="K267" s="78">
        <v>-7.9775110165642099E-4</v>
      </c>
      <c r="L267" s="76">
        <v>263.02999999999997</v>
      </c>
      <c r="M267" s="76">
        <v>263.02999999999997</v>
      </c>
      <c r="N267" s="76">
        <v>263.02999999999997</v>
      </c>
      <c r="O267" s="83">
        <v>44239</v>
      </c>
      <c r="P267" s="84">
        <v>328.1</v>
      </c>
      <c r="Q267" s="85">
        <v>-0.75</v>
      </c>
      <c r="R267" s="86">
        <v>-2.2806750798236301E-3</v>
      </c>
      <c r="S267" s="84">
        <v>328.1</v>
      </c>
      <c r="T267" s="84">
        <v>328.1</v>
      </c>
      <c r="U267" s="84">
        <v>328.1</v>
      </c>
      <c r="V267" s="91">
        <v>44239</v>
      </c>
      <c r="W267" s="92">
        <v>389.09</v>
      </c>
      <c r="X267" s="93">
        <v>-2.56</v>
      </c>
      <c r="Y267" s="94">
        <v>-6.5364483595046702E-3</v>
      </c>
      <c r="Z267" s="92">
        <v>389.09</v>
      </c>
      <c r="AA267" s="92">
        <v>389.09</v>
      </c>
      <c r="AB267" s="92">
        <v>389.09</v>
      </c>
    </row>
    <row r="268" spans="1:28" x14ac:dyDescent="0.2">
      <c r="A268" s="41">
        <v>44238</v>
      </c>
      <c r="B268" s="42">
        <v>188.9</v>
      </c>
      <c r="C268" s="43">
        <v>0</v>
      </c>
      <c r="D268" s="44">
        <v>0</v>
      </c>
      <c r="E268" s="42">
        <v>188.9</v>
      </c>
      <c r="F268" s="42">
        <v>188.9</v>
      </c>
      <c r="G268" s="42">
        <v>188.9</v>
      </c>
      <c r="H268" s="75">
        <v>44238</v>
      </c>
      <c r="I268" s="76">
        <v>263.24</v>
      </c>
      <c r="J268" s="77">
        <v>-9.9999999999909103E-3</v>
      </c>
      <c r="K268" s="78">
        <v>-3.7986704653336798E-5</v>
      </c>
      <c r="L268" s="76">
        <v>263.24</v>
      </c>
      <c r="M268" s="76">
        <v>263.24</v>
      </c>
      <c r="N268" s="76">
        <v>263.24</v>
      </c>
      <c r="O268" s="83">
        <v>44238</v>
      </c>
      <c r="P268" s="84">
        <v>328.85</v>
      </c>
      <c r="Q268" s="85">
        <v>-0.14999999999997701</v>
      </c>
      <c r="R268" s="86">
        <v>-4.55927051671663E-4</v>
      </c>
      <c r="S268" s="84">
        <v>328.85</v>
      </c>
      <c r="T268" s="84">
        <v>328.85</v>
      </c>
      <c r="U268" s="84">
        <v>328.85</v>
      </c>
      <c r="V268" s="91">
        <v>44238</v>
      </c>
      <c r="W268" s="92">
        <v>391.65</v>
      </c>
      <c r="X268" s="93">
        <v>-0.66000000000002501</v>
      </c>
      <c r="Y268" s="94">
        <v>-1.68234304504098E-3</v>
      </c>
      <c r="Z268" s="92">
        <v>391.65</v>
      </c>
      <c r="AA268" s="92">
        <v>391.65</v>
      </c>
      <c r="AB268" s="92">
        <v>391.65</v>
      </c>
    </row>
    <row r="269" spans="1:28" x14ac:dyDescent="0.2">
      <c r="A269" s="41">
        <v>44237</v>
      </c>
      <c r="B269" s="42">
        <v>188.9</v>
      </c>
      <c r="C269" s="43">
        <v>2.0000000000010201E-2</v>
      </c>
      <c r="D269" s="44">
        <v>1.0588733587468401E-4</v>
      </c>
      <c r="E269" s="42">
        <v>188.9</v>
      </c>
      <c r="F269" s="42">
        <v>188.9</v>
      </c>
      <c r="G269" s="42">
        <v>188.9</v>
      </c>
      <c r="H269" s="75">
        <v>44237</v>
      </c>
      <c r="I269" s="76">
        <v>263.25</v>
      </c>
      <c r="J269" s="77">
        <v>0.20999999999998001</v>
      </c>
      <c r="K269" s="78">
        <v>7.9835766423349901E-4</v>
      </c>
      <c r="L269" s="76">
        <v>263.25</v>
      </c>
      <c r="M269" s="76">
        <v>263.25</v>
      </c>
      <c r="N269" s="76">
        <v>263.25</v>
      </c>
      <c r="O269" s="83">
        <v>44237</v>
      </c>
      <c r="P269" s="84">
        <v>329</v>
      </c>
      <c r="Q269" s="85">
        <v>0.49000000000000898</v>
      </c>
      <c r="R269" s="86">
        <v>1.4915832090347601E-3</v>
      </c>
      <c r="S269" s="84">
        <v>329</v>
      </c>
      <c r="T269" s="84">
        <v>329</v>
      </c>
      <c r="U269" s="84">
        <v>329</v>
      </c>
      <c r="V269" s="91">
        <v>44237</v>
      </c>
      <c r="W269" s="92">
        <v>392.31</v>
      </c>
      <c r="X269" s="93">
        <v>0.94999999999998896</v>
      </c>
      <c r="Y269" s="94">
        <v>2.4274325429271999E-3</v>
      </c>
      <c r="Z269" s="92">
        <v>392.31</v>
      </c>
      <c r="AA269" s="92">
        <v>392.31</v>
      </c>
      <c r="AB269" s="92">
        <v>392.31</v>
      </c>
    </row>
    <row r="270" spans="1:28" x14ac:dyDescent="0.2">
      <c r="A270" s="41">
        <v>44236</v>
      </c>
      <c r="B270" s="42">
        <v>188.88</v>
      </c>
      <c r="C270" s="43">
        <v>-9.9999999999909103E-3</v>
      </c>
      <c r="D270" s="44">
        <v>-5.2940865053686802E-5</v>
      </c>
      <c r="E270" s="42">
        <v>188.88</v>
      </c>
      <c r="F270" s="42">
        <v>188.88</v>
      </c>
      <c r="G270" s="42">
        <v>188.88</v>
      </c>
      <c r="H270" s="75">
        <v>44236</v>
      </c>
      <c r="I270" s="76">
        <v>263.04000000000002</v>
      </c>
      <c r="J270" s="77">
        <v>1.00000000000477E-2</v>
      </c>
      <c r="K270" s="78">
        <v>3.8018476979993697E-5</v>
      </c>
      <c r="L270" s="76">
        <v>263.04000000000002</v>
      </c>
      <c r="M270" s="76">
        <v>263.04000000000002</v>
      </c>
      <c r="N270" s="76">
        <v>263.04000000000002</v>
      </c>
      <c r="O270" s="83">
        <v>44236</v>
      </c>
      <c r="P270" s="84">
        <v>328.51</v>
      </c>
      <c r="Q270" s="85">
        <v>7.9999999999984098E-2</v>
      </c>
      <c r="R270" s="86">
        <v>2.43583107511446E-4</v>
      </c>
      <c r="S270" s="84">
        <v>328.51</v>
      </c>
      <c r="T270" s="84">
        <v>328.51</v>
      </c>
      <c r="U270" s="84">
        <v>328.51</v>
      </c>
      <c r="V270" s="91">
        <v>44236</v>
      </c>
      <c r="W270" s="92">
        <v>391.36</v>
      </c>
      <c r="X270" s="93">
        <v>0</v>
      </c>
      <c r="Y270" s="94">
        <v>0</v>
      </c>
      <c r="Z270" s="92">
        <v>391.36</v>
      </c>
      <c r="AA270" s="92">
        <v>391.36</v>
      </c>
      <c r="AB270" s="92">
        <v>391.36</v>
      </c>
    </row>
    <row r="271" spans="1:28" x14ac:dyDescent="0.2">
      <c r="A271" s="41">
        <v>44235</v>
      </c>
      <c r="B271" s="42">
        <v>188.89</v>
      </c>
      <c r="C271" s="43">
        <v>-2.0000000000010201E-2</v>
      </c>
      <c r="D271" s="44">
        <v>-1.05870520353662E-4</v>
      </c>
      <c r="E271" s="42">
        <v>188.89</v>
      </c>
      <c r="F271" s="42">
        <v>188.89</v>
      </c>
      <c r="G271" s="42">
        <v>188.89</v>
      </c>
      <c r="H271" s="75">
        <v>44235</v>
      </c>
      <c r="I271" s="76">
        <v>263.02999999999997</v>
      </c>
      <c r="J271" s="77">
        <v>-0.110000000000014</v>
      </c>
      <c r="K271" s="78">
        <v>-4.1802842593301502E-4</v>
      </c>
      <c r="L271" s="76">
        <v>263.02999999999997</v>
      </c>
      <c r="M271" s="76">
        <v>263.02999999999997</v>
      </c>
      <c r="N271" s="76">
        <v>263.02999999999997</v>
      </c>
      <c r="O271" s="83">
        <v>44235</v>
      </c>
      <c r="P271" s="84">
        <v>328.43</v>
      </c>
      <c r="Q271" s="85">
        <v>0</v>
      </c>
      <c r="R271" s="86">
        <v>0</v>
      </c>
      <c r="S271" s="84">
        <v>328.43</v>
      </c>
      <c r="T271" s="84">
        <v>328.43</v>
      </c>
      <c r="U271" s="84">
        <v>328.43</v>
      </c>
      <c r="V271" s="91">
        <v>44235</v>
      </c>
      <c r="W271" s="92">
        <v>391.36</v>
      </c>
      <c r="X271" s="93">
        <v>0.94999999999998896</v>
      </c>
      <c r="Y271" s="94">
        <v>2.4333393099561702E-3</v>
      </c>
      <c r="Z271" s="92">
        <v>391.36</v>
      </c>
      <c r="AA271" s="92">
        <v>391.36</v>
      </c>
      <c r="AB271" s="92">
        <v>391.36</v>
      </c>
    </row>
    <row r="272" spans="1:28" x14ac:dyDescent="0.2">
      <c r="A272" s="41">
        <v>44232</v>
      </c>
      <c r="B272" s="42">
        <v>188.91</v>
      </c>
      <c r="C272" s="43">
        <v>3.9999999999992E-2</v>
      </c>
      <c r="D272" s="44">
        <v>2.1178588447075801E-4</v>
      </c>
      <c r="E272" s="42">
        <v>188.87</v>
      </c>
      <c r="F272" s="42">
        <v>188.87</v>
      </c>
      <c r="G272" s="42">
        <v>188.91</v>
      </c>
      <c r="H272" s="75">
        <v>44232</v>
      </c>
      <c r="I272" s="76">
        <v>263.14</v>
      </c>
      <c r="J272" s="77">
        <v>-5.0000000000011403E-2</v>
      </c>
      <c r="K272" s="78">
        <v>-1.8997682282765799E-4</v>
      </c>
      <c r="L272" s="76">
        <v>263.19</v>
      </c>
      <c r="M272" s="76">
        <v>263.14</v>
      </c>
      <c r="N272" s="76">
        <v>263.19</v>
      </c>
      <c r="O272" s="83">
        <v>44232</v>
      </c>
      <c r="P272" s="84">
        <v>328.43</v>
      </c>
      <c r="Q272" s="85">
        <v>-0.25999999999999102</v>
      </c>
      <c r="R272" s="86">
        <v>-7.9101889318199798E-4</v>
      </c>
      <c r="S272" s="84">
        <v>328.69</v>
      </c>
      <c r="T272" s="84">
        <v>328.43</v>
      </c>
      <c r="U272" s="84">
        <v>328.69</v>
      </c>
      <c r="V272" s="91">
        <v>44232</v>
      </c>
      <c r="W272" s="92">
        <v>390.41</v>
      </c>
      <c r="X272" s="93">
        <v>-1.75</v>
      </c>
      <c r="Y272" s="94">
        <v>-4.4624643002856004E-3</v>
      </c>
      <c r="Z272" s="92">
        <v>392.16</v>
      </c>
      <c r="AA272" s="92">
        <v>390.41</v>
      </c>
      <c r="AB272" s="92">
        <v>392.16</v>
      </c>
    </row>
    <row r="273" spans="1:28" x14ac:dyDescent="0.2">
      <c r="A273" s="41">
        <v>44231</v>
      </c>
      <c r="B273" s="42">
        <v>188.87</v>
      </c>
      <c r="C273" s="43">
        <v>0</v>
      </c>
      <c r="D273" s="44">
        <v>0</v>
      </c>
      <c r="E273" s="42">
        <v>188.87</v>
      </c>
      <c r="F273" s="42">
        <v>188.87</v>
      </c>
      <c r="G273" s="42">
        <v>188.87</v>
      </c>
      <c r="H273" s="75">
        <v>44231</v>
      </c>
      <c r="I273" s="76">
        <v>263.19</v>
      </c>
      <c r="J273" s="77">
        <v>4.0000000000020498E-2</v>
      </c>
      <c r="K273" s="78">
        <v>1.5200456013688199E-4</v>
      </c>
      <c r="L273" s="76">
        <v>263.14999999999998</v>
      </c>
      <c r="M273" s="76">
        <v>263.14999999999998</v>
      </c>
      <c r="N273" s="76">
        <v>263.19</v>
      </c>
      <c r="O273" s="83">
        <v>44231</v>
      </c>
      <c r="P273" s="84">
        <v>328.69</v>
      </c>
      <c r="Q273" s="85">
        <v>0</v>
      </c>
      <c r="R273" s="86">
        <v>0</v>
      </c>
      <c r="S273" s="84">
        <v>328.69</v>
      </c>
      <c r="T273" s="84">
        <v>328.69</v>
      </c>
      <c r="U273" s="84">
        <v>328.69</v>
      </c>
      <c r="V273" s="91">
        <v>44231</v>
      </c>
      <c r="W273" s="92">
        <v>392.16</v>
      </c>
      <c r="X273" s="93">
        <v>-0.87999999999999501</v>
      </c>
      <c r="Y273" s="94">
        <v>-2.2389578668837698E-3</v>
      </c>
      <c r="Z273" s="92">
        <v>393.04</v>
      </c>
      <c r="AA273" s="92">
        <v>392.16</v>
      </c>
      <c r="AB273" s="92">
        <v>393.04</v>
      </c>
    </row>
    <row r="274" spans="1:28" x14ac:dyDescent="0.2">
      <c r="A274" s="41">
        <v>44230</v>
      </c>
      <c r="B274" s="42">
        <v>188.87</v>
      </c>
      <c r="C274" s="43">
        <v>-9.9999999999909103E-3</v>
      </c>
      <c r="D274" s="44">
        <v>-5.2943667937266597E-5</v>
      </c>
      <c r="E274" s="42">
        <v>188.88</v>
      </c>
      <c r="F274" s="42">
        <v>188.87</v>
      </c>
      <c r="G274" s="42">
        <v>188.88</v>
      </c>
      <c r="H274" s="75">
        <v>44230</v>
      </c>
      <c r="I274" s="76">
        <v>263.14999999999998</v>
      </c>
      <c r="J274" s="77">
        <v>-0.150000000000034</v>
      </c>
      <c r="K274" s="78">
        <v>-5.6969236612242405E-4</v>
      </c>
      <c r="L274" s="76">
        <v>263.3</v>
      </c>
      <c r="M274" s="76">
        <v>263.14999999999998</v>
      </c>
      <c r="N274" s="76">
        <v>263.3</v>
      </c>
      <c r="O274" s="83">
        <v>44230</v>
      </c>
      <c r="P274" s="84">
        <v>328.69</v>
      </c>
      <c r="Q274" s="85">
        <v>-0.33999999999997499</v>
      </c>
      <c r="R274" s="86">
        <v>-1.03334042488519E-3</v>
      </c>
      <c r="S274" s="84">
        <v>329.03</v>
      </c>
      <c r="T274" s="84">
        <v>328.69</v>
      </c>
      <c r="U274" s="84">
        <v>329.03</v>
      </c>
      <c r="V274" s="91">
        <v>44230</v>
      </c>
      <c r="W274" s="92">
        <v>393.04</v>
      </c>
      <c r="X274" s="93">
        <v>-1.3899999999999899</v>
      </c>
      <c r="Y274" s="94">
        <v>-3.5240727125218298E-3</v>
      </c>
      <c r="Z274" s="92">
        <v>394.43</v>
      </c>
      <c r="AA274" s="92">
        <v>393.04</v>
      </c>
      <c r="AB274" s="92">
        <v>394.43</v>
      </c>
    </row>
    <row r="275" spans="1:28" x14ac:dyDescent="0.2">
      <c r="A275" s="41">
        <v>44229</v>
      </c>
      <c r="B275" s="42">
        <v>188.88</v>
      </c>
      <c r="C275" s="43">
        <v>-2.0000000000010201E-2</v>
      </c>
      <c r="D275" s="44">
        <v>-1.0587612493388201E-4</v>
      </c>
      <c r="E275" s="42">
        <v>188.9</v>
      </c>
      <c r="F275" s="42">
        <v>188.88</v>
      </c>
      <c r="G275" s="42">
        <v>188.9</v>
      </c>
      <c r="H275" s="75">
        <v>44229</v>
      </c>
      <c r="I275" s="76">
        <v>263.3</v>
      </c>
      <c r="J275" s="77">
        <v>-0.19999999999998899</v>
      </c>
      <c r="K275" s="78">
        <v>-7.5901328273240498E-4</v>
      </c>
      <c r="L275" s="76">
        <v>263.5</v>
      </c>
      <c r="M275" s="76">
        <v>263.3</v>
      </c>
      <c r="N275" s="76">
        <v>263.5</v>
      </c>
      <c r="O275" s="83">
        <v>44229</v>
      </c>
      <c r="P275" s="84">
        <v>329.03</v>
      </c>
      <c r="Q275" s="85">
        <v>-0.60000000000002296</v>
      </c>
      <c r="R275" s="86">
        <v>-1.8202226739071801E-3</v>
      </c>
      <c r="S275" s="84">
        <v>329.63</v>
      </c>
      <c r="T275" s="84">
        <v>329.03</v>
      </c>
      <c r="U275" s="84">
        <v>329.63</v>
      </c>
      <c r="V275" s="91">
        <v>44229</v>
      </c>
      <c r="W275" s="92">
        <v>394.43</v>
      </c>
      <c r="X275" s="93">
        <v>-1.3199999999999901</v>
      </c>
      <c r="Y275" s="94">
        <v>-3.3354390397978399E-3</v>
      </c>
      <c r="Z275" s="92">
        <v>395.75</v>
      </c>
      <c r="AA275" s="92">
        <v>394.43</v>
      </c>
      <c r="AB275" s="92">
        <v>395.75</v>
      </c>
    </row>
    <row r="276" spans="1:28" x14ac:dyDescent="0.2">
      <c r="A276" s="41">
        <v>44228</v>
      </c>
      <c r="B276" s="42">
        <v>188.9</v>
      </c>
      <c r="C276" s="43">
        <v>2.0000000000010201E-2</v>
      </c>
      <c r="D276" s="44">
        <v>1.0588733587468401E-4</v>
      </c>
      <c r="E276" s="42">
        <v>188.88</v>
      </c>
      <c r="F276" s="42">
        <v>188.88</v>
      </c>
      <c r="G276" s="42">
        <v>188.9</v>
      </c>
      <c r="H276" s="75">
        <v>44228</v>
      </c>
      <c r="I276" s="76">
        <v>263.5</v>
      </c>
      <c r="J276" s="77">
        <v>0.19999999999998899</v>
      </c>
      <c r="K276" s="78">
        <v>7.59589821496349E-4</v>
      </c>
      <c r="L276" s="76">
        <v>263.3</v>
      </c>
      <c r="M276" s="76">
        <v>263.3</v>
      </c>
      <c r="N276" s="76">
        <v>263.5</v>
      </c>
      <c r="O276" s="83">
        <v>44228</v>
      </c>
      <c r="P276" s="84">
        <v>329.63</v>
      </c>
      <c r="Q276" s="85">
        <v>0.37999999999999501</v>
      </c>
      <c r="R276" s="86">
        <v>1.15413819286255E-3</v>
      </c>
      <c r="S276" s="84">
        <v>329.25</v>
      </c>
      <c r="T276" s="84">
        <v>329.25</v>
      </c>
      <c r="U276" s="84">
        <v>329.63</v>
      </c>
      <c r="V276" s="91">
        <v>44228</v>
      </c>
      <c r="W276" s="92">
        <v>395.75</v>
      </c>
      <c r="X276" s="93">
        <v>0.66000000000002501</v>
      </c>
      <c r="Y276" s="94">
        <v>1.6705054544534799E-3</v>
      </c>
      <c r="Z276" s="92">
        <v>395.09</v>
      </c>
      <c r="AA276" s="92">
        <v>395.09</v>
      </c>
      <c r="AB276" s="92">
        <v>395.75</v>
      </c>
    </row>
    <row r="277" spans="1:28" x14ac:dyDescent="0.2">
      <c r="A277" s="41">
        <v>44225</v>
      </c>
      <c r="B277" s="42">
        <v>188.88</v>
      </c>
      <c r="C277" s="43">
        <v>1.99999999999818E-2</v>
      </c>
      <c r="D277" s="44">
        <v>1.0589854918978001E-4</v>
      </c>
      <c r="E277" s="42">
        <v>188.86</v>
      </c>
      <c r="F277" s="42">
        <v>188.86</v>
      </c>
      <c r="G277" s="42">
        <v>188.88</v>
      </c>
      <c r="H277" s="75">
        <v>44225</v>
      </c>
      <c r="I277" s="76">
        <v>263.3</v>
      </c>
      <c r="J277" s="77">
        <v>-0.110000000000014</v>
      </c>
      <c r="K277" s="78">
        <v>-4.1759993925824198E-4</v>
      </c>
      <c r="L277" s="76">
        <v>263.41000000000003</v>
      </c>
      <c r="M277" s="76">
        <v>263.3</v>
      </c>
      <c r="N277" s="76">
        <v>263.41000000000003</v>
      </c>
      <c r="O277" s="83">
        <v>44225</v>
      </c>
      <c r="P277" s="84">
        <v>329.25</v>
      </c>
      <c r="Q277" s="85">
        <v>-0.52999999999997305</v>
      </c>
      <c r="R277" s="86">
        <v>-1.6071320274121299E-3</v>
      </c>
      <c r="S277" s="84">
        <v>329.78</v>
      </c>
      <c r="T277" s="84">
        <v>329.25</v>
      </c>
      <c r="U277" s="84">
        <v>329.78</v>
      </c>
      <c r="V277" s="91">
        <v>44225</v>
      </c>
      <c r="W277" s="92">
        <v>395.09</v>
      </c>
      <c r="X277" s="93">
        <v>-1.9700000000000299</v>
      </c>
      <c r="Y277" s="94">
        <v>-4.9614667808392399E-3</v>
      </c>
      <c r="Z277" s="92">
        <v>397.06</v>
      </c>
      <c r="AA277" s="92">
        <v>395.09</v>
      </c>
      <c r="AB277" s="92">
        <v>397.06</v>
      </c>
    </row>
    <row r="278" spans="1:28" x14ac:dyDescent="0.2">
      <c r="A278" s="41">
        <v>44224</v>
      </c>
      <c r="B278" s="42">
        <v>188.86</v>
      </c>
      <c r="C278" s="43">
        <v>-1.99999999999818E-2</v>
      </c>
      <c r="D278" s="44">
        <v>-1.05887335874533E-4</v>
      </c>
      <c r="E278" s="42">
        <v>188.88</v>
      </c>
      <c r="F278" s="42">
        <v>188.86</v>
      </c>
      <c r="G278" s="42">
        <v>188.88</v>
      </c>
      <c r="H278" s="75">
        <v>44224</v>
      </c>
      <c r="I278" s="76">
        <v>263.41000000000003</v>
      </c>
      <c r="J278" s="77">
        <v>-0.19999999999998899</v>
      </c>
      <c r="K278" s="78">
        <v>-7.5869655931106003E-4</v>
      </c>
      <c r="L278" s="76">
        <v>263.61</v>
      </c>
      <c r="M278" s="76">
        <v>263.41000000000003</v>
      </c>
      <c r="N278" s="76">
        <v>263.61</v>
      </c>
      <c r="O278" s="83">
        <v>44224</v>
      </c>
      <c r="P278" s="84">
        <v>329.78</v>
      </c>
      <c r="Q278" s="85">
        <v>-0.67000000000001603</v>
      </c>
      <c r="R278" s="86">
        <v>-2.0275382054774299E-3</v>
      </c>
      <c r="S278" s="84">
        <v>330.45</v>
      </c>
      <c r="T278" s="84">
        <v>329.78</v>
      </c>
      <c r="U278" s="84">
        <v>330.45</v>
      </c>
      <c r="V278" s="91">
        <v>44224</v>
      </c>
      <c r="W278" s="92">
        <v>397.06</v>
      </c>
      <c r="X278" s="93">
        <v>-2.05000000000001</v>
      </c>
      <c r="Y278" s="94">
        <v>-5.13642855353164E-3</v>
      </c>
      <c r="Z278" s="92">
        <v>399.11</v>
      </c>
      <c r="AA278" s="92">
        <v>397.06</v>
      </c>
      <c r="AB278" s="92">
        <v>399.11</v>
      </c>
    </row>
    <row r="279" spans="1:28" x14ac:dyDescent="0.2">
      <c r="A279" s="41">
        <v>44223</v>
      </c>
      <c r="B279" s="42">
        <v>188.88</v>
      </c>
      <c r="C279" s="43">
        <v>1.99999999999818E-2</v>
      </c>
      <c r="D279" s="44">
        <v>1.0589854918978001E-4</v>
      </c>
      <c r="E279" s="42">
        <v>188.86</v>
      </c>
      <c r="F279" s="42">
        <v>188.86</v>
      </c>
      <c r="G279" s="42">
        <v>188.88</v>
      </c>
      <c r="H279" s="75">
        <v>44223</v>
      </c>
      <c r="I279" s="76">
        <v>263.61</v>
      </c>
      <c r="J279" s="77">
        <v>0.150000000000034</v>
      </c>
      <c r="K279" s="78">
        <v>5.6934639034401501E-4</v>
      </c>
      <c r="L279" s="76">
        <v>263.45999999999998</v>
      </c>
      <c r="M279" s="76">
        <v>263.45999999999998</v>
      </c>
      <c r="N279" s="76">
        <v>263.61</v>
      </c>
      <c r="O279" s="83">
        <v>44223</v>
      </c>
      <c r="P279" s="84">
        <v>330.45</v>
      </c>
      <c r="Q279" s="85">
        <v>0.37000000000000499</v>
      </c>
      <c r="R279" s="86">
        <v>1.12094037809017E-3</v>
      </c>
      <c r="S279" s="84">
        <v>330.08</v>
      </c>
      <c r="T279" s="84">
        <v>330.08</v>
      </c>
      <c r="U279" s="84">
        <v>330.45</v>
      </c>
      <c r="V279" s="91">
        <v>44223</v>
      </c>
      <c r="W279" s="92">
        <v>399.11</v>
      </c>
      <c r="X279" s="93">
        <v>1.3199999999999901</v>
      </c>
      <c r="Y279" s="94">
        <v>3.3183337942130102E-3</v>
      </c>
      <c r="Z279" s="92">
        <v>397.79</v>
      </c>
      <c r="AA279" s="92">
        <v>397.79</v>
      </c>
      <c r="AB279" s="92">
        <v>399.11</v>
      </c>
    </row>
    <row r="280" spans="1:28" x14ac:dyDescent="0.2">
      <c r="A280" s="41">
        <v>44222</v>
      </c>
      <c r="B280" s="42">
        <v>188.86</v>
      </c>
      <c r="C280" s="43">
        <v>0</v>
      </c>
      <c r="D280" s="44">
        <v>0</v>
      </c>
      <c r="E280" s="42">
        <v>188.86</v>
      </c>
      <c r="F280" s="42">
        <v>188.86</v>
      </c>
      <c r="G280" s="42">
        <v>188.86</v>
      </c>
      <c r="H280" s="75">
        <v>44222</v>
      </c>
      <c r="I280" s="76">
        <v>263.45999999999998</v>
      </c>
      <c r="J280" s="77">
        <v>-2.0000000000038699E-2</v>
      </c>
      <c r="K280" s="78">
        <v>-7.5907089722326794E-5</v>
      </c>
      <c r="L280" s="76">
        <v>263.48</v>
      </c>
      <c r="M280" s="76">
        <v>263.45999999999998</v>
      </c>
      <c r="N280" s="76">
        <v>263.48</v>
      </c>
      <c r="O280" s="83">
        <v>44222</v>
      </c>
      <c r="P280" s="84">
        <v>330.08</v>
      </c>
      <c r="Q280" s="85">
        <v>0</v>
      </c>
      <c r="R280" s="86">
        <v>0</v>
      </c>
      <c r="S280" s="84">
        <v>330.08</v>
      </c>
      <c r="T280" s="84">
        <v>330.08</v>
      </c>
      <c r="U280" s="84">
        <v>330.08</v>
      </c>
      <c r="V280" s="91">
        <v>44222</v>
      </c>
      <c r="W280" s="92">
        <v>397.79</v>
      </c>
      <c r="X280" s="93">
        <v>-0.21999999999997</v>
      </c>
      <c r="Y280" s="94">
        <v>-5.5274993090618401E-4</v>
      </c>
      <c r="Z280" s="92">
        <v>398.01</v>
      </c>
      <c r="AA280" s="92">
        <v>397.79</v>
      </c>
      <c r="AB280" s="92">
        <v>398.01</v>
      </c>
    </row>
    <row r="281" spans="1:28" x14ac:dyDescent="0.2">
      <c r="A281" s="41">
        <v>44221</v>
      </c>
      <c r="B281" s="42">
        <v>188.86</v>
      </c>
      <c r="C281" s="43">
        <v>0</v>
      </c>
      <c r="D281" s="44">
        <v>0</v>
      </c>
      <c r="E281" s="42">
        <v>188.86</v>
      </c>
      <c r="F281" s="42">
        <v>188.86</v>
      </c>
      <c r="G281" s="42">
        <v>188.86</v>
      </c>
      <c r="H281" s="75">
        <v>44221</v>
      </c>
      <c r="I281" s="76">
        <v>263.48</v>
      </c>
      <c r="J281" s="77">
        <v>0.25</v>
      </c>
      <c r="K281" s="78">
        <v>9.4973977130266302E-4</v>
      </c>
      <c r="L281" s="76">
        <v>263.23</v>
      </c>
      <c r="M281" s="76">
        <v>263.23</v>
      </c>
      <c r="N281" s="76">
        <v>263.48</v>
      </c>
      <c r="O281" s="83">
        <v>44221</v>
      </c>
      <c r="P281" s="84">
        <v>330.08</v>
      </c>
      <c r="Q281" s="85">
        <v>0.82999999999998397</v>
      </c>
      <c r="R281" s="86">
        <v>2.52088078967345E-3</v>
      </c>
      <c r="S281" s="84">
        <v>329.25</v>
      </c>
      <c r="T281" s="84">
        <v>329.25</v>
      </c>
      <c r="U281" s="84">
        <v>330.08</v>
      </c>
      <c r="V281" s="91">
        <v>44221</v>
      </c>
      <c r="W281" s="92">
        <v>398.01</v>
      </c>
      <c r="X281" s="93">
        <v>2.56</v>
      </c>
      <c r="Y281" s="94">
        <v>6.4736376280187203E-3</v>
      </c>
      <c r="Z281" s="92">
        <v>395.45</v>
      </c>
      <c r="AA281" s="92">
        <v>395.45</v>
      </c>
      <c r="AB281" s="92">
        <v>398.01</v>
      </c>
    </row>
    <row r="282" spans="1:28" x14ac:dyDescent="0.2">
      <c r="A282" s="41">
        <v>44218</v>
      </c>
      <c r="B282" s="42">
        <v>188.86</v>
      </c>
      <c r="C282" s="43">
        <v>1.0000000000019301E-2</v>
      </c>
      <c r="D282" s="44">
        <v>5.2952078369178298E-5</v>
      </c>
      <c r="E282" s="42">
        <v>188.85</v>
      </c>
      <c r="F282" s="42">
        <v>188.85</v>
      </c>
      <c r="G282" s="42">
        <v>188.86</v>
      </c>
      <c r="H282" s="75">
        <v>44218</v>
      </c>
      <c r="I282" s="76">
        <v>263.23</v>
      </c>
      <c r="J282" s="77">
        <v>0.12999999999999501</v>
      </c>
      <c r="K282" s="78">
        <v>4.94108703914844E-4</v>
      </c>
      <c r="L282" s="76">
        <v>263.10000000000002</v>
      </c>
      <c r="M282" s="76">
        <v>263.10000000000002</v>
      </c>
      <c r="N282" s="76">
        <v>263.23</v>
      </c>
      <c r="O282" s="83">
        <v>44218</v>
      </c>
      <c r="P282" s="84">
        <v>329.25</v>
      </c>
      <c r="Q282" s="85">
        <v>0.33999999999997499</v>
      </c>
      <c r="R282" s="86">
        <v>1.03371743030001E-3</v>
      </c>
      <c r="S282" s="84">
        <v>328.91</v>
      </c>
      <c r="T282" s="84">
        <v>328.91</v>
      </c>
      <c r="U282" s="84">
        <v>329.25</v>
      </c>
      <c r="V282" s="91">
        <v>44218</v>
      </c>
      <c r="W282" s="92">
        <v>395.45</v>
      </c>
      <c r="X282" s="93">
        <v>1.0299999999999701</v>
      </c>
      <c r="Y282" s="94">
        <v>2.61142944069766E-3</v>
      </c>
      <c r="Z282" s="92">
        <v>394.42</v>
      </c>
      <c r="AA282" s="92">
        <v>394.42</v>
      </c>
      <c r="AB282" s="92">
        <v>395.45</v>
      </c>
    </row>
    <row r="283" spans="1:28" x14ac:dyDescent="0.2">
      <c r="A283" s="41">
        <v>44217</v>
      </c>
      <c r="B283" s="42">
        <v>188.85</v>
      </c>
      <c r="C283" s="43">
        <v>1.99999999999818E-2</v>
      </c>
      <c r="D283" s="44">
        <v>1.05915373616384E-4</v>
      </c>
      <c r="E283" s="42">
        <v>188.83</v>
      </c>
      <c r="F283" s="42">
        <v>188.83</v>
      </c>
      <c r="G283" s="42">
        <v>188.85</v>
      </c>
      <c r="H283" s="75">
        <v>44217</v>
      </c>
      <c r="I283" s="76">
        <v>263.10000000000002</v>
      </c>
      <c r="J283" s="77">
        <v>2.0000000000038699E-2</v>
      </c>
      <c r="K283" s="78">
        <v>7.6022502660934494E-5</v>
      </c>
      <c r="L283" s="76">
        <v>263.08</v>
      </c>
      <c r="M283" s="76">
        <v>263.08</v>
      </c>
      <c r="N283" s="76">
        <v>263.10000000000002</v>
      </c>
      <c r="O283" s="83">
        <v>44217</v>
      </c>
      <c r="P283" s="84">
        <v>328.91</v>
      </c>
      <c r="Q283" s="85">
        <v>-0.189999999999998</v>
      </c>
      <c r="R283" s="86">
        <v>-5.77332117897289E-4</v>
      </c>
      <c r="S283" s="84">
        <v>329.1</v>
      </c>
      <c r="T283" s="84">
        <v>328.91</v>
      </c>
      <c r="U283" s="84">
        <v>329.1</v>
      </c>
      <c r="V283" s="91">
        <v>44217</v>
      </c>
      <c r="W283" s="92">
        <v>394.42</v>
      </c>
      <c r="X283" s="93">
        <v>-1.3199999999999901</v>
      </c>
      <c r="Y283" s="94">
        <v>-3.33552332339413E-3</v>
      </c>
      <c r="Z283" s="92">
        <v>395.74</v>
      </c>
      <c r="AA283" s="92">
        <v>394.42</v>
      </c>
      <c r="AB283" s="92">
        <v>395.74</v>
      </c>
    </row>
    <row r="284" spans="1:28" x14ac:dyDescent="0.2">
      <c r="A284" s="41">
        <v>44216</v>
      </c>
      <c r="B284" s="42">
        <v>188.83</v>
      </c>
      <c r="C284" s="43">
        <v>0</v>
      </c>
      <c r="D284" s="44">
        <v>0</v>
      </c>
      <c r="E284" s="42">
        <v>188.83</v>
      </c>
      <c r="F284" s="42">
        <v>188.83</v>
      </c>
      <c r="G284" s="42">
        <v>188.83</v>
      </c>
      <c r="H284" s="75">
        <v>44216</v>
      </c>
      <c r="I284" s="76">
        <v>263.08</v>
      </c>
      <c r="J284" s="77">
        <v>1.99999999999818E-2</v>
      </c>
      <c r="K284" s="78">
        <v>7.6028282521028705E-5</v>
      </c>
      <c r="L284" s="76">
        <v>263.06</v>
      </c>
      <c r="M284" s="76">
        <v>263.06</v>
      </c>
      <c r="N284" s="76">
        <v>263.08</v>
      </c>
      <c r="O284" s="83">
        <v>44216</v>
      </c>
      <c r="P284" s="84">
        <v>329.1</v>
      </c>
      <c r="Q284" s="85">
        <v>8.00000000000409E-2</v>
      </c>
      <c r="R284" s="86">
        <v>2.43146313294149E-4</v>
      </c>
      <c r="S284" s="84">
        <v>329.02</v>
      </c>
      <c r="T284" s="84">
        <v>329.02</v>
      </c>
      <c r="U284" s="84">
        <v>329.1</v>
      </c>
      <c r="V284" s="91">
        <v>44216</v>
      </c>
      <c r="W284" s="92">
        <v>395.74</v>
      </c>
      <c r="X284" s="93">
        <v>7.9999999999984098E-2</v>
      </c>
      <c r="Y284" s="94">
        <v>2.02193802759905E-4</v>
      </c>
      <c r="Z284" s="92">
        <v>395.66</v>
      </c>
      <c r="AA284" s="92">
        <v>395.66</v>
      </c>
      <c r="AB284" s="92">
        <v>395.74</v>
      </c>
    </row>
    <row r="285" spans="1:28" x14ac:dyDescent="0.2">
      <c r="A285" s="41">
        <v>44215</v>
      </c>
      <c r="B285" s="42">
        <v>188.83</v>
      </c>
      <c r="C285" s="43">
        <v>3.0000000000001099E-2</v>
      </c>
      <c r="D285" s="44">
        <v>1.5889830508475201E-4</v>
      </c>
      <c r="E285" s="42">
        <v>188.8</v>
      </c>
      <c r="F285" s="42">
        <v>188.8</v>
      </c>
      <c r="G285" s="42">
        <v>188.83</v>
      </c>
      <c r="H285" s="75">
        <v>44215</v>
      </c>
      <c r="I285" s="76">
        <v>263.06</v>
      </c>
      <c r="J285" s="77">
        <v>0.100000000000023</v>
      </c>
      <c r="K285" s="78">
        <v>3.8028597505332699E-4</v>
      </c>
      <c r="L285" s="76">
        <v>262.95999999999998</v>
      </c>
      <c r="M285" s="76">
        <v>262.95999999999998</v>
      </c>
      <c r="N285" s="76">
        <v>263.06</v>
      </c>
      <c r="O285" s="83">
        <v>44215</v>
      </c>
      <c r="P285" s="84">
        <v>329.02</v>
      </c>
      <c r="Q285" s="85">
        <v>0.189999999999998</v>
      </c>
      <c r="R285" s="86">
        <v>5.7780616123832298E-4</v>
      </c>
      <c r="S285" s="84">
        <v>328.83</v>
      </c>
      <c r="T285" s="84">
        <v>328.83</v>
      </c>
      <c r="U285" s="84">
        <v>329.02</v>
      </c>
      <c r="V285" s="91">
        <v>44215</v>
      </c>
      <c r="W285" s="92">
        <v>395.66</v>
      </c>
      <c r="X285" s="93">
        <v>0.37000000000000499</v>
      </c>
      <c r="Y285" s="94">
        <v>9.3602165498748904E-4</v>
      </c>
      <c r="Z285" s="92">
        <v>395.29</v>
      </c>
      <c r="AA285" s="92">
        <v>395.29</v>
      </c>
      <c r="AB285" s="92">
        <v>395.66</v>
      </c>
    </row>
    <row r="286" spans="1:28" x14ac:dyDescent="0.2">
      <c r="A286" s="41">
        <v>44211</v>
      </c>
      <c r="B286" s="42">
        <v>188.8</v>
      </c>
      <c r="C286" s="43">
        <v>3.0000000000001099E-2</v>
      </c>
      <c r="D286" s="44">
        <v>1.5892355776871901E-4</v>
      </c>
      <c r="E286" s="42">
        <v>188.77</v>
      </c>
      <c r="F286" s="42">
        <v>188.77</v>
      </c>
      <c r="G286" s="42">
        <v>188.8</v>
      </c>
      <c r="H286" s="75">
        <v>44211</v>
      </c>
      <c r="I286" s="76">
        <v>262.95999999999998</v>
      </c>
      <c r="J286" s="77">
        <v>0.28999999999996401</v>
      </c>
      <c r="K286" s="78">
        <v>1.10404690295795E-3</v>
      </c>
      <c r="L286" s="76">
        <v>262.67</v>
      </c>
      <c r="M286" s="76">
        <v>262.67</v>
      </c>
      <c r="N286" s="76">
        <v>262.95999999999998</v>
      </c>
      <c r="O286" s="83">
        <v>44211</v>
      </c>
      <c r="P286" s="84">
        <v>328.83</v>
      </c>
      <c r="Q286" s="85">
        <v>0.71999999999997</v>
      </c>
      <c r="R286" s="86">
        <v>2.1943860290755202E-3</v>
      </c>
      <c r="S286" s="84">
        <v>328.11</v>
      </c>
      <c r="T286" s="84">
        <v>328.11</v>
      </c>
      <c r="U286" s="84">
        <v>328.83</v>
      </c>
      <c r="V286" s="91">
        <v>44211</v>
      </c>
      <c r="W286" s="92">
        <v>395.29</v>
      </c>
      <c r="X286" s="93">
        <v>1.3900000000000401</v>
      </c>
      <c r="Y286" s="94">
        <v>3.52881441990364E-3</v>
      </c>
      <c r="Z286" s="92">
        <v>393.9</v>
      </c>
      <c r="AA286" s="92">
        <v>393.9</v>
      </c>
      <c r="AB286" s="92">
        <v>395.29</v>
      </c>
    </row>
    <row r="287" spans="1:28" x14ac:dyDescent="0.2">
      <c r="A287" s="41">
        <v>44210</v>
      </c>
      <c r="B287" s="42">
        <v>188.77</v>
      </c>
      <c r="C287" s="43">
        <v>1.0000000000019301E-2</v>
      </c>
      <c r="D287" s="44">
        <v>5.2977325704700797E-5</v>
      </c>
      <c r="E287" s="42">
        <v>188.76</v>
      </c>
      <c r="F287" s="42">
        <v>188.76</v>
      </c>
      <c r="G287" s="42">
        <v>188.77</v>
      </c>
      <c r="H287" s="75">
        <v>44210</v>
      </c>
      <c r="I287" s="76">
        <v>262.67</v>
      </c>
      <c r="J287" s="77">
        <v>-7.9999999999984098E-2</v>
      </c>
      <c r="K287" s="78">
        <v>-3.0447193149375502E-4</v>
      </c>
      <c r="L287" s="76">
        <v>262.75</v>
      </c>
      <c r="M287" s="76">
        <v>262.67</v>
      </c>
      <c r="N287" s="76">
        <v>262.75</v>
      </c>
      <c r="O287" s="83">
        <v>44210</v>
      </c>
      <c r="P287" s="84">
        <v>328.11</v>
      </c>
      <c r="Q287" s="85">
        <v>-0.49000000000000898</v>
      </c>
      <c r="R287" s="86">
        <v>-1.4911746804626E-3</v>
      </c>
      <c r="S287" s="84">
        <v>328.6</v>
      </c>
      <c r="T287" s="84">
        <v>328.11</v>
      </c>
      <c r="U287" s="84">
        <v>328.6</v>
      </c>
      <c r="V287" s="91">
        <v>44210</v>
      </c>
      <c r="W287" s="92">
        <v>393.9</v>
      </c>
      <c r="X287" s="93">
        <v>-2.7100000000000399</v>
      </c>
      <c r="Y287" s="94">
        <v>-6.8329089029526098E-3</v>
      </c>
      <c r="Z287" s="92">
        <v>396.61</v>
      </c>
      <c r="AA287" s="92">
        <v>393.9</v>
      </c>
      <c r="AB287" s="92">
        <v>396.61</v>
      </c>
    </row>
    <row r="288" spans="1:28" x14ac:dyDescent="0.2">
      <c r="A288" s="41">
        <v>44209</v>
      </c>
      <c r="B288" s="42">
        <v>188.76</v>
      </c>
      <c r="C288" s="43">
        <v>0</v>
      </c>
      <c r="D288" s="44">
        <v>0</v>
      </c>
      <c r="E288" s="42">
        <v>188.76</v>
      </c>
      <c r="F288" s="42">
        <v>188.76</v>
      </c>
      <c r="G288" s="42">
        <v>188.76</v>
      </c>
      <c r="H288" s="75">
        <v>44209</v>
      </c>
      <c r="I288" s="76">
        <v>262.75</v>
      </c>
      <c r="J288" s="77">
        <v>0.27999999999997299</v>
      </c>
      <c r="K288" s="78">
        <v>1.0667885853620301E-3</v>
      </c>
      <c r="L288" s="76">
        <v>262.47000000000003</v>
      </c>
      <c r="M288" s="76">
        <v>262.47000000000003</v>
      </c>
      <c r="N288" s="76">
        <v>262.75</v>
      </c>
      <c r="O288" s="83">
        <v>44209</v>
      </c>
      <c r="P288" s="84">
        <v>328.6</v>
      </c>
      <c r="Q288" s="85">
        <v>0.900000000000034</v>
      </c>
      <c r="R288" s="86">
        <v>2.7464144034178599E-3</v>
      </c>
      <c r="S288" s="84">
        <v>327.7</v>
      </c>
      <c r="T288" s="84">
        <v>327.7</v>
      </c>
      <c r="U288" s="84">
        <v>328.6</v>
      </c>
      <c r="V288" s="91">
        <v>44209</v>
      </c>
      <c r="W288" s="92">
        <v>396.61</v>
      </c>
      <c r="X288" s="93">
        <v>2.78000000000003</v>
      </c>
      <c r="Y288" s="94">
        <v>7.0588832745093798E-3</v>
      </c>
      <c r="Z288" s="92">
        <v>393.83</v>
      </c>
      <c r="AA288" s="92">
        <v>393.83</v>
      </c>
      <c r="AB288" s="92">
        <v>396.61</v>
      </c>
    </row>
    <row r="289" spans="1:28" x14ac:dyDescent="0.2">
      <c r="A289" s="41">
        <v>44208</v>
      </c>
      <c r="B289" s="42">
        <v>188.76</v>
      </c>
      <c r="C289" s="43">
        <v>-2.0000000000010201E-2</v>
      </c>
      <c r="D289" s="44">
        <v>-1.05943426210458E-4</v>
      </c>
      <c r="E289" s="42">
        <v>188.78</v>
      </c>
      <c r="F289" s="42">
        <v>188.76</v>
      </c>
      <c r="G289" s="42">
        <v>188.78</v>
      </c>
      <c r="H289" s="75">
        <v>44208</v>
      </c>
      <c r="I289" s="76">
        <v>262.47000000000003</v>
      </c>
      <c r="J289" s="77">
        <v>-6.9999999999993207E-2</v>
      </c>
      <c r="K289" s="78">
        <v>-2.6662603793704999E-4</v>
      </c>
      <c r="L289" s="76">
        <v>262.54000000000002</v>
      </c>
      <c r="M289" s="76">
        <v>262.47000000000003</v>
      </c>
      <c r="N289" s="76">
        <v>262.54000000000002</v>
      </c>
      <c r="O289" s="83">
        <v>44208</v>
      </c>
      <c r="P289" s="84">
        <v>327.7</v>
      </c>
      <c r="Q289" s="85">
        <v>-6.9999999999993207E-2</v>
      </c>
      <c r="R289" s="86">
        <v>-2.13564389663463E-4</v>
      </c>
      <c r="S289" s="84">
        <v>327.77</v>
      </c>
      <c r="T289" s="84">
        <v>327.7</v>
      </c>
      <c r="U289" s="84">
        <v>327.77</v>
      </c>
      <c r="V289" s="91">
        <v>44208</v>
      </c>
      <c r="W289" s="92">
        <v>393.83</v>
      </c>
      <c r="X289" s="93">
        <v>-0.36000000000001398</v>
      </c>
      <c r="Y289" s="94">
        <v>-9.1326517669147798E-4</v>
      </c>
      <c r="Z289" s="92">
        <v>394.19</v>
      </c>
      <c r="AA289" s="92">
        <v>393.83</v>
      </c>
      <c r="AB289" s="92">
        <v>394.19</v>
      </c>
    </row>
    <row r="290" spans="1:28" x14ac:dyDescent="0.2">
      <c r="A290" s="41">
        <v>44207</v>
      </c>
      <c r="B290" s="42">
        <v>188.78</v>
      </c>
      <c r="C290" s="43">
        <v>-9.9999999999909103E-3</v>
      </c>
      <c r="D290" s="44">
        <v>-5.2968907251395197E-5</v>
      </c>
      <c r="E290" s="42">
        <v>188.79</v>
      </c>
      <c r="F290" s="42">
        <v>188.78</v>
      </c>
      <c r="G290" s="42">
        <v>188.79</v>
      </c>
      <c r="H290" s="75">
        <v>44207</v>
      </c>
      <c r="I290" s="76">
        <v>262.54000000000002</v>
      </c>
      <c r="J290" s="77">
        <v>-0.159999999999968</v>
      </c>
      <c r="K290" s="78">
        <v>-6.0905976398921999E-4</v>
      </c>
      <c r="L290" s="76">
        <v>262.7</v>
      </c>
      <c r="M290" s="76">
        <v>262.54000000000002</v>
      </c>
      <c r="N290" s="76">
        <v>262.7</v>
      </c>
      <c r="O290" s="83">
        <v>44207</v>
      </c>
      <c r="P290" s="84">
        <v>327.77</v>
      </c>
      <c r="Q290" s="85">
        <v>-0.56000000000000205</v>
      </c>
      <c r="R290" s="86">
        <v>-1.70560107209211E-3</v>
      </c>
      <c r="S290" s="84">
        <v>328.33</v>
      </c>
      <c r="T290" s="84">
        <v>327.77</v>
      </c>
      <c r="U290" s="84">
        <v>328.33</v>
      </c>
      <c r="V290" s="91">
        <v>44207</v>
      </c>
      <c r="W290" s="92">
        <v>394.19</v>
      </c>
      <c r="X290" s="93">
        <v>-0.94999999999998896</v>
      </c>
      <c r="Y290" s="94">
        <v>-2.4042111656627698E-3</v>
      </c>
      <c r="Z290" s="92">
        <v>395.14</v>
      </c>
      <c r="AA290" s="92">
        <v>394.19</v>
      </c>
      <c r="AB290" s="92">
        <v>395.14</v>
      </c>
    </row>
    <row r="291" spans="1:28" x14ac:dyDescent="0.2">
      <c r="A291" s="41">
        <v>44204</v>
      </c>
      <c r="B291" s="42">
        <v>188.79</v>
      </c>
      <c r="C291" s="43">
        <v>0</v>
      </c>
      <c r="D291" s="44">
        <v>0</v>
      </c>
      <c r="E291" s="42">
        <v>188.79</v>
      </c>
      <c r="F291" s="42">
        <v>188.79</v>
      </c>
      <c r="G291" s="42">
        <v>188.79</v>
      </c>
      <c r="H291" s="75">
        <v>44204</v>
      </c>
      <c r="I291" s="76">
        <v>262.7</v>
      </c>
      <c r="J291" s="77">
        <v>-0.24000000000000901</v>
      </c>
      <c r="K291" s="78">
        <v>-9.1275576177078102E-4</v>
      </c>
      <c r="L291" s="76">
        <v>262.94</v>
      </c>
      <c r="M291" s="76">
        <v>262.7</v>
      </c>
      <c r="N291" s="76">
        <v>262.94</v>
      </c>
      <c r="O291" s="83">
        <v>44204</v>
      </c>
      <c r="P291" s="84">
        <v>328.33</v>
      </c>
      <c r="Q291" s="85">
        <v>-0.72000000000002695</v>
      </c>
      <c r="R291" s="86">
        <v>-2.1881173074001698E-3</v>
      </c>
      <c r="S291" s="84">
        <v>329.05</v>
      </c>
      <c r="T291" s="84">
        <v>328.33</v>
      </c>
      <c r="U291" s="84">
        <v>329.05</v>
      </c>
      <c r="V291" s="91">
        <v>44204</v>
      </c>
      <c r="W291" s="92">
        <v>395.14</v>
      </c>
      <c r="X291" s="93">
        <v>-1.1000000000000201</v>
      </c>
      <c r="Y291" s="94">
        <v>-2.7760952957803899E-3</v>
      </c>
      <c r="Z291" s="92">
        <v>396.24</v>
      </c>
      <c r="AA291" s="92">
        <v>395.14</v>
      </c>
      <c r="AB291" s="92">
        <v>396.24</v>
      </c>
    </row>
    <row r="292" spans="1:28" x14ac:dyDescent="0.2">
      <c r="A292" s="41">
        <v>44203</v>
      </c>
      <c r="B292" s="42">
        <v>188.79</v>
      </c>
      <c r="C292" s="43">
        <v>3.0000000000001099E-2</v>
      </c>
      <c r="D292" s="44">
        <v>1.5893197711380099E-4</v>
      </c>
      <c r="E292" s="42">
        <v>188.76</v>
      </c>
      <c r="F292" s="42">
        <v>188.76</v>
      </c>
      <c r="G292" s="42">
        <v>188.79</v>
      </c>
      <c r="H292" s="75">
        <v>44203</v>
      </c>
      <c r="I292" s="76">
        <v>262.94</v>
      </c>
      <c r="J292" s="77">
        <v>-0.16000000000002501</v>
      </c>
      <c r="K292" s="78">
        <v>-6.0813378943377005E-4</v>
      </c>
      <c r="L292" s="76">
        <v>263.10000000000002</v>
      </c>
      <c r="M292" s="76">
        <v>262.94</v>
      </c>
      <c r="N292" s="76">
        <v>263.10000000000002</v>
      </c>
      <c r="O292" s="83">
        <v>44203</v>
      </c>
      <c r="P292" s="84">
        <v>329.05</v>
      </c>
      <c r="Q292" s="85">
        <v>-0.599999999999966</v>
      </c>
      <c r="R292" s="86">
        <v>-1.82011224025471E-3</v>
      </c>
      <c r="S292" s="84">
        <v>329.65</v>
      </c>
      <c r="T292" s="84">
        <v>329.05</v>
      </c>
      <c r="U292" s="84">
        <v>329.65</v>
      </c>
      <c r="V292" s="91">
        <v>44203</v>
      </c>
      <c r="W292" s="92">
        <v>396.24</v>
      </c>
      <c r="X292" s="93">
        <v>-1.1700000000000199</v>
      </c>
      <c r="Y292" s="94">
        <v>-2.9440628066732498E-3</v>
      </c>
      <c r="Z292" s="92">
        <v>397.41</v>
      </c>
      <c r="AA292" s="92">
        <v>396.24</v>
      </c>
      <c r="AB292" s="92">
        <v>397.41</v>
      </c>
    </row>
    <row r="293" spans="1:28" x14ac:dyDescent="0.2">
      <c r="A293" s="41">
        <v>44202</v>
      </c>
      <c r="B293" s="42">
        <v>188.76</v>
      </c>
      <c r="C293" s="43">
        <v>-9.0000000000003397E-2</v>
      </c>
      <c r="D293" s="44">
        <v>-4.76568705321702E-4</v>
      </c>
      <c r="E293" s="42">
        <v>188.85</v>
      </c>
      <c r="F293" s="42">
        <v>188.76</v>
      </c>
      <c r="G293" s="42">
        <v>188.85</v>
      </c>
      <c r="H293" s="75">
        <v>44202</v>
      </c>
      <c r="I293" s="76">
        <v>263.10000000000002</v>
      </c>
      <c r="J293" s="77">
        <v>-0.60999999999995702</v>
      </c>
      <c r="K293" s="78">
        <v>-2.3131470175569999E-3</v>
      </c>
      <c r="L293" s="76">
        <v>263.70999999999998</v>
      </c>
      <c r="M293" s="76">
        <v>263.10000000000002</v>
      </c>
      <c r="N293" s="76">
        <v>263.70999999999998</v>
      </c>
      <c r="O293" s="83">
        <v>44202</v>
      </c>
      <c r="P293" s="84">
        <v>329.65</v>
      </c>
      <c r="Q293" s="85">
        <v>-1.54000000000002</v>
      </c>
      <c r="R293" s="86">
        <v>-4.6498988496030099E-3</v>
      </c>
      <c r="S293" s="84">
        <v>331.19</v>
      </c>
      <c r="T293" s="84">
        <v>329.65</v>
      </c>
      <c r="U293" s="84">
        <v>331.19</v>
      </c>
      <c r="V293" s="91">
        <v>44202</v>
      </c>
      <c r="W293" s="92">
        <v>397.41</v>
      </c>
      <c r="X293" s="93">
        <v>-5.3399999999999803</v>
      </c>
      <c r="Y293" s="94">
        <v>-1.3258845437616301E-2</v>
      </c>
      <c r="Z293" s="92">
        <v>402.75</v>
      </c>
      <c r="AA293" s="92">
        <v>397.41</v>
      </c>
      <c r="AB293" s="92">
        <v>402.75</v>
      </c>
    </row>
    <row r="294" spans="1:28" x14ac:dyDescent="0.2">
      <c r="A294" s="41">
        <v>44201</v>
      </c>
      <c r="B294" s="42">
        <v>188.85</v>
      </c>
      <c r="C294" s="43">
        <v>-2.0000000000010201E-2</v>
      </c>
      <c r="D294" s="44">
        <v>-1.05892942235454E-4</v>
      </c>
      <c r="E294" s="42">
        <v>188.87</v>
      </c>
      <c r="F294" s="42">
        <v>188.85</v>
      </c>
      <c r="G294" s="42">
        <v>188.87</v>
      </c>
      <c r="H294" s="75">
        <v>44201</v>
      </c>
      <c r="I294" s="76">
        <v>263.70999999999998</v>
      </c>
      <c r="J294" s="77">
        <v>-0.26000000000004803</v>
      </c>
      <c r="K294" s="78">
        <v>-9.849604121682301E-4</v>
      </c>
      <c r="L294" s="76">
        <v>263.97000000000003</v>
      </c>
      <c r="M294" s="76">
        <v>263.70999999999998</v>
      </c>
      <c r="N294" s="76">
        <v>263.97000000000003</v>
      </c>
      <c r="O294" s="83">
        <v>44201</v>
      </c>
      <c r="P294" s="84">
        <v>331.19</v>
      </c>
      <c r="Q294" s="85">
        <v>-0.67000000000001603</v>
      </c>
      <c r="R294" s="86">
        <v>-2.0189236424998998E-3</v>
      </c>
      <c r="S294" s="84">
        <v>331.86</v>
      </c>
      <c r="T294" s="84">
        <v>331.19</v>
      </c>
      <c r="U294" s="84">
        <v>331.86</v>
      </c>
      <c r="V294" s="91">
        <v>44201</v>
      </c>
      <c r="W294" s="92">
        <v>402.75</v>
      </c>
      <c r="X294" s="93">
        <v>-2.4100000000000299</v>
      </c>
      <c r="Y294" s="94">
        <v>-5.94826735116997E-3</v>
      </c>
      <c r="Z294" s="92">
        <v>405.16</v>
      </c>
      <c r="AA294" s="92">
        <v>402.75</v>
      </c>
      <c r="AB294" s="92">
        <v>405.16</v>
      </c>
    </row>
    <row r="295" spans="1:28" x14ac:dyDescent="0.2">
      <c r="A295" s="41">
        <v>44200</v>
      </c>
      <c r="B295" s="42">
        <v>188.87</v>
      </c>
      <c r="C295" s="43">
        <v>9.9999999999909103E-3</v>
      </c>
      <c r="D295" s="44">
        <v>5.2949274594889901E-5</v>
      </c>
      <c r="E295" s="42">
        <v>188.86</v>
      </c>
      <c r="F295" s="42">
        <v>188.86</v>
      </c>
      <c r="G295" s="42">
        <v>188.87</v>
      </c>
      <c r="H295" s="75">
        <v>44200</v>
      </c>
      <c r="I295" s="76">
        <v>263.97000000000003</v>
      </c>
      <c r="J295" s="77">
        <v>9.0000000000031805E-2</v>
      </c>
      <c r="K295" s="78">
        <v>3.4106412005469099E-4</v>
      </c>
      <c r="L295" s="76">
        <v>263.88</v>
      </c>
      <c r="M295" s="76">
        <v>263.88</v>
      </c>
      <c r="N295" s="76">
        <v>263.97000000000003</v>
      </c>
      <c r="O295" s="83">
        <v>44200</v>
      </c>
      <c r="P295" s="84">
        <v>331.86</v>
      </c>
      <c r="Q295" s="85">
        <v>0.12000000000000501</v>
      </c>
      <c r="R295" s="86">
        <v>3.6172906493038098E-4</v>
      </c>
      <c r="S295" s="84">
        <v>331.74</v>
      </c>
      <c r="T295" s="84">
        <v>331.74</v>
      </c>
      <c r="U295" s="84">
        <v>331.86</v>
      </c>
      <c r="V295" s="91">
        <v>44200</v>
      </c>
      <c r="W295" s="92">
        <v>405.16</v>
      </c>
      <c r="X295" s="93">
        <v>-0.35999999999995702</v>
      </c>
      <c r="Y295" s="94">
        <v>-8.8774906293143802E-4</v>
      </c>
      <c r="Z295" s="92">
        <v>405.52</v>
      </c>
      <c r="AA295" s="92">
        <v>405.16</v>
      </c>
      <c r="AB295" s="92">
        <v>405.52</v>
      </c>
    </row>
    <row r="296" spans="1:28" x14ac:dyDescent="0.2">
      <c r="A296" s="41">
        <v>44196</v>
      </c>
      <c r="B296" s="42">
        <v>188.86</v>
      </c>
      <c r="C296" s="43">
        <v>2.0000000000010201E-2</v>
      </c>
      <c r="D296" s="44">
        <v>1.05909764880376E-4</v>
      </c>
      <c r="E296" s="42">
        <v>188.84</v>
      </c>
      <c r="F296" s="42">
        <v>188.84</v>
      </c>
      <c r="G296" s="42">
        <v>188.86</v>
      </c>
      <c r="H296" s="75">
        <v>44196</v>
      </c>
      <c r="I296" s="76">
        <v>263.88</v>
      </c>
      <c r="J296" s="77">
        <v>8.9999999999975003E-2</v>
      </c>
      <c r="K296" s="78">
        <v>3.4118048447619301E-4</v>
      </c>
      <c r="L296" s="76">
        <v>263.79000000000002</v>
      </c>
      <c r="M296" s="76">
        <v>263.79000000000002</v>
      </c>
      <c r="N296" s="76">
        <v>263.88</v>
      </c>
      <c r="O296" s="83">
        <v>44196</v>
      </c>
      <c r="P296" s="84">
        <v>331.74</v>
      </c>
      <c r="Q296" s="85">
        <v>0.25999999999999102</v>
      </c>
      <c r="R296" s="86">
        <v>7.8436104742364804E-4</v>
      </c>
      <c r="S296" s="84">
        <v>331.48</v>
      </c>
      <c r="T296" s="84">
        <v>331.48</v>
      </c>
      <c r="U296" s="84">
        <v>331.74</v>
      </c>
      <c r="V296" s="91">
        <v>44196</v>
      </c>
      <c r="W296" s="92">
        <v>405.52</v>
      </c>
      <c r="X296" s="93">
        <v>0.79999999999995497</v>
      </c>
      <c r="Y296" s="94">
        <v>1.9766752322592299E-3</v>
      </c>
      <c r="Z296" s="92">
        <v>404.72</v>
      </c>
      <c r="AA296" s="92">
        <v>404.72</v>
      </c>
      <c r="AB296" s="92">
        <v>405.52</v>
      </c>
    </row>
    <row r="297" spans="1:28" x14ac:dyDescent="0.2">
      <c r="A297" s="41">
        <v>44195</v>
      </c>
      <c r="B297" s="42">
        <v>188.84</v>
      </c>
      <c r="C297" s="43">
        <v>0</v>
      </c>
      <c r="D297" s="44">
        <v>0</v>
      </c>
      <c r="E297" s="42">
        <v>188.84</v>
      </c>
      <c r="F297" s="42">
        <v>188.84</v>
      </c>
      <c r="G297" s="42">
        <v>188.84</v>
      </c>
      <c r="H297" s="75">
        <v>44195</v>
      </c>
      <c r="I297" s="76">
        <v>263.79000000000002</v>
      </c>
      <c r="J297" s="77">
        <v>6.9999999999993207E-2</v>
      </c>
      <c r="K297" s="78">
        <v>2.6543303503713501E-4</v>
      </c>
      <c r="L297" s="76">
        <v>263.72000000000003</v>
      </c>
      <c r="M297" s="76">
        <v>263.72000000000003</v>
      </c>
      <c r="N297" s="76">
        <v>263.79000000000002</v>
      </c>
      <c r="O297" s="83">
        <v>44195</v>
      </c>
      <c r="P297" s="84">
        <v>331.48</v>
      </c>
      <c r="Q297" s="85">
        <v>0.110000000000014</v>
      </c>
      <c r="R297" s="86">
        <v>3.3195521622359799E-4</v>
      </c>
      <c r="S297" s="84">
        <v>331.37</v>
      </c>
      <c r="T297" s="84">
        <v>331.37</v>
      </c>
      <c r="U297" s="84">
        <v>331.48</v>
      </c>
      <c r="V297" s="91">
        <v>44195</v>
      </c>
      <c r="W297" s="92">
        <v>404.72</v>
      </c>
      <c r="X297" s="93">
        <v>0.45000000000004498</v>
      </c>
      <c r="Y297" s="94">
        <v>1.11311747099722E-3</v>
      </c>
      <c r="Z297" s="92">
        <v>404.27</v>
      </c>
      <c r="AA297" s="92">
        <v>404.27</v>
      </c>
      <c r="AB297" s="92">
        <v>404.72</v>
      </c>
    </row>
    <row r="298" spans="1:28" x14ac:dyDescent="0.2">
      <c r="A298" s="41">
        <v>44194</v>
      </c>
      <c r="B298" s="42">
        <v>188.84</v>
      </c>
      <c r="C298" s="43">
        <v>0</v>
      </c>
      <c r="D298" s="44">
        <v>0</v>
      </c>
      <c r="E298" s="42">
        <v>188.84</v>
      </c>
      <c r="F298" s="42">
        <v>188.84</v>
      </c>
      <c r="G298" s="42">
        <v>188.84</v>
      </c>
      <c r="H298" s="75">
        <v>44194</v>
      </c>
      <c r="I298" s="76">
        <v>263.72000000000003</v>
      </c>
      <c r="J298" s="77">
        <v>2.0000000000038699E-2</v>
      </c>
      <c r="K298" s="78">
        <v>7.5843761850734394E-5</v>
      </c>
      <c r="L298" s="76">
        <v>263.7</v>
      </c>
      <c r="M298" s="76">
        <v>263.7</v>
      </c>
      <c r="N298" s="76">
        <v>263.72000000000003</v>
      </c>
      <c r="O298" s="83">
        <v>44194</v>
      </c>
      <c r="P298" s="84">
        <v>331.37</v>
      </c>
      <c r="Q298" s="85">
        <v>0</v>
      </c>
      <c r="R298" s="86">
        <v>0</v>
      </c>
      <c r="S298" s="84">
        <v>331.37</v>
      </c>
      <c r="T298" s="84">
        <v>331.37</v>
      </c>
      <c r="U298" s="84">
        <v>331.37</v>
      </c>
      <c r="V298" s="91">
        <v>44194</v>
      </c>
      <c r="W298" s="92">
        <v>404.27</v>
      </c>
      <c r="X298" s="93">
        <v>-0.22000000000002701</v>
      </c>
      <c r="Y298" s="94">
        <v>-5.4389478108241799E-4</v>
      </c>
      <c r="Z298" s="92">
        <v>404.49</v>
      </c>
      <c r="AA298" s="92">
        <v>404.27</v>
      </c>
      <c r="AB298" s="92">
        <v>404.49</v>
      </c>
    </row>
    <row r="299" spans="1:28" x14ac:dyDescent="0.2">
      <c r="A299" s="41">
        <v>44193</v>
      </c>
      <c r="B299" s="42">
        <v>188.84</v>
      </c>
      <c r="C299" s="43">
        <v>-9.9999999999909103E-3</v>
      </c>
      <c r="D299" s="44">
        <v>-5.2952078369027797E-5</v>
      </c>
      <c r="E299" s="42">
        <v>188.85</v>
      </c>
      <c r="F299" s="42">
        <v>188.84</v>
      </c>
      <c r="G299" s="42">
        <v>188.85</v>
      </c>
      <c r="H299" s="75">
        <v>44193</v>
      </c>
      <c r="I299" s="76">
        <v>263.7</v>
      </c>
      <c r="J299" s="77">
        <v>2.9999999999972701E-2</v>
      </c>
      <c r="K299" s="78">
        <v>1.13778586869848E-4</v>
      </c>
      <c r="L299" s="76">
        <v>263.67</v>
      </c>
      <c r="M299" s="76">
        <v>263.67</v>
      </c>
      <c r="N299" s="76">
        <v>263.7</v>
      </c>
      <c r="O299" s="83">
        <v>44193</v>
      </c>
      <c r="P299" s="84">
        <v>331.37</v>
      </c>
      <c r="Q299" s="85">
        <v>0.12000000000000501</v>
      </c>
      <c r="R299" s="86">
        <v>3.6226415094341001E-4</v>
      </c>
      <c r="S299" s="84">
        <v>331.25</v>
      </c>
      <c r="T299" s="84">
        <v>331.25</v>
      </c>
      <c r="U299" s="84">
        <v>331.37</v>
      </c>
      <c r="V299" s="91">
        <v>44193</v>
      </c>
      <c r="W299" s="92">
        <v>404.49</v>
      </c>
      <c r="X299" s="93">
        <v>0</v>
      </c>
      <c r="Y299" s="94">
        <v>0</v>
      </c>
      <c r="Z299" s="92">
        <v>404.49</v>
      </c>
      <c r="AA299" s="92">
        <v>404.49</v>
      </c>
      <c r="AB299" s="92">
        <v>404.49</v>
      </c>
    </row>
    <row r="300" spans="1:28" x14ac:dyDescent="0.2">
      <c r="A300" s="41">
        <v>44189</v>
      </c>
      <c r="B300" s="42">
        <v>188.85</v>
      </c>
      <c r="C300" s="43">
        <v>9.9999999999909103E-3</v>
      </c>
      <c r="D300" s="44">
        <v>5.2954882440112798E-5</v>
      </c>
      <c r="E300" s="42">
        <v>188.84</v>
      </c>
      <c r="F300" s="42">
        <v>188.84</v>
      </c>
      <c r="G300" s="42">
        <v>188.85</v>
      </c>
      <c r="H300" s="75">
        <v>44189</v>
      </c>
      <c r="I300" s="76">
        <v>263.67</v>
      </c>
      <c r="J300" s="77">
        <v>9.0000000000031805E-2</v>
      </c>
      <c r="K300" s="78">
        <v>3.4145231049408802E-4</v>
      </c>
      <c r="L300" s="76">
        <v>263.58</v>
      </c>
      <c r="M300" s="76">
        <v>263.58</v>
      </c>
      <c r="N300" s="76">
        <v>263.67</v>
      </c>
      <c r="O300" s="83">
        <v>44189</v>
      </c>
      <c r="P300" s="84">
        <v>331.25</v>
      </c>
      <c r="Q300" s="85">
        <v>0.25999999999999102</v>
      </c>
      <c r="R300" s="86">
        <v>7.85522221215115E-4</v>
      </c>
      <c r="S300" s="84">
        <v>330.99</v>
      </c>
      <c r="T300" s="84">
        <v>330.99</v>
      </c>
      <c r="U300" s="84">
        <v>331.25</v>
      </c>
      <c r="V300" s="91">
        <v>44189</v>
      </c>
      <c r="W300" s="92">
        <v>404.49</v>
      </c>
      <c r="X300" s="93">
        <v>1.6100000000000101</v>
      </c>
      <c r="Y300" s="94">
        <v>3.9962271644162399E-3</v>
      </c>
      <c r="Z300" s="92">
        <v>402.88</v>
      </c>
      <c r="AA300" s="92">
        <v>402.88</v>
      </c>
      <c r="AB300" s="92">
        <v>404.49</v>
      </c>
    </row>
    <row r="301" spans="1:28" x14ac:dyDescent="0.2">
      <c r="A301" s="41">
        <v>44188</v>
      </c>
      <c r="B301" s="42">
        <v>188.84</v>
      </c>
      <c r="C301" s="43">
        <v>-9.9999999999909103E-3</v>
      </c>
      <c r="D301" s="44">
        <v>-5.2952078369027797E-5</v>
      </c>
      <c r="E301" s="42">
        <v>188.85</v>
      </c>
      <c r="F301" s="42">
        <v>188.84</v>
      </c>
      <c r="G301" s="42">
        <v>188.85</v>
      </c>
      <c r="H301" s="75">
        <v>44188</v>
      </c>
      <c r="I301" s="76">
        <v>263.58</v>
      </c>
      <c r="J301" s="77">
        <v>-9.0000000000031805E-2</v>
      </c>
      <c r="K301" s="78">
        <v>-3.41335760609974E-4</v>
      </c>
      <c r="L301" s="76">
        <v>263.67</v>
      </c>
      <c r="M301" s="76">
        <v>263.58</v>
      </c>
      <c r="N301" s="76">
        <v>263.67</v>
      </c>
      <c r="O301" s="83">
        <v>44188</v>
      </c>
      <c r="P301" s="84">
        <v>330.99</v>
      </c>
      <c r="Q301" s="85">
        <v>-0.51999999999998203</v>
      </c>
      <c r="R301" s="86">
        <v>-1.5685801333292599E-3</v>
      </c>
      <c r="S301" s="84">
        <v>331.51</v>
      </c>
      <c r="T301" s="84">
        <v>330.99</v>
      </c>
      <c r="U301" s="84">
        <v>331.51</v>
      </c>
      <c r="V301" s="91">
        <v>44188</v>
      </c>
      <c r="W301" s="92">
        <v>402.88</v>
      </c>
      <c r="X301" s="93">
        <v>-2.26999999999998</v>
      </c>
      <c r="Y301" s="94">
        <v>-5.6028631371096704E-3</v>
      </c>
      <c r="Z301" s="92">
        <v>405.15</v>
      </c>
      <c r="AA301" s="92">
        <v>402.88</v>
      </c>
      <c r="AB301" s="92">
        <v>405.15</v>
      </c>
    </row>
    <row r="302" spans="1:28" x14ac:dyDescent="0.2">
      <c r="A302" s="41">
        <v>44187</v>
      </c>
      <c r="B302" s="42">
        <v>188.85</v>
      </c>
      <c r="C302" s="43">
        <v>1.99999999999818E-2</v>
      </c>
      <c r="D302" s="44">
        <v>1.05915373616384E-4</v>
      </c>
      <c r="E302" s="42">
        <v>188.83</v>
      </c>
      <c r="F302" s="42">
        <v>188.83</v>
      </c>
      <c r="G302" s="42">
        <v>188.85</v>
      </c>
      <c r="H302" s="75">
        <v>44187</v>
      </c>
      <c r="I302" s="76">
        <v>263.67</v>
      </c>
      <c r="J302" s="77">
        <v>0.18000000000000699</v>
      </c>
      <c r="K302" s="78">
        <v>6.83137879995472E-4</v>
      </c>
      <c r="L302" s="76">
        <v>263.49</v>
      </c>
      <c r="M302" s="76">
        <v>263.49</v>
      </c>
      <c r="N302" s="76">
        <v>263.67</v>
      </c>
      <c r="O302" s="83">
        <v>44187</v>
      </c>
      <c r="P302" s="84">
        <v>331.51</v>
      </c>
      <c r="Q302" s="85">
        <v>0.52999999999997305</v>
      </c>
      <c r="R302" s="86">
        <v>1.60130521481652E-3</v>
      </c>
      <c r="S302" s="84">
        <v>330.98</v>
      </c>
      <c r="T302" s="84">
        <v>330.98</v>
      </c>
      <c r="U302" s="84">
        <v>331.51</v>
      </c>
      <c r="V302" s="91">
        <v>44187</v>
      </c>
      <c r="W302" s="92">
        <v>405.15</v>
      </c>
      <c r="X302" s="93">
        <v>1.5399999999999601</v>
      </c>
      <c r="Y302" s="94">
        <v>3.8155645301156198E-3</v>
      </c>
      <c r="Z302" s="92">
        <v>403.61</v>
      </c>
      <c r="AA302" s="92">
        <v>403.61</v>
      </c>
      <c r="AB302" s="92">
        <v>405.15</v>
      </c>
    </row>
    <row r="303" spans="1:28" x14ac:dyDescent="0.2">
      <c r="A303" s="41">
        <v>44186</v>
      </c>
      <c r="B303" s="42">
        <v>188.83</v>
      </c>
      <c r="C303" s="43">
        <v>0</v>
      </c>
      <c r="D303" s="44">
        <v>0</v>
      </c>
      <c r="E303" s="42">
        <v>188.83</v>
      </c>
      <c r="F303" s="42">
        <v>188.83</v>
      </c>
      <c r="G303" s="42">
        <v>188.83</v>
      </c>
      <c r="H303" s="75">
        <v>44186</v>
      </c>
      <c r="I303" s="76">
        <v>263.49</v>
      </c>
      <c r="J303" s="77">
        <v>-9.9999999999909103E-3</v>
      </c>
      <c r="K303" s="78">
        <v>-3.7950664136587902E-5</v>
      </c>
      <c r="L303" s="76">
        <v>263.5</v>
      </c>
      <c r="M303" s="76">
        <v>263.49</v>
      </c>
      <c r="N303" s="76">
        <v>263.5</v>
      </c>
      <c r="O303" s="83">
        <v>44186</v>
      </c>
      <c r="P303" s="84">
        <v>330.98</v>
      </c>
      <c r="Q303" s="85">
        <v>3.00000000000296E-2</v>
      </c>
      <c r="R303" s="86">
        <v>9.0648134159327897E-5</v>
      </c>
      <c r="S303" s="84">
        <v>330.95</v>
      </c>
      <c r="T303" s="84">
        <v>330.95</v>
      </c>
      <c r="U303" s="84">
        <v>330.98</v>
      </c>
      <c r="V303" s="91">
        <v>44186</v>
      </c>
      <c r="W303" s="92">
        <v>403.61</v>
      </c>
      <c r="X303" s="93">
        <v>0.59000000000003205</v>
      </c>
      <c r="Y303" s="94">
        <v>1.46394719865027E-3</v>
      </c>
      <c r="Z303" s="92">
        <v>403.02</v>
      </c>
      <c r="AA303" s="92">
        <v>403.02</v>
      </c>
      <c r="AB303" s="92">
        <v>403.61</v>
      </c>
    </row>
    <row r="304" spans="1:28" x14ac:dyDescent="0.2">
      <c r="A304" s="41">
        <v>44183</v>
      </c>
      <c r="B304" s="42">
        <v>188.83</v>
      </c>
      <c r="C304" s="43">
        <v>2.0000000000010201E-2</v>
      </c>
      <c r="D304" s="44">
        <v>1.0592659287119399E-4</v>
      </c>
      <c r="E304" s="42">
        <v>188.81</v>
      </c>
      <c r="F304" s="42">
        <v>188.81</v>
      </c>
      <c r="G304" s="42">
        <v>188.83</v>
      </c>
      <c r="H304" s="75">
        <v>44183</v>
      </c>
      <c r="I304" s="76">
        <v>263.5</v>
      </c>
      <c r="J304" s="77">
        <v>-2.9999999999972701E-2</v>
      </c>
      <c r="K304" s="78">
        <v>-1.1383903160920099E-4</v>
      </c>
      <c r="L304" s="76">
        <v>263.52999999999997</v>
      </c>
      <c r="M304" s="76">
        <v>263.5</v>
      </c>
      <c r="N304" s="76">
        <v>263.52999999999997</v>
      </c>
      <c r="O304" s="83">
        <v>44183</v>
      </c>
      <c r="P304" s="84">
        <v>330.95</v>
      </c>
      <c r="Q304" s="85">
        <v>-0.25999999999999102</v>
      </c>
      <c r="R304" s="86">
        <v>-7.8500045288484898E-4</v>
      </c>
      <c r="S304" s="84">
        <v>331.21</v>
      </c>
      <c r="T304" s="84">
        <v>330.95</v>
      </c>
      <c r="U304" s="84">
        <v>331.21</v>
      </c>
      <c r="V304" s="91">
        <v>44183</v>
      </c>
      <c r="W304" s="92">
        <v>403.02</v>
      </c>
      <c r="X304" s="93">
        <v>-1.24000000000001</v>
      </c>
      <c r="Y304" s="94">
        <v>-3.06733290456639E-3</v>
      </c>
      <c r="Z304" s="92">
        <v>404.26</v>
      </c>
      <c r="AA304" s="92">
        <v>403.02</v>
      </c>
      <c r="AB304" s="92">
        <v>404.26</v>
      </c>
    </row>
    <row r="305" spans="1:28" x14ac:dyDescent="0.2">
      <c r="A305" s="41">
        <v>44182</v>
      </c>
      <c r="B305" s="42">
        <v>188.81</v>
      </c>
      <c r="C305" s="43">
        <v>-2.0000000000010201E-2</v>
      </c>
      <c r="D305" s="44">
        <v>-1.05915373616535E-4</v>
      </c>
      <c r="E305" s="42">
        <v>188.83</v>
      </c>
      <c r="F305" s="42">
        <v>188.81</v>
      </c>
      <c r="G305" s="42">
        <v>188.83</v>
      </c>
      <c r="H305" s="75">
        <v>44182</v>
      </c>
      <c r="I305" s="76">
        <v>263.52999999999997</v>
      </c>
      <c r="J305" s="77">
        <v>-8.00000000000409E-2</v>
      </c>
      <c r="K305" s="78">
        <v>-3.0347862372459702E-4</v>
      </c>
      <c r="L305" s="76">
        <v>263.61</v>
      </c>
      <c r="M305" s="76">
        <v>263.52999999999997</v>
      </c>
      <c r="N305" s="76">
        <v>263.61</v>
      </c>
      <c r="O305" s="83">
        <v>44182</v>
      </c>
      <c r="P305" s="84">
        <v>331.21</v>
      </c>
      <c r="Q305" s="85">
        <v>-6.9999999999993207E-2</v>
      </c>
      <c r="R305" s="86">
        <v>-2.1130161796665401E-4</v>
      </c>
      <c r="S305" s="84">
        <v>331.28</v>
      </c>
      <c r="T305" s="84">
        <v>331.21</v>
      </c>
      <c r="U305" s="84">
        <v>331.28</v>
      </c>
      <c r="V305" s="91">
        <v>44182</v>
      </c>
      <c r="W305" s="92">
        <v>404.26</v>
      </c>
      <c r="X305" s="93">
        <v>-0.66000000000002501</v>
      </c>
      <c r="Y305" s="94">
        <v>-1.62995159537693E-3</v>
      </c>
      <c r="Z305" s="92">
        <v>404.92</v>
      </c>
      <c r="AA305" s="92">
        <v>404.26</v>
      </c>
      <c r="AB305" s="92">
        <v>404.92</v>
      </c>
    </row>
    <row r="306" spans="1:28" x14ac:dyDescent="0.2">
      <c r="A306" s="41">
        <v>44181</v>
      </c>
      <c r="B306" s="42">
        <v>188.83</v>
      </c>
      <c r="C306" s="43">
        <v>1.0000000000019301E-2</v>
      </c>
      <c r="D306" s="44">
        <v>5.2960491473463199E-5</v>
      </c>
      <c r="E306" s="42">
        <v>188.82</v>
      </c>
      <c r="F306" s="42">
        <v>188.82</v>
      </c>
      <c r="G306" s="42">
        <v>188.83</v>
      </c>
      <c r="H306" s="75">
        <v>44181</v>
      </c>
      <c r="I306" s="76">
        <v>263.61</v>
      </c>
      <c r="J306" s="77">
        <v>5.0000000000011403E-2</v>
      </c>
      <c r="K306" s="78">
        <v>1.8971012293220299E-4</v>
      </c>
      <c r="L306" s="76">
        <v>263.56</v>
      </c>
      <c r="M306" s="76">
        <v>263.56</v>
      </c>
      <c r="N306" s="76">
        <v>263.61</v>
      </c>
      <c r="O306" s="83">
        <v>44181</v>
      </c>
      <c r="P306" s="84">
        <v>331.28</v>
      </c>
      <c r="Q306" s="85">
        <v>6.9999999999993207E-2</v>
      </c>
      <c r="R306" s="86">
        <v>2.11346275776677E-4</v>
      </c>
      <c r="S306" s="84">
        <v>331.21</v>
      </c>
      <c r="T306" s="84">
        <v>331.21</v>
      </c>
      <c r="U306" s="84">
        <v>331.28</v>
      </c>
      <c r="V306" s="91">
        <v>44181</v>
      </c>
      <c r="W306" s="92">
        <v>404.92</v>
      </c>
      <c r="X306" s="93">
        <v>6.9999999999993207E-2</v>
      </c>
      <c r="Y306" s="94">
        <v>1.7290354452264599E-4</v>
      </c>
      <c r="Z306" s="92">
        <v>404.85</v>
      </c>
      <c r="AA306" s="92">
        <v>404.85</v>
      </c>
      <c r="AB306" s="92">
        <v>404.92</v>
      </c>
    </row>
    <row r="307" spans="1:28" x14ac:dyDescent="0.2">
      <c r="A307" s="41">
        <v>44180</v>
      </c>
      <c r="B307" s="42">
        <v>188.82</v>
      </c>
      <c r="C307" s="43">
        <v>-1.0000000000019301E-2</v>
      </c>
      <c r="D307" s="44">
        <v>-5.2957686808342601E-5</v>
      </c>
      <c r="E307" s="42">
        <v>188.83</v>
      </c>
      <c r="F307" s="42">
        <v>188.82</v>
      </c>
      <c r="G307" s="42">
        <v>188.83</v>
      </c>
      <c r="H307" s="75">
        <v>44180</v>
      </c>
      <c r="I307" s="76">
        <v>263.56</v>
      </c>
      <c r="J307" s="77">
        <v>-0.170000000000016</v>
      </c>
      <c r="K307" s="78">
        <v>-6.4459864255115402E-4</v>
      </c>
      <c r="L307" s="76">
        <v>263.73</v>
      </c>
      <c r="M307" s="76">
        <v>263.56</v>
      </c>
      <c r="N307" s="76">
        <v>263.73</v>
      </c>
      <c r="O307" s="83">
        <v>44180</v>
      </c>
      <c r="P307" s="84">
        <v>331.21</v>
      </c>
      <c r="Q307" s="85">
        <v>-0.52000000000003899</v>
      </c>
      <c r="R307" s="86">
        <v>-1.5675398667592301E-3</v>
      </c>
      <c r="S307" s="84">
        <v>331.73</v>
      </c>
      <c r="T307" s="84">
        <v>331.21</v>
      </c>
      <c r="U307" s="84">
        <v>331.73</v>
      </c>
      <c r="V307" s="91">
        <v>44180</v>
      </c>
      <c r="W307" s="92">
        <v>404.85</v>
      </c>
      <c r="X307" s="93">
        <v>-1.8299999999999801</v>
      </c>
      <c r="Y307" s="94">
        <v>-4.4998524638536104E-3</v>
      </c>
      <c r="Z307" s="92">
        <v>406.68</v>
      </c>
      <c r="AA307" s="92">
        <v>404.85</v>
      </c>
      <c r="AB307" s="92">
        <v>406.68</v>
      </c>
    </row>
    <row r="308" spans="1:28" x14ac:dyDescent="0.2">
      <c r="A308" s="41">
        <v>44179</v>
      </c>
      <c r="B308" s="42">
        <v>188.83</v>
      </c>
      <c r="C308" s="43">
        <v>-9.9999999999909103E-3</v>
      </c>
      <c r="D308" s="44">
        <v>-5.2954882440112798E-5</v>
      </c>
      <c r="E308" s="42">
        <v>188.84</v>
      </c>
      <c r="F308" s="42">
        <v>188.83</v>
      </c>
      <c r="G308" s="42">
        <v>188.84</v>
      </c>
      <c r="H308" s="75">
        <v>44179</v>
      </c>
      <c r="I308" s="76">
        <v>263.73</v>
      </c>
      <c r="J308" s="77">
        <v>9.9999999999909103E-3</v>
      </c>
      <c r="K308" s="78">
        <v>3.7919005005274197E-5</v>
      </c>
      <c r="L308" s="76">
        <v>263.72000000000003</v>
      </c>
      <c r="M308" s="76">
        <v>263.72000000000003</v>
      </c>
      <c r="N308" s="76">
        <v>263.73</v>
      </c>
      <c r="O308" s="83">
        <v>44179</v>
      </c>
      <c r="P308" s="84">
        <v>331.73</v>
      </c>
      <c r="Q308" s="85">
        <v>-3.9999999999963599E-2</v>
      </c>
      <c r="R308" s="86">
        <v>-1.2056545196962801E-4</v>
      </c>
      <c r="S308" s="84">
        <v>331.77</v>
      </c>
      <c r="T308" s="84">
        <v>331.73</v>
      </c>
      <c r="U308" s="84">
        <v>331.77</v>
      </c>
      <c r="V308" s="91">
        <v>44179</v>
      </c>
      <c r="W308" s="92">
        <v>406.68</v>
      </c>
      <c r="X308" s="93">
        <v>7.9999999999984098E-2</v>
      </c>
      <c r="Y308" s="94">
        <v>1.9675356615834699E-4</v>
      </c>
      <c r="Z308" s="92">
        <v>406.6</v>
      </c>
      <c r="AA308" s="92">
        <v>406.6</v>
      </c>
      <c r="AB308" s="92">
        <v>406.68</v>
      </c>
    </row>
    <row r="309" spans="1:28" x14ac:dyDescent="0.2">
      <c r="A309" s="41">
        <v>44176</v>
      </c>
      <c r="B309" s="42">
        <v>188.84</v>
      </c>
      <c r="C309" s="43">
        <v>8.0000000000012506E-2</v>
      </c>
      <c r="D309" s="44">
        <v>4.23818605636854E-4</v>
      </c>
      <c r="E309" s="42">
        <v>188.76</v>
      </c>
      <c r="F309" s="42">
        <v>188.76</v>
      </c>
      <c r="G309" s="42">
        <v>188.84</v>
      </c>
      <c r="H309" s="75">
        <v>44176</v>
      </c>
      <c r="I309" s="76">
        <v>263.72000000000003</v>
      </c>
      <c r="J309" s="77">
        <v>0.29000000000002002</v>
      </c>
      <c r="K309" s="78">
        <v>1.1008617089929801E-3</v>
      </c>
      <c r="L309" s="76">
        <v>263.43</v>
      </c>
      <c r="M309" s="76">
        <v>263.43</v>
      </c>
      <c r="N309" s="76">
        <v>263.72000000000003</v>
      </c>
      <c r="O309" s="83">
        <v>44176</v>
      </c>
      <c r="P309" s="84">
        <v>331.77</v>
      </c>
      <c r="Q309" s="85">
        <v>0.49000000000000898</v>
      </c>
      <c r="R309" s="86">
        <v>1.4791113257667499E-3</v>
      </c>
      <c r="S309" s="84">
        <v>331.28</v>
      </c>
      <c r="T309" s="84">
        <v>331.28</v>
      </c>
      <c r="U309" s="84">
        <v>331.77</v>
      </c>
      <c r="V309" s="91">
        <v>44176</v>
      </c>
      <c r="W309" s="92">
        <v>406.6</v>
      </c>
      <c r="X309" s="93">
        <v>0.439999999999998</v>
      </c>
      <c r="Y309" s="94">
        <v>1.08331691944061E-3</v>
      </c>
      <c r="Z309" s="92">
        <v>406.16</v>
      </c>
      <c r="AA309" s="92">
        <v>406.16</v>
      </c>
      <c r="AB309" s="92">
        <v>406.6</v>
      </c>
    </row>
    <row r="310" spans="1:28" x14ac:dyDescent="0.2">
      <c r="A310" s="41">
        <v>44175</v>
      </c>
      <c r="B310" s="42">
        <v>188.76</v>
      </c>
      <c r="C310" s="43">
        <v>4.9999999999982898E-2</v>
      </c>
      <c r="D310" s="44">
        <v>2.6495681203954699E-4</v>
      </c>
      <c r="E310" s="42">
        <v>188.71</v>
      </c>
      <c r="F310" s="42">
        <v>188.71</v>
      </c>
      <c r="G310" s="42">
        <v>188.76</v>
      </c>
      <c r="H310" s="75">
        <v>44175</v>
      </c>
      <c r="I310" s="76">
        <v>263.43</v>
      </c>
      <c r="J310" s="77">
        <v>0.29000000000002002</v>
      </c>
      <c r="K310" s="78">
        <v>1.10207494109607E-3</v>
      </c>
      <c r="L310" s="76">
        <v>263.14</v>
      </c>
      <c r="M310" s="76">
        <v>263.14</v>
      </c>
      <c r="N310" s="76">
        <v>263.43</v>
      </c>
      <c r="O310" s="83">
        <v>44175</v>
      </c>
      <c r="P310" s="84">
        <v>331.28</v>
      </c>
      <c r="Q310" s="85">
        <v>0.63999999999998602</v>
      </c>
      <c r="R310" s="86">
        <v>1.93563997096536E-3</v>
      </c>
      <c r="S310" s="84">
        <v>330.64</v>
      </c>
      <c r="T310" s="84">
        <v>330.64</v>
      </c>
      <c r="U310" s="84">
        <v>331.28</v>
      </c>
      <c r="V310" s="91">
        <v>44175</v>
      </c>
      <c r="W310" s="92">
        <v>406.16</v>
      </c>
      <c r="X310" s="93">
        <v>2.3400000000000301</v>
      </c>
      <c r="Y310" s="94">
        <v>5.7946609875688003E-3</v>
      </c>
      <c r="Z310" s="92">
        <v>403.82</v>
      </c>
      <c r="AA310" s="92">
        <v>403.82</v>
      </c>
      <c r="AB310" s="92">
        <v>406.16</v>
      </c>
    </row>
    <row r="311" spans="1:28" x14ac:dyDescent="0.2">
      <c r="A311" s="41">
        <v>44174</v>
      </c>
      <c r="B311" s="42">
        <v>188.71</v>
      </c>
      <c r="C311" s="43">
        <v>0</v>
      </c>
      <c r="D311" s="44">
        <v>0</v>
      </c>
      <c r="E311" s="42">
        <v>188.71</v>
      </c>
      <c r="F311" s="42">
        <v>188.71</v>
      </c>
      <c r="G311" s="42">
        <v>188.71</v>
      </c>
      <c r="H311" s="75">
        <v>44174</v>
      </c>
      <c r="I311" s="76">
        <v>263.14</v>
      </c>
      <c r="J311" s="77">
        <v>-0.189999999999998</v>
      </c>
      <c r="K311" s="78">
        <v>-7.2152812060911301E-4</v>
      </c>
      <c r="L311" s="76">
        <v>263.33</v>
      </c>
      <c r="M311" s="76">
        <v>263.14</v>
      </c>
      <c r="N311" s="76">
        <v>263.33</v>
      </c>
      <c r="O311" s="83">
        <v>44174</v>
      </c>
      <c r="P311" s="84">
        <v>330.64</v>
      </c>
      <c r="Q311" s="85">
        <v>-0.44999999999998902</v>
      </c>
      <c r="R311" s="86">
        <v>-1.3591470597118301E-3</v>
      </c>
      <c r="S311" s="84">
        <v>331.09</v>
      </c>
      <c r="T311" s="84">
        <v>330.64</v>
      </c>
      <c r="U311" s="84">
        <v>331.09</v>
      </c>
      <c r="V311" s="91">
        <v>44174</v>
      </c>
      <c r="W311" s="92">
        <v>403.82</v>
      </c>
      <c r="X311" s="93">
        <v>-1.3899999999999899</v>
      </c>
      <c r="Y311" s="94">
        <v>-3.4303200809456501E-3</v>
      </c>
      <c r="Z311" s="92">
        <v>405.21</v>
      </c>
      <c r="AA311" s="92">
        <v>403.82</v>
      </c>
      <c r="AB311" s="92">
        <v>405.21</v>
      </c>
    </row>
    <row r="312" spans="1:28" x14ac:dyDescent="0.2">
      <c r="A312" s="41">
        <v>44173</v>
      </c>
      <c r="B312" s="42">
        <v>188.71</v>
      </c>
      <c r="C312" s="43">
        <v>-3.0000000000001099E-2</v>
      </c>
      <c r="D312" s="44">
        <v>-1.58948818480455E-4</v>
      </c>
      <c r="E312" s="42">
        <v>188.74</v>
      </c>
      <c r="F312" s="42">
        <v>188.71</v>
      </c>
      <c r="G312" s="42">
        <v>188.74</v>
      </c>
      <c r="H312" s="75">
        <v>44173</v>
      </c>
      <c r="I312" s="76">
        <v>263.33</v>
      </c>
      <c r="J312" s="77">
        <v>1.99999999999818E-2</v>
      </c>
      <c r="K312" s="78">
        <v>7.5956097375647804E-5</v>
      </c>
      <c r="L312" s="76">
        <v>263.31</v>
      </c>
      <c r="M312" s="76">
        <v>263.31</v>
      </c>
      <c r="N312" s="76">
        <v>263.33</v>
      </c>
      <c r="O312" s="83">
        <v>44173</v>
      </c>
      <c r="P312" s="84">
        <v>331.09</v>
      </c>
      <c r="Q312" s="85">
        <v>0.22999999999996101</v>
      </c>
      <c r="R312" s="86">
        <v>6.9515807290080798E-4</v>
      </c>
      <c r="S312" s="84">
        <v>330.86</v>
      </c>
      <c r="T312" s="84">
        <v>330.86</v>
      </c>
      <c r="U312" s="84">
        <v>331.09</v>
      </c>
      <c r="V312" s="91">
        <v>44173</v>
      </c>
      <c r="W312" s="92">
        <v>405.21</v>
      </c>
      <c r="X312" s="93">
        <v>1.25</v>
      </c>
      <c r="Y312" s="94">
        <v>3.09436577878998E-3</v>
      </c>
      <c r="Z312" s="92">
        <v>403.96</v>
      </c>
      <c r="AA312" s="92">
        <v>403.96</v>
      </c>
      <c r="AB312" s="92">
        <v>405.21</v>
      </c>
    </row>
    <row r="313" spans="1:28" x14ac:dyDescent="0.2">
      <c r="A313" s="41">
        <v>44172</v>
      </c>
      <c r="B313" s="42">
        <v>188.74</v>
      </c>
      <c r="C313" s="43">
        <v>3.0000000000001099E-2</v>
      </c>
      <c r="D313" s="44">
        <v>1.58974087223789E-4</v>
      </c>
      <c r="E313" s="42">
        <v>188.71</v>
      </c>
      <c r="F313" s="42">
        <v>188.71</v>
      </c>
      <c r="G313" s="42">
        <v>188.74</v>
      </c>
      <c r="H313" s="75">
        <v>44172</v>
      </c>
      <c r="I313" s="76">
        <v>263.31</v>
      </c>
      <c r="J313" s="77">
        <v>0.33999999999997499</v>
      </c>
      <c r="K313" s="78">
        <v>1.29292314712695E-3</v>
      </c>
      <c r="L313" s="76">
        <v>262.97000000000003</v>
      </c>
      <c r="M313" s="76">
        <v>262.97000000000003</v>
      </c>
      <c r="N313" s="76">
        <v>263.31</v>
      </c>
      <c r="O313" s="83">
        <v>44172</v>
      </c>
      <c r="P313" s="84">
        <v>330.86</v>
      </c>
      <c r="Q313" s="85">
        <v>0.83000000000004104</v>
      </c>
      <c r="R313" s="86">
        <v>2.5149228857983801E-3</v>
      </c>
      <c r="S313" s="84">
        <v>330.03</v>
      </c>
      <c r="T313" s="84">
        <v>330.03</v>
      </c>
      <c r="U313" s="84">
        <v>330.86</v>
      </c>
      <c r="V313" s="91">
        <v>44172</v>
      </c>
      <c r="W313" s="92">
        <v>403.96</v>
      </c>
      <c r="X313" s="93">
        <v>2.0499999999999501</v>
      </c>
      <c r="Y313" s="94">
        <v>5.1006444228806304E-3</v>
      </c>
      <c r="Z313" s="92">
        <v>401.91</v>
      </c>
      <c r="AA313" s="92">
        <v>401.91</v>
      </c>
      <c r="AB313" s="92">
        <v>403.96</v>
      </c>
    </row>
    <row r="314" spans="1:28" x14ac:dyDescent="0.2">
      <c r="A314" s="41">
        <v>44169</v>
      </c>
      <c r="B314" s="42">
        <v>188.71</v>
      </c>
      <c r="C314" s="43">
        <v>2.0000000000010201E-2</v>
      </c>
      <c r="D314" s="44">
        <v>1.05993958344429E-4</v>
      </c>
      <c r="E314" s="42">
        <v>188.69</v>
      </c>
      <c r="F314" s="42">
        <v>188.69</v>
      </c>
      <c r="G314" s="42">
        <v>188.71</v>
      </c>
      <c r="H314" s="75">
        <v>44169</v>
      </c>
      <c r="I314" s="76">
        <v>262.97000000000003</v>
      </c>
      <c r="J314" s="77">
        <v>-0.17999999999995001</v>
      </c>
      <c r="K314" s="78">
        <v>-6.8402052061542797E-4</v>
      </c>
      <c r="L314" s="76">
        <v>263.14999999999998</v>
      </c>
      <c r="M314" s="76">
        <v>262.97000000000003</v>
      </c>
      <c r="N314" s="76">
        <v>263.14999999999998</v>
      </c>
      <c r="O314" s="83">
        <v>44169</v>
      </c>
      <c r="P314" s="84">
        <v>330.03</v>
      </c>
      <c r="Q314" s="85">
        <v>-0.68000000000000704</v>
      </c>
      <c r="R314" s="86">
        <v>-2.0561821535484501E-3</v>
      </c>
      <c r="S314" s="84">
        <v>330.71</v>
      </c>
      <c r="T314" s="84">
        <v>330.03</v>
      </c>
      <c r="U314" s="84">
        <v>330.71</v>
      </c>
      <c r="V314" s="91">
        <v>44169</v>
      </c>
      <c r="W314" s="92">
        <v>401.91</v>
      </c>
      <c r="X314" s="93">
        <v>-2.8499999999999699</v>
      </c>
      <c r="Y314" s="94">
        <v>-7.0412096056921801E-3</v>
      </c>
      <c r="Z314" s="92">
        <v>404.76</v>
      </c>
      <c r="AA314" s="92">
        <v>401.91</v>
      </c>
      <c r="AB314" s="92">
        <v>404.76</v>
      </c>
    </row>
    <row r="315" spans="1:28" x14ac:dyDescent="0.2">
      <c r="A315" s="41">
        <v>44168</v>
      </c>
      <c r="B315" s="42">
        <v>188.69</v>
      </c>
      <c r="C315" s="43">
        <v>3.0000000000001099E-2</v>
      </c>
      <c r="D315" s="44">
        <v>1.59016219654411E-4</v>
      </c>
      <c r="E315" s="42">
        <v>188.66</v>
      </c>
      <c r="F315" s="42">
        <v>188.66</v>
      </c>
      <c r="G315" s="42">
        <v>188.69</v>
      </c>
      <c r="H315" s="75">
        <v>44168</v>
      </c>
      <c r="I315" s="76">
        <v>263.14999999999998</v>
      </c>
      <c r="J315" s="77">
        <v>0.20999999999998001</v>
      </c>
      <c r="K315" s="78">
        <v>7.9866129154932504E-4</v>
      </c>
      <c r="L315" s="76">
        <v>262.94</v>
      </c>
      <c r="M315" s="76">
        <v>262.94</v>
      </c>
      <c r="N315" s="76">
        <v>263.14999999999998</v>
      </c>
      <c r="O315" s="83">
        <v>44168</v>
      </c>
      <c r="P315" s="84">
        <v>330.71</v>
      </c>
      <c r="Q315" s="85">
        <v>0.56000000000000205</v>
      </c>
      <c r="R315" s="86">
        <v>1.6961986975617201E-3</v>
      </c>
      <c r="S315" s="84">
        <v>330.15</v>
      </c>
      <c r="T315" s="84">
        <v>330.15</v>
      </c>
      <c r="U315" s="84">
        <v>330.71</v>
      </c>
      <c r="V315" s="91">
        <v>44168</v>
      </c>
      <c r="W315" s="92">
        <v>404.76</v>
      </c>
      <c r="X315" s="93">
        <v>1.6800000000000099</v>
      </c>
      <c r="Y315" s="94">
        <v>4.1679071152128802E-3</v>
      </c>
      <c r="Z315" s="92">
        <v>403.08</v>
      </c>
      <c r="AA315" s="92">
        <v>403.08</v>
      </c>
      <c r="AB315" s="92">
        <v>404.76</v>
      </c>
    </row>
    <row r="316" spans="1:28" x14ac:dyDescent="0.2">
      <c r="A316" s="41">
        <v>44167</v>
      </c>
      <c r="B316" s="42">
        <v>188.66</v>
      </c>
      <c r="C316" s="43">
        <v>3.0000000000001099E-2</v>
      </c>
      <c r="D316" s="44">
        <v>1.59041509834073E-4</v>
      </c>
      <c r="E316" s="42">
        <v>188.63</v>
      </c>
      <c r="F316" s="42">
        <v>188.63</v>
      </c>
      <c r="G316" s="42">
        <v>188.66</v>
      </c>
      <c r="H316" s="75">
        <v>44167</v>
      </c>
      <c r="I316" s="76">
        <v>262.94</v>
      </c>
      <c r="J316" s="77">
        <v>8.9999999999975003E-2</v>
      </c>
      <c r="K316" s="78">
        <v>3.4240060871209801E-4</v>
      </c>
      <c r="L316" s="76">
        <v>262.85000000000002</v>
      </c>
      <c r="M316" s="76">
        <v>262.85000000000002</v>
      </c>
      <c r="N316" s="76">
        <v>262.94</v>
      </c>
      <c r="O316" s="83">
        <v>44167</v>
      </c>
      <c r="P316" s="84">
        <v>330.15</v>
      </c>
      <c r="Q316" s="85">
        <v>-3.00000000000296E-2</v>
      </c>
      <c r="R316" s="86">
        <v>-9.0859531164908693E-5</v>
      </c>
      <c r="S316" s="84">
        <v>330.18</v>
      </c>
      <c r="T316" s="84">
        <v>330.15</v>
      </c>
      <c r="U316" s="84">
        <v>330.18</v>
      </c>
      <c r="V316" s="91">
        <v>44167</v>
      </c>
      <c r="W316" s="92">
        <v>403.08</v>
      </c>
      <c r="X316" s="93">
        <v>-1.1700000000000199</v>
      </c>
      <c r="Y316" s="94">
        <v>-2.8942486085343599E-3</v>
      </c>
      <c r="Z316" s="92">
        <v>404.25</v>
      </c>
      <c r="AA316" s="92">
        <v>403.08</v>
      </c>
      <c r="AB316" s="92">
        <v>404.25</v>
      </c>
    </row>
    <row r="317" spans="1:28" x14ac:dyDescent="0.2">
      <c r="A317" s="41">
        <v>44166</v>
      </c>
      <c r="B317" s="42">
        <v>188.63</v>
      </c>
      <c r="C317" s="43">
        <v>-0.110000000000014</v>
      </c>
      <c r="D317" s="44">
        <v>-5.8281233442838596E-4</v>
      </c>
      <c r="E317" s="42">
        <v>188.74</v>
      </c>
      <c r="F317" s="42">
        <v>188.63</v>
      </c>
      <c r="G317" s="42">
        <v>188.74</v>
      </c>
      <c r="H317" s="75">
        <v>44166</v>
      </c>
      <c r="I317" s="76">
        <v>262.85000000000002</v>
      </c>
      <c r="J317" s="77">
        <v>-0.73999999999995203</v>
      </c>
      <c r="K317" s="78">
        <v>-2.80739026518439E-3</v>
      </c>
      <c r="L317" s="76">
        <v>263.58999999999997</v>
      </c>
      <c r="M317" s="76">
        <v>262.85000000000002</v>
      </c>
      <c r="N317" s="76">
        <v>263.58999999999997</v>
      </c>
      <c r="O317" s="83">
        <v>44166</v>
      </c>
      <c r="P317" s="84">
        <v>330.18</v>
      </c>
      <c r="Q317" s="85">
        <v>-1.76999999999998</v>
      </c>
      <c r="R317" s="86">
        <v>-5.3321283325801503E-3</v>
      </c>
      <c r="S317" s="84">
        <v>331.95</v>
      </c>
      <c r="T317" s="84">
        <v>330.18</v>
      </c>
      <c r="U317" s="84">
        <v>331.95</v>
      </c>
      <c r="V317" s="91">
        <v>44166</v>
      </c>
      <c r="W317" s="92">
        <v>404.25</v>
      </c>
      <c r="X317" s="93">
        <v>-5.26999999999998</v>
      </c>
      <c r="Y317" s="94">
        <v>-1.28687243602266E-2</v>
      </c>
      <c r="Z317" s="92">
        <v>409.52</v>
      </c>
      <c r="AA317" s="92">
        <v>404.25</v>
      </c>
      <c r="AB317" s="92">
        <v>409.52</v>
      </c>
    </row>
    <row r="318" spans="1:28" x14ac:dyDescent="0.2">
      <c r="A318" s="41">
        <v>44165</v>
      </c>
      <c r="B318" s="42">
        <v>188.74</v>
      </c>
      <c r="C318" s="43">
        <v>2.0000000000010201E-2</v>
      </c>
      <c r="D318" s="44">
        <v>1.05977108944522E-4</v>
      </c>
      <c r="E318" s="42">
        <v>188.72</v>
      </c>
      <c r="F318" s="42">
        <v>188.72</v>
      </c>
      <c r="G318" s="42">
        <v>188.74</v>
      </c>
      <c r="H318" s="75">
        <v>44165</v>
      </c>
      <c r="I318" s="76">
        <v>263.58999999999997</v>
      </c>
      <c r="J318" s="77">
        <v>6.9999999999993207E-2</v>
      </c>
      <c r="K318" s="78">
        <v>2.6563448694593599E-4</v>
      </c>
      <c r="L318" s="76">
        <v>263.52</v>
      </c>
      <c r="M318" s="76">
        <v>263.52</v>
      </c>
      <c r="N318" s="76">
        <v>263.58999999999997</v>
      </c>
      <c r="O318" s="83">
        <v>44165</v>
      </c>
      <c r="P318" s="84">
        <v>331.95</v>
      </c>
      <c r="Q318" s="85">
        <v>-3.00000000000296E-2</v>
      </c>
      <c r="R318" s="86">
        <v>-9.0366889571749998E-5</v>
      </c>
      <c r="S318" s="84">
        <v>331.98</v>
      </c>
      <c r="T318" s="84">
        <v>331.95</v>
      </c>
      <c r="U318" s="84">
        <v>331.98</v>
      </c>
      <c r="V318" s="91">
        <v>44165</v>
      </c>
      <c r="W318" s="92">
        <v>409.52</v>
      </c>
      <c r="X318" s="93">
        <v>-0.29000000000002002</v>
      </c>
      <c r="Y318" s="94">
        <v>-7.0764500622244597E-4</v>
      </c>
      <c r="Z318" s="92">
        <v>409.81</v>
      </c>
      <c r="AA318" s="92">
        <v>409.52</v>
      </c>
      <c r="AB318" s="92">
        <v>409.81</v>
      </c>
    </row>
    <row r="319" spans="1:28" x14ac:dyDescent="0.2">
      <c r="A319" s="41">
        <v>44162</v>
      </c>
      <c r="B319" s="42">
        <v>188.72</v>
      </c>
      <c r="C319" s="43">
        <v>2.0000000000010201E-2</v>
      </c>
      <c r="D319" s="44">
        <v>1.0598834128251299E-4</v>
      </c>
      <c r="E319" s="42">
        <v>188.7</v>
      </c>
      <c r="F319" s="42">
        <v>188.7</v>
      </c>
      <c r="G319" s="42">
        <v>188.72</v>
      </c>
      <c r="H319" s="75">
        <v>44162</v>
      </c>
      <c r="I319" s="76">
        <v>263.52</v>
      </c>
      <c r="J319" s="77">
        <v>0.20999999999998001</v>
      </c>
      <c r="K319" s="78">
        <v>7.97539022444949E-4</v>
      </c>
      <c r="L319" s="76">
        <v>263.31</v>
      </c>
      <c r="M319" s="76">
        <v>263.31</v>
      </c>
      <c r="N319" s="76">
        <v>263.52</v>
      </c>
      <c r="O319" s="83">
        <v>44162</v>
      </c>
      <c r="P319" s="84">
        <v>331.98</v>
      </c>
      <c r="Q319" s="85">
        <v>0.68000000000000704</v>
      </c>
      <c r="R319" s="86">
        <v>2.05252037428315E-3</v>
      </c>
      <c r="S319" s="84">
        <v>331.3</v>
      </c>
      <c r="T319" s="84">
        <v>331.3</v>
      </c>
      <c r="U319" s="84">
        <v>331.98</v>
      </c>
      <c r="V319" s="91">
        <v>44162</v>
      </c>
      <c r="W319" s="92">
        <v>409.81</v>
      </c>
      <c r="X319" s="93">
        <v>2.3600000000000101</v>
      </c>
      <c r="Y319" s="94">
        <v>5.7921217327279798E-3</v>
      </c>
      <c r="Z319" s="92">
        <v>407.45</v>
      </c>
      <c r="AA319" s="92">
        <v>407.45</v>
      </c>
      <c r="AB319" s="92">
        <v>409.81</v>
      </c>
    </row>
    <row r="320" spans="1:28" x14ac:dyDescent="0.2">
      <c r="A320" s="41">
        <v>44160</v>
      </c>
      <c r="B320" s="42">
        <v>188.7</v>
      </c>
      <c r="C320" s="43">
        <v>1.99999999999818E-2</v>
      </c>
      <c r="D320" s="44">
        <v>1.059995760016E-4</v>
      </c>
      <c r="E320" s="42">
        <v>188.68</v>
      </c>
      <c r="F320" s="42">
        <v>188.68</v>
      </c>
      <c r="G320" s="42">
        <v>188.7</v>
      </c>
      <c r="H320" s="75">
        <v>44160</v>
      </c>
      <c r="I320" s="76">
        <v>263.31</v>
      </c>
      <c r="J320" s="77">
        <v>4.0000000000020498E-2</v>
      </c>
      <c r="K320" s="78">
        <v>1.5193527557268399E-4</v>
      </c>
      <c r="L320" s="76">
        <v>263.27</v>
      </c>
      <c r="M320" s="76">
        <v>263.27</v>
      </c>
      <c r="N320" s="76">
        <v>263.31</v>
      </c>
      <c r="O320" s="83">
        <v>44160</v>
      </c>
      <c r="P320" s="84">
        <v>331.3</v>
      </c>
      <c r="Q320" s="85">
        <v>3.00000000000296E-2</v>
      </c>
      <c r="R320" s="86">
        <v>9.0560569927942595E-5</v>
      </c>
      <c r="S320" s="84">
        <v>331.27</v>
      </c>
      <c r="T320" s="84">
        <v>331.27</v>
      </c>
      <c r="U320" s="84">
        <v>331.3</v>
      </c>
      <c r="V320" s="91">
        <v>44160</v>
      </c>
      <c r="W320" s="92">
        <v>407.45</v>
      </c>
      <c r="X320" s="93">
        <v>-6.9999999999993207E-2</v>
      </c>
      <c r="Y320" s="94">
        <v>-1.7177071063995201E-4</v>
      </c>
      <c r="Z320" s="92">
        <v>407.52</v>
      </c>
      <c r="AA320" s="92">
        <v>407.45</v>
      </c>
      <c r="AB320" s="92">
        <v>407.52</v>
      </c>
    </row>
    <row r="321" spans="1:28" x14ac:dyDescent="0.2">
      <c r="A321" s="41">
        <v>44159</v>
      </c>
      <c r="B321" s="42">
        <v>188.68</v>
      </c>
      <c r="C321" s="43">
        <v>1.0000000000019301E-2</v>
      </c>
      <c r="D321" s="44">
        <v>5.3002597127361702E-5</v>
      </c>
      <c r="E321" s="42">
        <v>188.67</v>
      </c>
      <c r="F321" s="42">
        <v>188.67</v>
      </c>
      <c r="G321" s="42">
        <v>188.68</v>
      </c>
      <c r="H321" s="75">
        <v>44159</v>
      </c>
      <c r="I321" s="76">
        <v>263.27</v>
      </c>
      <c r="J321" s="77">
        <v>0</v>
      </c>
      <c r="K321" s="78">
        <v>0</v>
      </c>
      <c r="L321" s="76">
        <v>263.27</v>
      </c>
      <c r="M321" s="76">
        <v>263.27</v>
      </c>
      <c r="N321" s="76">
        <v>263.27</v>
      </c>
      <c r="O321" s="83">
        <v>44159</v>
      </c>
      <c r="P321" s="84">
        <v>331.27</v>
      </c>
      <c r="Q321" s="85">
        <v>-0.150000000000034</v>
      </c>
      <c r="R321" s="86">
        <v>-4.5259791201506899E-4</v>
      </c>
      <c r="S321" s="84">
        <v>331.42</v>
      </c>
      <c r="T321" s="84">
        <v>331.27</v>
      </c>
      <c r="U321" s="84">
        <v>331.42</v>
      </c>
      <c r="V321" s="91">
        <v>44159</v>
      </c>
      <c r="W321" s="92">
        <v>407.52</v>
      </c>
      <c r="X321" s="93">
        <v>-1.3199999999999901</v>
      </c>
      <c r="Y321" s="94">
        <v>-3.2286469034340901E-3</v>
      </c>
      <c r="Z321" s="92">
        <v>408.84</v>
      </c>
      <c r="AA321" s="92">
        <v>407.52</v>
      </c>
      <c r="AB321" s="92">
        <v>408.84</v>
      </c>
    </row>
    <row r="322" spans="1:28" x14ac:dyDescent="0.2">
      <c r="A322" s="41">
        <v>44158</v>
      </c>
      <c r="B322" s="42">
        <v>188.67</v>
      </c>
      <c r="C322" s="43">
        <v>0</v>
      </c>
      <c r="D322" s="44">
        <v>0</v>
      </c>
      <c r="E322" s="42">
        <v>188.67</v>
      </c>
      <c r="F322" s="42">
        <v>188.67</v>
      </c>
      <c r="G322" s="42">
        <v>188.67</v>
      </c>
      <c r="H322" s="75">
        <v>44158</v>
      </c>
      <c r="I322" s="76">
        <v>263.27</v>
      </c>
      <c r="J322" s="77">
        <v>-0.100000000000023</v>
      </c>
      <c r="K322" s="78">
        <v>-3.7969396666295602E-4</v>
      </c>
      <c r="L322" s="76">
        <v>263.37</v>
      </c>
      <c r="M322" s="76">
        <v>263.27</v>
      </c>
      <c r="N322" s="76">
        <v>263.37</v>
      </c>
      <c r="O322" s="83">
        <v>44158</v>
      </c>
      <c r="P322" s="84">
        <v>331.42</v>
      </c>
      <c r="Q322" s="85">
        <v>-0.439999999999998</v>
      </c>
      <c r="R322" s="86">
        <v>-1.32586030253721E-3</v>
      </c>
      <c r="S322" s="84">
        <v>331.86</v>
      </c>
      <c r="T322" s="84">
        <v>331.42</v>
      </c>
      <c r="U322" s="84">
        <v>331.86</v>
      </c>
      <c r="V322" s="91">
        <v>44158</v>
      </c>
      <c r="W322" s="92">
        <v>408.84</v>
      </c>
      <c r="X322" s="93">
        <v>-1.4000000000000301</v>
      </c>
      <c r="Y322" s="94">
        <v>-3.4126365054603001E-3</v>
      </c>
      <c r="Z322" s="92">
        <v>410.24</v>
      </c>
      <c r="AA322" s="92">
        <v>408.84</v>
      </c>
      <c r="AB322" s="92">
        <v>410.24</v>
      </c>
    </row>
    <row r="323" spans="1:28" x14ac:dyDescent="0.2">
      <c r="A323" s="41">
        <v>44155</v>
      </c>
      <c r="B323" s="42">
        <v>188.67</v>
      </c>
      <c r="C323" s="43">
        <v>1.99999999999818E-2</v>
      </c>
      <c r="D323" s="44">
        <v>1.06016432546948E-4</v>
      </c>
      <c r="E323" s="42">
        <v>188.65</v>
      </c>
      <c r="F323" s="42">
        <v>188.65</v>
      </c>
      <c r="G323" s="42">
        <v>188.67</v>
      </c>
      <c r="H323" s="75">
        <v>44155</v>
      </c>
      <c r="I323" s="76">
        <v>263.37</v>
      </c>
      <c r="J323" s="77">
        <v>0.100000000000023</v>
      </c>
      <c r="K323" s="78">
        <v>3.7983818893160199E-4</v>
      </c>
      <c r="L323" s="76">
        <v>263.27</v>
      </c>
      <c r="M323" s="76">
        <v>263.27</v>
      </c>
      <c r="N323" s="76">
        <v>263.37</v>
      </c>
      <c r="O323" s="83">
        <v>44155</v>
      </c>
      <c r="P323" s="84">
        <v>331.86</v>
      </c>
      <c r="Q323" s="85">
        <v>0.340000000000032</v>
      </c>
      <c r="R323" s="86">
        <v>1.02557915057925E-3</v>
      </c>
      <c r="S323" s="84">
        <v>331.52</v>
      </c>
      <c r="T323" s="84">
        <v>331.52</v>
      </c>
      <c r="U323" s="84">
        <v>331.86</v>
      </c>
      <c r="V323" s="91">
        <v>44155</v>
      </c>
      <c r="W323" s="92">
        <v>410.24</v>
      </c>
      <c r="X323" s="93">
        <v>1.9200000000000199</v>
      </c>
      <c r="Y323" s="94">
        <v>4.7021943573668096E-3</v>
      </c>
      <c r="Z323" s="92">
        <v>408.32</v>
      </c>
      <c r="AA323" s="92">
        <v>408.32</v>
      </c>
      <c r="AB323" s="92">
        <v>410.24</v>
      </c>
    </row>
    <row r="324" spans="1:28" x14ac:dyDescent="0.2">
      <c r="A324" s="41">
        <v>44154</v>
      </c>
      <c r="B324" s="42">
        <v>188.65</v>
      </c>
      <c r="C324" s="43">
        <v>2.0000000000010201E-2</v>
      </c>
      <c r="D324" s="44">
        <v>1.06027673222765E-4</v>
      </c>
      <c r="E324" s="42">
        <v>188.63</v>
      </c>
      <c r="F324" s="42">
        <v>188.63</v>
      </c>
      <c r="G324" s="42">
        <v>188.65</v>
      </c>
      <c r="H324" s="75">
        <v>44154</v>
      </c>
      <c r="I324" s="76">
        <v>263.27</v>
      </c>
      <c r="J324" s="77">
        <v>0.12999999999999501</v>
      </c>
      <c r="K324" s="78">
        <v>4.94033594284394E-4</v>
      </c>
      <c r="L324" s="76">
        <v>263.14</v>
      </c>
      <c r="M324" s="76">
        <v>263.14</v>
      </c>
      <c r="N324" s="76">
        <v>263.27</v>
      </c>
      <c r="O324" s="83">
        <v>44154</v>
      </c>
      <c r="P324" s="84">
        <v>331.52</v>
      </c>
      <c r="Q324" s="85">
        <v>0.409999999999968</v>
      </c>
      <c r="R324" s="86">
        <v>1.23825918878913E-3</v>
      </c>
      <c r="S324" s="84">
        <v>331.11</v>
      </c>
      <c r="T324" s="84">
        <v>331.11</v>
      </c>
      <c r="U324" s="84">
        <v>331.52</v>
      </c>
      <c r="V324" s="91">
        <v>44154</v>
      </c>
      <c r="W324" s="92">
        <v>408.32</v>
      </c>
      <c r="X324" s="93">
        <v>1.69</v>
      </c>
      <c r="Y324" s="94">
        <v>4.1561124363672097E-3</v>
      </c>
      <c r="Z324" s="92">
        <v>406.63</v>
      </c>
      <c r="AA324" s="92">
        <v>406.63</v>
      </c>
      <c r="AB324" s="92">
        <v>408.32</v>
      </c>
    </row>
    <row r="325" spans="1:28" x14ac:dyDescent="0.2">
      <c r="A325" s="41">
        <v>44153</v>
      </c>
      <c r="B325" s="42">
        <v>188.63</v>
      </c>
      <c r="C325" s="43">
        <v>0</v>
      </c>
      <c r="D325" s="44">
        <v>0</v>
      </c>
      <c r="E325" s="42">
        <v>188.63</v>
      </c>
      <c r="F325" s="42">
        <v>188.63</v>
      </c>
      <c r="G325" s="42">
        <v>188.63</v>
      </c>
      <c r="H325" s="75">
        <v>44153</v>
      </c>
      <c r="I325" s="76">
        <v>263.14</v>
      </c>
      <c r="J325" s="77">
        <v>-0.110000000000014</v>
      </c>
      <c r="K325" s="78">
        <v>-4.1785375118713603E-4</v>
      </c>
      <c r="L325" s="76">
        <v>263.25</v>
      </c>
      <c r="M325" s="76">
        <v>263.14</v>
      </c>
      <c r="N325" s="76">
        <v>263.25</v>
      </c>
      <c r="O325" s="83">
        <v>44153</v>
      </c>
      <c r="P325" s="84">
        <v>331.11</v>
      </c>
      <c r="Q325" s="85">
        <v>-0.25999999999999102</v>
      </c>
      <c r="R325" s="86">
        <v>-7.8462142016474305E-4</v>
      </c>
      <c r="S325" s="84">
        <v>331.37</v>
      </c>
      <c r="T325" s="84">
        <v>331.11</v>
      </c>
      <c r="U325" s="84">
        <v>331.37</v>
      </c>
      <c r="V325" s="91">
        <v>44153</v>
      </c>
      <c r="W325" s="92">
        <v>406.63</v>
      </c>
      <c r="X325" s="93">
        <v>-6.9999999999993207E-2</v>
      </c>
      <c r="Y325" s="94">
        <v>-1.7211703958690201E-4</v>
      </c>
      <c r="Z325" s="92">
        <v>406.7</v>
      </c>
      <c r="AA325" s="92">
        <v>406.63</v>
      </c>
      <c r="AB325" s="92">
        <v>406.7</v>
      </c>
    </row>
    <row r="326" spans="1:28" x14ac:dyDescent="0.2">
      <c r="A326" s="41">
        <v>44152</v>
      </c>
      <c r="B326" s="42">
        <v>188.63</v>
      </c>
      <c r="C326" s="43">
        <v>1.99999999999818E-2</v>
      </c>
      <c r="D326" s="44">
        <v>1.06038916282179E-4</v>
      </c>
      <c r="E326" s="42">
        <v>188.61</v>
      </c>
      <c r="F326" s="42">
        <v>188.61</v>
      </c>
      <c r="G326" s="42">
        <v>188.63</v>
      </c>
      <c r="H326" s="75">
        <v>44152</v>
      </c>
      <c r="I326" s="76">
        <v>263.25</v>
      </c>
      <c r="J326" s="77">
        <v>0.19999999999998899</v>
      </c>
      <c r="K326" s="78">
        <v>7.6031172780835802E-4</v>
      </c>
      <c r="L326" s="76">
        <v>263.05</v>
      </c>
      <c r="M326" s="76">
        <v>263.05</v>
      </c>
      <c r="N326" s="76">
        <v>263.25</v>
      </c>
      <c r="O326" s="83">
        <v>44152</v>
      </c>
      <c r="P326" s="84">
        <v>331.37</v>
      </c>
      <c r="Q326" s="85">
        <v>0.62999999999999501</v>
      </c>
      <c r="R326" s="86">
        <v>1.9048194956763501E-3</v>
      </c>
      <c r="S326" s="84">
        <v>330.74</v>
      </c>
      <c r="T326" s="84">
        <v>330.74</v>
      </c>
      <c r="U326" s="84">
        <v>331.37</v>
      </c>
      <c r="V326" s="91">
        <v>44152</v>
      </c>
      <c r="W326" s="92">
        <v>406.7</v>
      </c>
      <c r="X326" s="93">
        <v>1.55000000000001</v>
      </c>
      <c r="Y326" s="94">
        <v>3.82574355177098E-3</v>
      </c>
      <c r="Z326" s="92">
        <v>405.15</v>
      </c>
      <c r="AA326" s="92">
        <v>405.15</v>
      </c>
      <c r="AB326" s="92">
        <v>406.7</v>
      </c>
    </row>
    <row r="327" spans="1:28" x14ac:dyDescent="0.2">
      <c r="A327" s="41">
        <v>44151</v>
      </c>
      <c r="B327" s="42">
        <v>188.61</v>
      </c>
      <c r="C327" s="43">
        <v>-9.9999999999909103E-3</v>
      </c>
      <c r="D327" s="44">
        <v>-5.3016647227181099E-5</v>
      </c>
      <c r="E327" s="42">
        <v>188.62</v>
      </c>
      <c r="F327" s="42">
        <v>188.61</v>
      </c>
      <c r="G327" s="42">
        <v>188.62</v>
      </c>
      <c r="H327" s="75">
        <v>44151</v>
      </c>
      <c r="I327" s="76">
        <v>263.05</v>
      </c>
      <c r="J327" s="77">
        <v>-5.0000000000011403E-2</v>
      </c>
      <c r="K327" s="78">
        <v>-1.9004180919806701E-4</v>
      </c>
      <c r="L327" s="76">
        <v>263.10000000000002</v>
      </c>
      <c r="M327" s="76">
        <v>263.05</v>
      </c>
      <c r="N327" s="76">
        <v>263.10000000000002</v>
      </c>
      <c r="O327" s="83">
        <v>44151</v>
      </c>
      <c r="P327" s="84">
        <v>330.74</v>
      </c>
      <c r="Q327" s="85">
        <v>-0.18000000000000699</v>
      </c>
      <c r="R327" s="86">
        <v>-5.4393811193039605E-4</v>
      </c>
      <c r="S327" s="84">
        <v>330.92</v>
      </c>
      <c r="T327" s="84">
        <v>330.74</v>
      </c>
      <c r="U327" s="84">
        <v>330.92</v>
      </c>
      <c r="V327" s="91">
        <v>44151</v>
      </c>
      <c r="W327" s="92">
        <v>405.15</v>
      </c>
      <c r="X327" s="93">
        <v>-0.66000000000002501</v>
      </c>
      <c r="Y327" s="94">
        <v>-1.62637687587794E-3</v>
      </c>
      <c r="Z327" s="92">
        <v>405.81</v>
      </c>
      <c r="AA327" s="92">
        <v>405.15</v>
      </c>
      <c r="AB327" s="92">
        <v>405.81</v>
      </c>
    </row>
    <row r="328" spans="1:28" x14ac:dyDescent="0.2">
      <c r="A328" s="41">
        <v>44148</v>
      </c>
      <c r="B328" s="42">
        <v>188.62</v>
      </c>
      <c r="C328" s="43">
        <v>0</v>
      </c>
      <c r="D328" s="44">
        <v>0</v>
      </c>
      <c r="E328" s="42">
        <v>188.62</v>
      </c>
      <c r="F328" s="42">
        <v>188.62</v>
      </c>
      <c r="G328" s="42">
        <v>188.62</v>
      </c>
      <c r="H328" s="75">
        <v>44148</v>
      </c>
      <c r="I328" s="76">
        <v>263.10000000000002</v>
      </c>
      <c r="J328" s="77">
        <v>-4.9999999999954498E-2</v>
      </c>
      <c r="K328" s="78">
        <v>-1.9000570017083199E-4</v>
      </c>
      <c r="L328" s="76">
        <v>263.14999999999998</v>
      </c>
      <c r="M328" s="76">
        <v>263.10000000000002</v>
      </c>
      <c r="N328" s="76">
        <v>263.14999999999998</v>
      </c>
      <c r="O328" s="83">
        <v>44148</v>
      </c>
      <c r="P328" s="84">
        <v>330.92</v>
      </c>
      <c r="Q328" s="85">
        <v>-0.10999999999995699</v>
      </c>
      <c r="R328" s="86">
        <v>-3.3229616651045797E-4</v>
      </c>
      <c r="S328" s="84">
        <v>331.03</v>
      </c>
      <c r="T328" s="84">
        <v>330.92</v>
      </c>
      <c r="U328" s="84">
        <v>331.03</v>
      </c>
      <c r="V328" s="91">
        <v>44148</v>
      </c>
      <c r="W328" s="92">
        <v>405.81</v>
      </c>
      <c r="X328" s="93">
        <v>-0.21999999999997</v>
      </c>
      <c r="Y328" s="94">
        <v>-5.4183188434344905E-4</v>
      </c>
      <c r="Z328" s="92">
        <v>406.03</v>
      </c>
      <c r="AA328" s="92">
        <v>405.81</v>
      </c>
      <c r="AB328" s="92">
        <v>406.03</v>
      </c>
    </row>
    <row r="329" spans="1:28" x14ac:dyDescent="0.2">
      <c r="A329" s="41">
        <v>44147</v>
      </c>
      <c r="B329" s="42">
        <v>188.62</v>
      </c>
      <c r="C329" s="43">
        <v>3.0000000000001099E-2</v>
      </c>
      <c r="D329" s="44">
        <v>1.59075242589751E-4</v>
      </c>
      <c r="E329" s="42">
        <v>188.59</v>
      </c>
      <c r="F329" s="42">
        <v>188.59</v>
      </c>
      <c r="G329" s="42">
        <v>188.62</v>
      </c>
      <c r="H329" s="75">
        <v>44147</v>
      </c>
      <c r="I329" s="76">
        <v>263.14999999999998</v>
      </c>
      <c r="J329" s="77">
        <v>0.60999999999995702</v>
      </c>
      <c r="K329" s="78">
        <v>2.3234554734515001E-3</v>
      </c>
      <c r="L329" s="76">
        <v>262.54000000000002</v>
      </c>
      <c r="M329" s="76">
        <v>262.54000000000002</v>
      </c>
      <c r="N329" s="76">
        <v>263.14999999999998</v>
      </c>
      <c r="O329" s="83">
        <v>44147</v>
      </c>
      <c r="P329" s="84">
        <v>331.03</v>
      </c>
      <c r="Q329" s="85">
        <v>1.71999999999997</v>
      </c>
      <c r="R329" s="86">
        <v>5.2230421183686202E-3</v>
      </c>
      <c r="S329" s="84">
        <v>329.31</v>
      </c>
      <c r="T329" s="84">
        <v>329.31</v>
      </c>
      <c r="U329" s="84">
        <v>331.03</v>
      </c>
      <c r="V329" s="91">
        <v>44147</v>
      </c>
      <c r="W329" s="92">
        <v>406.03</v>
      </c>
      <c r="X329" s="93">
        <v>5.3699999999999504</v>
      </c>
      <c r="Y329" s="94">
        <v>1.34028852393549E-2</v>
      </c>
      <c r="Z329" s="92">
        <v>400.66</v>
      </c>
      <c r="AA329" s="92">
        <v>400.66</v>
      </c>
      <c r="AB329" s="92">
        <v>406.03</v>
      </c>
    </row>
    <row r="330" spans="1:28" x14ac:dyDescent="0.2">
      <c r="A330" s="41">
        <v>44145</v>
      </c>
      <c r="B330" s="42">
        <v>188.59</v>
      </c>
      <c r="C330" s="43">
        <v>-2.0000000000010201E-2</v>
      </c>
      <c r="D330" s="44">
        <v>-1.0603891628233E-4</v>
      </c>
      <c r="E330" s="42">
        <v>188.61</v>
      </c>
      <c r="F330" s="42">
        <v>188.59</v>
      </c>
      <c r="G330" s="42">
        <v>188.61</v>
      </c>
      <c r="H330" s="75">
        <v>44145</v>
      </c>
      <c r="I330" s="76">
        <v>262.54000000000002</v>
      </c>
      <c r="J330" s="77">
        <v>-0.12999999999999501</v>
      </c>
      <c r="K330" s="78">
        <v>-4.9491757718808898E-4</v>
      </c>
      <c r="L330" s="76">
        <v>262.67</v>
      </c>
      <c r="M330" s="76">
        <v>262.54000000000002</v>
      </c>
      <c r="N330" s="76">
        <v>262.67</v>
      </c>
      <c r="O330" s="83">
        <v>44145</v>
      </c>
      <c r="P330" s="84">
        <v>329.31</v>
      </c>
      <c r="Q330" s="85">
        <v>-0.32999999999998397</v>
      </c>
      <c r="R330" s="86">
        <v>-1.0010921004731999E-3</v>
      </c>
      <c r="S330" s="84">
        <v>329.64</v>
      </c>
      <c r="T330" s="84">
        <v>329.31</v>
      </c>
      <c r="U330" s="84">
        <v>329.64</v>
      </c>
      <c r="V330" s="91">
        <v>44145</v>
      </c>
      <c r="W330" s="92">
        <v>400.66</v>
      </c>
      <c r="X330" s="93">
        <v>-0.439999999999998</v>
      </c>
      <c r="Y330" s="94">
        <v>-1.09698329593617E-3</v>
      </c>
      <c r="Z330" s="92">
        <v>401.1</v>
      </c>
      <c r="AA330" s="92">
        <v>400.66</v>
      </c>
      <c r="AB330" s="92">
        <v>401.1</v>
      </c>
    </row>
    <row r="331" spans="1:28" x14ac:dyDescent="0.2">
      <c r="A331" s="41">
        <v>44144</v>
      </c>
      <c r="B331" s="42">
        <v>188.61</v>
      </c>
      <c r="C331" s="43">
        <v>-7.9999999999984098E-2</v>
      </c>
      <c r="D331" s="44">
        <v>-4.2397583337741302E-4</v>
      </c>
      <c r="E331" s="42">
        <v>188.69</v>
      </c>
      <c r="F331" s="42">
        <v>188.61</v>
      </c>
      <c r="G331" s="42">
        <v>188.69</v>
      </c>
      <c r="H331" s="75">
        <v>44144</v>
      </c>
      <c r="I331" s="76">
        <v>262.67</v>
      </c>
      <c r="J331" s="77">
        <v>-0.80000000000001104</v>
      </c>
      <c r="K331" s="78">
        <v>-3.0363988309864902E-3</v>
      </c>
      <c r="L331" s="76">
        <v>263.47000000000003</v>
      </c>
      <c r="M331" s="76">
        <v>262.67</v>
      </c>
      <c r="N331" s="76">
        <v>263.47000000000003</v>
      </c>
      <c r="O331" s="83">
        <v>44144</v>
      </c>
      <c r="P331" s="84">
        <v>329.64</v>
      </c>
      <c r="Q331" s="85">
        <v>-2.3199999999999901</v>
      </c>
      <c r="R331" s="86">
        <v>-6.98879383058198E-3</v>
      </c>
      <c r="S331" s="84">
        <v>331.96</v>
      </c>
      <c r="T331" s="84">
        <v>329.64</v>
      </c>
      <c r="U331" s="84">
        <v>331.96</v>
      </c>
      <c r="V331" s="91">
        <v>44144</v>
      </c>
      <c r="W331" s="92">
        <v>401.1</v>
      </c>
      <c r="X331" s="93">
        <v>-7.3599999999999604</v>
      </c>
      <c r="Y331" s="94">
        <v>-1.8018900259511202E-2</v>
      </c>
      <c r="Z331" s="92">
        <v>408.46</v>
      </c>
      <c r="AA331" s="92">
        <v>401.1</v>
      </c>
      <c r="AB331" s="92">
        <v>408.46</v>
      </c>
    </row>
    <row r="332" spans="1:28" x14ac:dyDescent="0.2">
      <c r="A332" s="41">
        <v>44141</v>
      </c>
      <c r="B332" s="42">
        <v>188.69</v>
      </c>
      <c r="C332" s="43">
        <v>-2.0000000000010201E-2</v>
      </c>
      <c r="D332" s="44">
        <v>-1.05982724815909E-4</v>
      </c>
      <c r="E332" s="42">
        <v>188.71</v>
      </c>
      <c r="F332" s="42">
        <v>188.69</v>
      </c>
      <c r="G332" s="42">
        <v>188.71</v>
      </c>
      <c r="H332" s="75">
        <v>44141</v>
      </c>
      <c r="I332" s="76">
        <v>263.47000000000003</v>
      </c>
      <c r="J332" s="77">
        <v>-0.27999999999997299</v>
      </c>
      <c r="K332" s="78">
        <v>-1.0616113744074799E-3</v>
      </c>
      <c r="L332" s="76">
        <v>263.75</v>
      </c>
      <c r="M332" s="76">
        <v>263.47000000000003</v>
      </c>
      <c r="N332" s="76">
        <v>263.75</v>
      </c>
      <c r="O332" s="83">
        <v>44141</v>
      </c>
      <c r="P332" s="84">
        <v>331.96</v>
      </c>
      <c r="Q332" s="85">
        <v>-0.79000000000002002</v>
      </c>
      <c r="R332" s="86">
        <v>-2.3741547708490498E-3</v>
      </c>
      <c r="S332" s="84">
        <v>332.75</v>
      </c>
      <c r="T332" s="84">
        <v>331.96</v>
      </c>
      <c r="U332" s="84">
        <v>332.75</v>
      </c>
      <c r="V332" s="91">
        <v>44141</v>
      </c>
      <c r="W332" s="92">
        <v>408.46</v>
      </c>
      <c r="X332" s="93">
        <v>-2.4300000000000099</v>
      </c>
      <c r="Y332" s="94">
        <v>-5.9139915792548103E-3</v>
      </c>
      <c r="Z332" s="92">
        <v>410.89</v>
      </c>
      <c r="AA332" s="92">
        <v>408.46</v>
      </c>
      <c r="AB332" s="92">
        <v>410.89</v>
      </c>
    </row>
    <row r="333" spans="1:28" x14ac:dyDescent="0.2">
      <c r="A333" s="41">
        <v>44140</v>
      </c>
      <c r="B333" s="42">
        <v>188.71</v>
      </c>
      <c r="C333" s="43">
        <v>-3.0000000000001099E-2</v>
      </c>
      <c r="D333" s="44">
        <v>-1.58948818480455E-4</v>
      </c>
      <c r="E333" s="42">
        <v>188.74</v>
      </c>
      <c r="F333" s="42">
        <v>188.71</v>
      </c>
      <c r="G333" s="42">
        <v>188.74</v>
      </c>
      <c r="H333" s="75">
        <v>44140</v>
      </c>
      <c r="I333" s="76">
        <v>263.75</v>
      </c>
      <c r="J333" s="77">
        <v>-0.14999999999997701</v>
      </c>
      <c r="K333" s="78">
        <v>-5.6839712012117201E-4</v>
      </c>
      <c r="L333" s="76">
        <v>263.89999999999998</v>
      </c>
      <c r="M333" s="76">
        <v>263.75</v>
      </c>
      <c r="N333" s="76">
        <v>263.89999999999998</v>
      </c>
      <c r="O333" s="83">
        <v>44140</v>
      </c>
      <c r="P333" s="84">
        <v>332.75</v>
      </c>
      <c r="Q333" s="85">
        <v>-0.25999999999999102</v>
      </c>
      <c r="R333" s="86">
        <v>-7.8075733461454905E-4</v>
      </c>
      <c r="S333" s="84">
        <v>333.01</v>
      </c>
      <c r="T333" s="84">
        <v>332.75</v>
      </c>
      <c r="U333" s="84">
        <v>333.01</v>
      </c>
      <c r="V333" s="91">
        <v>44140</v>
      </c>
      <c r="W333" s="92">
        <v>410.89</v>
      </c>
      <c r="X333" s="93">
        <v>-0.22000000000002701</v>
      </c>
      <c r="Y333" s="94">
        <v>-5.3513658145028697E-4</v>
      </c>
      <c r="Z333" s="92">
        <v>411.11</v>
      </c>
      <c r="AA333" s="92">
        <v>410.89</v>
      </c>
      <c r="AB333" s="92">
        <v>411.11</v>
      </c>
    </row>
    <row r="334" spans="1:28" x14ac:dyDescent="0.2">
      <c r="A334" s="41">
        <v>44139</v>
      </c>
      <c r="B334" s="42">
        <v>188.74</v>
      </c>
      <c r="C334" s="43">
        <v>9.0000000000003397E-2</v>
      </c>
      <c r="D334" s="44">
        <v>4.7707394646171998E-4</v>
      </c>
      <c r="E334" s="42">
        <v>188.65</v>
      </c>
      <c r="F334" s="42">
        <v>188.65</v>
      </c>
      <c r="G334" s="42">
        <v>188.74</v>
      </c>
      <c r="H334" s="75">
        <v>44139</v>
      </c>
      <c r="I334" s="76">
        <v>263.89999999999998</v>
      </c>
      <c r="J334" s="77">
        <v>0.66999999999995896</v>
      </c>
      <c r="K334" s="78">
        <v>2.5453025870909802E-3</v>
      </c>
      <c r="L334" s="76">
        <v>263.23</v>
      </c>
      <c r="M334" s="76">
        <v>263.23</v>
      </c>
      <c r="N334" s="76">
        <v>263.89999999999998</v>
      </c>
      <c r="O334" s="83">
        <v>44139</v>
      </c>
      <c r="P334" s="84">
        <v>333.01</v>
      </c>
      <c r="Q334" s="85">
        <v>2.1399999999999899</v>
      </c>
      <c r="R334" s="86">
        <v>6.4677970199775899E-3</v>
      </c>
      <c r="S334" s="84">
        <v>330.87</v>
      </c>
      <c r="T334" s="84">
        <v>330.87</v>
      </c>
      <c r="U334" s="84">
        <v>333.01</v>
      </c>
      <c r="V334" s="91">
        <v>44139</v>
      </c>
      <c r="W334" s="92">
        <v>411.11</v>
      </c>
      <c r="X334" s="93">
        <v>5.6800000000000104</v>
      </c>
      <c r="Y334" s="94">
        <v>1.40098167377846E-2</v>
      </c>
      <c r="Z334" s="92">
        <v>405.43</v>
      </c>
      <c r="AA334" s="92">
        <v>405.43</v>
      </c>
      <c r="AB334" s="92">
        <v>411.11</v>
      </c>
    </row>
    <row r="335" spans="1:28" x14ac:dyDescent="0.2">
      <c r="A335" s="41">
        <v>44138</v>
      </c>
      <c r="B335" s="42">
        <v>188.65</v>
      </c>
      <c r="C335" s="43">
        <v>-3.9999999999992E-2</v>
      </c>
      <c r="D335" s="44">
        <v>-2.11987916688707E-4</v>
      </c>
      <c r="E335" s="42">
        <v>188.69</v>
      </c>
      <c r="F335" s="42">
        <v>188.65</v>
      </c>
      <c r="G335" s="42">
        <v>188.69</v>
      </c>
      <c r="H335" s="75">
        <v>44138</v>
      </c>
      <c r="I335" s="76">
        <v>263.23</v>
      </c>
      <c r="J335" s="77">
        <v>-0.12999999999999501</v>
      </c>
      <c r="K335" s="78">
        <v>-4.9362089914943596E-4</v>
      </c>
      <c r="L335" s="76">
        <v>263.36</v>
      </c>
      <c r="M335" s="76">
        <v>263.23</v>
      </c>
      <c r="N335" s="76">
        <v>263.36</v>
      </c>
      <c r="O335" s="83">
        <v>44138</v>
      </c>
      <c r="P335" s="84">
        <v>330.87</v>
      </c>
      <c r="Q335" s="85">
        <v>-0.49000000000000898</v>
      </c>
      <c r="R335" s="86">
        <v>-1.4787542250121E-3</v>
      </c>
      <c r="S335" s="84">
        <v>331.36</v>
      </c>
      <c r="T335" s="84">
        <v>330.87</v>
      </c>
      <c r="U335" s="84">
        <v>331.36</v>
      </c>
      <c r="V335" s="91">
        <v>44138</v>
      </c>
      <c r="W335" s="92">
        <v>405.43</v>
      </c>
      <c r="X335" s="93">
        <v>-1.69999999999999</v>
      </c>
      <c r="Y335" s="94">
        <v>-4.1755704566108802E-3</v>
      </c>
      <c r="Z335" s="92">
        <v>407.13</v>
      </c>
      <c r="AA335" s="92">
        <v>405.43</v>
      </c>
      <c r="AB335" s="92">
        <v>407.13</v>
      </c>
    </row>
    <row r="336" spans="1:28" x14ac:dyDescent="0.2">
      <c r="A336" s="41">
        <v>44137</v>
      </c>
      <c r="B336" s="42">
        <v>188.69</v>
      </c>
      <c r="C336" s="43">
        <v>-3.0000000000001099E-2</v>
      </c>
      <c r="D336" s="44">
        <v>-1.58965663416708E-4</v>
      </c>
      <c r="E336" s="42">
        <v>188.72</v>
      </c>
      <c r="F336" s="42">
        <v>188.69</v>
      </c>
      <c r="G336" s="42">
        <v>188.72</v>
      </c>
      <c r="H336" s="75">
        <v>44137</v>
      </c>
      <c r="I336" s="76">
        <v>263.36</v>
      </c>
      <c r="J336" s="77">
        <v>9.9999999999909103E-3</v>
      </c>
      <c r="K336" s="78">
        <v>3.7972280235393601E-5</v>
      </c>
      <c r="L336" s="76">
        <v>263.35000000000002</v>
      </c>
      <c r="M336" s="76">
        <v>263.35000000000002</v>
      </c>
      <c r="N336" s="76">
        <v>263.36</v>
      </c>
      <c r="O336" s="83">
        <v>44137</v>
      </c>
      <c r="P336" s="84">
        <v>331.36</v>
      </c>
      <c r="Q336" s="85">
        <v>0.189999999999998</v>
      </c>
      <c r="R336" s="86">
        <v>5.7372346528972303E-4</v>
      </c>
      <c r="S336" s="84">
        <v>331.17</v>
      </c>
      <c r="T336" s="84">
        <v>331.17</v>
      </c>
      <c r="U336" s="84">
        <v>331.36</v>
      </c>
      <c r="V336" s="91">
        <v>44137</v>
      </c>
      <c r="W336" s="92">
        <v>407.13</v>
      </c>
      <c r="X336" s="93">
        <v>0.67000000000001603</v>
      </c>
      <c r="Y336" s="94">
        <v>1.64837868424941E-3</v>
      </c>
      <c r="Z336" s="92">
        <v>406.46</v>
      </c>
      <c r="AA336" s="92">
        <v>406.46</v>
      </c>
      <c r="AB336" s="92">
        <v>407.13</v>
      </c>
    </row>
    <row r="337" spans="1:28" x14ac:dyDescent="0.2">
      <c r="A337" s="41">
        <v>44134</v>
      </c>
      <c r="B337" s="42">
        <v>188.72</v>
      </c>
      <c r="C337" s="43">
        <v>0</v>
      </c>
      <c r="D337" s="44">
        <v>0</v>
      </c>
      <c r="E337" s="42">
        <v>188.72</v>
      </c>
      <c r="F337" s="42">
        <v>188.72</v>
      </c>
      <c r="G337" s="42">
        <v>188.72</v>
      </c>
      <c r="H337" s="75">
        <v>44134</v>
      </c>
      <c r="I337" s="76">
        <v>263.35000000000002</v>
      </c>
      <c r="J337" s="77">
        <v>-9.9999999999965894E-2</v>
      </c>
      <c r="K337" s="78">
        <v>-3.7957866767874702E-4</v>
      </c>
      <c r="L337" s="76">
        <v>263.45</v>
      </c>
      <c r="M337" s="76">
        <v>263.35000000000002</v>
      </c>
      <c r="N337" s="76">
        <v>263.45</v>
      </c>
      <c r="O337" s="83">
        <v>44134</v>
      </c>
      <c r="P337" s="84">
        <v>331.17</v>
      </c>
      <c r="Q337" s="85">
        <v>-0.44999999999998902</v>
      </c>
      <c r="R337" s="86">
        <v>-1.3569748507327301E-3</v>
      </c>
      <c r="S337" s="84">
        <v>331.62</v>
      </c>
      <c r="T337" s="84">
        <v>331.17</v>
      </c>
      <c r="U337" s="84">
        <v>331.62</v>
      </c>
      <c r="V337" s="91">
        <v>44134</v>
      </c>
      <c r="W337" s="92">
        <v>406.46</v>
      </c>
      <c r="X337" s="93">
        <v>-0.87999999999999501</v>
      </c>
      <c r="Y337" s="94">
        <v>-2.1603574409583999E-3</v>
      </c>
      <c r="Z337" s="92">
        <v>407.34</v>
      </c>
      <c r="AA337" s="92">
        <v>406.46</v>
      </c>
      <c r="AB337" s="92">
        <v>407.34</v>
      </c>
    </row>
    <row r="338" spans="1:28" x14ac:dyDescent="0.2">
      <c r="A338" s="41">
        <v>44133</v>
      </c>
      <c r="B338" s="42">
        <v>188.72</v>
      </c>
      <c r="C338" s="43">
        <v>-9.9999999999909103E-3</v>
      </c>
      <c r="D338" s="44">
        <v>-5.2985746834053403E-5</v>
      </c>
      <c r="E338" s="42">
        <v>188.73</v>
      </c>
      <c r="F338" s="42">
        <v>188.72</v>
      </c>
      <c r="G338" s="42">
        <v>188.73</v>
      </c>
      <c r="H338" s="75">
        <v>44133</v>
      </c>
      <c r="I338" s="76">
        <v>263.45</v>
      </c>
      <c r="J338" s="77">
        <v>-0.25</v>
      </c>
      <c r="K338" s="78">
        <v>-9.4804702313234699E-4</v>
      </c>
      <c r="L338" s="76">
        <v>263.7</v>
      </c>
      <c r="M338" s="76">
        <v>263.45</v>
      </c>
      <c r="N338" s="76">
        <v>263.7</v>
      </c>
      <c r="O338" s="83">
        <v>44133</v>
      </c>
      <c r="P338" s="84">
        <v>331.62</v>
      </c>
      <c r="Q338" s="85">
        <v>-0.93000000000000704</v>
      </c>
      <c r="R338" s="86">
        <v>-2.7965719440685801E-3</v>
      </c>
      <c r="S338" s="84">
        <v>332.55</v>
      </c>
      <c r="T338" s="84">
        <v>331.62</v>
      </c>
      <c r="U338" s="84">
        <v>332.55</v>
      </c>
      <c r="V338" s="91">
        <v>44133</v>
      </c>
      <c r="W338" s="92">
        <v>407.34</v>
      </c>
      <c r="X338" s="93">
        <v>-2.80000000000001</v>
      </c>
      <c r="Y338" s="94">
        <v>-6.8269371434144703E-3</v>
      </c>
      <c r="Z338" s="92">
        <v>410.14</v>
      </c>
      <c r="AA338" s="92">
        <v>407.34</v>
      </c>
      <c r="AB338" s="92">
        <v>410.14</v>
      </c>
    </row>
    <row r="339" spans="1:28" x14ac:dyDescent="0.2">
      <c r="A339" s="41">
        <v>44132</v>
      </c>
      <c r="B339" s="42">
        <v>188.73</v>
      </c>
      <c r="C339" s="43">
        <v>1.99999999999818E-2</v>
      </c>
      <c r="D339" s="44">
        <v>1.05982724815759E-4</v>
      </c>
      <c r="E339" s="42">
        <v>188.71</v>
      </c>
      <c r="F339" s="42">
        <v>188.71</v>
      </c>
      <c r="G339" s="42">
        <v>188.73</v>
      </c>
      <c r="H339" s="75">
        <v>44132</v>
      </c>
      <c r="I339" s="76">
        <v>263.7</v>
      </c>
      <c r="J339" s="77">
        <v>1.99999999999818E-2</v>
      </c>
      <c r="K339" s="78">
        <v>7.5849514563037794E-5</v>
      </c>
      <c r="L339" s="76">
        <v>263.68</v>
      </c>
      <c r="M339" s="76">
        <v>263.68</v>
      </c>
      <c r="N339" s="76">
        <v>263.7</v>
      </c>
      <c r="O339" s="83">
        <v>44132</v>
      </c>
      <c r="P339" s="84">
        <v>332.55</v>
      </c>
      <c r="Q339" s="85">
        <v>-0.110000000000014</v>
      </c>
      <c r="R339" s="86">
        <v>-3.3066794925754099E-4</v>
      </c>
      <c r="S339" s="84">
        <v>332.66</v>
      </c>
      <c r="T339" s="84">
        <v>332.55</v>
      </c>
      <c r="U339" s="84">
        <v>332.66</v>
      </c>
      <c r="V339" s="91">
        <v>44132</v>
      </c>
      <c r="W339" s="92">
        <v>410.14</v>
      </c>
      <c r="X339" s="93">
        <v>-0.150000000000034</v>
      </c>
      <c r="Y339" s="94">
        <v>-3.6559506690397999E-4</v>
      </c>
      <c r="Z339" s="92">
        <v>410.29</v>
      </c>
      <c r="AA339" s="92">
        <v>410.14</v>
      </c>
      <c r="AB339" s="92">
        <v>410.29</v>
      </c>
    </row>
    <row r="340" spans="1:28" x14ac:dyDescent="0.2">
      <c r="A340" s="41">
        <v>44131</v>
      </c>
      <c r="B340" s="42">
        <v>188.71</v>
      </c>
      <c r="C340" s="43">
        <v>0</v>
      </c>
      <c r="D340" s="44">
        <v>0</v>
      </c>
      <c r="E340" s="42">
        <v>188.71</v>
      </c>
      <c r="F340" s="42">
        <v>188.71</v>
      </c>
      <c r="G340" s="42">
        <v>188.71</v>
      </c>
      <c r="H340" s="75">
        <v>44131</v>
      </c>
      <c r="I340" s="76">
        <v>263.68</v>
      </c>
      <c r="J340" s="77">
        <v>0.170000000000016</v>
      </c>
      <c r="K340" s="78">
        <v>6.4513680695235795E-4</v>
      </c>
      <c r="L340" s="76">
        <v>263.51</v>
      </c>
      <c r="M340" s="76">
        <v>263.51</v>
      </c>
      <c r="N340" s="76">
        <v>263.68</v>
      </c>
      <c r="O340" s="83">
        <v>44131</v>
      </c>
      <c r="P340" s="84">
        <v>332.66</v>
      </c>
      <c r="Q340" s="85">
        <v>0.48000000000001802</v>
      </c>
      <c r="R340" s="86">
        <v>1.4449996989584499E-3</v>
      </c>
      <c r="S340" s="84">
        <v>332.18</v>
      </c>
      <c r="T340" s="84">
        <v>332.18</v>
      </c>
      <c r="U340" s="84">
        <v>332.66</v>
      </c>
      <c r="V340" s="91">
        <v>44131</v>
      </c>
      <c r="W340" s="92">
        <v>410.29</v>
      </c>
      <c r="X340" s="93">
        <v>1.1800000000000099</v>
      </c>
      <c r="Y340" s="94">
        <v>2.8843098433184401E-3</v>
      </c>
      <c r="Z340" s="92">
        <v>409.11</v>
      </c>
      <c r="AA340" s="92">
        <v>409.11</v>
      </c>
      <c r="AB340" s="92">
        <v>410.29</v>
      </c>
    </row>
    <row r="341" spans="1:28" x14ac:dyDescent="0.2">
      <c r="A341" s="41">
        <v>44130</v>
      </c>
      <c r="B341" s="42">
        <v>188.71</v>
      </c>
      <c r="C341" s="43">
        <v>2.0000000000010201E-2</v>
      </c>
      <c r="D341" s="44">
        <v>1.05993958344429E-4</v>
      </c>
      <c r="E341" s="42">
        <v>188.69</v>
      </c>
      <c r="F341" s="42">
        <v>188.69</v>
      </c>
      <c r="G341" s="42">
        <v>188.71</v>
      </c>
      <c r="H341" s="75">
        <v>44130</v>
      </c>
      <c r="I341" s="76">
        <v>263.51</v>
      </c>
      <c r="J341" s="77">
        <v>0.20999999999998001</v>
      </c>
      <c r="K341" s="78">
        <v>7.9756931257113405E-4</v>
      </c>
      <c r="L341" s="76">
        <v>263.3</v>
      </c>
      <c r="M341" s="76">
        <v>263.3</v>
      </c>
      <c r="N341" s="76">
        <v>263.51</v>
      </c>
      <c r="O341" s="83">
        <v>44130</v>
      </c>
      <c r="P341" s="84">
        <v>332.18</v>
      </c>
      <c r="Q341" s="85">
        <v>0.68000000000000704</v>
      </c>
      <c r="R341" s="86">
        <v>2.0512820512820699E-3</v>
      </c>
      <c r="S341" s="84">
        <v>331.5</v>
      </c>
      <c r="T341" s="84">
        <v>331.5</v>
      </c>
      <c r="U341" s="84">
        <v>332.18</v>
      </c>
      <c r="V341" s="91">
        <v>44130</v>
      </c>
      <c r="W341" s="92">
        <v>409.11</v>
      </c>
      <c r="X341" s="93">
        <v>2.3600000000000101</v>
      </c>
      <c r="Y341" s="94">
        <v>5.8020897357099303E-3</v>
      </c>
      <c r="Z341" s="92">
        <v>406.75</v>
      </c>
      <c r="AA341" s="92">
        <v>406.75</v>
      </c>
      <c r="AB341" s="92">
        <v>409.11</v>
      </c>
    </row>
    <row r="342" spans="1:28" x14ac:dyDescent="0.2">
      <c r="A342" s="41">
        <v>44127</v>
      </c>
      <c r="B342" s="42">
        <v>188.69</v>
      </c>
      <c r="C342" s="43">
        <v>9.9999999999909103E-3</v>
      </c>
      <c r="D342" s="44">
        <v>5.2999788000799803E-5</v>
      </c>
      <c r="E342" s="42">
        <v>188.68</v>
      </c>
      <c r="F342" s="42">
        <v>188.68</v>
      </c>
      <c r="G342" s="42">
        <v>188.69</v>
      </c>
      <c r="H342" s="75">
        <v>44127</v>
      </c>
      <c r="I342" s="76">
        <v>263.3</v>
      </c>
      <c r="J342" s="77">
        <v>2.0000000000038699E-2</v>
      </c>
      <c r="K342" s="78">
        <v>7.5964752355054104E-5</v>
      </c>
      <c r="L342" s="76">
        <v>263.27999999999997</v>
      </c>
      <c r="M342" s="76">
        <v>263.27999999999997</v>
      </c>
      <c r="N342" s="76">
        <v>263.3</v>
      </c>
      <c r="O342" s="83">
        <v>44127</v>
      </c>
      <c r="P342" s="84">
        <v>331.5</v>
      </c>
      <c r="Q342" s="85">
        <v>7.9999999999984098E-2</v>
      </c>
      <c r="R342" s="86">
        <v>2.413855530746E-4</v>
      </c>
      <c r="S342" s="84">
        <v>331.42</v>
      </c>
      <c r="T342" s="84">
        <v>331.42</v>
      </c>
      <c r="U342" s="84">
        <v>331.5</v>
      </c>
      <c r="V342" s="91">
        <v>44127</v>
      </c>
      <c r="W342" s="92">
        <v>406.75</v>
      </c>
      <c r="X342" s="93">
        <v>0.58999999999997499</v>
      </c>
      <c r="Y342" s="94">
        <v>1.4526295056134901E-3</v>
      </c>
      <c r="Z342" s="92">
        <v>406.16</v>
      </c>
      <c r="AA342" s="92">
        <v>406.16</v>
      </c>
      <c r="AB342" s="92">
        <v>406.75</v>
      </c>
    </row>
    <row r="343" spans="1:28" x14ac:dyDescent="0.2">
      <c r="A343" s="41">
        <v>44126</v>
      </c>
      <c r="B343" s="42">
        <v>188.68</v>
      </c>
      <c r="C343" s="43">
        <v>-3.0000000000001099E-2</v>
      </c>
      <c r="D343" s="44">
        <v>-1.58974087223789E-4</v>
      </c>
      <c r="E343" s="42">
        <v>188.71</v>
      </c>
      <c r="F343" s="42">
        <v>188.68</v>
      </c>
      <c r="G343" s="42">
        <v>188.71</v>
      </c>
      <c r="H343" s="75">
        <v>44126</v>
      </c>
      <c r="I343" s="76">
        <v>263.27999999999997</v>
      </c>
      <c r="J343" s="77">
        <v>-0.21000000000003599</v>
      </c>
      <c r="K343" s="78">
        <v>-7.9699419332815804E-4</v>
      </c>
      <c r="L343" s="76">
        <v>263.49</v>
      </c>
      <c r="M343" s="76">
        <v>263.27999999999997</v>
      </c>
      <c r="N343" s="76">
        <v>263.49</v>
      </c>
      <c r="O343" s="83">
        <v>44126</v>
      </c>
      <c r="P343" s="84">
        <v>331.42</v>
      </c>
      <c r="Q343" s="85">
        <v>-0.599999999999966</v>
      </c>
      <c r="R343" s="86">
        <v>-1.8071200530087499E-3</v>
      </c>
      <c r="S343" s="84">
        <v>332.02</v>
      </c>
      <c r="T343" s="84">
        <v>331.42</v>
      </c>
      <c r="U343" s="84">
        <v>332.02</v>
      </c>
      <c r="V343" s="91">
        <v>44126</v>
      </c>
      <c r="W343" s="92">
        <v>406.16</v>
      </c>
      <c r="X343" s="93">
        <v>-1.75999999999999</v>
      </c>
      <c r="Y343" s="94">
        <v>-4.3145714846048004E-3</v>
      </c>
      <c r="Z343" s="92">
        <v>407.92</v>
      </c>
      <c r="AA343" s="92">
        <v>406.16</v>
      </c>
      <c r="AB343" s="92">
        <v>407.92</v>
      </c>
    </row>
    <row r="344" spans="1:28" x14ac:dyDescent="0.2">
      <c r="A344" s="41">
        <v>44125</v>
      </c>
      <c r="B344" s="42">
        <v>188.71</v>
      </c>
      <c r="C344" s="43">
        <v>-9.9999999999909103E-3</v>
      </c>
      <c r="D344" s="44">
        <v>-5.2988554472185798E-5</v>
      </c>
      <c r="E344" s="42">
        <v>188.72</v>
      </c>
      <c r="F344" s="42">
        <v>188.71</v>
      </c>
      <c r="G344" s="42">
        <v>188.72</v>
      </c>
      <c r="H344" s="75">
        <v>44125</v>
      </c>
      <c r="I344" s="76">
        <v>263.49</v>
      </c>
      <c r="J344" s="77">
        <v>-9.9999999999965894E-2</v>
      </c>
      <c r="K344" s="78">
        <v>-3.7937706286265E-4</v>
      </c>
      <c r="L344" s="76">
        <v>263.58999999999997</v>
      </c>
      <c r="M344" s="76">
        <v>263.49</v>
      </c>
      <c r="N344" s="76">
        <v>263.58999999999997</v>
      </c>
      <c r="O344" s="83">
        <v>44125</v>
      </c>
      <c r="P344" s="84">
        <v>332.02</v>
      </c>
      <c r="Q344" s="85">
        <v>-0.30000000000001098</v>
      </c>
      <c r="R344" s="86">
        <v>-9.0274434280215301E-4</v>
      </c>
      <c r="S344" s="84">
        <v>332.32</v>
      </c>
      <c r="T344" s="84">
        <v>332.02</v>
      </c>
      <c r="U344" s="84">
        <v>332.32</v>
      </c>
      <c r="V344" s="91">
        <v>44125</v>
      </c>
      <c r="W344" s="92">
        <v>407.92</v>
      </c>
      <c r="X344" s="93">
        <v>-0.95999999999997998</v>
      </c>
      <c r="Y344" s="94">
        <v>-2.3478771277636E-3</v>
      </c>
      <c r="Z344" s="92">
        <v>408.88</v>
      </c>
      <c r="AA344" s="92">
        <v>407.92</v>
      </c>
      <c r="AB344" s="92">
        <v>408.88</v>
      </c>
    </row>
    <row r="345" spans="1:28" x14ac:dyDescent="0.2">
      <c r="A345" s="41">
        <v>44124</v>
      </c>
      <c r="B345" s="42">
        <v>188.72</v>
      </c>
      <c r="C345" s="43">
        <v>0</v>
      </c>
      <c r="D345" s="44">
        <v>0</v>
      </c>
      <c r="E345" s="42">
        <v>188.72</v>
      </c>
      <c r="F345" s="42">
        <v>188.72</v>
      </c>
      <c r="G345" s="42">
        <v>188.72</v>
      </c>
      <c r="H345" s="75">
        <v>44124</v>
      </c>
      <c r="I345" s="76">
        <v>263.58999999999997</v>
      </c>
      <c r="J345" s="77">
        <v>-8.00000000000409E-2</v>
      </c>
      <c r="K345" s="78">
        <v>-3.0340956498669099E-4</v>
      </c>
      <c r="L345" s="76">
        <v>263.67</v>
      </c>
      <c r="M345" s="76">
        <v>263.58999999999997</v>
      </c>
      <c r="N345" s="76">
        <v>263.67</v>
      </c>
      <c r="O345" s="83">
        <v>44124</v>
      </c>
      <c r="P345" s="84">
        <v>332.32</v>
      </c>
      <c r="Q345" s="85">
        <v>-0.51999999999998203</v>
      </c>
      <c r="R345" s="86">
        <v>-1.56231222208864E-3</v>
      </c>
      <c r="S345" s="84">
        <v>332.84</v>
      </c>
      <c r="T345" s="84">
        <v>332.32</v>
      </c>
      <c r="U345" s="84">
        <v>332.84</v>
      </c>
      <c r="V345" s="91">
        <v>44124</v>
      </c>
      <c r="W345" s="92">
        <v>408.88</v>
      </c>
      <c r="X345" s="93">
        <v>-2.3600000000000101</v>
      </c>
      <c r="Y345" s="94">
        <v>-5.7387413675712802E-3</v>
      </c>
      <c r="Z345" s="92">
        <v>411.24</v>
      </c>
      <c r="AA345" s="92">
        <v>408.88</v>
      </c>
      <c r="AB345" s="92">
        <v>411.24</v>
      </c>
    </row>
    <row r="346" spans="1:28" x14ac:dyDescent="0.2">
      <c r="A346" s="41">
        <v>44123</v>
      </c>
      <c r="B346" s="42">
        <v>188.72</v>
      </c>
      <c r="C346" s="43">
        <v>0</v>
      </c>
      <c r="D346" s="44">
        <v>0</v>
      </c>
      <c r="E346" s="42">
        <v>188.72</v>
      </c>
      <c r="F346" s="42">
        <v>188.72</v>
      </c>
      <c r="G346" s="42">
        <v>188.72</v>
      </c>
      <c r="H346" s="75">
        <v>44123</v>
      </c>
      <c r="I346" s="76">
        <v>263.67</v>
      </c>
      <c r="J346" s="77">
        <v>-0.12999999999999501</v>
      </c>
      <c r="K346" s="78">
        <v>-4.9279757391961897E-4</v>
      </c>
      <c r="L346" s="76">
        <v>263.8</v>
      </c>
      <c r="M346" s="76">
        <v>263.67</v>
      </c>
      <c r="N346" s="76">
        <v>263.8</v>
      </c>
      <c r="O346" s="83">
        <v>44123</v>
      </c>
      <c r="P346" s="84">
        <v>332.84</v>
      </c>
      <c r="Q346" s="85">
        <v>-0.340000000000032</v>
      </c>
      <c r="R346" s="86">
        <v>-1.0204694159314199E-3</v>
      </c>
      <c r="S346" s="84">
        <v>333.18</v>
      </c>
      <c r="T346" s="84">
        <v>332.84</v>
      </c>
      <c r="U346" s="84">
        <v>333.18</v>
      </c>
      <c r="V346" s="91">
        <v>44123</v>
      </c>
      <c r="W346" s="92">
        <v>411.24</v>
      </c>
      <c r="X346" s="93">
        <v>-0.94999999999998896</v>
      </c>
      <c r="Y346" s="94">
        <v>-2.3047623668696199E-3</v>
      </c>
      <c r="Z346" s="92">
        <v>412.19</v>
      </c>
      <c r="AA346" s="92">
        <v>411.24</v>
      </c>
      <c r="AB346" s="92">
        <v>412.19</v>
      </c>
    </row>
    <row r="347" spans="1:28" x14ac:dyDescent="0.2">
      <c r="A347" s="41">
        <v>44120</v>
      </c>
      <c r="B347" s="42">
        <v>188.72</v>
      </c>
      <c r="C347" s="43">
        <v>-9.9999999999909103E-3</v>
      </c>
      <c r="D347" s="44">
        <v>-5.2985746834053403E-5</v>
      </c>
      <c r="E347" s="42">
        <v>188.73</v>
      </c>
      <c r="F347" s="42">
        <v>188.72</v>
      </c>
      <c r="G347" s="42">
        <v>188.73</v>
      </c>
      <c r="H347" s="75">
        <v>44120</v>
      </c>
      <c r="I347" s="76">
        <v>263.8</v>
      </c>
      <c r="J347" s="77">
        <v>-5.0000000000011403E-2</v>
      </c>
      <c r="K347" s="78">
        <v>-1.8950161076373501E-4</v>
      </c>
      <c r="L347" s="76">
        <v>263.85000000000002</v>
      </c>
      <c r="M347" s="76">
        <v>263.8</v>
      </c>
      <c r="N347" s="76">
        <v>263.85000000000002</v>
      </c>
      <c r="O347" s="83">
        <v>44120</v>
      </c>
      <c r="P347" s="84">
        <v>333.18</v>
      </c>
      <c r="Q347" s="85">
        <v>-0.14999999999997701</v>
      </c>
      <c r="R347" s="86">
        <v>-4.50004500044932E-4</v>
      </c>
      <c r="S347" s="84">
        <v>333.33</v>
      </c>
      <c r="T347" s="84">
        <v>333.18</v>
      </c>
      <c r="U347" s="84">
        <v>333.33</v>
      </c>
      <c r="V347" s="91">
        <v>44120</v>
      </c>
      <c r="W347" s="92">
        <v>412.19</v>
      </c>
      <c r="X347" s="93">
        <v>-0.81000000000000205</v>
      </c>
      <c r="Y347" s="94">
        <v>-1.96125907990315E-3</v>
      </c>
      <c r="Z347" s="92">
        <v>413</v>
      </c>
      <c r="AA347" s="92">
        <v>412.19</v>
      </c>
      <c r="AB347" s="92">
        <v>413</v>
      </c>
    </row>
    <row r="348" spans="1:28" x14ac:dyDescent="0.2">
      <c r="A348" s="41">
        <v>44119</v>
      </c>
      <c r="B348" s="42">
        <v>188.73</v>
      </c>
      <c r="C348" s="43">
        <v>0</v>
      </c>
      <c r="D348" s="44">
        <v>0</v>
      </c>
      <c r="E348" s="42">
        <v>188.73</v>
      </c>
      <c r="F348" s="42">
        <v>188.73</v>
      </c>
      <c r="G348" s="42">
        <v>188.73</v>
      </c>
      <c r="H348" s="75">
        <v>44119</v>
      </c>
      <c r="I348" s="76">
        <v>263.85000000000002</v>
      </c>
      <c r="J348" s="77">
        <v>-9.9999999999965894E-2</v>
      </c>
      <c r="K348" s="78">
        <v>-3.7885963250602699E-4</v>
      </c>
      <c r="L348" s="76">
        <v>263.95</v>
      </c>
      <c r="M348" s="76">
        <v>263.85000000000002</v>
      </c>
      <c r="N348" s="76">
        <v>263.95</v>
      </c>
      <c r="O348" s="83">
        <v>44119</v>
      </c>
      <c r="P348" s="84">
        <v>333.33</v>
      </c>
      <c r="Q348" s="85">
        <v>-0.22000000000002701</v>
      </c>
      <c r="R348" s="86">
        <v>-6.5957127866894704E-4</v>
      </c>
      <c r="S348" s="84">
        <v>333.55</v>
      </c>
      <c r="T348" s="84">
        <v>333.33</v>
      </c>
      <c r="U348" s="84">
        <v>333.55</v>
      </c>
      <c r="V348" s="91">
        <v>44119</v>
      </c>
      <c r="W348" s="92">
        <v>413</v>
      </c>
      <c r="X348" s="93">
        <v>-0.29000000000002002</v>
      </c>
      <c r="Y348" s="94">
        <v>-7.0168646712966804E-4</v>
      </c>
      <c r="Z348" s="92">
        <v>413.29</v>
      </c>
      <c r="AA348" s="92">
        <v>413</v>
      </c>
      <c r="AB348" s="92">
        <v>413.29</v>
      </c>
    </row>
    <row r="349" spans="1:28" x14ac:dyDescent="0.2">
      <c r="A349" s="41">
        <v>44118</v>
      </c>
      <c r="B349" s="42">
        <v>188.73</v>
      </c>
      <c r="C349" s="43">
        <v>-1.0000000000019301E-2</v>
      </c>
      <c r="D349" s="44">
        <v>-5.2982939493585503E-5</v>
      </c>
      <c r="E349" s="42">
        <v>188.74</v>
      </c>
      <c r="F349" s="42">
        <v>188.73</v>
      </c>
      <c r="G349" s="42">
        <v>188.74</v>
      </c>
      <c r="H349" s="75">
        <v>44118</v>
      </c>
      <c r="I349" s="76">
        <v>263.95</v>
      </c>
      <c r="J349" s="77">
        <v>0</v>
      </c>
      <c r="K349" s="78">
        <v>0</v>
      </c>
      <c r="L349" s="76">
        <v>263.95</v>
      </c>
      <c r="M349" s="76">
        <v>263.95</v>
      </c>
      <c r="N349" s="76">
        <v>263.95</v>
      </c>
      <c r="O349" s="83">
        <v>44118</v>
      </c>
      <c r="P349" s="84">
        <v>333.55</v>
      </c>
      <c r="Q349" s="85">
        <v>4.0000000000020498E-2</v>
      </c>
      <c r="R349" s="86">
        <v>1.1993643369020601E-4</v>
      </c>
      <c r="S349" s="84">
        <v>333.51</v>
      </c>
      <c r="T349" s="84">
        <v>333.51</v>
      </c>
      <c r="U349" s="84">
        <v>333.55</v>
      </c>
      <c r="V349" s="91">
        <v>44118</v>
      </c>
      <c r="W349" s="92">
        <v>413.29</v>
      </c>
      <c r="X349" s="93">
        <v>0.439999999999998</v>
      </c>
      <c r="Y349" s="94">
        <v>1.06576238343223E-3</v>
      </c>
      <c r="Z349" s="92">
        <v>412.85</v>
      </c>
      <c r="AA349" s="92">
        <v>412.85</v>
      </c>
      <c r="AB349" s="92">
        <v>413.29</v>
      </c>
    </row>
    <row r="350" spans="1:28" x14ac:dyDescent="0.2">
      <c r="A350" s="41">
        <v>44117</v>
      </c>
      <c r="B350" s="42">
        <v>188.74</v>
      </c>
      <c r="C350" s="43">
        <v>6.0000000000002301E-2</v>
      </c>
      <c r="D350" s="44">
        <v>3.179987280051E-4</v>
      </c>
      <c r="E350" s="42">
        <v>188.68</v>
      </c>
      <c r="F350" s="42">
        <v>188.68</v>
      </c>
      <c r="G350" s="42">
        <v>188.74</v>
      </c>
      <c r="H350" s="75">
        <v>44117</v>
      </c>
      <c r="I350" s="76">
        <v>263.95</v>
      </c>
      <c r="J350" s="77">
        <v>0.37999999999999501</v>
      </c>
      <c r="K350" s="78">
        <v>1.4417422316652E-3</v>
      </c>
      <c r="L350" s="76">
        <v>263.57</v>
      </c>
      <c r="M350" s="76">
        <v>263.57</v>
      </c>
      <c r="N350" s="76">
        <v>263.95</v>
      </c>
      <c r="O350" s="83">
        <v>44117</v>
      </c>
      <c r="P350" s="84">
        <v>333.51</v>
      </c>
      <c r="Q350" s="85">
        <v>0.89999999999997704</v>
      </c>
      <c r="R350" s="86">
        <v>2.7058717416793801E-3</v>
      </c>
      <c r="S350" s="84">
        <v>332.61</v>
      </c>
      <c r="T350" s="84">
        <v>332.61</v>
      </c>
      <c r="U350" s="84">
        <v>333.51</v>
      </c>
      <c r="V350" s="91">
        <v>44117</v>
      </c>
      <c r="W350" s="92">
        <v>412.85</v>
      </c>
      <c r="X350" s="93">
        <v>2.73000000000002</v>
      </c>
      <c r="Y350" s="94">
        <v>6.6565883156149896E-3</v>
      </c>
      <c r="Z350" s="92">
        <v>410.12</v>
      </c>
      <c r="AA350" s="92">
        <v>410.12</v>
      </c>
      <c r="AB350" s="92">
        <v>412.85</v>
      </c>
    </row>
    <row r="351" spans="1:28" x14ac:dyDescent="0.2">
      <c r="A351" s="41">
        <v>44113</v>
      </c>
      <c r="B351" s="42">
        <v>188.68</v>
      </c>
      <c r="C351" s="43">
        <v>-3.0000000000001099E-2</v>
      </c>
      <c r="D351" s="44">
        <v>-1.58974087223789E-4</v>
      </c>
      <c r="E351" s="42">
        <v>188.71</v>
      </c>
      <c r="F351" s="42">
        <v>188.68</v>
      </c>
      <c r="G351" s="42">
        <v>188.71</v>
      </c>
      <c r="H351" s="75">
        <v>44113</v>
      </c>
      <c r="I351" s="76">
        <v>263.57</v>
      </c>
      <c r="J351" s="77">
        <v>-0.110000000000014</v>
      </c>
      <c r="K351" s="78">
        <v>-4.1717233009713902E-4</v>
      </c>
      <c r="L351" s="76">
        <v>263.68</v>
      </c>
      <c r="M351" s="76">
        <v>263.57</v>
      </c>
      <c r="N351" s="76">
        <v>263.68</v>
      </c>
      <c r="O351" s="83">
        <v>44113</v>
      </c>
      <c r="P351" s="84">
        <v>332.61</v>
      </c>
      <c r="Q351" s="85">
        <v>-0.21999999999997</v>
      </c>
      <c r="R351" s="86">
        <v>-6.6099810714169503E-4</v>
      </c>
      <c r="S351" s="84">
        <v>332.83</v>
      </c>
      <c r="T351" s="84">
        <v>332.61</v>
      </c>
      <c r="U351" s="84">
        <v>332.83</v>
      </c>
      <c r="V351" s="91">
        <v>44113</v>
      </c>
      <c r="W351" s="92">
        <v>410.12</v>
      </c>
      <c r="X351" s="93">
        <v>-0.37000000000000499</v>
      </c>
      <c r="Y351" s="94">
        <v>-9.0136178713246299E-4</v>
      </c>
      <c r="Z351" s="92">
        <v>410.49</v>
      </c>
      <c r="AA351" s="92">
        <v>410.12</v>
      </c>
      <c r="AB351" s="92">
        <v>410.49</v>
      </c>
    </row>
    <row r="352" spans="1:28" x14ac:dyDescent="0.2">
      <c r="A352" s="41">
        <v>44112</v>
      </c>
      <c r="B352" s="42">
        <v>188.71</v>
      </c>
      <c r="C352" s="43">
        <v>3.0000000000001099E-2</v>
      </c>
      <c r="D352" s="44">
        <v>1.5899936400255E-4</v>
      </c>
      <c r="E352" s="42">
        <v>188.68</v>
      </c>
      <c r="F352" s="42">
        <v>188.68</v>
      </c>
      <c r="G352" s="42">
        <v>188.71</v>
      </c>
      <c r="H352" s="75">
        <v>44112</v>
      </c>
      <c r="I352" s="76">
        <v>263.68</v>
      </c>
      <c r="J352" s="77">
        <v>0.20999999999998001</v>
      </c>
      <c r="K352" s="78">
        <v>7.9705469313386503E-4</v>
      </c>
      <c r="L352" s="76">
        <v>263.47000000000003</v>
      </c>
      <c r="M352" s="76">
        <v>263.47000000000003</v>
      </c>
      <c r="N352" s="76">
        <v>263.68</v>
      </c>
      <c r="O352" s="83">
        <v>44112</v>
      </c>
      <c r="P352" s="84">
        <v>332.83</v>
      </c>
      <c r="Q352" s="85">
        <v>0.47999999999996101</v>
      </c>
      <c r="R352" s="86">
        <v>1.4442605686774801E-3</v>
      </c>
      <c r="S352" s="84">
        <v>332.35</v>
      </c>
      <c r="T352" s="84">
        <v>332.35</v>
      </c>
      <c r="U352" s="84">
        <v>332.83</v>
      </c>
      <c r="V352" s="91">
        <v>44112</v>
      </c>
      <c r="W352" s="92">
        <v>410.49</v>
      </c>
      <c r="X352" s="93">
        <v>1.25999999999999</v>
      </c>
      <c r="Y352" s="94">
        <v>3.0789531559269599E-3</v>
      </c>
      <c r="Z352" s="92">
        <v>409.23</v>
      </c>
      <c r="AA352" s="92">
        <v>409.23</v>
      </c>
      <c r="AB352" s="92">
        <v>410.49</v>
      </c>
    </row>
    <row r="353" spans="1:28" x14ac:dyDescent="0.2">
      <c r="A353" s="41">
        <v>44111</v>
      </c>
      <c r="B353" s="42">
        <v>188.68</v>
      </c>
      <c r="C353" s="43">
        <v>-3.9999999999992E-2</v>
      </c>
      <c r="D353" s="44">
        <v>-2.11954217888894E-4</v>
      </c>
      <c r="E353" s="42">
        <v>188.72</v>
      </c>
      <c r="F353" s="42">
        <v>188.68</v>
      </c>
      <c r="G353" s="42">
        <v>188.72</v>
      </c>
      <c r="H353" s="75">
        <v>44111</v>
      </c>
      <c r="I353" s="76">
        <v>263.47000000000003</v>
      </c>
      <c r="J353" s="77">
        <v>-0.25999999999999102</v>
      </c>
      <c r="K353" s="78">
        <v>-9.8585674743105001E-4</v>
      </c>
      <c r="L353" s="76">
        <v>263.73</v>
      </c>
      <c r="M353" s="76">
        <v>263.47000000000003</v>
      </c>
      <c r="N353" s="76">
        <v>263.73</v>
      </c>
      <c r="O353" s="83">
        <v>44111</v>
      </c>
      <c r="P353" s="84">
        <v>332.35</v>
      </c>
      <c r="Q353" s="85">
        <v>-0.77999999999997305</v>
      </c>
      <c r="R353" s="86">
        <v>-2.3414282712453799E-3</v>
      </c>
      <c r="S353" s="84">
        <v>333.13</v>
      </c>
      <c r="T353" s="84">
        <v>332.35</v>
      </c>
      <c r="U353" s="84">
        <v>333.13</v>
      </c>
      <c r="V353" s="91">
        <v>44111</v>
      </c>
      <c r="W353" s="92">
        <v>409.23</v>
      </c>
      <c r="X353" s="93">
        <v>-2.4300000000000099</v>
      </c>
      <c r="Y353" s="94">
        <v>-5.9029296020988399E-3</v>
      </c>
      <c r="Z353" s="92">
        <v>411.66</v>
      </c>
      <c r="AA353" s="92">
        <v>409.23</v>
      </c>
      <c r="AB353" s="92">
        <v>411.66</v>
      </c>
    </row>
    <row r="354" spans="1:28" x14ac:dyDescent="0.2">
      <c r="A354" s="41">
        <v>44110</v>
      </c>
      <c r="B354" s="42">
        <v>188.72</v>
      </c>
      <c r="C354" s="43">
        <v>9.9999999999909103E-3</v>
      </c>
      <c r="D354" s="44">
        <v>5.2991362407879302E-5</v>
      </c>
      <c r="E354" s="42">
        <v>188.71</v>
      </c>
      <c r="F354" s="42">
        <v>188.71</v>
      </c>
      <c r="G354" s="42">
        <v>188.72</v>
      </c>
      <c r="H354" s="75">
        <v>44110</v>
      </c>
      <c r="I354" s="76">
        <v>263.73</v>
      </c>
      <c r="J354" s="77">
        <v>6.9999999999993207E-2</v>
      </c>
      <c r="K354" s="78">
        <v>2.65493438519279E-4</v>
      </c>
      <c r="L354" s="76">
        <v>263.66000000000003</v>
      </c>
      <c r="M354" s="76">
        <v>263.66000000000003</v>
      </c>
      <c r="N354" s="76">
        <v>263.73</v>
      </c>
      <c r="O354" s="83">
        <v>44110</v>
      </c>
      <c r="P354" s="84">
        <v>333.13</v>
      </c>
      <c r="Q354" s="85">
        <v>0.30000000000001098</v>
      </c>
      <c r="R354" s="86">
        <v>9.0136105519337596E-4</v>
      </c>
      <c r="S354" s="84">
        <v>332.83</v>
      </c>
      <c r="T354" s="84">
        <v>332.83</v>
      </c>
      <c r="U354" s="84">
        <v>333.13</v>
      </c>
      <c r="V354" s="91">
        <v>44110</v>
      </c>
      <c r="W354" s="92">
        <v>411.66</v>
      </c>
      <c r="X354" s="93">
        <v>1.1000000000000201</v>
      </c>
      <c r="Y354" s="94">
        <v>2.6792673421668499E-3</v>
      </c>
      <c r="Z354" s="92">
        <v>410.56</v>
      </c>
      <c r="AA354" s="92">
        <v>410.56</v>
      </c>
      <c r="AB354" s="92">
        <v>411.66</v>
      </c>
    </row>
    <row r="355" spans="1:28" x14ac:dyDescent="0.2">
      <c r="A355" s="41">
        <v>44109</v>
      </c>
      <c r="B355" s="42">
        <v>188.71</v>
      </c>
      <c r="C355" s="43">
        <v>-4.9999999999982898E-2</v>
      </c>
      <c r="D355" s="44">
        <v>-2.64886628522902E-4</v>
      </c>
      <c r="E355" s="42">
        <v>188.76</v>
      </c>
      <c r="F355" s="42">
        <v>188.71</v>
      </c>
      <c r="G355" s="42">
        <v>188.76</v>
      </c>
      <c r="H355" s="75">
        <v>44109</v>
      </c>
      <c r="I355" s="76">
        <v>263.66000000000003</v>
      </c>
      <c r="J355" s="77">
        <v>-0.409999999999968</v>
      </c>
      <c r="K355" s="78">
        <v>-1.5526186238496199E-3</v>
      </c>
      <c r="L355" s="76">
        <v>264.07</v>
      </c>
      <c r="M355" s="76">
        <v>263.66000000000003</v>
      </c>
      <c r="N355" s="76">
        <v>264.07</v>
      </c>
      <c r="O355" s="83">
        <v>44109</v>
      </c>
      <c r="P355" s="84">
        <v>332.83</v>
      </c>
      <c r="Q355" s="85">
        <v>-1.23000000000002</v>
      </c>
      <c r="R355" s="86">
        <v>-3.68197329820996E-3</v>
      </c>
      <c r="S355" s="84">
        <v>334.06</v>
      </c>
      <c r="T355" s="84">
        <v>332.83</v>
      </c>
      <c r="U355" s="84">
        <v>334.06</v>
      </c>
      <c r="V355" s="91">
        <v>44109</v>
      </c>
      <c r="W355" s="92">
        <v>410.56</v>
      </c>
      <c r="X355" s="93">
        <v>-3.96999999999997</v>
      </c>
      <c r="Y355" s="94">
        <v>-9.5771114273996392E-3</v>
      </c>
      <c r="Z355" s="92">
        <v>414.53</v>
      </c>
      <c r="AA355" s="92">
        <v>410.56</v>
      </c>
      <c r="AB355" s="92">
        <v>414.53</v>
      </c>
    </row>
    <row r="356" spans="1:28" x14ac:dyDescent="0.2">
      <c r="A356" s="41">
        <v>44106</v>
      </c>
      <c r="B356" s="42">
        <v>188.76</v>
      </c>
      <c r="C356" s="43">
        <v>-2.0000000000010201E-2</v>
      </c>
      <c r="D356" s="44">
        <v>-1.05943426210458E-4</v>
      </c>
      <c r="E356" s="42">
        <v>188.78</v>
      </c>
      <c r="F356" s="42">
        <v>188.76</v>
      </c>
      <c r="G356" s="42">
        <v>188.78</v>
      </c>
      <c r="H356" s="75">
        <v>44106</v>
      </c>
      <c r="I356" s="76">
        <v>264.07</v>
      </c>
      <c r="J356" s="77">
        <v>-0.150000000000034</v>
      </c>
      <c r="K356" s="78">
        <v>-5.6770872757563396E-4</v>
      </c>
      <c r="L356" s="76">
        <v>264.22000000000003</v>
      </c>
      <c r="M356" s="76">
        <v>264.07</v>
      </c>
      <c r="N356" s="76">
        <v>264.22000000000003</v>
      </c>
      <c r="O356" s="83">
        <v>44106</v>
      </c>
      <c r="P356" s="84">
        <v>334.06</v>
      </c>
      <c r="Q356" s="85">
        <v>-0.26999999999998198</v>
      </c>
      <c r="R356" s="86">
        <v>-8.0758531989346403E-4</v>
      </c>
      <c r="S356" s="84">
        <v>334.33</v>
      </c>
      <c r="T356" s="84">
        <v>334.06</v>
      </c>
      <c r="U356" s="84">
        <v>334.33</v>
      </c>
      <c r="V356" s="91">
        <v>44106</v>
      </c>
      <c r="W356" s="92">
        <v>414.53</v>
      </c>
      <c r="X356" s="93">
        <v>-1.03000000000003</v>
      </c>
      <c r="Y356" s="94">
        <v>-2.4785831167581799E-3</v>
      </c>
      <c r="Z356" s="92">
        <v>415.56</v>
      </c>
      <c r="AA356" s="92">
        <v>414.53</v>
      </c>
      <c r="AB356" s="92">
        <v>415.56</v>
      </c>
    </row>
    <row r="357" spans="1:28" x14ac:dyDescent="0.2">
      <c r="A357" s="41">
        <v>44105</v>
      </c>
      <c r="B357" s="42">
        <v>188.78</v>
      </c>
      <c r="C357" s="43">
        <v>-2.0000000000010201E-2</v>
      </c>
      <c r="D357" s="44">
        <v>-1.05932203389885E-4</v>
      </c>
      <c r="E357" s="42">
        <v>188.8</v>
      </c>
      <c r="F357" s="42">
        <v>188.78</v>
      </c>
      <c r="G357" s="42">
        <v>188.8</v>
      </c>
      <c r="H357" s="75">
        <v>44105</v>
      </c>
      <c r="I357" s="76">
        <v>264.22000000000003</v>
      </c>
      <c r="J357" s="77">
        <v>-9.9999999999909103E-3</v>
      </c>
      <c r="K357" s="78">
        <v>-3.7845816144990702E-5</v>
      </c>
      <c r="L357" s="76">
        <v>264.23</v>
      </c>
      <c r="M357" s="76">
        <v>264.22000000000003</v>
      </c>
      <c r="N357" s="76">
        <v>264.23</v>
      </c>
      <c r="O357" s="83">
        <v>44105</v>
      </c>
      <c r="P357" s="84">
        <v>334.33</v>
      </c>
      <c r="Q357" s="85">
        <v>3.9999999999963599E-2</v>
      </c>
      <c r="R357" s="86">
        <v>1.19656585599221E-4</v>
      </c>
      <c r="S357" s="84">
        <v>334.29</v>
      </c>
      <c r="T357" s="84">
        <v>334.29</v>
      </c>
      <c r="U357" s="84">
        <v>334.33</v>
      </c>
      <c r="V357" s="91">
        <v>44105</v>
      </c>
      <c r="W357" s="92">
        <v>415.56</v>
      </c>
      <c r="X357" s="93">
        <v>0.14999999999997701</v>
      </c>
      <c r="Y357" s="94">
        <v>3.6108904455833297E-4</v>
      </c>
      <c r="Z357" s="92">
        <v>415.41</v>
      </c>
      <c r="AA357" s="92">
        <v>415.41</v>
      </c>
      <c r="AB357" s="92">
        <v>415.56</v>
      </c>
    </row>
    <row r="358" spans="1:28" x14ac:dyDescent="0.2">
      <c r="A358" s="41">
        <v>44104</v>
      </c>
      <c r="B358" s="42">
        <v>188.8</v>
      </c>
      <c r="C358" s="43">
        <v>-9.9999999999909103E-3</v>
      </c>
      <c r="D358" s="44">
        <v>-5.2963296435521997E-5</v>
      </c>
      <c r="E358" s="42">
        <v>188.81</v>
      </c>
      <c r="F358" s="42">
        <v>188.8</v>
      </c>
      <c r="G358" s="42">
        <v>188.81</v>
      </c>
      <c r="H358" s="75">
        <v>44104</v>
      </c>
      <c r="I358" s="76">
        <v>264.23</v>
      </c>
      <c r="J358" s="77">
        <v>-0.20999999999998001</v>
      </c>
      <c r="K358" s="78">
        <v>-7.9413099379813795E-4</v>
      </c>
      <c r="L358" s="76">
        <v>264.44</v>
      </c>
      <c r="M358" s="76">
        <v>264.23</v>
      </c>
      <c r="N358" s="76">
        <v>264.44</v>
      </c>
      <c r="O358" s="83">
        <v>44104</v>
      </c>
      <c r="P358" s="84">
        <v>334.29</v>
      </c>
      <c r="Q358" s="85">
        <v>-0.58999999999997499</v>
      </c>
      <c r="R358" s="86">
        <v>-1.76182513139027E-3</v>
      </c>
      <c r="S358" s="84">
        <v>334.88</v>
      </c>
      <c r="T358" s="84">
        <v>334.29</v>
      </c>
      <c r="U358" s="84">
        <v>334.88</v>
      </c>
      <c r="V358" s="91">
        <v>44104</v>
      </c>
      <c r="W358" s="92">
        <v>415.41</v>
      </c>
      <c r="X358" s="93">
        <v>-2.20999999999998</v>
      </c>
      <c r="Y358" s="94">
        <v>-5.2918921507590097E-3</v>
      </c>
      <c r="Z358" s="92">
        <v>417.62</v>
      </c>
      <c r="AA358" s="92">
        <v>415.41</v>
      </c>
      <c r="AB358" s="92">
        <v>417.62</v>
      </c>
    </row>
    <row r="359" spans="1:28" x14ac:dyDescent="0.2">
      <c r="A359" s="41">
        <v>44103</v>
      </c>
      <c r="B359" s="42">
        <v>188.81</v>
      </c>
      <c r="C359" s="43">
        <v>2.0000000000010201E-2</v>
      </c>
      <c r="D359" s="44">
        <v>1.05937814502941E-4</v>
      </c>
      <c r="E359" s="42">
        <v>188.79</v>
      </c>
      <c r="F359" s="42">
        <v>188.79</v>
      </c>
      <c r="G359" s="42">
        <v>188.81</v>
      </c>
      <c r="H359" s="75">
        <v>44103</v>
      </c>
      <c r="I359" s="76">
        <v>264.44</v>
      </c>
      <c r="J359" s="77">
        <v>0.139999999999986</v>
      </c>
      <c r="K359" s="78">
        <v>5.2970109723793595E-4</v>
      </c>
      <c r="L359" s="76">
        <v>264.3</v>
      </c>
      <c r="M359" s="76">
        <v>264.3</v>
      </c>
      <c r="N359" s="76">
        <v>264.44</v>
      </c>
      <c r="O359" s="83">
        <v>44103</v>
      </c>
      <c r="P359" s="84">
        <v>334.88</v>
      </c>
      <c r="Q359" s="85">
        <v>0.37000000000000499</v>
      </c>
      <c r="R359" s="86">
        <v>1.1060954829452199E-3</v>
      </c>
      <c r="S359" s="84">
        <v>334.51</v>
      </c>
      <c r="T359" s="84">
        <v>334.51</v>
      </c>
      <c r="U359" s="84">
        <v>334.88</v>
      </c>
      <c r="V359" s="91">
        <v>44103</v>
      </c>
      <c r="W359" s="92">
        <v>417.62</v>
      </c>
      <c r="X359" s="93">
        <v>0.87999999999999501</v>
      </c>
      <c r="Y359" s="94">
        <v>2.1116283534097901E-3</v>
      </c>
      <c r="Z359" s="92">
        <v>416.74</v>
      </c>
      <c r="AA359" s="92">
        <v>416.74</v>
      </c>
      <c r="AB359" s="92">
        <v>417.62</v>
      </c>
    </row>
    <row r="360" spans="1:28" x14ac:dyDescent="0.2">
      <c r="A360" s="41">
        <v>44102</v>
      </c>
      <c r="B360" s="42">
        <v>188.79</v>
      </c>
      <c r="C360" s="43">
        <v>9.9999999999909103E-3</v>
      </c>
      <c r="D360" s="44">
        <v>5.2971713105153599E-5</v>
      </c>
      <c r="E360" s="42">
        <v>188.78</v>
      </c>
      <c r="F360" s="42">
        <v>188.78</v>
      </c>
      <c r="G360" s="42">
        <v>188.79</v>
      </c>
      <c r="H360" s="75">
        <v>44102</v>
      </c>
      <c r="I360" s="76">
        <v>264.3</v>
      </c>
      <c r="J360" s="77">
        <v>-9.9999999999909103E-3</v>
      </c>
      <c r="K360" s="78">
        <v>-3.7834361166777302E-5</v>
      </c>
      <c r="L360" s="76">
        <v>264.31</v>
      </c>
      <c r="M360" s="76">
        <v>264.3</v>
      </c>
      <c r="N360" s="76">
        <v>264.31</v>
      </c>
      <c r="O360" s="83">
        <v>44102</v>
      </c>
      <c r="P360" s="84">
        <v>334.51</v>
      </c>
      <c r="Q360" s="85">
        <v>-3.00000000000296E-2</v>
      </c>
      <c r="R360" s="86">
        <v>-8.9675375142074398E-5</v>
      </c>
      <c r="S360" s="84">
        <v>334.54</v>
      </c>
      <c r="T360" s="84">
        <v>334.51</v>
      </c>
      <c r="U360" s="84">
        <v>334.54</v>
      </c>
      <c r="V360" s="91">
        <v>44102</v>
      </c>
      <c r="W360" s="92">
        <v>416.74</v>
      </c>
      <c r="X360" s="93">
        <v>-0.43000000000000699</v>
      </c>
      <c r="Y360" s="94">
        <v>-1.03075484814346E-3</v>
      </c>
      <c r="Z360" s="92">
        <v>417.17</v>
      </c>
      <c r="AA360" s="92">
        <v>416.74</v>
      </c>
      <c r="AB360" s="92">
        <v>417.17</v>
      </c>
    </row>
    <row r="361" spans="1:28" x14ac:dyDescent="0.2">
      <c r="A361" s="41">
        <v>44099</v>
      </c>
      <c r="B361" s="42">
        <v>188.78</v>
      </c>
      <c r="C361" s="43">
        <v>9.9999999999909103E-3</v>
      </c>
      <c r="D361" s="44">
        <v>5.2974519256189598E-5</v>
      </c>
      <c r="E361" s="42">
        <v>188.78</v>
      </c>
      <c r="F361" s="42">
        <v>188.78</v>
      </c>
      <c r="G361" s="42">
        <v>188.78</v>
      </c>
      <c r="H361" s="75">
        <v>44099</v>
      </c>
      <c r="I361" s="76">
        <v>264.31</v>
      </c>
      <c r="J361" s="77">
        <v>0.100000000000023</v>
      </c>
      <c r="K361" s="78">
        <v>3.7848680973476701E-4</v>
      </c>
      <c r="L361" s="76">
        <v>264.31</v>
      </c>
      <c r="M361" s="76">
        <v>264.31</v>
      </c>
      <c r="N361" s="76">
        <v>264.31</v>
      </c>
      <c r="O361" s="83">
        <v>44099</v>
      </c>
      <c r="P361" s="84">
        <v>334.54</v>
      </c>
      <c r="Q361" s="85">
        <v>0.150000000000034</v>
      </c>
      <c r="R361" s="86">
        <v>4.4857800771564397E-4</v>
      </c>
      <c r="S361" s="84">
        <v>334.54</v>
      </c>
      <c r="T361" s="84">
        <v>334.54</v>
      </c>
      <c r="U361" s="84">
        <v>334.54</v>
      </c>
      <c r="V361" s="91">
        <v>44099</v>
      </c>
      <c r="W361" s="92">
        <v>417.17</v>
      </c>
      <c r="X361" s="93">
        <v>0.14000000000004301</v>
      </c>
      <c r="Y361" s="94">
        <v>3.3570726326653501E-4</v>
      </c>
      <c r="Z361" s="92">
        <v>417.17</v>
      </c>
      <c r="AA361" s="92">
        <v>417.17</v>
      </c>
      <c r="AB361" s="92">
        <v>417.17</v>
      </c>
    </row>
    <row r="362" spans="1:28" x14ac:dyDescent="0.2">
      <c r="A362" s="41">
        <v>44098</v>
      </c>
      <c r="B362" s="42">
        <v>188.77</v>
      </c>
      <c r="C362" s="43">
        <v>1.0000000000019301E-2</v>
      </c>
      <c r="D362" s="44">
        <v>5.2977325704700797E-5</v>
      </c>
      <c r="E362" s="42">
        <v>188.77</v>
      </c>
      <c r="F362" s="42">
        <v>188.77</v>
      </c>
      <c r="G362" s="42">
        <v>188.77</v>
      </c>
      <c r="H362" s="75">
        <v>44098</v>
      </c>
      <c r="I362" s="76">
        <v>264.20999999999998</v>
      </c>
      <c r="J362" s="77">
        <v>2.9999999999972701E-2</v>
      </c>
      <c r="K362" s="78">
        <v>1.13558937088246E-4</v>
      </c>
      <c r="L362" s="76">
        <v>264.20999999999998</v>
      </c>
      <c r="M362" s="76">
        <v>264.20999999999998</v>
      </c>
      <c r="N362" s="76">
        <v>264.20999999999998</v>
      </c>
      <c r="O362" s="83">
        <v>44098</v>
      </c>
      <c r="P362" s="84">
        <v>334.39</v>
      </c>
      <c r="Q362" s="85">
        <v>0.18000000000000699</v>
      </c>
      <c r="R362" s="86">
        <v>5.38583525328407E-4</v>
      </c>
      <c r="S362" s="84">
        <v>334.39</v>
      </c>
      <c r="T362" s="84">
        <v>334.39</v>
      </c>
      <c r="U362" s="84">
        <v>334.39</v>
      </c>
      <c r="V362" s="91">
        <v>44098</v>
      </c>
      <c r="W362" s="92">
        <v>417.03</v>
      </c>
      <c r="X362" s="93">
        <v>1.17999999999995</v>
      </c>
      <c r="Y362" s="94">
        <v>2.8375616207766E-3</v>
      </c>
      <c r="Z362" s="92">
        <v>417.03</v>
      </c>
      <c r="AA362" s="92">
        <v>417.03</v>
      </c>
      <c r="AB362" s="92">
        <v>417.03</v>
      </c>
    </row>
    <row r="363" spans="1:28" x14ac:dyDescent="0.2">
      <c r="A363" s="41">
        <v>44097</v>
      </c>
      <c r="B363" s="42">
        <v>188.76</v>
      </c>
      <c r="C363" s="43">
        <v>-2.0000000000010201E-2</v>
      </c>
      <c r="D363" s="44">
        <v>-1.05943426210458E-4</v>
      </c>
      <c r="E363" s="42">
        <v>188.76</v>
      </c>
      <c r="F363" s="42">
        <v>188.76</v>
      </c>
      <c r="G363" s="42">
        <v>188.76</v>
      </c>
      <c r="H363" s="75">
        <v>44097</v>
      </c>
      <c r="I363" s="76">
        <v>264.18</v>
      </c>
      <c r="J363" s="77">
        <v>-0.12999999999999501</v>
      </c>
      <c r="K363" s="78">
        <v>-4.9184669516853503E-4</v>
      </c>
      <c r="L363" s="76">
        <v>264.18</v>
      </c>
      <c r="M363" s="76">
        <v>264.18</v>
      </c>
      <c r="N363" s="76">
        <v>264.18</v>
      </c>
      <c r="O363" s="83">
        <v>44097</v>
      </c>
      <c r="P363" s="84">
        <v>334.21</v>
      </c>
      <c r="Q363" s="85">
        <v>-0.29000000000002002</v>
      </c>
      <c r="R363" s="86">
        <v>-8.6696562032891002E-4</v>
      </c>
      <c r="S363" s="84">
        <v>334.21</v>
      </c>
      <c r="T363" s="84">
        <v>334.21</v>
      </c>
      <c r="U363" s="84">
        <v>334.21</v>
      </c>
      <c r="V363" s="91">
        <v>44097</v>
      </c>
      <c r="W363" s="92">
        <v>415.85</v>
      </c>
      <c r="X363" s="93">
        <v>-0.50999999999999102</v>
      </c>
      <c r="Y363" s="94">
        <v>-1.22490152752424E-3</v>
      </c>
      <c r="Z363" s="92">
        <v>415.85</v>
      </c>
      <c r="AA363" s="92">
        <v>415.85</v>
      </c>
      <c r="AB363" s="92">
        <v>415.85</v>
      </c>
    </row>
    <row r="364" spans="1:28" x14ac:dyDescent="0.2">
      <c r="A364" s="41">
        <v>44096</v>
      </c>
      <c r="B364" s="42">
        <v>188.78</v>
      </c>
      <c r="C364" s="43">
        <v>2.0000000000010201E-2</v>
      </c>
      <c r="D364" s="44">
        <v>1.05954651409251E-4</v>
      </c>
      <c r="E364" s="42">
        <v>188.78</v>
      </c>
      <c r="F364" s="42">
        <v>188.78</v>
      </c>
      <c r="G364" s="42">
        <v>188.78</v>
      </c>
      <c r="H364" s="75">
        <v>44096</v>
      </c>
      <c r="I364" s="76">
        <v>264.31</v>
      </c>
      <c r="J364" s="77">
        <v>0.12000000000000501</v>
      </c>
      <c r="K364" s="78">
        <v>4.54218554827982E-4</v>
      </c>
      <c r="L364" s="76">
        <v>264.31</v>
      </c>
      <c r="M364" s="76">
        <v>264.31</v>
      </c>
      <c r="N364" s="76">
        <v>264.31</v>
      </c>
      <c r="O364" s="83">
        <v>44096</v>
      </c>
      <c r="P364" s="84">
        <v>334.5</v>
      </c>
      <c r="Q364" s="85">
        <v>0.14999999999997701</v>
      </c>
      <c r="R364" s="86">
        <v>4.4863167339607399E-4</v>
      </c>
      <c r="S364" s="84">
        <v>334.5</v>
      </c>
      <c r="T364" s="84">
        <v>334.5</v>
      </c>
      <c r="U364" s="84">
        <v>334.5</v>
      </c>
      <c r="V364" s="91">
        <v>44096</v>
      </c>
      <c r="W364" s="92">
        <v>416.36</v>
      </c>
      <c r="X364" s="93">
        <v>0.37000000000000499</v>
      </c>
      <c r="Y364" s="94">
        <v>8.8944445779947701E-4</v>
      </c>
      <c r="Z364" s="92">
        <v>416.36</v>
      </c>
      <c r="AA364" s="92">
        <v>416.36</v>
      </c>
      <c r="AB364" s="92">
        <v>416.36</v>
      </c>
    </row>
    <row r="365" spans="1:28" x14ac:dyDescent="0.2">
      <c r="A365" s="41">
        <v>44095</v>
      </c>
      <c r="B365" s="42">
        <v>188.76</v>
      </c>
      <c r="C365" s="43">
        <v>9.9999999999909103E-3</v>
      </c>
      <c r="D365" s="44">
        <v>5.2980132450282903E-5</v>
      </c>
      <c r="E365" s="42">
        <v>188.76</v>
      </c>
      <c r="F365" s="42">
        <v>188.76</v>
      </c>
      <c r="G365" s="42">
        <v>188.76</v>
      </c>
      <c r="H365" s="75">
        <v>44095</v>
      </c>
      <c r="I365" s="76">
        <v>264.19</v>
      </c>
      <c r="J365" s="77">
        <v>7.9999999999984098E-2</v>
      </c>
      <c r="K365" s="78">
        <v>3.0290409299149601E-4</v>
      </c>
      <c r="L365" s="76">
        <v>264.19</v>
      </c>
      <c r="M365" s="76">
        <v>264.19</v>
      </c>
      <c r="N365" s="76">
        <v>264.19</v>
      </c>
      <c r="O365" s="83">
        <v>44095</v>
      </c>
      <c r="P365" s="84">
        <v>334.35</v>
      </c>
      <c r="Q365" s="85">
        <v>0.37000000000000499</v>
      </c>
      <c r="R365" s="86">
        <v>1.1078507695071701E-3</v>
      </c>
      <c r="S365" s="84">
        <v>334.35</v>
      </c>
      <c r="T365" s="84">
        <v>334.35</v>
      </c>
      <c r="U365" s="84">
        <v>334.35</v>
      </c>
      <c r="V365" s="91">
        <v>44095</v>
      </c>
      <c r="W365" s="92">
        <v>415.99</v>
      </c>
      <c r="X365" s="93">
        <v>1.25</v>
      </c>
      <c r="Y365" s="94">
        <v>3.0139364421083101E-3</v>
      </c>
      <c r="Z365" s="92">
        <v>415.99</v>
      </c>
      <c r="AA365" s="92">
        <v>415.99</v>
      </c>
      <c r="AB365" s="92">
        <v>415.99</v>
      </c>
    </row>
    <row r="366" spans="1:28" x14ac:dyDescent="0.2">
      <c r="A366" s="41">
        <v>44092</v>
      </c>
      <c r="B366" s="42">
        <v>188.75</v>
      </c>
      <c r="C366" s="43">
        <v>-2.0000000000010201E-2</v>
      </c>
      <c r="D366" s="44">
        <v>-1.0594903851253E-4</v>
      </c>
      <c r="E366" s="42">
        <v>188.75</v>
      </c>
      <c r="F366" s="42">
        <v>188.75</v>
      </c>
      <c r="G366" s="42">
        <v>188.75</v>
      </c>
      <c r="H366" s="75">
        <v>44092</v>
      </c>
      <c r="I366" s="76">
        <v>264.11</v>
      </c>
      <c r="J366" s="77">
        <v>-6.0000000000002301E-2</v>
      </c>
      <c r="K366" s="78">
        <v>-2.2712647159027201E-4</v>
      </c>
      <c r="L366" s="76">
        <v>264.11</v>
      </c>
      <c r="M366" s="76">
        <v>264.11</v>
      </c>
      <c r="N366" s="76">
        <v>264.11</v>
      </c>
      <c r="O366" s="83">
        <v>44092</v>
      </c>
      <c r="P366" s="84">
        <v>333.98</v>
      </c>
      <c r="Q366" s="85">
        <v>-0.10999999999995699</v>
      </c>
      <c r="R366" s="86">
        <v>-3.2925259660557602E-4</v>
      </c>
      <c r="S366" s="84">
        <v>333.98</v>
      </c>
      <c r="T366" s="84">
        <v>333.98</v>
      </c>
      <c r="U366" s="84">
        <v>333.98</v>
      </c>
      <c r="V366" s="91">
        <v>44092</v>
      </c>
      <c r="W366" s="92">
        <v>414.74</v>
      </c>
      <c r="X366" s="93">
        <v>-1.0999999999999699</v>
      </c>
      <c r="Y366" s="94">
        <v>-2.6452481723739101E-3</v>
      </c>
      <c r="Z366" s="92">
        <v>414.74</v>
      </c>
      <c r="AA366" s="92">
        <v>414.74</v>
      </c>
      <c r="AB366" s="92">
        <v>414.74</v>
      </c>
    </row>
    <row r="367" spans="1:28" x14ac:dyDescent="0.2">
      <c r="A367" s="41">
        <v>44091</v>
      </c>
      <c r="B367" s="42">
        <v>188.77</v>
      </c>
      <c r="C367" s="43">
        <v>3.0000000000001099E-2</v>
      </c>
      <c r="D367" s="44">
        <v>1.58948818480455E-4</v>
      </c>
      <c r="E367" s="42">
        <v>188.77</v>
      </c>
      <c r="F367" s="42">
        <v>188.77</v>
      </c>
      <c r="G367" s="42">
        <v>188.77</v>
      </c>
      <c r="H367" s="75">
        <v>44091</v>
      </c>
      <c r="I367" s="76">
        <v>264.17</v>
      </c>
      <c r="J367" s="77">
        <v>5.0000000000011403E-2</v>
      </c>
      <c r="K367" s="78">
        <v>1.89307890352913E-4</v>
      </c>
      <c r="L367" s="76">
        <v>264.17</v>
      </c>
      <c r="M367" s="76">
        <v>264.17</v>
      </c>
      <c r="N367" s="76">
        <v>264.17</v>
      </c>
      <c r="O367" s="83">
        <v>44091</v>
      </c>
      <c r="P367" s="84">
        <v>334.09</v>
      </c>
      <c r="Q367" s="85">
        <v>0</v>
      </c>
      <c r="R367" s="86">
        <v>0</v>
      </c>
      <c r="S367" s="84">
        <v>334.09</v>
      </c>
      <c r="T367" s="84">
        <v>334.09</v>
      </c>
      <c r="U367" s="84">
        <v>334.09</v>
      </c>
      <c r="V367" s="91">
        <v>44091</v>
      </c>
      <c r="W367" s="92">
        <v>415.84</v>
      </c>
      <c r="X367" s="93">
        <v>0.58999999999997499</v>
      </c>
      <c r="Y367" s="94">
        <v>1.4208308248042699E-3</v>
      </c>
      <c r="Z367" s="92">
        <v>415.84</v>
      </c>
      <c r="AA367" s="92">
        <v>415.84</v>
      </c>
      <c r="AB367" s="92">
        <v>415.84</v>
      </c>
    </row>
    <row r="368" spans="1:28" x14ac:dyDescent="0.2">
      <c r="A368" s="41">
        <v>44090</v>
      </c>
      <c r="B368" s="42">
        <v>188.74</v>
      </c>
      <c r="C368" s="43">
        <v>-9.9999999999909103E-3</v>
      </c>
      <c r="D368" s="44">
        <v>-5.2980132450282903E-5</v>
      </c>
      <c r="E368" s="42">
        <v>188.74</v>
      </c>
      <c r="F368" s="42">
        <v>188.74</v>
      </c>
      <c r="G368" s="42">
        <v>188.74</v>
      </c>
      <c r="H368" s="75">
        <v>44090</v>
      </c>
      <c r="I368" s="76">
        <v>264.12</v>
      </c>
      <c r="J368" s="77">
        <v>-4.0000000000020498E-2</v>
      </c>
      <c r="K368" s="78">
        <v>-1.5142337976991401E-4</v>
      </c>
      <c r="L368" s="76">
        <v>264.12</v>
      </c>
      <c r="M368" s="76">
        <v>264.12</v>
      </c>
      <c r="N368" s="76">
        <v>264.12</v>
      </c>
      <c r="O368" s="83">
        <v>44090</v>
      </c>
      <c r="P368" s="84">
        <v>334.09</v>
      </c>
      <c r="Q368" s="85">
        <v>-0.110000000000014</v>
      </c>
      <c r="R368" s="86">
        <v>-3.2914422501500198E-4</v>
      </c>
      <c r="S368" s="84">
        <v>334.09</v>
      </c>
      <c r="T368" s="84">
        <v>334.09</v>
      </c>
      <c r="U368" s="84">
        <v>334.09</v>
      </c>
      <c r="V368" s="91">
        <v>44090</v>
      </c>
      <c r="W368" s="92">
        <v>415.25</v>
      </c>
      <c r="X368" s="93">
        <v>-0.66000000000002501</v>
      </c>
      <c r="Y368" s="94">
        <v>-1.5868817773076499E-3</v>
      </c>
      <c r="Z368" s="92">
        <v>415.25</v>
      </c>
      <c r="AA368" s="92">
        <v>415.25</v>
      </c>
      <c r="AB368" s="92">
        <v>415.25</v>
      </c>
    </row>
    <row r="369" spans="1:28" x14ac:dyDescent="0.2">
      <c r="A369" s="41">
        <v>44089</v>
      </c>
      <c r="B369" s="42">
        <v>188.75</v>
      </c>
      <c r="C369" s="43">
        <v>-9.9999999999909103E-3</v>
      </c>
      <c r="D369" s="44">
        <v>-5.2977325704550201E-5</v>
      </c>
      <c r="E369" s="42">
        <v>188.75</v>
      </c>
      <c r="F369" s="42">
        <v>188.75</v>
      </c>
      <c r="G369" s="42">
        <v>188.75</v>
      </c>
      <c r="H369" s="75">
        <v>44089</v>
      </c>
      <c r="I369" s="76">
        <v>264.16000000000003</v>
      </c>
      <c r="J369" s="77">
        <v>-7.9999999999984098E-2</v>
      </c>
      <c r="K369" s="78">
        <v>-3.0275507114738099E-4</v>
      </c>
      <c r="L369" s="76">
        <v>264.16000000000003</v>
      </c>
      <c r="M369" s="76">
        <v>264.16000000000003</v>
      </c>
      <c r="N369" s="76">
        <v>264.16000000000003</v>
      </c>
      <c r="O369" s="83">
        <v>44089</v>
      </c>
      <c r="P369" s="84">
        <v>334.2</v>
      </c>
      <c r="Q369" s="85">
        <v>-0.18000000000000699</v>
      </c>
      <c r="R369" s="86">
        <v>-5.3830970751841305E-4</v>
      </c>
      <c r="S369" s="84">
        <v>334.2</v>
      </c>
      <c r="T369" s="84">
        <v>334.2</v>
      </c>
      <c r="U369" s="84">
        <v>334.2</v>
      </c>
      <c r="V369" s="91">
        <v>44089</v>
      </c>
      <c r="W369" s="92">
        <v>415.91</v>
      </c>
      <c r="X369" s="93">
        <v>-0.439999999999998</v>
      </c>
      <c r="Y369" s="94">
        <v>-1.0568031704095099E-3</v>
      </c>
      <c r="Z369" s="92">
        <v>415.91</v>
      </c>
      <c r="AA369" s="92">
        <v>415.91</v>
      </c>
      <c r="AB369" s="92">
        <v>415.91</v>
      </c>
    </row>
    <row r="370" spans="1:28" x14ac:dyDescent="0.2">
      <c r="A370" s="41">
        <v>44088</v>
      </c>
      <c r="B370" s="42">
        <v>188.76</v>
      </c>
      <c r="C370" s="43">
        <v>-3.0000000000001099E-2</v>
      </c>
      <c r="D370" s="44">
        <v>-1.5890672175433601E-4</v>
      </c>
      <c r="E370" s="42">
        <v>188.76</v>
      </c>
      <c r="F370" s="42">
        <v>188.76</v>
      </c>
      <c r="G370" s="42">
        <v>188.76</v>
      </c>
      <c r="H370" s="75">
        <v>44088</v>
      </c>
      <c r="I370" s="76">
        <v>264.24</v>
      </c>
      <c r="J370" s="77">
        <v>-7.9999999999984098E-2</v>
      </c>
      <c r="K370" s="78">
        <v>-3.02663438256598E-4</v>
      </c>
      <c r="L370" s="76">
        <v>264.24</v>
      </c>
      <c r="M370" s="76">
        <v>264.24</v>
      </c>
      <c r="N370" s="76">
        <v>264.24</v>
      </c>
      <c r="O370" s="83">
        <v>44088</v>
      </c>
      <c r="P370" s="84">
        <v>334.38</v>
      </c>
      <c r="Q370" s="85">
        <v>-4.0000000000020498E-2</v>
      </c>
      <c r="R370" s="86">
        <v>-1.19610071168054E-4</v>
      </c>
      <c r="S370" s="84">
        <v>334.38</v>
      </c>
      <c r="T370" s="84">
        <v>334.38</v>
      </c>
      <c r="U370" s="84">
        <v>334.38</v>
      </c>
      <c r="V370" s="91">
        <v>44088</v>
      </c>
      <c r="W370" s="92">
        <v>416.35</v>
      </c>
      <c r="X370" s="93">
        <v>0.22000000000002701</v>
      </c>
      <c r="Y370" s="94">
        <v>5.2868094105214096E-4</v>
      </c>
      <c r="Z370" s="92">
        <v>416.35</v>
      </c>
      <c r="AA370" s="92">
        <v>416.35</v>
      </c>
      <c r="AB370" s="92">
        <v>416.35</v>
      </c>
    </row>
    <row r="371" spans="1:28" x14ac:dyDescent="0.2">
      <c r="A371" s="41">
        <v>44085</v>
      </c>
      <c r="B371" s="42">
        <v>188.79</v>
      </c>
      <c r="C371" s="43">
        <v>4.9999999999982898E-2</v>
      </c>
      <c r="D371" s="44">
        <v>2.6491469746732499E-4</v>
      </c>
      <c r="E371" s="42">
        <v>188.79</v>
      </c>
      <c r="F371" s="42">
        <v>188.79</v>
      </c>
      <c r="G371" s="42">
        <v>188.79</v>
      </c>
      <c r="H371" s="75">
        <v>44085</v>
      </c>
      <c r="I371" s="76">
        <v>264.32</v>
      </c>
      <c r="J371" s="77">
        <v>0.139999999999986</v>
      </c>
      <c r="K371" s="78">
        <v>5.2994170641224296E-4</v>
      </c>
      <c r="L371" s="76">
        <v>264.32</v>
      </c>
      <c r="M371" s="76">
        <v>264.32</v>
      </c>
      <c r="N371" s="76">
        <v>264.32</v>
      </c>
      <c r="O371" s="83">
        <v>44085</v>
      </c>
      <c r="P371" s="84">
        <v>334.42</v>
      </c>
      <c r="Q371" s="85">
        <v>0.37999999999999501</v>
      </c>
      <c r="R371" s="86">
        <v>1.1375883127769E-3</v>
      </c>
      <c r="S371" s="84">
        <v>334.42</v>
      </c>
      <c r="T371" s="84">
        <v>334.42</v>
      </c>
      <c r="U371" s="84">
        <v>334.42</v>
      </c>
      <c r="V371" s="91">
        <v>44085</v>
      </c>
      <c r="W371" s="92">
        <v>416.13</v>
      </c>
      <c r="X371" s="93">
        <v>0.81999999999999296</v>
      </c>
      <c r="Y371" s="94">
        <v>1.9744287399773501E-3</v>
      </c>
      <c r="Z371" s="92">
        <v>416.13</v>
      </c>
      <c r="AA371" s="92">
        <v>416.13</v>
      </c>
      <c r="AB371" s="92">
        <v>416.13</v>
      </c>
    </row>
    <row r="372" spans="1:28" x14ac:dyDescent="0.2">
      <c r="A372" s="41">
        <v>44084</v>
      </c>
      <c r="B372" s="42">
        <v>188.74</v>
      </c>
      <c r="C372" s="43">
        <v>2.0000000000010201E-2</v>
      </c>
      <c r="D372" s="44">
        <v>1.05977108944522E-4</v>
      </c>
      <c r="E372" s="42">
        <v>188.74</v>
      </c>
      <c r="F372" s="42">
        <v>188.74</v>
      </c>
      <c r="G372" s="42">
        <v>188.74</v>
      </c>
      <c r="H372" s="75">
        <v>44084</v>
      </c>
      <c r="I372" s="76">
        <v>264.18</v>
      </c>
      <c r="J372" s="77">
        <v>0.12999999999999501</v>
      </c>
      <c r="K372" s="78">
        <v>4.9233099791704405E-4</v>
      </c>
      <c r="L372" s="76">
        <v>264.18</v>
      </c>
      <c r="M372" s="76">
        <v>264.18</v>
      </c>
      <c r="N372" s="76">
        <v>264.18</v>
      </c>
      <c r="O372" s="83">
        <v>44084</v>
      </c>
      <c r="P372" s="84">
        <v>334.04</v>
      </c>
      <c r="Q372" s="85">
        <v>0.340000000000032</v>
      </c>
      <c r="R372" s="86">
        <v>1.0188792328439699E-3</v>
      </c>
      <c r="S372" s="84">
        <v>334.04</v>
      </c>
      <c r="T372" s="84">
        <v>334.04</v>
      </c>
      <c r="U372" s="84">
        <v>334.04</v>
      </c>
      <c r="V372" s="91">
        <v>44084</v>
      </c>
      <c r="W372" s="92">
        <v>415.31</v>
      </c>
      <c r="X372" s="93">
        <v>1.25</v>
      </c>
      <c r="Y372" s="94">
        <v>3.0188861517654402E-3</v>
      </c>
      <c r="Z372" s="92">
        <v>415.31</v>
      </c>
      <c r="AA372" s="92">
        <v>415.31</v>
      </c>
      <c r="AB372" s="92">
        <v>415.31</v>
      </c>
    </row>
    <row r="373" spans="1:28" x14ac:dyDescent="0.2">
      <c r="A373" s="41">
        <v>44083</v>
      </c>
      <c r="B373" s="42">
        <v>188.72</v>
      </c>
      <c r="C373" s="43">
        <v>-9.9999999999909103E-3</v>
      </c>
      <c r="D373" s="44">
        <v>-5.2985746834053403E-5</v>
      </c>
      <c r="E373" s="42">
        <v>188.72</v>
      </c>
      <c r="F373" s="42">
        <v>188.72</v>
      </c>
      <c r="G373" s="42">
        <v>188.72</v>
      </c>
      <c r="H373" s="75">
        <v>44083</v>
      </c>
      <c r="I373" s="76">
        <v>264.05</v>
      </c>
      <c r="J373" s="77">
        <v>-5.0000000000011403E-2</v>
      </c>
      <c r="K373" s="78">
        <v>-1.89322226429426E-4</v>
      </c>
      <c r="L373" s="76">
        <v>264.05</v>
      </c>
      <c r="M373" s="76">
        <v>264.05</v>
      </c>
      <c r="N373" s="76">
        <v>264.05</v>
      </c>
      <c r="O373" s="83">
        <v>44083</v>
      </c>
      <c r="P373" s="84">
        <v>333.7</v>
      </c>
      <c r="Q373" s="85">
        <v>-0.230000000000018</v>
      </c>
      <c r="R373" s="86">
        <v>-6.8876710687874204E-4</v>
      </c>
      <c r="S373" s="84">
        <v>333.7</v>
      </c>
      <c r="T373" s="84">
        <v>333.7</v>
      </c>
      <c r="U373" s="84">
        <v>333.7</v>
      </c>
      <c r="V373" s="91">
        <v>44083</v>
      </c>
      <c r="W373" s="92">
        <v>414.06</v>
      </c>
      <c r="X373" s="93">
        <v>-1.3199999999999901</v>
      </c>
      <c r="Y373" s="94">
        <v>-3.17781308681206E-3</v>
      </c>
      <c r="Z373" s="92">
        <v>414.06</v>
      </c>
      <c r="AA373" s="92">
        <v>414.06</v>
      </c>
      <c r="AB373" s="92">
        <v>414.06</v>
      </c>
    </row>
    <row r="374" spans="1:28" x14ac:dyDescent="0.2">
      <c r="A374" s="41">
        <v>44082</v>
      </c>
      <c r="B374" s="42">
        <v>188.73</v>
      </c>
      <c r="C374" s="43">
        <v>3.9999999999992E-2</v>
      </c>
      <c r="D374" s="44">
        <v>2.11987916688707E-4</v>
      </c>
      <c r="E374" s="42">
        <v>188.73</v>
      </c>
      <c r="F374" s="42">
        <v>188.73</v>
      </c>
      <c r="G374" s="42">
        <v>188.73</v>
      </c>
      <c r="H374" s="75">
        <v>44082</v>
      </c>
      <c r="I374" s="76">
        <v>264.10000000000002</v>
      </c>
      <c r="J374" s="77">
        <v>0.35000000000002301</v>
      </c>
      <c r="K374" s="78">
        <v>1.3270142180095599E-3</v>
      </c>
      <c r="L374" s="76">
        <v>264.10000000000002</v>
      </c>
      <c r="M374" s="76">
        <v>264.10000000000002</v>
      </c>
      <c r="N374" s="76">
        <v>264.10000000000002</v>
      </c>
      <c r="O374" s="83">
        <v>44082</v>
      </c>
      <c r="P374" s="84">
        <v>333.93</v>
      </c>
      <c r="Q374" s="85">
        <v>0.87000000000000499</v>
      </c>
      <c r="R374" s="86">
        <v>2.6121419564042602E-3</v>
      </c>
      <c r="S374" s="84">
        <v>333.93</v>
      </c>
      <c r="T374" s="84">
        <v>333.93</v>
      </c>
      <c r="U374" s="84">
        <v>333.93</v>
      </c>
      <c r="V374" s="91">
        <v>44082</v>
      </c>
      <c r="W374" s="92">
        <v>415.38</v>
      </c>
      <c r="X374" s="93">
        <v>2.1399999999999899</v>
      </c>
      <c r="Y374" s="94">
        <v>5.1785887135804504E-3</v>
      </c>
      <c r="Z374" s="92">
        <v>415.38</v>
      </c>
      <c r="AA374" s="92">
        <v>415.38</v>
      </c>
      <c r="AB374" s="92">
        <v>415.38</v>
      </c>
    </row>
    <row r="375" spans="1:28" x14ac:dyDescent="0.2">
      <c r="A375" s="41">
        <v>44078</v>
      </c>
      <c r="B375" s="42">
        <v>188.69</v>
      </c>
      <c r="C375" s="43">
        <v>-9.0000000000003397E-2</v>
      </c>
      <c r="D375" s="44">
        <v>-4.7674541794683398E-4</v>
      </c>
      <c r="E375" s="42">
        <v>188.69</v>
      </c>
      <c r="F375" s="42">
        <v>188.69</v>
      </c>
      <c r="G375" s="42">
        <v>188.69</v>
      </c>
      <c r="H375" s="75">
        <v>44078</v>
      </c>
      <c r="I375" s="76">
        <v>263.75</v>
      </c>
      <c r="J375" s="77">
        <v>-0.72000000000002695</v>
      </c>
      <c r="K375" s="78">
        <v>-2.72242598404366E-3</v>
      </c>
      <c r="L375" s="76">
        <v>263.75</v>
      </c>
      <c r="M375" s="76">
        <v>263.75</v>
      </c>
      <c r="N375" s="76">
        <v>263.75</v>
      </c>
      <c r="O375" s="83">
        <v>44078</v>
      </c>
      <c r="P375" s="84">
        <v>333.06</v>
      </c>
      <c r="Q375" s="85">
        <v>-1.80000000000001</v>
      </c>
      <c r="R375" s="86">
        <v>-5.3753807561369299E-3</v>
      </c>
      <c r="S375" s="84">
        <v>333.06</v>
      </c>
      <c r="T375" s="84">
        <v>333.06</v>
      </c>
      <c r="U375" s="84">
        <v>333.06</v>
      </c>
      <c r="V375" s="91">
        <v>44078</v>
      </c>
      <c r="W375" s="92">
        <v>413.24</v>
      </c>
      <c r="X375" s="93">
        <v>-5.8899999999999899</v>
      </c>
      <c r="Y375" s="94">
        <v>-1.40529191420323E-2</v>
      </c>
      <c r="Z375" s="92">
        <v>413.24</v>
      </c>
      <c r="AA375" s="92">
        <v>413.24</v>
      </c>
      <c r="AB375" s="92">
        <v>413.24</v>
      </c>
    </row>
    <row r="376" spans="1:28" x14ac:dyDescent="0.2">
      <c r="A376" s="41">
        <v>44077</v>
      </c>
      <c r="B376" s="42">
        <v>188.78</v>
      </c>
      <c r="C376" s="43">
        <v>3.9999999999992E-2</v>
      </c>
      <c r="D376" s="44">
        <v>2.1193175797389001E-4</v>
      </c>
      <c r="E376" s="42">
        <v>188.78</v>
      </c>
      <c r="F376" s="42">
        <v>188.78</v>
      </c>
      <c r="G376" s="42">
        <v>188.78</v>
      </c>
      <c r="H376" s="75">
        <v>44077</v>
      </c>
      <c r="I376" s="76">
        <v>264.47000000000003</v>
      </c>
      <c r="J376" s="77">
        <v>0.21000000000003599</v>
      </c>
      <c r="K376" s="78">
        <v>7.9467191402420501E-4</v>
      </c>
      <c r="L376" s="76">
        <v>264.47000000000003</v>
      </c>
      <c r="M376" s="76">
        <v>264.47000000000003</v>
      </c>
      <c r="N376" s="76">
        <v>264.47000000000003</v>
      </c>
      <c r="O376" s="83">
        <v>44077</v>
      </c>
      <c r="P376" s="84">
        <v>334.86</v>
      </c>
      <c r="Q376" s="85">
        <v>0.56000000000000205</v>
      </c>
      <c r="R376" s="86">
        <v>1.67514208794497E-3</v>
      </c>
      <c r="S376" s="84">
        <v>334.86</v>
      </c>
      <c r="T376" s="84">
        <v>334.86</v>
      </c>
      <c r="U376" s="84">
        <v>334.86</v>
      </c>
      <c r="V376" s="91">
        <v>44077</v>
      </c>
      <c r="W376" s="92">
        <v>419.13</v>
      </c>
      <c r="X376" s="93">
        <v>1.54000000000002</v>
      </c>
      <c r="Y376" s="94">
        <v>3.6878277736536302E-3</v>
      </c>
      <c r="Z376" s="92">
        <v>419.13</v>
      </c>
      <c r="AA376" s="92">
        <v>419.13</v>
      </c>
      <c r="AB376" s="92">
        <v>419.13</v>
      </c>
    </row>
    <row r="377" spans="1:28" x14ac:dyDescent="0.2">
      <c r="A377" s="41">
        <v>44076</v>
      </c>
      <c r="B377" s="42">
        <v>188.74</v>
      </c>
      <c r="C377" s="43">
        <v>-1.99999999999818E-2</v>
      </c>
      <c r="D377" s="44">
        <v>-1.059546514091E-4</v>
      </c>
      <c r="E377" s="42">
        <v>188.74</v>
      </c>
      <c r="F377" s="42">
        <v>188.74</v>
      </c>
      <c r="G377" s="42">
        <v>188.74</v>
      </c>
      <c r="H377" s="75">
        <v>44076</v>
      </c>
      <c r="I377" s="76">
        <v>264.26</v>
      </c>
      <c r="J377" s="77">
        <v>-3.00000000000296E-2</v>
      </c>
      <c r="K377" s="78">
        <v>-1.13511672783796E-4</v>
      </c>
      <c r="L377" s="76">
        <v>264.26</v>
      </c>
      <c r="M377" s="76">
        <v>264.26</v>
      </c>
      <c r="N377" s="76">
        <v>264.26</v>
      </c>
      <c r="O377" s="83">
        <v>44076</v>
      </c>
      <c r="P377" s="84">
        <v>334.3</v>
      </c>
      <c r="Q377" s="85">
        <v>0.27000000000003899</v>
      </c>
      <c r="R377" s="86">
        <v>8.0831063078178197E-4</v>
      </c>
      <c r="S377" s="84">
        <v>334.3</v>
      </c>
      <c r="T377" s="84">
        <v>334.3</v>
      </c>
      <c r="U377" s="84">
        <v>334.3</v>
      </c>
      <c r="V377" s="91">
        <v>44076</v>
      </c>
      <c r="W377" s="92">
        <v>417.59</v>
      </c>
      <c r="X377" s="93">
        <v>2.0699999999999901</v>
      </c>
      <c r="Y377" s="94">
        <v>4.9817096649980601E-3</v>
      </c>
      <c r="Z377" s="92">
        <v>417.59</v>
      </c>
      <c r="AA377" s="92">
        <v>417.59</v>
      </c>
      <c r="AB377" s="92">
        <v>417.59</v>
      </c>
    </row>
    <row r="378" spans="1:28" x14ac:dyDescent="0.2">
      <c r="A378" s="41">
        <v>44075</v>
      </c>
      <c r="B378" s="42">
        <v>188.76</v>
      </c>
      <c r="C378" s="43">
        <v>-1.0000000000019301E-2</v>
      </c>
      <c r="D378" s="44">
        <v>-5.2974519256340099E-5</v>
      </c>
      <c r="E378" s="42">
        <v>188.76</v>
      </c>
      <c r="F378" s="42">
        <v>188.76</v>
      </c>
      <c r="G378" s="42">
        <v>188.76</v>
      </c>
      <c r="H378" s="75">
        <v>44075</v>
      </c>
      <c r="I378" s="76">
        <v>264.29000000000002</v>
      </c>
      <c r="J378" s="77">
        <v>8.00000000000409E-2</v>
      </c>
      <c r="K378" s="78">
        <v>3.027894477879E-4</v>
      </c>
      <c r="L378" s="76">
        <v>264.29000000000002</v>
      </c>
      <c r="M378" s="76">
        <v>264.29000000000002</v>
      </c>
      <c r="N378" s="76">
        <v>264.29000000000002</v>
      </c>
      <c r="O378" s="83">
        <v>44075</v>
      </c>
      <c r="P378" s="84">
        <v>334.03</v>
      </c>
      <c r="Q378" s="85">
        <v>0.44999999999998902</v>
      </c>
      <c r="R378" s="86">
        <v>1.34900173871332E-3</v>
      </c>
      <c r="S378" s="84">
        <v>334.03</v>
      </c>
      <c r="T378" s="84">
        <v>334.03</v>
      </c>
      <c r="U378" s="84">
        <v>334.03</v>
      </c>
      <c r="V378" s="91">
        <v>44075</v>
      </c>
      <c r="W378" s="92">
        <v>415.52</v>
      </c>
      <c r="X378" s="93">
        <v>1.46999999999997</v>
      </c>
      <c r="Y378" s="94">
        <v>3.5502958579880901E-3</v>
      </c>
      <c r="Z378" s="92">
        <v>415.52</v>
      </c>
      <c r="AA378" s="92">
        <v>415.52</v>
      </c>
      <c r="AB378" s="92">
        <v>415.52</v>
      </c>
    </row>
    <row r="379" spans="1:28" x14ac:dyDescent="0.2">
      <c r="A379" s="41">
        <v>44074</v>
      </c>
      <c r="B379" s="42">
        <v>188.77</v>
      </c>
      <c r="C379" s="43">
        <v>0</v>
      </c>
      <c r="D379" s="44">
        <v>0</v>
      </c>
      <c r="E379" s="42">
        <v>188.77</v>
      </c>
      <c r="F379" s="42">
        <v>188.77</v>
      </c>
      <c r="G379" s="42">
        <v>188.77</v>
      </c>
      <c r="H379" s="75">
        <v>44074</v>
      </c>
      <c r="I379" s="76">
        <v>264.20999999999998</v>
      </c>
      <c r="J379" s="77">
        <v>8.9999999999975003E-2</v>
      </c>
      <c r="K379" s="78">
        <v>3.4075420263507102E-4</v>
      </c>
      <c r="L379" s="76">
        <v>264.20999999999998</v>
      </c>
      <c r="M379" s="76">
        <v>264.20999999999998</v>
      </c>
      <c r="N379" s="76">
        <v>264.20999999999998</v>
      </c>
      <c r="O379" s="83">
        <v>44074</v>
      </c>
      <c r="P379" s="84">
        <v>333.58</v>
      </c>
      <c r="Q379" s="85">
        <v>0.37000000000000499</v>
      </c>
      <c r="R379" s="86">
        <v>1.11041085201526E-3</v>
      </c>
      <c r="S379" s="84">
        <v>333.58</v>
      </c>
      <c r="T379" s="84">
        <v>333.58</v>
      </c>
      <c r="U379" s="84">
        <v>333.58</v>
      </c>
      <c r="V379" s="91">
        <v>44074</v>
      </c>
      <c r="W379" s="92">
        <v>414.05</v>
      </c>
      <c r="X379" s="93">
        <v>2.2100000000000399</v>
      </c>
      <c r="Y379" s="94">
        <v>5.3661616161617002E-3</v>
      </c>
      <c r="Z379" s="92">
        <v>414.05</v>
      </c>
      <c r="AA379" s="92">
        <v>414.05</v>
      </c>
      <c r="AB379" s="92">
        <v>414.05</v>
      </c>
    </row>
    <row r="380" spans="1:28" x14ac:dyDescent="0.2">
      <c r="A380" s="41">
        <v>44071</v>
      </c>
      <c r="B380" s="42">
        <v>188.77</v>
      </c>
      <c r="C380" s="43">
        <v>8.0000000000012506E-2</v>
      </c>
      <c r="D380" s="44">
        <v>4.23975833377564E-4</v>
      </c>
      <c r="E380" s="42">
        <v>188.77</v>
      </c>
      <c r="F380" s="42">
        <v>188.77</v>
      </c>
      <c r="G380" s="42">
        <v>188.77</v>
      </c>
      <c r="H380" s="75">
        <v>44071</v>
      </c>
      <c r="I380" s="76">
        <v>264.12</v>
      </c>
      <c r="J380" s="77">
        <v>0.38999999999998602</v>
      </c>
      <c r="K380" s="78">
        <v>1.47878512114658E-3</v>
      </c>
      <c r="L380" s="76">
        <v>264.12</v>
      </c>
      <c r="M380" s="76">
        <v>264.12</v>
      </c>
      <c r="N380" s="76">
        <v>264.12</v>
      </c>
      <c r="O380" s="83">
        <v>44071</v>
      </c>
      <c r="P380" s="84">
        <v>333.21</v>
      </c>
      <c r="Q380" s="85">
        <v>0.68000000000000704</v>
      </c>
      <c r="R380" s="86">
        <v>2.0449282771479501E-3</v>
      </c>
      <c r="S380" s="84">
        <v>333.21</v>
      </c>
      <c r="T380" s="84">
        <v>333.21</v>
      </c>
      <c r="U380" s="84">
        <v>333.21</v>
      </c>
      <c r="V380" s="91">
        <v>44071</v>
      </c>
      <c r="W380" s="92">
        <v>411.84</v>
      </c>
      <c r="X380" s="93">
        <v>7.9999999999984098E-2</v>
      </c>
      <c r="Y380" s="94">
        <v>1.94287934719215E-4</v>
      </c>
      <c r="Z380" s="92">
        <v>411.84</v>
      </c>
      <c r="AA380" s="92">
        <v>411.84</v>
      </c>
      <c r="AB380" s="92">
        <v>411.84</v>
      </c>
    </row>
    <row r="381" spans="1:28" x14ac:dyDescent="0.2">
      <c r="A381" s="41">
        <v>44070</v>
      </c>
      <c r="B381" s="42">
        <v>188.69</v>
      </c>
      <c r="C381" s="43">
        <v>-2.0000000000010201E-2</v>
      </c>
      <c r="D381" s="44">
        <v>-1.05982724815909E-4</v>
      </c>
      <c r="E381" s="42">
        <v>188.69</v>
      </c>
      <c r="F381" s="42">
        <v>188.69</v>
      </c>
      <c r="G381" s="42">
        <v>188.69</v>
      </c>
      <c r="H381" s="75">
        <v>44070</v>
      </c>
      <c r="I381" s="76">
        <v>263.73</v>
      </c>
      <c r="J381" s="77">
        <v>-0.159999999999968</v>
      </c>
      <c r="K381" s="78">
        <v>-6.0631323657572497E-4</v>
      </c>
      <c r="L381" s="76">
        <v>263.73</v>
      </c>
      <c r="M381" s="76">
        <v>263.73</v>
      </c>
      <c r="N381" s="76">
        <v>263.73</v>
      </c>
      <c r="O381" s="83">
        <v>44070</v>
      </c>
      <c r="P381" s="84">
        <v>332.53</v>
      </c>
      <c r="Q381" s="85">
        <v>-0.82000000000005002</v>
      </c>
      <c r="R381" s="86">
        <v>-2.4598770061498398E-3</v>
      </c>
      <c r="S381" s="84">
        <v>332.53</v>
      </c>
      <c r="T381" s="84">
        <v>332.53</v>
      </c>
      <c r="U381" s="84">
        <v>332.53</v>
      </c>
      <c r="V381" s="91">
        <v>44070</v>
      </c>
      <c r="W381" s="92">
        <v>411.76</v>
      </c>
      <c r="X381" s="93">
        <v>-4.0900000000000301</v>
      </c>
      <c r="Y381" s="94">
        <v>-9.8352771432007498E-3</v>
      </c>
      <c r="Z381" s="92">
        <v>411.76</v>
      </c>
      <c r="AA381" s="92">
        <v>411.76</v>
      </c>
      <c r="AB381" s="92">
        <v>411.76</v>
      </c>
    </row>
    <row r="382" spans="1:28" x14ac:dyDescent="0.2">
      <c r="A382" s="41">
        <v>44069</v>
      </c>
      <c r="B382" s="42">
        <v>188.71</v>
      </c>
      <c r="C382" s="43">
        <v>-1.99999999999818E-2</v>
      </c>
      <c r="D382" s="44">
        <v>-1.05971493668107E-4</v>
      </c>
      <c r="E382" s="42">
        <v>188.71</v>
      </c>
      <c r="F382" s="42">
        <v>188.71</v>
      </c>
      <c r="G382" s="42">
        <v>188.71</v>
      </c>
      <c r="H382" s="75">
        <v>44069</v>
      </c>
      <c r="I382" s="76">
        <v>263.89</v>
      </c>
      <c r="J382" s="77">
        <v>0</v>
      </c>
      <c r="K382" s="78">
        <v>0</v>
      </c>
      <c r="L382" s="76">
        <v>263.89</v>
      </c>
      <c r="M382" s="76">
        <v>263.89</v>
      </c>
      <c r="N382" s="76">
        <v>263.89</v>
      </c>
      <c r="O382" s="83">
        <v>44069</v>
      </c>
      <c r="P382" s="84">
        <v>333.35</v>
      </c>
      <c r="Q382" s="85">
        <v>0</v>
      </c>
      <c r="R382" s="86">
        <v>0</v>
      </c>
      <c r="S382" s="84">
        <v>333.35</v>
      </c>
      <c r="T382" s="84">
        <v>333.35</v>
      </c>
      <c r="U382" s="84">
        <v>333.35</v>
      </c>
      <c r="V382" s="91">
        <v>44069</v>
      </c>
      <c r="W382" s="92">
        <v>415.85</v>
      </c>
      <c r="X382" s="93">
        <v>-0.87000000000000499</v>
      </c>
      <c r="Y382" s="94">
        <v>-2.08773277020542E-3</v>
      </c>
      <c r="Z382" s="92">
        <v>415.85</v>
      </c>
      <c r="AA382" s="92">
        <v>415.85</v>
      </c>
      <c r="AB382" s="92">
        <v>415.85</v>
      </c>
    </row>
    <row r="383" spans="1:28" x14ac:dyDescent="0.2">
      <c r="A383" s="41">
        <v>44068</v>
      </c>
      <c r="B383" s="42">
        <v>188.73</v>
      </c>
      <c r="C383" s="43">
        <v>9.9999999999909103E-3</v>
      </c>
      <c r="D383" s="44">
        <v>5.2988554472185798E-5</v>
      </c>
      <c r="E383" s="42">
        <v>188.73</v>
      </c>
      <c r="F383" s="42">
        <v>188.73</v>
      </c>
      <c r="G383" s="42">
        <v>188.73</v>
      </c>
      <c r="H383" s="75">
        <v>44068</v>
      </c>
      <c r="I383" s="76">
        <v>263.89</v>
      </c>
      <c r="J383" s="77">
        <v>-8.00000000000409E-2</v>
      </c>
      <c r="K383" s="78">
        <v>-3.0306474220570903E-4</v>
      </c>
      <c r="L383" s="76">
        <v>263.89</v>
      </c>
      <c r="M383" s="76">
        <v>263.89</v>
      </c>
      <c r="N383" s="76">
        <v>263.89</v>
      </c>
      <c r="O383" s="83">
        <v>44068</v>
      </c>
      <c r="P383" s="84">
        <v>333.35</v>
      </c>
      <c r="Q383" s="85">
        <v>-0.48999999999995197</v>
      </c>
      <c r="R383" s="86">
        <v>-1.4677689911333301E-3</v>
      </c>
      <c r="S383" s="84">
        <v>333.35</v>
      </c>
      <c r="T383" s="84">
        <v>333.35</v>
      </c>
      <c r="U383" s="84">
        <v>333.35</v>
      </c>
      <c r="V383" s="91">
        <v>44068</v>
      </c>
      <c r="W383" s="92">
        <v>416.72</v>
      </c>
      <c r="X383" s="93">
        <v>-2.1199999999999499</v>
      </c>
      <c r="Y383" s="94">
        <v>-5.0615987011745503E-3</v>
      </c>
      <c r="Z383" s="92">
        <v>416.72</v>
      </c>
      <c r="AA383" s="92">
        <v>416.72</v>
      </c>
      <c r="AB383" s="92">
        <v>416.72</v>
      </c>
    </row>
    <row r="384" spans="1:28" x14ac:dyDescent="0.2">
      <c r="A384" s="41">
        <v>44067</v>
      </c>
      <c r="B384" s="42">
        <v>188.72</v>
      </c>
      <c r="C384" s="43">
        <v>-2.0000000000010201E-2</v>
      </c>
      <c r="D384" s="44">
        <v>-1.0596587898702E-4</v>
      </c>
      <c r="E384" s="42">
        <v>188.72</v>
      </c>
      <c r="F384" s="42">
        <v>188.72</v>
      </c>
      <c r="G384" s="42">
        <v>188.72</v>
      </c>
      <c r="H384" s="75">
        <v>44067</v>
      </c>
      <c r="I384" s="76">
        <v>263.97000000000003</v>
      </c>
      <c r="J384" s="77">
        <v>-0.119999999999948</v>
      </c>
      <c r="K384" s="78">
        <v>-4.5439054867639001E-4</v>
      </c>
      <c r="L384" s="76">
        <v>263.97000000000003</v>
      </c>
      <c r="M384" s="76">
        <v>263.97000000000003</v>
      </c>
      <c r="N384" s="76">
        <v>263.97000000000003</v>
      </c>
      <c r="O384" s="83">
        <v>44067</v>
      </c>
      <c r="P384" s="84">
        <v>333.84</v>
      </c>
      <c r="Q384" s="85">
        <v>-0.110000000000014</v>
      </c>
      <c r="R384" s="86">
        <v>-3.2939062733946303E-4</v>
      </c>
      <c r="S384" s="84">
        <v>333.84</v>
      </c>
      <c r="T384" s="84">
        <v>333.84</v>
      </c>
      <c r="U384" s="84">
        <v>333.84</v>
      </c>
      <c r="V384" s="91">
        <v>44067</v>
      </c>
      <c r="W384" s="92">
        <v>418.84</v>
      </c>
      <c r="X384" s="93">
        <v>-0.36000000000001398</v>
      </c>
      <c r="Y384" s="94">
        <v>-8.5877862595423098E-4</v>
      </c>
      <c r="Z384" s="92">
        <v>418.84</v>
      </c>
      <c r="AA384" s="92">
        <v>418.84</v>
      </c>
      <c r="AB384" s="92">
        <v>418.84</v>
      </c>
    </row>
    <row r="385" spans="1:28" x14ac:dyDescent="0.2">
      <c r="A385" s="41">
        <v>44064</v>
      </c>
      <c r="B385" s="42">
        <v>188.74</v>
      </c>
      <c r="C385" s="43">
        <v>-9.9999999999909103E-3</v>
      </c>
      <c r="D385" s="44">
        <v>-5.2980132450282903E-5</v>
      </c>
      <c r="E385" s="42">
        <v>188.74</v>
      </c>
      <c r="F385" s="42">
        <v>188.74</v>
      </c>
      <c r="G385" s="42">
        <v>188.74</v>
      </c>
      <c r="H385" s="75">
        <v>44064</v>
      </c>
      <c r="I385" s="76">
        <v>264.08999999999997</v>
      </c>
      <c r="J385" s="77">
        <v>-6.0000000000002301E-2</v>
      </c>
      <c r="K385" s="78">
        <v>-2.2714366837025301E-4</v>
      </c>
      <c r="L385" s="76">
        <v>264.08999999999997</v>
      </c>
      <c r="M385" s="76">
        <v>264.08999999999997</v>
      </c>
      <c r="N385" s="76">
        <v>264.08999999999997</v>
      </c>
      <c r="O385" s="83">
        <v>44064</v>
      </c>
      <c r="P385" s="84">
        <v>333.95</v>
      </c>
      <c r="Q385" s="85">
        <v>0</v>
      </c>
      <c r="R385" s="86">
        <v>0</v>
      </c>
      <c r="S385" s="84">
        <v>333.95</v>
      </c>
      <c r="T385" s="84">
        <v>333.95</v>
      </c>
      <c r="U385" s="84">
        <v>333.95</v>
      </c>
      <c r="V385" s="91">
        <v>44064</v>
      </c>
      <c r="W385" s="92">
        <v>419.2</v>
      </c>
      <c r="X385" s="93">
        <v>0.58999999999997499</v>
      </c>
      <c r="Y385" s="94">
        <v>1.4094264351065999E-3</v>
      </c>
      <c r="Z385" s="92">
        <v>419.2</v>
      </c>
      <c r="AA385" s="92">
        <v>419.2</v>
      </c>
      <c r="AB385" s="92">
        <v>419.2</v>
      </c>
    </row>
    <row r="386" spans="1:28" x14ac:dyDescent="0.2">
      <c r="A386" s="41">
        <v>44063</v>
      </c>
      <c r="B386" s="42">
        <v>188.75</v>
      </c>
      <c r="C386" s="43">
        <v>0</v>
      </c>
      <c r="D386" s="44">
        <v>0</v>
      </c>
      <c r="E386" s="42">
        <v>188.75</v>
      </c>
      <c r="F386" s="42">
        <v>188.75</v>
      </c>
      <c r="G386" s="42">
        <v>188.75</v>
      </c>
      <c r="H386" s="75">
        <v>44063</v>
      </c>
      <c r="I386" s="76">
        <v>264.14999999999998</v>
      </c>
      <c r="J386" s="77">
        <v>7.9999999999984098E-2</v>
      </c>
      <c r="K386" s="78">
        <v>3.0294997538525401E-4</v>
      </c>
      <c r="L386" s="76">
        <v>264.14999999999998</v>
      </c>
      <c r="M386" s="76">
        <v>264.14999999999998</v>
      </c>
      <c r="N386" s="76">
        <v>264.14999999999998</v>
      </c>
      <c r="O386" s="83">
        <v>44063</v>
      </c>
      <c r="P386" s="84">
        <v>333.95</v>
      </c>
      <c r="Q386" s="85">
        <v>0.44999999999998902</v>
      </c>
      <c r="R386" s="86">
        <v>1.3493253373313E-3</v>
      </c>
      <c r="S386" s="84">
        <v>333.95</v>
      </c>
      <c r="T386" s="84">
        <v>333.95</v>
      </c>
      <c r="U386" s="84">
        <v>333.95</v>
      </c>
      <c r="V386" s="91">
        <v>44063</v>
      </c>
      <c r="W386" s="92">
        <v>418.61</v>
      </c>
      <c r="X386" s="93">
        <v>2.12</v>
      </c>
      <c r="Y386" s="94">
        <v>5.0901582270883004E-3</v>
      </c>
      <c r="Z386" s="92">
        <v>418.61</v>
      </c>
      <c r="AA386" s="92">
        <v>418.61</v>
      </c>
      <c r="AB386" s="92">
        <v>418.61</v>
      </c>
    </row>
    <row r="387" spans="1:28" x14ac:dyDescent="0.2">
      <c r="A387" s="41">
        <v>44062</v>
      </c>
      <c r="B387" s="42">
        <v>188.75</v>
      </c>
      <c r="C387" s="43">
        <v>9.9999999999909103E-3</v>
      </c>
      <c r="D387" s="44">
        <v>5.29829394934349E-5</v>
      </c>
      <c r="E387" s="42">
        <v>188.75</v>
      </c>
      <c r="F387" s="42">
        <v>188.75</v>
      </c>
      <c r="G387" s="42">
        <v>188.75</v>
      </c>
      <c r="H387" s="75">
        <v>44062</v>
      </c>
      <c r="I387" s="76">
        <v>264.07</v>
      </c>
      <c r="J387" s="77">
        <v>2.9999999999972701E-2</v>
      </c>
      <c r="K387" s="78">
        <v>1.13619148613743E-4</v>
      </c>
      <c r="L387" s="76">
        <v>264.04000000000002</v>
      </c>
      <c r="M387" s="76">
        <v>264.04000000000002</v>
      </c>
      <c r="N387" s="76">
        <v>264.07</v>
      </c>
      <c r="O387" s="83">
        <v>44062</v>
      </c>
      <c r="P387" s="84">
        <v>333.5</v>
      </c>
      <c r="Q387" s="85">
        <v>-2.9999999999972701E-2</v>
      </c>
      <c r="R387" s="86">
        <v>-8.9946931310445004E-5</v>
      </c>
      <c r="S387" s="84">
        <v>333.53</v>
      </c>
      <c r="T387" s="84">
        <v>333.5</v>
      </c>
      <c r="U387" s="84">
        <v>333.53</v>
      </c>
      <c r="V387" s="91">
        <v>44062</v>
      </c>
      <c r="W387" s="92">
        <v>416.49</v>
      </c>
      <c r="X387" s="93">
        <v>-0.87999999999999501</v>
      </c>
      <c r="Y387" s="94">
        <v>-2.1084409516735599E-3</v>
      </c>
      <c r="Z387" s="92">
        <v>416.49</v>
      </c>
      <c r="AA387" s="92">
        <v>416.49</v>
      </c>
      <c r="AB387" s="92">
        <v>416.49</v>
      </c>
    </row>
    <row r="388" spans="1:28" x14ac:dyDescent="0.2">
      <c r="A388" s="41">
        <v>44061</v>
      </c>
      <c r="B388" s="42">
        <v>188.74</v>
      </c>
      <c r="C388" s="43">
        <v>2.0000000000010201E-2</v>
      </c>
      <c r="D388" s="44">
        <v>1.05977108944522E-4</v>
      </c>
      <c r="E388" s="42">
        <v>188.72</v>
      </c>
      <c r="F388" s="42">
        <v>188.72</v>
      </c>
      <c r="G388" s="42">
        <v>188.74</v>
      </c>
      <c r="H388" s="75">
        <v>44061</v>
      </c>
      <c r="I388" s="76">
        <v>264.04000000000002</v>
      </c>
      <c r="J388" s="77">
        <v>6.9999999999993207E-2</v>
      </c>
      <c r="K388" s="78">
        <v>2.6518164942983399E-4</v>
      </c>
      <c r="L388" s="76">
        <v>263.97000000000003</v>
      </c>
      <c r="M388" s="76">
        <v>263.97000000000003</v>
      </c>
      <c r="N388" s="76">
        <v>264.04000000000002</v>
      </c>
      <c r="O388" s="83">
        <v>44061</v>
      </c>
      <c r="P388" s="84">
        <v>333.53</v>
      </c>
      <c r="Q388" s="85">
        <v>0.14999999999997701</v>
      </c>
      <c r="R388" s="86">
        <v>4.4993700881869699E-4</v>
      </c>
      <c r="S388" s="84">
        <v>333.38</v>
      </c>
      <c r="T388" s="84">
        <v>333.38</v>
      </c>
      <c r="U388" s="84">
        <v>333.53</v>
      </c>
      <c r="V388" s="91">
        <v>44061</v>
      </c>
      <c r="W388" s="92">
        <v>417.37</v>
      </c>
      <c r="X388" s="93">
        <v>1.1000000000000201</v>
      </c>
      <c r="Y388" s="94">
        <v>2.6425156749225799E-3</v>
      </c>
      <c r="Z388" s="92">
        <v>416.27</v>
      </c>
      <c r="AA388" s="92">
        <v>416.27</v>
      </c>
      <c r="AB388" s="92">
        <v>417.37</v>
      </c>
    </row>
    <row r="389" spans="1:28" x14ac:dyDescent="0.2">
      <c r="A389" s="41">
        <v>44060</v>
      </c>
      <c r="B389" s="42">
        <v>188.72</v>
      </c>
      <c r="C389" s="43">
        <v>0</v>
      </c>
      <c r="D389" s="44">
        <v>0</v>
      </c>
      <c r="E389" s="42">
        <v>188.72</v>
      </c>
      <c r="F389" s="42">
        <v>188.72</v>
      </c>
      <c r="G389" s="42">
        <v>188.72</v>
      </c>
      <c r="H389" s="75">
        <v>44060</v>
      </c>
      <c r="I389" s="76">
        <v>263.97000000000003</v>
      </c>
      <c r="J389" s="77">
        <v>0.12000000000000501</v>
      </c>
      <c r="K389" s="78">
        <v>4.5480386583287701E-4</v>
      </c>
      <c r="L389" s="76">
        <v>263.85000000000002</v>
      </c>
      <c r="M389" s="76">
        <v>263.85000000000002</v>
      </c>
      <c r="N389" s="76">
        <v>263.97000000000003</v>
      </c>
      <c r="O389" s="83">
        <v>44060</v>
      </c>
      <c r="P389" s="84">
        <v>333.38</v>
      </c>
      <c r="Q389" s="85">
        <v>0.49000000000000898</v>
      </c>
      <c r="R389" s="86">
        <v>1.4719577037460099E-3</v>
      </c>
      <c r="S389" s="84">
        <v>332.89</v>
      </c>
      <c r="T389" s="84">
        <v>332.89</v>
      </c>
      <c r="U389" s="84">
        <v>333.38</v>
      </c>
      <c r="V389" s="91">
        <v>44060</v>
      </c>
      <c r="W389" s="92">
        <v>416.27</v>
      </c>
      <c r="X389" s="93">
        <v>1.16999999999996</v>
      </c>
      <c r="Y389" s="94">
        <v>2.8185979282099702E-3</v>
      </c>
      <c r="Z389" s="92">
        <v>415.1</v>
      </c>
      <c r="AA389" s="92">
        <v>415.1</v>
      </c>
      <c r="AB389" s="92">
        <v>416.27</v>
      </c>
    </row>
    <row r="390" spans="1:28" x14ac:dyDescent="0.2">
      <c r="A390" s="41">
        <v>44057</v>
      </c>
      <c r="B390" s="42">
        <v>188.72</v>
      </c>
      <c r="C390" s="43">
        <v>5.0000000000011403E-2</v>
      </c>
      <c r="D390" s="44">
        <v>2.6501298563635602E-4</v>
      </c>
      <c r="E390" s="42">
        <v>188.72</v>
      </c>
      <c r="F390" s="42">
        <v>188.72</v>
      </c>
      <c r="G390" s="42">
        <v>188.72</v>
      </c>
      <c r="H390" s="75">
        <v>44057</v>
      </c>
      <c r="I390" s="76">
        <v>263.85000000000002</v>
      </c>
      <c r="J390" s="77">
        <v>0.24000000000000901</v>
      </c>
      <c r="K390" s="78">
        <v>9.1043587117335895E-4</v>
      </c>
      <c r="L390" s="76">
        <v>263.85000000000002</v>
      </c>
      <c r="M390" s="76">
        <v>263.85000000000002</v>
      </c>
      <c r="N390" s="76">
        <v>263.85000000000002</v>
      </c>
      <c r="O390" s="83">
        <v>44057</v>
      </c>
      <c r="P390" s="84">
        <v>332.89</v>
      </c>
      <c r="Q390" s="85">
        <v>0.37000000000000499</v>
      </c>
      <c r="R390" s="86">
        <v>1.1127150246601799E-3</v>
      </c>
      <c r="S390" s="84">
        <v>332.89</v>
      </c>
      <c r="T390" s="84">
        <v>332.89</v>
      </c>
      <c r="U390" s="84">
        <v>332.89</v>
      </c>
      <c r="V390" s="91">
        <v>44057</v>
      </c>
      <c r="W390" s="92">
        <v>415.1</v>
      </c>
      <c r="X390" s="93">
        <v>7.0000000000049994E-2</v>
      </c>
      <c r="Y390" s="94">
        <v>1.6866250632496501E-4</v>
      </c>
      <c r="Z390" s="92">
        <v>415.1</v>
      </c>
      <c r="AA390" s="92">
        <v>415.1</v>
      </c>
      <c r="AB390" s="92">
        <v>415.1</v>
      </c>
    </row>
    <row r="391" spans="1:28" x14ac:dyDescent="0.2">
      <c r="A391" s="41">
        <v>44056</v>
      </c>
      <c r="B391" s="42">
        <v>188.67</v>
      </c>
      <c r="C391" s="43">
        <v>-2.0000000000010201E-2</v>
      </c>
      <c r="D391" s="44">
        <v>-1.05993958344429E-4</v>
      </c>
      <c r="E391" s="42"/>
      <c r="F391" s="42"/>
      <c r="G391" s="42"/>
      <c r="H391" s="75">
        <v>44056</v>
      </c>
      <c r="I391" s="76">
        <v>263.61</v>
      </c>
      <c r="J391" s="77">
        <v>-0.21999999999997</v>
      </c>
      <c r="K391" s="78">
        <v>-8.3387029526577896E-4</v>
      </c>
      <c r="L391" s="76"/>
      <c r="M391" s="76"/>
      <c r="N391" s="76"/>
      <c r="O391" s="83">
        <v>44056</v>
      </c>
      <c r="P391" s="84">
        <v>332.52</v>
      </c>
      <c r="Q391" s="85">
        <v>-0.52000000000003899</v>
      </c>
      <c r="R391" s="86">
        <v>-1.56137400912815E-3</v>
      </c>
      <c r="S391" s="84"/>
      <c r="T391" s="84"/>
      <c r="U391" s="84"/>
      <c r="V391" s="91">
        <v>44056</v>
      </c>
      <c r="W391" s="92">
        <v>415.03</v>
      </c>
      <c r="X391" s="93">
        <v>-2.26000000000005</v>
      </c>
      <c r="Y391" s="94">
        <v>-5.4158978168660802E-3</v>
      </c>
      <c r="Z391" s="92"/>
      <c r="AA391" s="92"/>
      <c r="AB391" s="92"/>
    </row>
    <row r="392" spans="1:28" x14ac:dyDescent="0.2">
      <c r="A392" s="41">
        <v>44055</v>
      </c>
      <c r="B392" s="42">
        <v>188.69</v>
      </c>
      <c r="C392" s="43">
        <v>0</v>
      </c>
      <c r="D392" s="44">
        <v>0</v>
      </c>
      <c r="E392" s="42"/>
      <c r="F392" s="42"/>
      <c r="G392" s="42"/>
      <c r="H392" s="75">
        <v>44055</v>
      </c>
      <c r="I392" s="76">
        <v>263.83</v>
      </c>
      <c r="J392" s="77">
        <v>0</v>
      </c>
      <c r="K392" s="78">
        <v>0</v>
      </c>
      <c r="L392" s="76"/>
      <c r="M392" s="76"/>
      <c r="N392" s="76"/>
      <c r="O392" s="83">
        <v>44055</v>
      </c>
      <c r="P392" s="84">
        <v>333.04</v>
      </c>
      <c r="Q392" s="85">
        <v>-0.14999999999997701</v>
      </c>
      <c r="R392" s="86">
        <v>-4.5019358324072502E-4</v>
      </c>
      <c r="S392" s="84"/>
      <c r="T392" s="84"/>
      <c r="U392" s="84"/>
      <c r="V392" s="91">
        <v>44055</v>
      </c>
      <c r="W392" s="92">
        <v>417.29</v>
      </c>
      <c r="X392" s="93">
        <v>-0.79999999999995497</v>
      </c>
      <c r="Y392" s="94">
        <v>-1.9134636083138899E-3</v>
      </c>
      <c r="Z392" s="92"/>
      <c r="AA392" s="92"/>
      <c r="AB392" s="92"/>
    </row>
    <row r="393" spans="1:28" x14ac:dyDescent="0.2">
      <c r="A393" s="41">
        <v>44054</v>
      </c>
      <c r="B393" s="42">
        <v>188.69</v>
      </c>
      <c r="C393" s="43">
        <v>-9.9999999999994302E-2</v>
      </c>
      <c r="D393" s="44">
        <v>-5.2968907251440395E-4</v>
      </c>
      <c r="E393" s="42"/>
      <c r="F393" s="42"/>
      <c r="G393" s="42"/>
      <c r="H393" s="75">
        <v>44054</v>
      </c>
      <c r="I393" s="76">
        <v>263.83</v>
      </c>
      <c r="J393" s="77">
        <v>-0.61000000000001398</v>
      </c>
      <c r="K393" s="78">
        <v>-2.3067614581758198E-3</v>
      </c>
      <c r="L393" s="76"/>
      <c r="M393" s="76"/>
      <c r="N393" s="76"/>
      <c r="O393" s="83">
        <v>44054</v>
      </c>
      <c r="P393" s="84">
        <v>333.19</v>
      </c>
      <c r="Q393" s="85">
        <v>-1.49000000000001</v>
      </c>
      <c r="R393" s="86">
        <v>-4.4520138639895096E-3</v>
      </c>
      <c r="S393" s="84"/>
      <c r="T393" s="84"/>
      <c r="U393" s="84"/>
      <c r="V393" s="91">
        <v>44054</v>
      </c>
      <c r="W393" s="92">
        <v>418.09</v>
      </c>
      <c r="X393" s="93">
        <v>-5.0300000000000296</v>
      </c>
      <c r="Y393" s="94">
        <v>-1.1887880506712099E-2</v>
      </c>
      <c r="Z393" s="92"/>
      <c r="AA393" s="92"/>
      <c r="AB393" s="92"/>
    </row>
    <row r="394" spans="1:28" x14ac:dyDescent="0.2">
      <c r="A394" s="41">
        <v>44053</v>
      </c>
      <c r="B394" s="42">
        <v>188.79</v>
      </c>
      <c r="C394" s="43">
        <v>-1.0000000000019301E-2</v>
      </c>
      <c r="D394" s="44">
        <v>-5.2966101695017601E-5</v>
      </c>
      <c r="E394" s="42"/>
      <c r="F394" s="42"/>
      <c r="G394" s="42"/>
      <c r="H394" s="75">
        <v>44053</v>
      </c>
      <c r="I394" s="76">
        <v>264.44</v>
      </c>
      <c r="J394" s="77">
        <v>-3.00000000000296E-2</v>
      </c>
      <c r="K394" s="78">
        <v>-1.13434416001927E-4</v>
      </c>
      <c r="L394" s="76"/>
      <c r="M394" s="76"/>
      <c r="N394" s="76"/>
      <c r="O394" s="83">
        <v>44053</v>
      </c>
      <c r="P394" s="84">
        <v>334.68</v>
      </c>
      <c r="Q394" s="85">
        <v>-0.189999999999998</v>
      </c>
      <c r="R394" s="86">
        <v>-5.6738435810910995E-4</v>
      </c>
      <c r="S394" s="84"/>
      <c r="T394" s="84"/>
      <c r="U394" s="84"/>
      <c r="V394" s="91">
        <v>44053</v>
      </c>
      <c r="W394" s="92">
        <v>423.12</v>
      </c>
      <c r="X394" s="93">
        <v>-0.73000000000001797</v>
      </c>
      <c r="Y394" s="94">
        <v>-1.7223074200778999E-3</v>
      </c>
      <c r="Z394" s="92"/>
      <c r="AA394" s="92"/>
      <c r="AB394" s="92"/>
    </row>
    <row r="395" spans="1:28" x14ac:dyDescent="0.2">
      <c r="A395" s="41">
        <v>44050</v>
      </c>
      <c r="B395" s="42">
        <v>188.8</v>
      </c>
      <c r="C395" s="43">
        <v>-3.9999999999992E-2</v>
      </c>
      <c r="D395" s="44">
        <v>-2.11819529760602E-4</v>
      </c>
      <c r="E395" s="42"/>
      <c r="F395" s="42"/>
      <c r="G395" s="42"/>
      <c r="H395" s="75">
        <v>44050</v>
      </c>
      <c r="I395" s="76">
        <v>264.47000000000003</v>
      </c>
      <c r="J395" s="77">
        <v>-0.19999999999998899</v>
      </c>
      <c r="K395" s="78">
        <v>-7.5565798919404804E-4</v>
      </c>
      <c r="L395" s="76"/>
      <c r="M395" s="76"/>
      <c r="N395" s="76"/>
      <c r="O395" s="83">
        <v>44050</v>
      </c>
      <c r="P395" s="84">
        <v>334.87</v>
      </c>
      <c r="Q395" s="85">
        <v>-0.48000000000001802</v>
      </c>
      <c r="R395" s="86">
        <v>-1.4313403906367E-3</v>
      </c>
      <c r="S395" s="84"/>
      <c r="T395" s="84"/>
      <c r="U395" s="84"/>
      <c r="V395" s="91">
        <v>44050</v>
      </c>
      <c r="W395" s="92">
        <v>423.85</v>
      </c>
      <c r="X395" s="93">
        <v>-1.5299999999999701</v>
      </c>
      <c r="Y395" s="94">
        <v>-3.59678405190647E-3</v>
      </c>
      <c r="Z395" s="92"/>
      <c r="AA395" s="92"/>
      <c r="AB395" s="92"/>
    </row>
    <row r="396" spans="1:28" x14ac:dyDescent="0.2">
      <c r="A396" s="41">
        <v>44049</v>
      </c>
      <c r="B396" s="42">
        <v>188.84</v>
      </c>
      <c r="C396" s="43">
        <v>0</v>
      </c>
      <c r="D396" s="44">
        <v>0</v>
      </c>
      <c r="E396" s="42"/>
      <c r="F396" s="42"/>
      <c r="G396" s="42"/>
      <c r="H396" s="75">
        <v>44049</v>
      </c>
      <c r="I396" s="76">
        <v>264.67</v>
      </c>
      <c r="J396" s="77">
        <v>6.9999999999993207E-2</v>
      </c>
      <c r="K396" s="78">
        <v>2.6455026455023898E-4</v>
      </c>
      <c r="L396" s="76"/>
      <c r="M396" s="76"/>
      <c r="N396" s="76"/>
      <c r="O396" s="83">
        <v>44049</v>
      </c>
      <c r="P396" s="84">
        <v>335.35</v>
      </c>
      <c r="Q396" s="85">
        <v>0.18000000000000699</v>
      </c>
      <c r="R396" s="86">
        <v>5.3704090461558895E-4</v>
      </c>
      <c r="S396" s="84"/>
      <c r="T396" s="84"/>
      <c r="U396" s="84"/>
      <c r="V396" s="91">
        <v>44049</v>
      </c>
      <c r="W396" s="92">
        <v>425.38</v>
      </c>
      <c r="X396" s="93">
        <v>0.37000000000000499</v>
      </c>
      <c r="Y396" s="94">
        <v>8.7056775134703801E-4</v>
      </c>
      <c r="Z396" s="92"/>
      <c r="AA396" s="92"/>
      <c r="AB396" s="92"/>
    </row>
    <row r="397" spans="1:28" x14ac:dyDescent="0.2">
      <c r="A397" s="41">
        <v>44048</v>
      </c>
      <c r="B397" s="42">
        <v>188.84</v>
      </c>
      <c r="C397" s="43">
        <v>-2.0000000000010201E-2</v>
      </c>
      <c r="D397" s="44">
        <v>-1.0589854918993E-4</v>
      </c>
      <c r="E397" s="42"/>
      <c r="F397" s="42"/>
      <c r="G397" s="42"/>
      <c r="H397" s="75">
        <v>44048</v>
      </c>
      <c r="I397" s="76">
        <v>264.60000000000002</v>
      </c>
      <c r="J397" s="77">
        <v>-0.239999999999952</v>
      </c>
      <c r="K397" s="78">
        <v>-9.0620752152224804E-4</v>
      </c>
      <c r="L397" s="76"/>
      <c r="M397" s="76"/>
      <c r="N397" s="76"/>
      <c r="O397" s="83">
        <v>44048</v>
      </c>
      <c r="P397" s="84">
        <v>335.17</v>
      </c>
      <c r="Q397" s="85">
        <v>-0.58999999999997499</v>
      </c>
      <c r="R397" s="86">
        <v>-1.75720752918744E-3</v>
      </c>
      <c r="S397" s="84"/>
      <c r="T397" s="84"/>
      <c r="U397" s="84"/>
      <c r="V397" s="91">
        <v>44048</v>
      </c>
      <c r="W397" s="92">
        <v>425.01</v>
      </c>
      <c r="X397" s="93">
        <v>-1.6100000000000101</v>
      </c>
      <c r="Y397" s="94">
        <v>-3.7738502648727501E-3</v>
      </c>
      <c r="Z397" s="92"/>
      <c r="AA397" s="92"/>
      <c r="AB397" s="92"/>
    </row>
    <row r="398" spans="1:28" x14ac:dyDescent="0.2">
      <c r="A398" s="41">
        <v>44047</v>
      </c>
      <c r="B398" s="42">
        <v>188.86</v>
      </c>
      <c r="C398" s="43">
        <v>2.0000000000010201E-2</v>
      </c>
      <c r="D398" s="44">
        <v>1.05909764880376E-4</v>
      </c>
      <c r="E398" s="42"/>
      <c r="F398" s="42"/>
      <c r="G398" s="42"/>
      <c r="H398" s="75">
        <v>44047</v>
      </c>
      <c r="I398" s="76">
        <v>264.83999999999997</v>
      </c>
      <c r="J398" s="77">
        <v>0.26999999999998198</v>
      </c>
      <c r="K398" s="78">
        <v>1.0205238689193099E-3</v>
      </c>
      <c r="L398" s="76"/>
      <c r="M398" s="76"/>
      <c r="N398" s="76"/>
      <c r="O398" s="83">
        <v>44047</v>
      </c>
      <c r="P398" s="84">
        <v>335.76</v>
      </c>
      <c r="Q398" s="85">
        <v>0.93000000000000704</v>
      </c>
      <c r="R398" s="86">
        <v>2.7775288952602999E-3</v>
      </c>
      <c r="S398" s="84"/>
      <c r="T398" s="84"/>
      <c r="U398" s="84"/>
      <c r="V398" s="91">
        <v>44047</v>
      </c>
      <c r="W398" s="92">
        <v>426.62</v>
      </c>
      <c r="X398" s="93">
        <v>2.78000000000003</v>
      </c>
      <c r="Y398" s="94">
        <v>6.55907889769731E-3</v>
      </c>
      <c r="Z398" s="92"/>
      <c r="AA398" s="92"/>
      <c r="AB398" s="92"/>
    </row>
    <row r="399" spans="1:28" x14ac:dyDescent="0.2">
      <c r="A399" s="41">
        <v>44046</v>
      </c>
      <c r="B399" s="42">
        <v>188.84</v>
      </c>
      <c r="C399" s="43">
        <v>-3.0000000000001099E-2</v>
      </c>
      <c r="D399" s="44">
        <v>-1.58839413353106E-4</v>
      </c>
      <c r="E399" s="42">
        <v>188.84</v>
      </c>
      <c r="F399" s="42">
        <v>188.84</v>
      </c>
      <c r="G399" s="42">
        <v>188.84</v>
      </c>
      <c r="H399" s="75">
        <v>44046</v>
      </c>
      <c r="I399" s="76">
        <v>264.57</v>
      </c>
      <c r="J399" s="77">
        <v>-9.0000000000031805E-2</v>
      </c>
      <c r="K399" s="78">
        <v>-3.4005894355033602E-4</v>
      </c>
      <c r="L399" s="76">
        <v>264.57</v>
      </c>
      <c r="M399" s="76">
        <v>264.57</v>
      </c>
      <c r="N399" s="76">
        <v>264.57</v>
      </c>
      <c r="O399" s="83">
        <v>44046</v>
      </c>
      <c r="P399" s="84">
        <v>334.83</v>
      </c>
      <c r="Q399" s="85">
        <v>-0.33000000000004098</v>
      </c>
      <c r="R399" s="86">
        <v>-9.8460436806313708E-4</v>
      </c>
      <c r="S399" s="84">
        <v>334.83</v>
      </c>
      <c r="T399" s="84">
        <v>334.83</v>
      </c>
      <c r="U399" s="84">
        <v>334.83</v>
      </c>
      <c r="V399" s="91">
        <v>44046</v>
      </c>
      <c r="W399" s="92">
        <v>423.84</v>
      </c>
      <c r="X399" s="93">
        <v>-1.6000000000000201</v>
      </c>
      <c r="Y399" s="94">
        <v>-3.76081233546451E-3</v>
      </c>
      <c r="Z399" s="92">
        <v>423.84</v>
      </c>
      <c r="AA399" s="92">
        <v>423.84</v>
      </c>
      <c r="AB399" s="92">
        <v>423.84</v>
      </c>
    </row>
    <row r="400" spans="1:28" x14ac:dyDescent="0.2">
      <c r="A400" s="41">
        <v>44043</v>
      </c>
      <c r="B400" s="42">
        <v>188.87</v>
      </c>
      <c r="C400" s="43">
        <v>3.9999999999992E-2</v>
      </c>
      <c r="D400" s="44">
        <v>2.11830747232919E-4</v>
      </c>
      <c r="E400" s="42">
        <v>188.87</v>
      </c>
      <c r="F400" s="42">
        <v>188.87</v>
      </c>
      <c r="G400" s="42">
        <v>188.87</v>
      </c>
      <c r="H400" s="75">
        <v>44043</v>
      </c>
      <c r="I400" s="76">
        <v>264.66000000000003</v>
      </c>
      <c r="J400" s="77">
        <v>0.170000000000016</v>
      </c>
      <c r="K400" s="78">
        <v>6.4274641763399697E-4</v>
      </c>
      <c r="L400" s="76">
        <v>264.66000000000003</v>
      </c>
      <c r="M400" s="76">
        <v>264.66000000000003</v>
      </c>
      <c r="N400" s="76">
        <v>264.66000000000003</v>
      </c>
      <c r="O400" s="83">
        <v>44043</v>
      </c>
      <c r="P400" s="84">
        <v>335.16</v>
      </c>
      <c r="Q400" s="85">
        <v>0.150000000000034</v>
      </c>
      <c r="R400" s="86">
        <v>4.4774782842313399E-4</v>
      </c>
      <c r="S400" s="84">
        <v>335.16</v>
      </c>
      <c r="T400" s="84">
        <v>335.16</v>
      </c>
      <c r="U400" s="84">
        <v>335.16</v>
      </c>
      <c r="V400" s="91">
        <v>44043</v>
      </c>
      <c r="W400" s="92">
        <v>425.44</v>
      </c>
      <c r="X400" s="93">
        <v>-6.9999999999993207E-2</v>
      </c>
      <c r="Y400" s="94">
        <v>-1.64508472186302E-4</v>
      </c>
      <c r="Z400" s="92">
        <v>425.44</v>
      </c>
      <c r="AA400" s="92">
        <v>425.44</v>
      </c>
      <c r="AB400" s="92">
        <v>425.44</v>
      </c>
    </row>
    <row r="401" spans="1:28" x14ac:dyDescent="0.2">
      <c r="A401" s="41">
        <v>44042</v>
      </c>
      <c r="B401" s="42">
        <v>188.83</v>
      </c>
      <c r="C401" s="43">
        <v>2.0000000000010201E-2</v>
      </c>
      <c r="D401" s="44">
        <v>1.0592659287119399E-4</v>
      </c>
      <c r="E401" s="42">
        <v>188.83</v>
      </c>
      <c r="F401" s="42">
        <v>188.83</v>
      </c>
      <c r="G401" s="42">
        <v>188.83</v>
      </c>
      <c r="H401" s="75">
        <v>44042</v>
      </c>
      <c r="I401" s="76">
        <v>264.49</v>
      </c>
      <c r="J401" s="77">
        <v>0.21000000000003599</v>
      </c>
      <c r="K401" s="78">
        <v>7.9461177538987598E-4</v>
      </c>
      <c r="L401" s="76">
        <v>264.49</v>
      </c>
      <c r="M401" s="76">
        <v>264.49</v>
      </c>
      <c r="N401" s="76">
        <v>264.49</v>
      </c>
      <c r="O401" s="83">
        <v>44042</v>
      </c>
      <c r="P401" s="84">
        <v>335.01</v>
      </c>
      <c r="Q401" s="85">
        <v>0.63999999999998602</v>
      </c>
      <c r="R401" s="86">
        <v>1.91404731285697E-3</v>
      </c>
      <c r="S401" s="84">
        <v>335.01</v>
      </c>
      <c r="T401" s="84">
        <v>335.01</v>
      </c>
      <c r="U401" s="84">
        <v>335.01</v>
      </c>
      <c r="V401" s="91">
        <v>44042</v>
      </c>
      <c r="W401" s="92">
        <v>425.51</v>
      </c>
      <c r="X401" s="93">
        <v>2.4099999999999699</v>
      </c>
      <c r="Y401" s="94">
        <v>5.6960529425666897E-3</v>
      </c>
      <c r="Z401" s="92">
        <v>425.51</v>
      </c>
      <c r="AA401" s="92">
        <v>425.51</v>
      </c>
      <c r="AB401" s="92">
        <v>425.51</v>
      </c>
    </row>
    <row r="402" spans="1:28" x14ac:dyDescent="0.2">
      <c r="A402" s="41">
        <v>44041</v>
      </c>
      <c r="B402" s="42">
        <v>188.81</v>
      </c>
      <c r="C402" s="43">
        <v>5.0000000000011403E-2</v>
      </c>
      <c r="D402" s="44">
        <v>2.64886628523052E-4</v>
      </c>
      <c r="E402" s="42">
        <v>188.81</v>
      </c>
      <c r="F402" s="42">
        <v>188.81</v>
      </c>
      <c r="G402" s="42">
        <v>188.81</v>
      </c>
      <c r="H402" s="75">
        <v>44041</v>
      </c>
      <c r="I402" s="76">
        <v>264.27999999999997</v>
      </c>
      <c r="J402" s="77">
        <v>0.14999999999997701</v>
      </c>
      <c r="K402" s="78">
        <v>5.6790216938620104E-4</v>
      </c>
      <c r="L402" s="76">
        <v>264.27999999999997</v>
      </c>
      <c r="M402" s="76">
        <v>264.27999999999997</v>
      </c>
      <c r="N402" s="76">
        <v>264.27999999999997</v>
      </c>
      <c r="O402" s="83">
        <v>44041</v>
      </c>
      <c r="P402" s="84">
        <v>334.37</v>
      </c>
      <c r="Q402" s="85">
        <v>0.110000000000014</v>
      </c>
      <c r="R402" s="86">
        <v>3.29085143301662E-4</v>
      </c>
      <c r="S402" s="84">
        <v>334.37</v>
      </c>
      <c r="T402" s="84">
        <v>334.37</v>
      </c>
      <c r="U402" s="84">
        <v>334.37</v>
      </c>
      <c r="V402" s="91">
        <v>44041</v>
      </c>
      <c r="W402" s="92">
        <v>423.1</v>
      </c>
      <c r="X402" s="93">
        <v>-0.37000000000000499</v>
      </c>
      <c r="Y402" s="94">
        <v>-8.7373367652963496E-4</v>
      </c>
      <c r="Z402" s="92">
        <v>423.1</v>
      </c>
      <c r="AA402" s="92">
        <v>423.1</v>
      </c>
      <c r="AB402" s="92">
        <v>423.1</v>
      </c>
    </row>
    <row r="403" spans="1:28" x14ac:dyDescent="0.2">
      <c r="A403" s="41">
        <v>44040</v>
      </c>
      <c r="B403" s="42">
        <v>188.76</v>
      </c>
      <c r="C403" s="43">
        <v>3.9999999999992E-2</v>
      </c>
      <c r="D403" s="44">
        <v>2.11954217888894E-4</v>
      </c>
      <c r="E403" s="42">
        <v>188.76</v>
      </c>
      <c r="F403" s="42">
        <v>188.76</v>
      </c>
      <c r="G403" s="42">
        <v>188.76</v>
      </c>
      <c r="H403" s="75">
        <v>44040</v>
      </c>
      <c r="I403" s="76">
        <v>264.13</v>
      </c>
      <c r="J403" s="77">
        <v>0.27999999999997299</v>
      </c>
      <c r="K403" s="78">
        <v>1.0612090202765699E-3</v>
      </c>
      <c r="L403" s="76">
        <v>264.13</v>
      </c>
      <c r="M403" s="76">
        <v>264.13</v>
      </c>
      <c r="N403" s="76">
        <v>264.13</v>
      </c>
      <c r="O403" s="83">
        <v>44040</v>
      </c>
      <c r="P403" s="84">
        <v>334.26</v>
      </c>
      <c r="Q403" s="85">
        <v>0.56000000000000205</v>
      </c>
      <c r="R403" s="86">
        <v>1.67815403056638E-3</v>
      </c>
      <c r="S403" s="84">
        <v>334.26</v>
      </c>
      <c r="T403" s="84">
        <v>334.26</v>
      </c>
      <c r="U403" s="84">
        <v>334.26</v>
      </c>
      <c r="V403" s="91">
        <v>44040</v>
      </c>
      <c r="W403" s="92">
        <v>423.47</v>
      </c>
      <c r="X403" s="93">
        <v>1.83000000000004</v>
      </c>
      <c r="Y403" s="94">
        <v>4.3401954273789003E-3</v>
      </c>
      <c r="Z403" s="92">
        <v>423.47</v>
      </c>
      <c r="AA403" s="92">
        <v>423.47</v>
      </c>
      <c r="AB403" s="92">
        <v>423.47</v>
      </c>
    </row>
    <row r="404" spans="1:28" x14ac:dyDescent="0.2">
      <c r="A404" s="41">
        <v>44039</v>
      </c>
      <c r="B404" s="42">
        <v>188.72</v>
      </c>
      <c r="C404" s="43">
        <v>-2.0000000000010201E-2</v>
      </c>
      <c r="D404" s="44">
        <v>-1.0596587898702E-4</v>
      </c>
      <c r="E404" s="42">
        <v>188.72</v>
      </c>
      <c r="F404" s="42">
        <v>188.72</v>
      </c>
      <c r="G404" s="42">
        <v>188.72</v>
      </c>
      <c r="H404" s="75">
        <v>44039</v>
      </c>
      <c r="I404" s="76">
        <v>263.85000000000002</v>
      </c>
      <c r="J404" s="77">
        <v>-0.12999999999999501</v>
      </c>
      <c r="K404" s="78">
        <v>-4.9246155011741595E-4</v>
      </c>
      <c r="L404" s="76">
        <v>263.85000000000002</v>
      </c>
      <c r="M404" s="76">
        <v>263.85000000000002</v>
      </c>
      <c r="N404" s="76">
        <v>263.85000000000002</v>
      </c>
      <c r="O404" s="83">
        <v>44039</v>
      </c>
      <c r="P404" s="84">
        <v>333.7</v>
      </c>
      <c r="Q404" s="85">
        <v>-0.25</v>
      </c>
      <c r="R404" s="86">
        <v>-7.4861506213505004E-4</v>
      </c>
      <c r="S404" s="84">
        <v>333.7</v>
      </c>
      <c r="T404" s="84">
        <v>333.7</v>
      </c>
      <c r="U404" s="84">
        <v>333.7</v>
      </c>
      <c r="V404" s="91">
        <v>44039</v>
      </c>
      <c r="W404" s="92">
        <v>421.64</v>
      </c>
      <c r="X404" s="93">
        <v>-1.02000000000004</v>
      </c>
      <c r="Y404" s="94">
        <v>-2.4132872758246301E-3</v>
      </c>
      <c r="Z404" s="92">
        <v>421.64</v>
      </c>
      <c r="AA404" s="92">
        <v>421.64</v>
      </c>
      <c r="AB404" s="92">
        <v>421.64</v>
      </c>
    </row>
    <row r="405" spans="1:28" x14ac:dyDescent="0.2">
      <c r="A405" s="41">
        <v>44036</v>
      </c>
      <c r="B405" s="42">
        <v>188.74</v>
      </c>
      <c r="C405" s="43">
        <v>0</v>
      </c>
      <c r="D405" s="44">
        <v>0</v>
      </c>
      <c r="E405" s="42">
        <v>188.74</v>
      </c>
      <c r="F405" s="42">
        <v>188.74</v>
      </c>
      <c r="G405" s="42">
        <v>188.74</v>
      </c>
      <c r="H405" s="75">
        <v>44036</v>
      </c>
      <c r="I405" s="76">
        <v>263.98</v>
      </c>
      <c r="J405" s="77">
        <v>-2.9999999999972701E-2</v>
      </c>
      <c r="K405" s="78">
        <v>-1.1363205939158599E-4</v>
      </c>
      <c r="L405" s="76">
        <v>263.98</v>
      </c>
      <c r="M405" s="76">
        <v>263.98</v>
      </c>
      <c r="N405" s="76">
        <v>263.98</v>
      </c>
      <c r="O405" s="83">
        <v>44036</v>
      </c>
      <c r="P405" s="84">
        <v>333.95</v>
      </c>
      <c r="Q405" s="85">
        <v>-0.110000000000014</v>
      </c>
      <c r="R405" s="86">
        <v>-3.29282164880601E-4</v>
      </c>
      <c r="S405" s="84">
        <v>333.95</v>
      </c>
      <c r="T405" s="84">
        <v>333.95</v>
      </c>
      <c r="U405" s="84">
        <v>333.95</v>
      </c>
      <c r="V405" s="91">
        <v>44036</v>
      </c>
      <c r="W405" s="92">
        <v>422.66</v>
      </c>
      <c r="X405" s="93">
        <v>0</v>
      </c>
      <c r="Y405" s="94">
        <v>0</v>
      </c>
      <c r="Z405" s="92">
        <v>422.66</v>
      </c>
      <c r="AA405" s="92">
        <v>422.66</v>
      </c>
      <c r="AB405" s="92">
        <v>422.66</v>
      </c>
    </row>
    <row r="406" spans="1:28" x14ac:dyDescent="0.2">
      <c r="A406" s="41">
        <v>44035</v>
      </c>
      <c r="B406" s="42">
        <v>188.74</v>
      </c>
      <c r="C406" s="43">
        <v>0</v>
      </c>
      <c r="D406" s="44">
        <v>0</v>
      </c>
      <c r="E406" s="42">
        <v>188.74</v>
      </c>
      <c r="F406" s="42">
        <v>188.74</v>
      </c>
      <c r="G406" s="42">
        <v>188.74</v>
      </c>
      <c r="H406" s="75">
        <v>44035</v>
      </c>
      <c r="I406" s="76">
        <v>264.01</v>
      </c>
      <c r="J406" s="77">
        <v>9.9999999999909103E-3</v>
      </c>
      <c r="K406" s="78">
        <v>3.7878787878753401E-5</v>
      </c>
      <c r="L406" s="76">
        <v>264.01</v>
      </c>
      <c r="M406" s="76">
        <v>264.01</v>
      </c>
      <c r="N406" s="76">
        <v>264.01</v>
      </c>
      <c r="O406" s="83">
        <v>44035</v>
      </c>
      <c r="P406" s="84">
        <v>334.06</v>
      </c>
      <c r="Q406" s="85">
        <v>0.14999999999997701</v>
      </c>
      <c r="R406" s="86">
        <v>4.4922284447898299E-4</v>
      </c>
      <c r="S406" s="84">
        <v>334.06</v>
      </c>
      <c r="T406" s="84">
        <v>334.06</v>
      </c>
      <c r="U406" s="84">
        <v>334.06</v>
      </c>
      <c r="V406" s="91">
        <v>44035</v>
      </c>
      <c r="W406" s="92">
        <v>422.66</v>
      </c>
      <c r="X406" s="93">
        <v>1.1000000000000201</v>
      </c>
      <c r="Y406" s="94">
        <v>2.6093557263498E-3</v>
      </c>
      <c r="Z406" s="92">
        <v>422.66</v>
      </c>
      <c r="AA406" s="92">
        <v>422.66</v>
      </c>
      <c r="AB406" s="92">
        <v>422.66</v>
      </c>
    </row>
    <row r="407" spans="1:28" x14ac:dyDescent="0.2">
      <c r="A407" s="41">
        <v>44034</v>
      </c>
      <c r="B407" s="42">
        <v>188.74</v>
      </c>
      <c r="C407" s="43">
        <v>-1.99999999999818E-2</v>
      </c>
      <c r="D407" s="44">
        <v>-1.059546514091E-4</v>
      </c>
      <c r="E407" s="42">
        <v>188.74</v>
      </c>
      <c r="F407" s="42">
        <v>188.74</v>
      </c>
      <c r="G407" s="42">
        <v>188.74</v>
      </c>
      <c r="H407" s="75">
        <v>44034</v>
      </c>
      <c r="I407" s="76">
        <v>264</v>
      </c>
      <c r="J407" s="77">
        <v>-9.9999999999909103E-3</v>
      </c>
      <c r="K407" s="78">
        <v>-3.7877353130528803E-5</v>
      </c>
      <c r="L407" s="76">
        <v>264</v>
      </c>
      <c r="M407" s="76">
        <v>264</v>
      </c>
      <c r="N407" s="76">
        <v>264</v>
      </c>
      <c r="O407" s="83">
        <v>44034</v>
      </c>
      <c r="P407" s="84">
        <v>333.91</v>
      </c>
      <c r="Q407" s="85">
        <v>0.110000000000014</v>
      </c>
      <c r="R407" s="86">
        <v>3.2953864589578698E-4</v>
      </c>
      <c r="S407" s="84">
        <v>333.91</v>
      </c>
      <c r="T407" s="84">
        <v>333.91</v>
      </c>
      <c r="U407" s="84">
        <v>333.91</v>
      </c>
      <c r="V407" s="91">
        <v>44034</v>
      </c>
      <c r="W407" s="92">
        <v>421.56</v>
      </c>
      <c r="X407" s="93">
        <v>0.80000000000001104</v>
      </c>
      <c r="Y407" s="94">
        <v>1.90132141838581E-3</v>
      </c>
      <c r="Z407" s="92">
        <v>421.56</v>
      </c>
      <c r="AA407" s="92">
        <v>421.56</v>
      </c>
      <c r="AB407" s="92">
        <v>421.56</v>
      </c>
    </row>
    <row r="408" spans="1:28" x14ac:dyDescent="0.2">
      <c r="A408" s="41">
        <v>44033</v>
      </c>
      <c r="B408" s="42">
        <v>188.76</v>
      </c>
      <c r="C408" s="43">
        <v>3.0000000000001099E-2</v>
      </c>
      <c r="D408" s="44">
        <v>1.5895724050231101E-4</v>
      </c>
      <c r="E408" s="42">
        <v>188.76</v>
      </c>
      <c r="F408" s="42">
        <v>188.76</v>
      </c>
      <c r="G408" s="42">
        <v>188.76</v>
      </c>
      <c r="H408" s="75">
        <v>44033</v>
      </c>
      <c r="I408" s="76">
        <v>264.01</v>
      </c>
      <c r="J408" s="77">
        <v>0.159999999999968</v>
      </c>
      <c r="K408" s="78">
        <v>6.0640515444369196E-4</v>
      </c>
      <c r="L408" s="76">
        <v>264.01</v>
      </c>
      <c r="M408" s="76">
        <v>264.01</v>
      </c>
      <c r="N408" s="76">
        <v>264.01</v>
      </c>
      <c r="O408" s="83">
        <v>44033</v>
      </c>
      <c r="P408" s="84">
        <v>333.8</v>
      </c>
      <c r="Q408" s="85">
        <v>0.30000000000001098</v>
      </c>
      <c r="R408" s="86">
        <v>8.9955022488759004E-4</v>
      </c>
      <c r="S408" s="84">
        <v>333.8</v>
      </c>
      <c r="T408" s="84">
        <v>333.8</v>
      </c>
      <c r="U408" s="84">
        <v>333.8</v>
      </c>
      <c r="V408" s="91">
        <v>44033</v>
      </c>
      <c r="W408" s="92">
        <v>420.76</v>
      </c>
      <c r="X408" s="93">
        <v>0.65999999999996795</v>
      </c>
      <c r="Y408" s="94">
        <v>1.57105451083068E-3</v>
      </c>
      <c r="Z408" s="92">
        <v>420.76</v>
      </c>
      <c r="AA408" s="92">
        <v>420.76</v>
      </c>
      <c r="AB408" s="92">
        <v>420.76</v>
      </c>
    </row>
    <row r="409" spans="1:28" x14ac:dyDescent="0.2">
      <c r="A409" s="41">
        <v>44032</v>
      </c>
      <c r="B409" s="42">
        <v>188.73</v>
      </c>
      <c r="C409" s="43">
        <v>-1.0000000000019301E-2</v>
      </c>
      <c r="D409" s="44">
        <v>-5.2982939493585503E-5</v>
      </c>
      <c r="E409" s="42">
        <v>188.73</v>
      </c>
      <c r="F409" s="42">
        <v>188.73</v>
      </c>
      <c r="G409" s="42">
        <v>188.73</v>
      </c>
      <c r="H409" s="75">
        <v>44032</v>
      </c>
      <c r="I409" s="76">
        <v>263.85000000000002</v>
      </c>
      <c r="J409" s="77">
        <v>-3.9999999999963599E-2</v>
      </c>
      <c r="K409" s="78">
        <v>-1.5157830914382399E-4</v>
      </c>
      <c r="L409" s="76">
        <v>263.85000000000002</v>
      </c>
      <c r="M409" s="76">
        <v>263.85000000000002</v>
      </c>
      <c r="N409" s="76">
        <v>263.85000000000002</v>
      </c>
      <c r="O409" s="83">
        <v>44032</v>
      </c>
      <c r="P409" s="84">
        <v>333.5</v>
      </c>
      <c r="Q409" s="85">
        <v>7.9999999999984098E-2</v>
      </c>
      <c r="R409" s="86">
        <v>2.3993761621973501E-4</v>
      </c>
      <c r="S409" s="84">
        <v>333.5</v>
      </c>
      <c r="T409" s="84">
        <v>333.5</v>
      </c>
      <c r="U409" s="84">
        <v>333.5</v>
      </c>
      <c r="V409" s="91">
        <v>44032</v>
      </c>
      <c r="W409" s="92">
        <v>420.1</v>
      </c>
      <c r="X409" s="93">
        <v>0.66000000000002501</v>
      </c>
      <c r="Y409" s="94">
        <v>1.5735266069045E-3</v>
      </c>
      <c r="Z409" s="92">
        <v>420.1</v>
      </c>
      <c r="AA409" s="92">
        <v>420.1</v>
      </c>
      <c r="AB409" s="92">
        <v>420.1</v>
      </c>
    </row>
    <row r="410" spans="1:28" x14ac:dyDescent="0.2">
      <c r="A410" s="41">
        <v>44029</v>
      </c>
      <c r="B410" s="42">
        <v>188.74</v>
      </c>
      <c r="C410" s="43">
        <v>0</v>
      </c>
      <c r="D410" s="44">
        <v>0</v>
      </c>
      <c r="E410" s="42">
        <v>188.74</v>
      </c>
      <c r="F410" s="42">
        <v>188.74</v>
      </c>
      <c r="G410" s="42">
        <v>188.74</v>
      </c>
      <c r="H410" s="75">
        <v>44029</v>
      </c>
      <c r="I410" s="76">
        <v>263.89</v>
      </c>
      <c r="J410" s="77">
        <v>-8.00000000000409E-2</v>
      </c>
      <c r="K410" s="78">
        <v>-3.0306474220570903E-4</v>
      </c>
      <c r="L410" s="76">
        <v>263.89</v>
      </c>
      <c r="M410" s="76">
        <v>263.89</v>
      </c>
      <c r="N410" s="76">
        <v>263.89</v>
      </c>
      <c r="O410" s="83">
        <v>44029</v>
      </c>
      <c r="P410" s="84">
        <v>333.42</v>
      </c>
      <c r="Q410" s="85">
        <v>-0.30000000000001098</v>
      </c>
      <c r="R410" s="86">
        <v>-8.98957209636855E-4</v>
      </c>
      <c r="S410" s="84">
        <v>333.42</v>
      </c>
      <c r="T410" s="84">
        <v>333.42</v>
      </c>
      <c r="U410" s="84">
        <v>333.42</v>
      </c>
      <c r="V410" s="91">
        <v>44029</v>
      </c>
      <c r="W410" s="92">
        <v>419.44</v>
      </c>
      <c r="X410" s="93">
        <v>-1.1600000000000299</v>
      </c>
      <c r="Y410" s="94">
        <v>-2.7579648121731498E-3</v>
      </c>
      <c r="Z410" s="92">
        <v>419.44</v>
      </c>
      <c r="AA410" s="92">
        <v>419.44</v>
      </c>
      <c r="AB410" s="92">
        <v>419.44</v>
      </c>
    </row>
    <row r="411" spans="1:28" x14ac:dyDescent="0.2">
      <c r="A411" s="41">
        <v>44028</v>
      </c>
      <c r="B411" s="42">
        <v>188.74</v>
      </c>
      <c r="C411" s="43">
        <v>2.0000000000010201E-2</v>
      </c>
      <c r="D411" s="44">
        <v>1.05977108944522E-4</v>
      </c>
      <c r="E411" s="42">
        <v>188.74</v>
      </c>
      <c r="F411" s="42">
        <v>188.74</v>
      </c>
      <c r="G411" s="42">
        <v>188.74</v>
      </c>
      <c r="H411" s="75">
        <v>44028</v>
      </c>
      <c r="I411" s="76">
        <v>263.97000000000003</v>
      </c>
      <c r="J411" s="77">
        <v>0.100000000000023</v>
      </c>
      <c r="K411" s="78">
        <v>3.7897449501657202E-4</v>
      </c>
      <c r="L411" s="76">
        <v>263.97000000000003</v>
      </c>
      <c r="M411" s="76">
        <v>263.97000000000003</v>
      </c>
      <c r="N411" s="76">
        <v>263.97000000000003</v>
      </c>
      <c r="O411" s="83">
        <v>44028</v>
      </c>
      <c r="P411" s="84">
        <v>333.72</v>
      </c>
      <c r="Q411" s="85">
        <v>0.340000000000032</v>
      </c>
      <c r="R411" s="86">
        <v>1.0198572199893001E-3</v>
      </c>
      <c r="S411" s="84">
        <v>333.72</v>
      </c>
      <c r="T411" s="84">
        <v>333.72</v>
      </c>
      <c r="U411" s="84">
        <v>333.72</v>
      </c>
      <c r="V411" s="91">
        <v>44028</v>
      </c>
      <c r="W411" s="92">
        <v>420.6</v>
      </c>
      <c r="X411" s="93">
        <v>1.1600000000000299</v>
      </c>
      <c r="Y411" s="94">
        <v>2.76559221819575E-3</v>
      </c>
      <c r="Z411" s="92">
        <v>420.6</v>
      </c>
      <c r="AA411" s="92">
        <v>420.6</v>
      </c>
      <c r="AB411" s="92">
        <v>420.6</v>
      </c>
    </row>
    <row r="412" spans="1:28" x14ac:dyDescent="0.2">
      <c r="A412" s="41">
        <v>44027</v>
      </c>
      <c r="B412" s="42">
        <v>188.72</v>
      </c>
      <c r="C412" s="43">
        <v>0</v>
      </c>
      <c r="D412" s="44">
        <v>0</v>
      </c>
      <c r="E412" s="42">
        <v>188.72</v>
      </c>
      <c r="F412" s="42">
        <v>188.72</v>
      </c>
      <c r="G412" s="42">
        <v>188.72</v>
      </c>
      <c r="H412" s="75">
        <v>44027</v>
      </c>
      <c r="I412" s="76">
        <v>263.87</v>
      </c>
      <c r="J412" s="77">
        <v>-4.0000000000020498E-2</v>
      </c>
      <c r="K412" s="78">
        <v>-1.5156682202273699E-4</v>
      </c>
      <c r="L412" s="76">
        <v>263.87</v>
      </c>
      <c r="M412" s="76">
        <v>263.87</v>
      </c>
      <c r="N412" s="76">
        <v>263.87</v>
      </c>
      <c r="O412" s="83">
        <v>44027</v>
      </c>
      <c r="P412" s="84">
        <v>333.38</v>
      </c>
      <c r="Q412" s="85">
        <v>-0.189999999999998</v>
      </c>
      <c r="R412" s="86">
        <v>-5.69595587133129E-4</v>
      </c>
      <c r="S412" s="84">
        <v>333.38</v>
      </c>
      <c r="T412" s="84">
        <v>333.38</v>
      </c>
      <c r="U412" s="84">
        <v>333.38</v>
      </c>
      <c r="V412" s="91">
        <v>44027</v>
      </c>
      <c r="W412" s="92">
        <v>419.44</v>
      </c>
      <c r="X412" s="93">
        <v>-1.31</v>
      </c>
      <c r="Y412" s="94">
        <v>-3.1134878193701801E-3</v>
      </c>
      <c r="Z412" s="92">
        <v>419.44</v>
      </c>
      <c r="AA412" s="92">
        <v>419.44</v>
      </c>
      <c r="AB412" s="92">
        <v>419.44</v>
      </c>
    </row>
    <row r="413" spans="1:28" x14ac:dyDescent="0.2">
      <c r="A413" s="41">
        <v>44026</v>
      </c>
      <c r="B413" s="42">
        <v>188.72</v>
      </c>
      <c r="C413" s="43">
        <v>3.0000000000001099E-2</v>
      </c>
      <c r="D413" s="44">
        <v>1.5899093751656801E-4</v>
      </c>
      <c r="E413" s="42">
        <v>188.72</v>
      </c>
      <c r="F413" s="42">
        <v>188.72</v>
      </c>
      <c r="G413" s="42">
        <v>188.72</v>
      </c>
      <c r="H413" s="75">
        <v>44026</v>
      </c>
      <c r="I413" s="76">
        <v>263.91000000000003</v>
      </c>
      <c r="J413" s="77">
        <v>0.170000000000016</v>
      </c>
      <c r="K413" s="78">
        <v>6.4457420186553403E-4</v>
      </c>
      <c r="L413" s="76">
        <v>263.91000000000003</v>
      </c>
      <c r="M413" s="76">
        <v>263.91000000000003</v>
      </c>
      <c r="N413" s="76">
        <v>263.91000000000003</v>
      </c>
      <c r="O413" s="83">
        <v>44026</v>
      </c>
      <c r="P413" s="84">
        <v>333.57</v>
      </c>
      <c r="Q413" s="85">
        <v>0.49000000000000898</v>
      </c>
      <c r="R413" s="86">
        <v>1.4711180497178099E-3</v>
      </c>
      <c r="S413" s="84">
        <v>333.57</v>
      </c>
      <c r="T413" s="84">
        <v>333.57</v>
      </c>
      <c r="U413" s="84">
        <v>333.57</v>
      </c>
      <c r="V413" s="91">
        <v>44026</v>
      </c>
      <c r="W413" s="92">
        <v>420.75</v>
      </c>
      <c r="X413" s="93">
        <v>1.54000000000002</v>
      </c>
      <c r="Y413" s="94">
        <v>3.6735764891105199E-3</v>
      </c>
      <c r="Z413" s="92">
        <v>420.75</v>
      </c>
      <c r="AA413" s="92">
        <v>420.75</v>
      </c>
      <c r="AB413" s="92">
        <v>420.75</v>
      </c>
    </row>
    <row r="414" spans="1:28" x14ac:dyDescent="0.2">
      <c r="A414" s="41">
        <v>44025</v>
      </c>
      <c r="B414" s="42">
        <v>188.69</v>
      </c>
      <c r="C414" s="43">
        <v>-2.0000000000010201E-2</v>
      </c>
      <c r="D414" s="44">
        <v>-1.05982724815909E-4</v>
      </c>
      <c r="E414" s="42">
        <v>188.69</v>
      </c>
      <c r="F414" s="42">
        <v>188.69</v>
      </c>
      <c r="G414" s="42">
        <v>188.69</v>
      </c>
      <c r="H414" s="75">
        <v>44025</v>
      </c>
      <c r="I414" s="76">
        <v>263.74</v>
      </c>
      <c r="J414" s="77">
        <v>0</v>
      </c>
      <c r="K414" s="78">
        <v>0</v>
      </c>
      <c r="L414" s="76">
        <v>263.74</v>
      </c>
      <c r="M414" s="76">
        <v>263.74</v>
      </c>
      <c r="N414" s="76">
        <v>263.74</v>
      </c>
      <c r="O414" s="83">
        <v>44025</v>
      </c>
      <c r="P414" s="84">
        <v>333.08</v>
      </c>
      <c r="Q414" s="85">
        <v>0</v>
      </c>
      <c r="R414" s="86">
        <v>0</v>
      </c>
      <c r="S414" s="84">
        <v>333.08</v>
      </c>
      <c r="T414" s="84">
        <v>333.08</v>
      </c>
      <c r="U414" s="84">
        <v>333.08</v>
      </c>
      <c r="V414" s="91">
        <v>44025</v>
      </c>
      <c r="W414" s="92">
        <v>419.21</v>
      </c>
      <c r="X414" s="93">
        <v>-0.439999999999998</v>
      </c>
      <c r="Y414" s="94">
        <v>-1.04849279161205E-3</v>
      </c>
      <c r="Z414" s="92">
        <v>419.21</v>
      </c>
      <c r="AA414" s="92">
        <v>419.21</v>
      </c>
      <c r="AB414" s="92">
        <v>419.21</v>
      </c>
    </row>
    <row r="415" spans="1:28" x14ac:dyDescent="0.2">
      <c r="A415" s="41">
        <v>44022</v>
      </c>
      <c r="B415" s="42">
        <v>188.71</v>
      </c>
      <c r="C415" s="43">
        <v>-9.9999999999909103E-3</v>
      </c>
      <c r="D415" s="44">
        <v>-5.2988554472185798E-5</v>
      </c>
      <c r="E415" s="42">
        <v>188.71</v>
      </c>
      <c r="F415" s="42">
        <v>188.71</v>
      </c>
      <c r="G415" s="42">
        <v>188.71</v>
      </c>
      <c r="H415" s="75">
        <v>44022</v>
      </c>
      <c r="I415" s="76">
        <v>263.74</v>
      </c>
      <c r="J415" s="77">
        <v>-0.24000000000000901</v>
      </c>
      <c r="K415" s="78">
        <v>-9.0915978483221895E-4</v>
      </c>
      <c r="L415" s="76">
        <v>263.74</v>
      </c>
      <c r="M415" s="76">
        <v>263.74</v>
      </c>
      <c r="N415" s="76">
        <v>263.74</v>
      </c>
      <c r="O415" s="83">
        <v>44022</v>
      </c>
      <c r="P415" s="84">
        <v>333.08</v>
      </c>
      <c r="Q415" s="85">
        <v>-0.67000000000001603</v>
      </c>
      <c r="R415" s="86">
        <v>-2.0074906367041701E-3</v>
      </c>
      <c r="S415" s="84">
        <v>333.08</v>
      </c>
      <c r="T415" s="84">
        <v>333.08</v>
      </c>
      <c r="U415" s="84">
        <v>333.08</v>
      </c>
      <c r="V415" s="91">
        <v>44022</v>
      </c>
      <c r="W415" s="92">
        <v>419.65</v>
      </c>
      <c r="X415" s="93">
        <v>-1.31</v>
      </c>
      <c r="Y415" s="94">
        <v>-3.11193462561764E-3</v>
      </c>
      <c r="Z415" s="92">
        <v>419.65</v>
      </c>
      <c r="AA415" s="92">
        <v>419.65</v>
      </c>
      <c r="AB415" s="92">
        <v>419.65</v>
      </c>
    </row>
    <row r="416" spans="1:28" x14ac:dyDescent="0.2">
      <c r="A416" s="41">
        <v>44021</v>
      </c>
      <c r="B416" s="42">
        <v>188.72</v>
      </c>
      <c r="C416" s="43">
        <v>9.9999999999909103E-3</v>
      </c>
      <c r="D416" s="44">
        <v>5.2991362407879302E-5</v>
      </c>
      <c r="E416" s="42">
        <v>188.72</v>
      </c>
      <c r="F416" s="42">
        <v>188.72</v>
      </c>
      <c r="G416" s="42">
        <v>188.72</v>
      </c>
      <c r="H416" s="75">
        <v>44021</v>
      </c>
      <c r="I416" s="76">
        <v>263.98</v>
      </c>
      <c r="J416" s="77">
        <v>0.18000000000000699</v>
      </c>
      <c r="K416" s="78">
        <v>6.8233510235029095E-4</v>
      </c>
      <c r="L416" s="76">
        <v>263.98</v>
      </c>
      <c r="M416" s="76">
        <v>263.98</v>
      </c>
      <c r="N416" s="76">
        <v>263.98</v>
      </c>
      <c r="O416" s="83">
        <v>44021</v>
      </c>
      <c r="P416" s="84">
        <v>333.75</v>
      </c>
      <c r="Q416" s="85">
        <v>0.75</v>
      </c>
      <c r="R416" s="86">
        <v>2.2522522522522501E-3</v>
      </c>
      <c r="S416" s="84">
        <v>333.75</v>
      </c>
      <c r="T416" s="84">
        <v>333.75</v>
      </c>
      <c r="U416" s="84">
        <v>333.75</v>
      </c>
      <c r="V416" s="91">
        <v>44021</v>
      </c>
      <c r="W416" s="92">
        <v>420.96</v>
      </c>
      <c r="X416" s="93">
        <v>3.3599999999999599</v>
      </c>
      <c r="Y416" s="94">
        <v>8.0459770114941504E-3</v>
      </c>
      <c r="Z416" s="92">
        <v>420.96</v>
      </c>
      <c r="AA416" s="92">
        <v>420.96</v>
      </c>
      <c r="AB416" s="92">
        <v>420.96</v>
      </c>
    </row>
    <row r="417" spans="1:28" x14ac:dyDescent="0.2">
      <c r="A417" s="41">
        <v>44020</v>
      </c>
      <c r="B417" s="42">
        <v>188.71</v>
      </c>
      <c r="C417" s="43">
        <v>3.0000000000001099E-2</v>
      </c>
      <c r="D417" s="44">
        <v>1.5899936400255E-4</v>
      </c>
      <c r="E417" s="42">
        <v>188.71</v>
      </c>
      <c r="F417" s="42">
        <v>188.71</v>
      </c>
      <c r="G417" s="42">
        <v>188.71</v>
      </c>
      <c r="H417" s="75">
        <v>44020</v>
      </c>
      <c r="I417" s="76">
        <v>263.8</v>
      </c>
      <c r="J417" s="77">
        <v>6.9999999999993207E-2</v>
      </c>
      <c r="K417" s="78">
        <v>2.6542297046218898E-4</v>
      </c>
      <c r="L417" s="76">
        <v>263.8</v>
      </c>
      <c r="M417" s="76">
        <v>263.8</v>
      </c>
      <c r="N417" s="76">
        <v>263.8</v>
      </c>
      <c r="O417" s="83">
        <v>44020</v>
      </c>
      <c r="P417" s="84">
        <v>333</v>
      </c>
      <c r="Q417" s="85">
        <v>-2.9999999999972701E-2</v>
      </c>
      <c r="R417" s="86">
        <v>-9.0081974596801205E-5</v>
      </c>
      <c r="S417" s="84">
        <v>333</v>
      </c>
      <c r="T417" s="84">
        <v>333</v>
      </c>
      <c r="U417" s="84">
        <v>333</v>
      </c>
      <c r="V417" s="91">
        <v>44020</v>
      </c>
      <c r="W417" s="92">
        <v>417.6</v>
      </c>
      <c r="X417" s="93">
        <v>-0.139999999999986</v>
      </c>
      <c r="Y417" s="94">
        <v>-3.3513668789195801E-4</v>
      </c>
      <c r="Z417" s="92">
        <v>417.6</v>
      </c>
      <c r="AA417" s="92">
        <v>417.6</v>
      </c>
      <c r="AB417" s="92">
        <v>417.6</v>
      </c>
    </row>
    <row r="418" spans="1:28" x14ac:dyDescent="0.2">
      <c r="A418" s="41">
        <v>44019</v>
      </c>
      <c r="B418" s="42">
        <v>188.68</v>
      </c>
      <c r="C418" s="43">
        <v>0</v>
      </c>
      <c r="D418" s="44">
        <v>0</v>
      </c>
      <c r="E418" s="42">
        <v>188.68</v>
      </c>
      <c r="F418" s="42">
        <v>188.68</v>
      </c>
      <c r="G418" s="42">
        <v>188.68</v>
      </c>
      <c r="H418" s="75">
        <v>44019</v>
      </c>
      <c r="I418" s="76">
        <v>263.73</v>
      </c>
      <c r="J418" s="77">
        <v>0.110000000000014</v>
      </c>
      <c r="K418" s="78">
        <v>4.1726727865872698E-4</v>
      </c>
      <c r="L418" s="76">
        <v>263.73</v>
      </c>
      <c r="M418" s="76">
        <v>263.73</v>
      </c>
      <c r="N418" s="76">
        <v>263.73</v>
      </c>
      <c r="O418" s="83">
        <v>44019</v>
      </c>
      <c r="P418" s="84">
        <v>333.03</v>
      </c>
      <c r="Q418" s="85">
        <v>0.51999999999998203</v>
      </c>
      <c r="R418" s="86">
        <v>1.5638627409701399E-3</v>
      </c>
      <c r="S418" s="84">
        <v>333.03</v>
      </c>
      <c r="T418" s="84">
        <v>333.03</v>
      </c>
      <c r="U418" s="84">
        <v>333.03</v>
      </c>
      <c r="V418" s="91">
        <v>44019</v>
      </c>
      <c r="W418" s="92">
        <v>417.74</v>
      </c>
      <c r="X418" s="93">
        <v>2.4000000000000301</v>
      </c>
      <c r="Y418" s="94">
        <v>5.77839842057118E-3</v>
      </c>
      <c r="Z418" s="92">
        <v>417.74</v>
      </c>
      <c r="AA418" s="92">
        <v>417.74</v>
      </c>
      <c r="AB418" s="92">
        <v>417.74</v>
      </c>
    </row>
    <row r="419" spans="1:28" x14ac:dyDescent="0.2">
      <c r="A419" s="41">
        <v>44018</v>
      </c>
      <c r="B419" s="42">
        <v>188.68</v>
      </c>
      <c r="C419" s="43">
        <v>-9.9999999999909103E-3</v>
      </c>
      <c r="D419" s="44">
        <v>-5.2996979172138999E-5</v>
      </c>
      <c r="E419" s="42">
        <v>188.68</v>
      </c>
      <c r="F419" s="42">
        <v>188.68</v>
      </c>
      <c r="G419" s="42">
        <v>188.68</v>
      </c>
      <c r="H419" s="75">
        <v>44018</v>
      </c>
      <c r="I419" s="76">
        <v>263.62</v>
      </c>
      <c r="J419" s="77">
        <v>-0.12000000000000501</v>
      </c>
      <c r="K419" s="78">
        <v>-4.5499355425799898E-4</v>
      </c>
      <c r="L419" s="76">
        <v>263.62</v>
      </c>
      <c r="M419" s="76">
        <v>263.62</v>
      </c>
      <c r="N419" s="76">
        <v>263.62</v>
      </c>
      <c r="O419" s="83">
        <v>44018</v>
      </c>
      <c r="P419" s="84">
        <v>332.51</v>
      </c>
      <c r="Q419" s="85">
        <v>-0.25999999999999102</v>
      </c>
      <c r="R419" s="86">
        <v>-7.8132043152925705E-4</v>
      </c>
      <c r="S419" s="84">
        <v>332.51</v>
      </c>
      <c r="T419" s="84">
        <v>332.51</v>
      </c>
      <c r="U419" s="84">
        <v>332.51</v>
      </c>
      <c r="V419" s="91">
        <v>44018</v>
      </c>
      <c r="W419" s="92">
        <v>415.34</v>
      </c>
      <c r="X419" s="93">
        <v>-0.72000000000002695</v>
      </c>
      <c r="Y419" s="94">
        <v>-1.7305196365909399E-3</v>
      </c>
      <c r="Z419" s="92">
        <v>415.34</v>
      </c>
      <c r="AA419" s="92">
        <v>415.34</v>
      </c>
      <c r="AB419" s="92">
        <v>415.34</v>
      </c>
    </row>
    <row r="420" spans="1:28" x14ac:dyDescent="0.2">
      <c r="A420" s="41">
        <v>44014</v>
      </c>
      <c r="B420" s="42">
        <v>188.69</v>
      </c>
      <c r="C420" s="43">
        <v>3.0000000000001099E-2</v>
      </c>
      <c r="D420" s="44">
        <v>1.59016219654411E-4</v>
      </c>
      <c r="E420" s="42">
        <v>188.69</v>
      </c>
      <c r="F420" s="42">
        <v>188.69</v>
      </c>
      <c r="G420" s="42">
        <v>188.69</v>
      </c>
      <c r="H420" s="75">
        <v>44014</v>
      </c>
      <c r="I420" s="76">
        <v>263.74</v>
      </c>
      <c r="J420" s="77">
        <v>0.21000000000003599</v>
      </c>
      <c r="K420" s="78">
        <v>7.9687322126526905E-4</v>
      </c>
      <c r="L420" s="76">
        <v>263.74</v>
      </c>
      <c r="M420" s="76">
        <v>263.74</v>
      </c>
      <c r="N420" s="76">
        <v>263.74</v>
      </c>
      <c r="O420" s="83">
        <v>44014</v>
      </c>
      <c r="P420" s="84">
        <v>332.77</v>
      </c>
      <c r="Q420" s="85">
        <v>0.33999999999997499</v>
      </c>
      <c r="R420" s="86">
        <v>1.02277171133765E-3</v>
      </c>
      <c r="S420" s="84">
        <v>332.77</v>
      </c>
      <c r="T420" s="84">
        <v>332.77</v>
      </c>
      <c r="U420" s="84">
        <v>332.77</v>
      </c>
      <c r="V420" s="91">
        <v>44014</v>
      </c>
      <c r="W420" s="92">
        <v>416.06</v>
      </c>
      <c r="X420" s="93">
        <v>0.37000000000000499</v>
      </c>
      <c r="Y420" s="94">
        <v>8.9008636243355496E-4</v>
      </c>
      <c r="Z420" s="92">
        <v>416.06</v>
      </c>
      <c r="AA420" s="92">
        <v>416.06</v>
      </c>
      <c r="AB420" s="92">
        <v>416.06</v>
      </c>
    </row>
    <row r="421" spans="1:28" x14ac:dyDescent="0.2">
      <c r="A421" s="41">
        <v>44013</v>
      </c>
      <c r="B421" s="42">
        <v>188.66</v>
      </c>
      <c r="C421" s="43">
        <v>-6.0000000000002301E-2</v>
      </c>
      <c r="D421" s="44">
        <v>-3.1793132683341599E-4</v>
      </c>
      <c r="E421" s="42">
        <v>188.66</v>
      </c>
      <c r="F421" s="42">
        <v>188.66</v>
      </c>
      <c r="G421" s="42">
        <v>188.66</v>
      </c>
      <c r="H421" s="75">
        <v>44013</v>
      </c>
      <c r="I421" s="76">
        <v>263.52999999999997</v>
      </c>
      <c r="J421" s="77">
        <v>-0.29000000000002002</v>
      </c>
      <c r="K421" s="78">
        <v>-1.09923432643477E-3</v>
      </c>
      <c r="L421" s="76">
        <v>263.52999999999997</v>
      </c>
      <c r="M421" s="76">
        <v>263.52999999999997</v>
      </c>
      <c r="N421" s="76">
        <v>263.52999999999997</v>
      </c>
      <c r="O421" s="83">
        <v>44013</v>
      </c>
      <c r="P421" s="84">
        <v>332.43</v>
      </c>
      <c r="Q421" s="85">
        <v>-0.51999999999998203</v>
      </c>
      <c r="R421" s="86">
        <v>-1.5617960654752401E-3</v>
      </c>
      <c r="S421" s="84">
        <v>332.43</v>
      </c>
      <c r="T421" s="84">
        <v>332.43</v>
      </c>
      <c r="U421" s="84">
        <v>332.43</v>
      </c>
      <c r="V421" s="91">
        <v>44013</v>
      </c>
      <c r="W421" s="92">
        <v>415.69</v>
      </c>
      <c r="X421" s="93">
        <v>-1.01999999999998</v>
      </c>
      <c r="Y421" s="94">
        <v>-2.4477454344747698E-3</v>
      </c>
      <c r="Z421" s="92">
        <v>415.69</v>
      </c>
      <c r="AA421" s="92">
        <v>415.69</v>
      </c>
      <c r="AB421" s="92">
        <v>415.69</v>
      </c>
    </row>
    <row r="422" spans="1:28" x14ac:dyDescent="0.2">
      <c r="A422" s="41">
        <v>44012</v>
      </c>
      <c r="B422" s="42">
        <v>188.72</v>
      </c>
      <c r="C422" s="43">
        <v>2.0000000000010201E-2</v>
      </c>
      <c r="D422" s="44">
        <v>1.0598834128251299E-4</v>
      </c>
      <c r="E422" s="42">
        <v>188.72</v>
      </c>
      <c r="F422" s="42">
        <v>188.72</v>
      </c>
      <c r="G422" s="42">
        <v>188.72</v>
      </c>
      <c r="H422" s="75">
        <v>44012</v>
      </c>
      <c r="I422" s="76">
        <v>263.82</v>
      </c>
      <c r="J422" s="77">
        <v>-6.9999999999993207E-2</v>
      </c>
      <c r="K422" s="78">
        <v>-2.65262041001907E-4</v>
      </c>
      <c r="L422" s="76">
        <v>263.82</v>
      </c>
      <c r="M422" s="76">
        <v>263.82</v>
      </c>
      <c r="N422" s="76">
        <v>263.82</v>
      </c>
      <c r="O422" s="83">
        <v>44012</v>
      </c>
      <c r="P422" s="84">
        <v>332.95</v>
      </c>
      <c r="Q422" s="85">
        <v>-0.37000000000000499</v>
      </c>
      <c r="R422" s="86">
        <v>-1.11004440177608E-3</v>
      </c>
      <c r="S422" s="84">
        <v>332.95</v>
      </c>
      <c r="T422" s="84">
        <v>332.95</v>
      </c>
      <c r="U422" s="84">
        <v>332.95</v>
      </c>
      <c r="V422" s="91">
        <v>44012</v>
      </c>
      <c r="W422" s="92">
        <v>416.71</v>
      </c>
      <c r="X422" s="93">
        <v>-1.0900000000000301</v>
      </c>
      <c r="Y422" s="94">
        <v>-2.6089037817138101E-3</v>
      </c>
      <c r="Z422" s="92">
        <v>416.71</v>
      </c>
      <c r="AA422" s="92">
        <v>416.71</v>
      </c>
      <c r="AB422" s="92">
        <v>416.71</v>
      </c>
    </row>
    <row r="423" spans="1:28" x14ac:dyDescent="0.2">
      <c r="A423" s="41">
        <v>44011</v>
      </c>
      <c r="B423" s="42">
        <v>188.7</v>
      </c>
      <c r="C423" s="43">
        <v>3.0000000000001099E-2</v>
      </c>
      <c r="D423" s="44">
        <v>1.5900779138178399E-4</v>
      </c>
      <c r="E423" s="42">
        <v>188.7</v>
      </c>
      <c r="F423" s="42">
        <v>188.7</v>
      </c>
      <c r="G423" s="42">
        <v>188.7</v>
      </c>
      <c r="H423" s="75">
        <v>44011</v>
      </c>
      <c r="I423" s="76">
        <v>263.89</v>
      </c>
      <c r="J423" s="77">
        <v>0.19999999999998899</v>
      </c>
      <c r="K423" s="78">
        <v>7.5846638097761996E-4</v>
      </c>
      <c r="L423" s="76">
        <v>263.89</v>
      </c>
      <c r="M423" s="76">
        <v>263.89</v>
      </c>
      <c r="N423" s="76">
        <v>263.89</v>
      </c>
      <c r="O423" s="83">
        <v>44011</v>
      </c>
      <c r="P423" s="84">
        <v>333.32</v>
      </c>
      <c r="Q423" s="85">
        <v>0.25999999999999102</v>
      </c>
      <c r="R423" s="86">
        <v>7.8064012490239299E-4</v>
      </c>
      <c r="S423" s="84">
        <v>333.32</v>
      </c>
      <c r="T423" s="84">
        <v>333.32</v>
      </c>
      <c r="U423" s="84">
        <v>333.32</v>
      </c>
      <c r="V423" s="91">
        <v>44011</v>
      </c>
      <c r="W423" s="92">
        <v>417.8</v>
      </c>
      <c r="X423" s="93">
        <v>-0.139999999999986</v>
      </c>
      <c r="Y423" s="94">
        <v>-3.34976312389306E-4</v>
      </c>
      <c r="Z423" s="92">
        <v>417.8</v>
      </c>
      <c r="AA423" s="92">
        <v>417.8</v>
      </c>
      <c r="AB423" s="92">
        <v>417.8</v>
      </c>
    </row>
    <row r="424" spans="1:28" x14ac:dyDescent="0.2">
      <c r="A424" s="41">
        <v>44008</v>
      </c>
      <c r="B424" s="42">
        <v>188.67</v>
      </c>
      <c r="C424" s="43">
        <v>5.9999999999973901E-2</v>
      </c>
      <c r="D424" s="44">
        <v>3.1811674884668802E-4</v>
      </c>
      <c r="E424" s="42">
        <v>188.67</v>
      </c>
      <c r="F424" s="42">
        <v>188.67</v>
      </c>
      <c r="G424" s="42">
        <v>188.67</v>
      </c>
      <c r="H424" s="75">
        <v>44008</v>
      </c>
      <c r="I424" s="76">
        <v>263.69</v>
      </c>
      <c r="J424" s="77">
        <v>0.30000000000001098</v>
      </c>
      <c r="K424" s="78">
        <v>1.13899540605191E-3</v>
      </c>
      <c r="L424" s="76">
        <v>263.69</v>
      </c>
      <c r="M424" s="76">
        <v>263.69</v>
      </c>
      <c r="N424" s="76">
        <v>263.69</v>
      </c>
      <c r="O424" s="83">
        <v>44008</v>
      </c>
      <c r="P424" s="84">
        <v>333.06</v>
      </c>
      <c r="Q424" s="85">
        <v>0.75</v>
      </c>
      <c r="R424" s="86">
        <v>2.2569287713279798E-3</v>
      </c>
      <c r="S424" s="84">
        <v>333.06</v>
      </c>
      <c r="T424" s="84">
        <v>333.06</v>
      </c>
      <c r="U424" s="84">
        <v>333.06</v>
      </c>
      <c r="V424" s="91">
        <v>44008</v>
      </c>
      <c r="W424" s="92">
        <v>417.94</v>
      </c>
      <c r="X424" s="93">
        <v>2.04000000000002</v>
      </c>
      <c r="Y424" s="94">
        <v>4.9050252464535203E-3</v>
      </c>
      <c r="Z424" s="92">
        <v>417.94</v>
      </c>
      <c r="AA424" s="92">
        <v>417.94</v>
      </c>
      <c r="AB424" s="92">
        <v>417.94</v>
      </c>
    </row>
    <row r="425" spans="1:28" x14ac:dyDescent="0.2">
      <c r="A425" s="41">
        <v>44007</v>
      </c>
      <c r="B425" s="42">
        <v>188.61</v>
      </c>
      <c r="C425" s="43">
        <v>2.0000000000010201E-2</v>
      </c>
      <c r="D425" s="44">
        <v>1.06050161726551E-4</v>
      </c>
      <c r="E425" s="42">
        <v>188.61</v>
      </c>
      <c r="F425" s="42">
        <v>188.61</v>
      </c>
      <c r="G425" s="42">
        <v>188.61</v>
      </c>
      <c r="H425" s="75">
        <v>44007</v>
      </c>
      <c r="I425" s="76">
        <v>263.39</v>
      </c>
      <c r="J425" s="77">
        <v>1.99999999999818E-2</v>
      </c>
      <c r="K425" s="78">
        <v>7.5938793332504904E-5</v>
      </c>
      <c r="L425" s="76">
        <v>263.39</v>
      </c>
      <c r="M425" s="76">
        <v>263.39</v>
      </c>
      <c r="N425" s="76">
        <v>263.39</v>
      </c>
      <c r="O425" s="83">
        <v>44007</v>
      </c>
      <c r="P425" s="84">
        <v>332.31</v>
      </c>
      <c r="Q425" s="85">
        <v>7.9999999999984098E-2</v>
      </c>
      <c r="R425" s="86">
        <v>2.4079703819638199E-4</v>
      </c>
      <c r="S425" s="84">
        <v>332.31</v>
      </c>
      <c r="T425" s="84">
        <v>332.31</v>
      </c>
      <c r="U425" s="84">
        <v>332.31</v>
      </c>
      <c r="V425" s="91">
        <v>44007</v>
      </c>
      <c r="W425" s="92">
        <v>415.9</v>
      </c>
      <c r="X425" s="93">
        <v>0.79999999999995497</v>
      </c>
      <c r="Y425" s="94">
        <v>1.92724644663925E-3</v>
      </c>
      <c r="Z425" s="92">
        <v>415.9</v>
      </c>
      <c r="AA425" s="92">
        <v>415.9</v>
      </c>
      <c r="AB425" s="92">
        <v>415.9</v>
      </c>
    </row>
    <row r="426" spans="1:28" x14ac:dyDescent="0.2">
      <c r="A426" s="41">
        <v>44006</v>
      </c>
      <c r="B426" s="42">
        <v>188.59</v>
      </c>
      <c r="C426" s="43">
        <v>0</v>
      </c>
      <c r="D426" s="44">
        <v>0</v>
      </c>
      <c r="E426" s="42">
        <v>188.59</v>
      </c>
      <c r="F426" s="42">
        <v>188.59</v>
      </c>
      <c r="G426" s="42">
        <v>188.59</v>
      </c>
      <c r="H426" s="75">
        <v>44006</v>
      </c>
      <c r="I426" s="76">
        <v>263.37</v>
      </c>
      <c r="J426" s="77">
        <v>7.9999999999984098E-2</v>
      </c>
      <c r="K426" s="78">
        <v>3.03847468570717E-4</v>
      </c>
      <c r="L426" s="76">
        <v>263.37</v>
      </c>
      <c r="M426" s="76">
        <v>263.37</v>
      </c>
      <c r="N426" s="76">
        <v>263.37</v>
      </c>
      <c r="O426" s="83">
        <v>44006</v>
      </c>
      <c r="P426" s="84">
        <v>332.23</v>
      </c>
      <c r="Q426" s="85">
        <v>0.30000000000001098</v>
      </c>
      <c r="R426" s="86">
        <v>9.0380501913057401E-4</v>
      </c>
      <c r="S426" s="84">
        <v>332.23</v>
      </c>
      <c r="T426" s="84">
        <v>332.23</v>
      </c>
      <c r="U426" s="84">
        <v>332.23</v>
      </c>
      <c r="V426" s="91">
        <v>44006</v>
      </c>
      <c r="W426" s="92">
        <v>415.1</v>
      </c>
      <c r="X426" s="93">
        <v>2.19</v>
      </c>
      <c r="Y426" s="94">
        <v>5.3038192342156803E-3</v>
      </c>
      <c r="Z426" s="92">
        <v>415.1</v>
      </c>
      <c r="AA426" s="92">
        <v>415.1</v>
      </c>
      <c r="AB426" s="92">
        <v>415.1</v>
      </c>
    </row>
    <row r="427" spans="1:28" x14ac:dyDescent="0.2">
      <c r="A427" s="41">
        <v>44005</v>
      </c>
      <c r="B427" s="42">
        <v>188.59</v>
      </c>
      <c r="C427" s="43">
        <v>9.9999999999909103E-3</v>
      </c>
      <c r="D427" s="44">
        <v>5.3027892671497003E-5</v>
      </c>
      <c r="E427" s="42">
        <v>188.59</v>
      </c>
      <c r="F427" s="42">
        <v>188.59</v>
      </c>
      <c r="G427" s="42">
        <v>188.59</v>
      </c>
      <c r="H427" s="75">
        <v>44005</v>
      </c>
      <c r="I427" s="76">
        <v>263.29000000000002</v>
      </c>
      <c r="J427" s="77">
        <v>0.100000000000023</v>
      </c>
      <c r="K427" s="78">
        <v>3.7995364565531598E-4</v>
      </c>
      <c r="L427" s="76">
        <v>263.29000000000002</v>
      </c>
      <c r="M427" s="76">
        <v>263.29000000000002</v>
      </c>
      <c r="N427" s="76">
        <v>263.29000000000002</v>
      </c>
      <c r="O427" s="83">
        <v>44005</v>
      </c>
      <c r="P427" s="84">
        <v>331.93</v>
      </c>
      <c r="Q427" s="85">
        <v>0.110000000000014</v>
      </c>
      <c r="R427" s="86">
        <v>3.3150503284917602E-4</v>
      </c>
      <c r="S427" s="84">
        <v>331.93</v>
      </c>
      <c r="T427" s="84">
        <v>331.93</v>
      </c>
      <c r="U427" s="84">
        <v>331.93</v>
      </c>
      <c r="V427" s="91">
        <v>44005</v>
      </c>
      <c r="W427" s="92">
        <v>412.91</v>
      </c>
      <c r="X427" s="93">
        <v>-0.79999999999995497</v>
      </c>
      <c r="Y427" s="94">
        <v>-1.93372168910579E-3</v>
      </c>
      <c r="Z427" s="92">
        <v>412.91</v>
      </c>
      <c r="AA427" s="92">
        <v>412.91</v>
      </c>
      <c r="AB427" s="92">
        <v>412.91</v>
      </c>
    </row>
    <row r="428" spans="1:28" x14ac:dyDescent="0.2">
      <c r="A428" s="41">
        <v>44004</v>
      </c>
      <c r="B428" s="42">
        <v>188.58</v>
      </c>
      <c r="C428" s="43">
        <v>-9.9999999999909103E-3</v>
      </c>
      <c r="D428" s="44">
        <v>-5.3025080863200103E-5</v>
      </c>
      <c r="E428" s="42">
        <v>188.58</v>
      </c>
      <c r="F428" s="42">
        <v>188.58</v>
      </c>
      <c r="G428" s="42">
        <v>188.58</v>
      </c>
      <c r="H428" s="75">
        <v>44004</v>
      </c>
      <c r="I428" s="76">
        <v>263.19</v>
      </c>
      <c r="J428" s="77">
        <v>-7.9999999999984098E-2</v>
      </c>
      <c r="K428" s="78">
        <v>-3.0387055114515201E-4</v>
      </c>
      <c r="L428" s="76">
        <v>263.19</v>
      </c>
      <c r="M428" s="76">
        <v>263.19</v>
      </c>
      <c r="N428" s="76">
        <v>263.19</v>
      </c>
      <c r="O428" s="83">
        <v>44004</v>
      </c>
      <c r="P428" s="84">
        <v>331.82</v>
      </c>
      <c r="Q428" s="85">
        <v>-0.18000000000000699</v>
      </c>
      <c r="R428" s="86">
        <v>-5.4216867469881601E-4</v>
      </c>
      <c r="S428" s="84">
        <v>331.82</v>
      </c>
      <c r="T428" s="84">
        <v>331.82</v>
      </c>
      <c r="U428" s="84">
        <v>331.82</v>
      </c>
      <c r="V428" s="91">
        <v>44004</v>
      </c>
      <c r="W428" s="92">
        <v>413.71</v>
      </c>
      <c r="X428" s="93">
        <v>9.9999999999909103E-3</v>
      </c>
      <c r="Y428" s="94">
        <v>2.4172105390357501E-5</v>
      </c>
      <c r="Z428" s="92">
        <v>413.71</v>
      </c>
      <c r="AA428" s="92">
        <v>413.71</v>
      </c>
      <c r="AB428" s="92">
        <v>413.71</v>
      </c>
    </row>
    <row r="429" spans="1:28" x14ac:dyDescent="0.2">
      <c r="A429" s="41">
        <v>44001</v>
      </c>
      <c r="B429" s="42">
        <v>188.59</v>
      </c>
      <c r="C429" s="43">
        <v>3.0000000000001099E-2</v>
      </c>
      <c r="D429" s="44">
        <v>1.5910055154858501E-4</v>
      </c>
      <c r="E429" s="42">
        <v>188.59</v>
      </c>
      <c r="F429" s="42">
        <v>188.59</v>
      </c>
      <c r="G429" s="42">
        <v>188.59</v>
      </c>
      <c r="H429" s="75">
        <v>44001</v>
      </c>
      <c r="I429" s="76">
        <v>263.27</v>
      </c>
      <c r="J429" s="77">
        <v>1.99999999999818E-2</v>
      </c>
      <c r="K429" s="78">
        <v>7.5973409306673501E-5</v>
      </c>
      <c r="L429" s="76">
        <v>263.27</v>
      </c>
      <c r="M429" s="76">
        <v>263.27</v>
      </c>
      <c r="N429" s="76">
        <v>263.27</v>
      </c>
      <c r="O429" s="83">
        <v>44001</v>
      </c>
      <c r="P429" s="84">
        <v>332</v>
      </c>
      <c r="Q429" s="85">
        <v>-0.110000000000014</v>
      </c>
      <c r="R429" s="86">
        <v>-3.31215561109312E-4</v>
      </c>
      <c r="S429" s="84">
        <v>332</v>
      </c>
      <c r="T429" s="84">
        <v>332</v>
      </c>
      <c r="U429" s="84">
        <v>332</v>
      </c>
      <c r="V429" s="91">
        <v>44001</v>
      </c>
      <c r="W429" s="92">
        <v>413.7</v>
      </c>
      <c r="X429" s="93">
        <v>-0.29000000000002002</v>
      </c>
      <c r="Y429" s="94">
        <v>-7.0050001207763604E-4</v>
      </c>
      <c r="Z429" s="92">
        <v>413.7</v>
      </c>
      <c r="AA429" s="92">
        <v>413.7</v>
      </c>
      <c r="AB429" s="92">
        <v>413.7</v>
      </c>
    </row>
    <row r="430" spans="1:28" x14ac:dyDescent="0.2">
      <c r="A430" s="41">
        <v>44000</v>
      </c>
      <c r="B430" s="42">
        <v>188.56</v>
      </c>
      <c r="C430" s="43">
        <v>9.9999999999909103E-3</v>
      </c>
      <c r="D430" s="44">
        <v>5.3036329885923698E-5</v>
      </c>
      <c r="E430" s="42">
        <v>188.56</v>
      </c>
      <c r="F430" s="42">
        <v>188.56</v>
      </c>
      <c r="G430" s="42">
        <v>188.56</v>
      </c>
      <c r="H430" s="75">
        <v>44000</v>
      </c>
      <c r="I430" s="76">
        <v>263.25</v>
      </c>
      <c r="J430" s="77">
        <v>0.100000000000023</v>
      </c>
      <c r="K430" s="78">
        <v>3.8001140034209702E-4</v>
      </c>
      <c r="L430" s="76">
        <v>263.25</v>
      </c>
      <c r="M430" s="76">
        <v>263.25</v>
      </c>
      <c r="N430" s="76">
        <v>263.25</v>
      </c>
      <c r="O430" s="83">
        <v>44000</v>
      </c>
      <c r="P430" s="84">
        <v>332.11</v>
      </c>
      <c r="Q430" s="85">
        <v>0.56000000000000205</v>
      </c>
      <c r="R430" s="86">
        <v>1.68903634444278E-3</v>
      </c>
      <c r="S430" s="84">
        <v>332.11</v>
      </c>
      <c r="T430" s="84">
        <v>332.11</v>
      </c>
      <c r="U430" s="84">
        <v>332.11</v>
      </c>
      <c r="V430" s="91">
        <v>44000</v>
      </c>
      <c r="W430" s="92">
        <v>413.99</v>
      </c>
      <c r="X430" s="93">
        <v>2.8400000000000301</v>
      </c>
      <c r="Y430" s="94">
        <v>6.9074547002311399E-3</v>
      </c>
      <c r="Z430" s="92">
        <v>413.99</v>
      </c>
      <c r="AA430" s="92">
        <v>413.99</v>
      </c>
      <c r="AB430" s="92">
        <v>413.99</v>
      </c>
    </row>
    <row r="431" spans="1:28" x14ac:dyDescent="0.2">
      <c r="A431" s="41">
        <v>43999</v>
      </c>
      <c r="B431" s="42">
        <v>188.55</v>
      </c>
      <c r="C431" s="43">
        <v>1.0000000000019301E-2</v>
      </c>
      <c r="D431" s="44">
        <v>5.3039142887553499E-5</v>
      </c>
      <c r="E431" s="42">
        <v>188.55</v>
      </c>
      <c r="F431" s="42">
        <v>188.55</v>
      </c>
      <c r="G431" s="42">
        <v>188.55</v>
      </c>
      <c r="H431" s="75">
        <v>43999</v>
      </c>
      <c r="I431" s="76">
        <v>263.14999999999998</v>
      </c>
      <c r="J431" s="77">
        <v>6.0000000000002301E-2</v>
      </c>
      <c r="K431" s="78">
        <v>2.2805883918051699E-4</v>
      </c>
      <c r="L431" s="76">
        <v>263.14999999999998</v>
      </c>
      <c r="M431" s="76">
        <v>263.14999999999998</v>
      </c>
      <c r="N431" s="76">
        <v>263.14999999999998</v>
      </c>
      <c r="O431" s="83">
        <v>43999</v>
      </c>
      <c r="P431" s="84">
        <v>331.55</v>
      </c>
      <c r="Q431" s="85">
        <v>0.37999999999999501</v>
      </c>
      <c r="R431" s="86">
        <v>1.14744693057945E-3</v>
      </c>
      <c r="S431" s="84">
        <v>331.55</v>
      </c>
      <c r="T431" s="84">
        <v>331.55</v>
      </c>
      <c r="U431" s="84">
        <v>331.55</v>
      </c>
      <c r="V431" s="91">
        <v>43999</v>
      </c>
      <c r="W431" s="92">
        <v>411.15</v>
      </c>
      <c r="X431" s="93">
        <v>1.16999999999996</v>
      </c>
      <c r="Y431" s="94">
        <v>2.8537977462314199E-3</v>
      </c>
      <c r="Z431" s="92">
        <v>411.15</v>
      </c>
      <c r="AA431" s="92">
        <v>411.15</v>
      </c>
      <c r="AB431" s="92">
        <v>411.15</v>
      </c>
    </row>
    <row r="432" spans="1:28" x14ac:dyDescent="0.2">
      <c r="A432" s="41">
        <v>43998</v>
      </c>
      <c r="B432" s="42">
        <v>188.54</v>
      </c>
      <c r="C432" s="43">
        <v>-5.0000000000011403E-2</v>
      </c>
      <c r="D432" s="44">
        <v>-2.6512540431630202E-4</v>
      </c>
      <c r="E432" s="42">
        <v>188.54</v>
      </c>
      <c r="F432" s="42">
        <v>188.54</v>
      </c>
      <c r="G432" s="42">
        <v>188.54</v>
      </c>
      <c r="H432" s="75">
        <v>43998</v>
      </c>
      <c r="I432" s="76">
        <v>263.08999999999997</v>
      </c>
      <c r="J432" s="77">
        <v>-0.189999999999998</v>
      </c>
      <c r="K432" s="78">
        <v>-7.2166514737161103E-4</v>
      </c>
      <c r="L432" s="76">
        <v>263.08999999999997</v>
      </c>
      <c r="M432" s="76">
        <v>263.08999999999997</v>
      </c>
      <c r="N432" s="76">
        <v>263.08999999999997</v>
      </c>
      <c r="O432" s="83">
        <v>43998</v>
      </c>
      <c r="P432" s="84">
        <v>331.17</v>
      </c>
      <c r="Q432" s="85">
        <v>-0.70999999999997998</v>
      </c>
      <c r="R432" s="86">
        <v>-2.1393274677593702E-3</v>
      </c>
      <c r="S432" s="84">
        <v>331.17</v>
      </c>
      <c r="T432" s="84">
        <v>331.17</v>
      </c>
      <c r="U432" s="84">
        <v>331.17</v>
      </c>
      <c r="V432" s="91">
        <v>43998</v>
      </c>
      <c r="W432" s="92">
        <v>409.98</v>
      </c>
      <c r="X432" s="93">
        <v>-3.7899999999999601</v>
      </c>
      <c r="Y432" s="94">
        <v>-9.1596780820261594E-3</v>
      </c>
      <c r="Z432" s="92">
        <v>409.98</v>
      </c>
      <c r="AA432" s="92">
        <v>409.98</v>
      </c>
      <c r="AB432" s="92">
        <v>409.98</v>
      </c>
    </row>
    <row r="433" spans="1:28" x14ac:dyDescent="0.2">
      <c r="A433" s="41">
        <v>43997</v>
      </c>
      <c r="B433" s="42">
        <v>188.59</v>
      </c>
      <c r="C433" s="43">
        <v>9.9999999999909103E-3</v>
      </c>
      <c r="D433" s="44">
        <v>5.3027892671497003E-5</v>
      </c>
      <c r="E433" s="42">
        <v>188.59</v>
      </c>
      <c r="F433" s="42">
        <v>188.59</v>
      </c>
      <c r="G433" s="42">
        <v>188.59</v>
      </c>
      <c r="H433" s="75">
        <v>43997</v>
      </c>
      <c r="I433" s="76">
        <v>263.27999999999997</v>
      </c>
      <c r="J433" s="77">
        <v>-1.00000000000477E-2</v>
      </c>
      <c r="K433" s="78">
        <v>-3.7980933571528499E-5</v>
      </c>
      <c r="L433" s="76">
        <v>263.27999999999997</v>
      </c>
      <c r="M433" s="76">
        <v>263.27999999999997</v>
      </c>
      <c r="N433" s="76">
        <v>263.27999999999997</v>
      </c>
      <c r="O433" s="83">
        <v>43997</v>
      </c>
      <c r="P433" s="84">
        <v>331.88</v>
      </c>
      <c r="Q433" s="85">
        <v>0</v>
      </c>
      <c r="R433" s="86">
        <v>0</v>
      </c>
      <c r="S433" s="84">
        <v>331.88</v>
      </c>
      <c r="T433" s="84">
        <v>331.88</v>
      </c>
      <c r="U433" s="84">
        <v>331.88</v>
      </c>
      <c r="V433" s="91">
        <v>43997</v>
      </c>
      <c r="W433" s="92">
        <v>413.77</v>
      </c>
      <c r="X433" s="93">
        <v>0.29999999999995502</v>
      </c>
      <c r="Y433" s="94">
        <v>7.2556654654498405E-4</v>
      </c>
      <c r="Z433" s="92">
        <v>413.77</v>
      </c>
      <c r="AA433" s="92">
        <v>413.77</v>
      </c>
      <c r="AB433" s="92">
        <v>413.77</v>
      </c>
    </row>
    <row r="434" spans="1:28" x14ac:dyDescent="0.2">
      <c r="A434" s="41">
        <v>43994</v>
      </c>
      <c r="B434" s="42">
        <v>188.58</v>
      </c>
      <c r="C434" s="43">
        <v>-1.99999999999818E-2</v>
      </c>
      <c r="D434" s="44">
        <v>-1.0604453870616001E-4</v>
      </c>
      <c r="E434" s="42">
        <v>188.58</v>
      </c>
      <c r="F434" s="42">
        <v>188.58</v>
      </c>
      <c r="G434" s="42">
        <v>188.58</v>
      </c>
      <c r="H434" s="75">
        <v>43994</v>
      </c>
      <c r="I434" s="76">
        <v>263.29000000000002</v>
      </c>
      <c r="J434" s="77">
        <v>-0.19999999999998899</v>
      </c>
      <c r="K434" s="78">
        <v>-7.5904208888378502E-4</v>
      </c>
      <c r="L434" s="76">
        <v>263.29000000000002</v>
      </c>
      <c r="M434" s="76">
        <v>263.29000000000002</v>
      </c>
      <c r="N434" s="76">
        <v>263.29000000000002</v>
      </c>
      <c r="O434" s="83">
        <v>43994</v>
      </c>
      <c r="P434" s="84">
        <v>331.88</v>
      </c>
      <c r="Q434" s="85">
        <v>-0.74000000000000898</v>
      </c>
      <c r="R434" s="86">
        <v>-2.2247609885154502E-3</v>
      </c>
      <c r="S434" s="84">
        <v>331.88</v>
      </c>
      <c r="T434" s="84">
        <v>331.88</v>
      </c>
      <c r="U434" s="84">
        <v>331.88</v>
      </c>
      <c r="V434" s="91">
        <v>43994</v>
      </c>
      <c r="W434" s="92">
        <v>413.47</v>
      </c>
      <c r="X434" s="93">
        <v>-2.69</v>
      </c>
      <c r="Y434" s="94">
        <v>-6.4638600538254503E-3</v>
      </c>
      <c r="Z434" s="92">
        <v>413.47</v>
      </c>
      <c r="AA434" s="92">
        <v>413.47</v>
      </c>
      <c r="AB434" s="92">
        <v>413.47</v>
      </c>
    </row>
    <row r="435" spans="1:28" x14ac:dyDescent="0.2">
      <c r="A435" s="41">
        <v>43993</v>
      </c>
      <c r="B435" s="42">
        <v>188.6</v>
      </c>
      <c r="C435" s="43">
        <v>-1.0000000000019301E-2</v>
      </c>
      <c r="D435" s="44">
        <v>-5.3019458141240299E-5</v>
      </c>
      <c r="E435" s="42">
        <v>188.6</v>
      </c>
      <c r="F435" s="42">
        <v>188.6</v>
      </c>
      <c r="G435" s="42">
        <v>188.6</v>
      </c>
      <c r="H435" s="75">
        <v>43993</v>
      </c>
      <c r="I435" s="76">
        <v>263.49</v>
      </c>
      <c r="J435" s="77">
        <v>0.25</v>
      </c>
      <c r="K435" s="78">
        <v>9.4970369244795595E-4</v>
      </c>
      <c r="L435" s="76">
        <v>263.49</v>
      </c>
      <c r="M435" s="76">
        <v>263.49</v>
      </c>
      <c r="N435" s="76">
        <v>263.49</v>
      </c>
      <c r="O435" s="83">
        <v>43993</v>
      </c>
      <c r="P435" s="84">
        <v>332.62</v>
      </c>
      <c r="Q435" s="85">
        <v>1.3500000000000201</v>
      </c>
      <c r="R435" s="86">
        <v>4.0752256467534703E-3</v>
      </c>
      <c r="S435" s="84">
        <v>332.62</v>
      </c>
      <c r="T435" s="84">
        <v>332.62</v>
      </c>
      <c r="U435" s="84">
        <v>332.62</v>
      </c>
      <c r="V435" s="91">
        <v>43993</v>
      </c>
      <c r="W435" s="92">
        <v>416.16</v>
      </c>
      <c r="X435" s="93">
        <v>5.6800000000000104</v>
      </c>
      <c r="Y435" s="94">
        <v>1.38374585850712E-2</v>
      </c>
      <c r="Z435" s="92">
        <v>416.16</v>
      </c>
      <c r="AA435" s="92">
        <v>416.16</v>
      </c>
      <c r="AB435" s="92">
        <v>416.16</v>
      </c>
    </row>
    <row r="436" spans="1:28" x14ac:dyDescent="0.2">
      <c r="A436" s="41">
        <v>43992</v>
      </c>
      <c r="B436" s="42">
        <v>188.61</v>
      </c>
      <c r="C436" s="43">
        <v>0.110000000000014</v>
      </c>
      <c r="D436" s="44">
        <v>5.8355437665789695E-4</v>
      </c>
      <c r="E436" s="42">
        <v>188.61</v>
      </c>
      <c r="F436" s="42">
        <v>188.61</v>
      </c>
      <c r="G436" s="42">
        <v>188.61</v>
      </c>
      <c r="H436" s="75">
        <v>43992</v>
      </c>
      <c r="I436" s="76">
        <v>263.24</v>
      </c>
      <c r="J436" s="77">
        <v>0.79000000000002002</v>
      </c>
      <c r="K436" s="78">
        <v>3.0100971613641501E-3</v>
      </c>
      <c r="L436" s="76">
        <v>263.24</v>
      </c>
      <c r="M436" s="76">
        <v>263.24</v>
      </c>
      <c r="N436" s="76">
        <v>263.24</v>
      </c>
      <c r="O436" s="83">
        <v>43992</v>
      </c>
      <c r="P436" s="84">
        <v>331.27</v>
      </c>
      <c r="Q436" s="85">
        <v>1.8299999999999801</v>
      </c>
      <c r="R436" s="86">
        <v>5.5548810101990797E-3</v>
      </c>
      <c r="S436" s="84">
        <v>331.27</v>
      </c>
      <c r="T436" s="84">
        <v>331.27</v>
      </c>
      <c r="U436" s="84">
        <v>331.27</v>
      </c>
      <c r="V436" s="91">
        <v>43992</v>
      </c>
      <c r="W436" s="92">
        <v>410.48</v>
      </c>
      <c r="X436" s="93">
        <v>3.73000000000002</v>
      </c>
      <c r="Y436" s="94">
        <v>9.1702519975415293E-3</v>
      </c>
      <c r="Z436" s="92">
        <v>410.48</v>
      </c>
      <c r="AA436" s="92">
        <v>410.48</v>
      </c>
      <c r="AB436" s="92">
        <v>410.48</v>
      </c>
    </row>
    <row r="437" spans="1:28" x14ac:dyDescent="0.2">
      <c r="A437" s="41">
        <v>43991</v>
      </c>
      <c r="B437" s="42">
        <v>188.5</v>
      </c>
      <c r="C437" s="43">
        <v>9.0000000000003397E-2</v>
      </c>
      <c r="D437" s="44">
        <v>4.7768165171701801E-4</v>
      </c>
      <c r="E437" s="42">
        <v>188.5</v>
      </c>
      <c r="F437" s="42">
        <v>188.5</v>
      </c>
      <c r="G437" s="42">
        <v>188.5</v>
      </c>
      <c r="H437" s="75">
        <v>43991</v>
      </c>
      <c r="I437" s="76">
        <v>262.45</v>
      </c>
      <c r="J437" s="77">
        <v>0.49000000000000898</v>
      </c>
      <c r="K437" s="78">
        <v>1.87051458237902E-3</v>
      </c>
      <c r="L437" s="76">
        <v>262.45</v>
      </c>
      <c r="M437" s="76">
        <v>262.45</v>
      </c>
      <c r="N437" s="76">
        <v>262.45</v>
      </c>
      <c r="O437" s="83">
        <v>43991</v>
      </c>
      <c r="P437" s="84">
        <v>329.44</v>
      </c>
      <c r="Q437" s="85">
        <v>1.00999999999999</v>
      </c>
      <c r="R437" s="86">
        <v>3.0752367323325898E-3</v>
      </c>
      <c r="S437" s="84">
        <v>329.44</v>
      </c>
      <c r="T437" s="84">
        <v>329.44</v>
      </c>
      <c r="U437" s="84">
        <v>329.44</v>
      </c>
      <c r="V437" s="91">
        <v>43991</v>
      </c>
      <c r="W437" s="92">
        <v>406.75</v>
      </c>
      <c r="X437" s="93">
        <v>3.3500000000000201</v>
      </c>
      <c r="Y437" s="94">
        <v>8.3044124938027302E-3</v>
      </c>
      <c r="Z437" s="92">
        <v>406.75</v>
      </c>
      <c r="AA437" s="92">
        <v>406.75</v>
      </c>
      <c r="AB437" s="92">
        <v>406.75</v>
      </c>
    </row>
    <row r="438" spans="1:28" x14ac:dyDescent="0.2">
      <c r="A438" s="41">
        <v>43990</v>
      </c>
      <c r="B438" s="42">
        <v>188.41</v>
      </c>
      <c r="C438" s="43">
        <v>-3.0000000000001099E-2</v>
      </c>
      <c r="D438" s="44">
        <v>-1.5920186796859E-4</v>
      </c>
      <c r="E438" s="42">
        <v>188.41</v>
      </c>
      <c r="F438" s="42">
        <v>188.41</v>
      </c>
      <c r="G438" s="42">
        <v>188.41</v>
      </c>
      <c r="H438" s="75">
        <v>43990</v>
      </c>
      <c r="I438" s="76">
        <v>261.95999999999998</v>
      </c>
      <c r="J438" s="77">
        <v>0.25999999999999102</v>
      </c>
      <c r="K438" s="78">
        <v>9.93504012227707E-4</v>
      </c>
      <c r="L438" s="76">
        <v>261.95999999999998</v>
      </c>
      <c r="M438" s="76">
        <v>261.95999999999998</v>
      </c>
      <c r="N438" s="76">
        <v>261.95999999999998</v>
      </c>
      <c r="O438" s="83">
        <v>43990</v>
      </c>
      <c r="P438" s="84">
        <v>328.43</v>
      </c>
      <c r="Q438" s="85">
        <v>0.49000000000000898</v>
      </c>
      <c r="R438" s="86">
        <v>1.49417576385927E-3</v>
      </c>
      <c r="S438" s="84">
        <v>328.43</v>
      </c>
      <c r="T438" s="84">
        <v>328.43</v>
      </c>
      <c r="U438" s="84">
        <v>328.43</v>
      </c>
      <c r="V438" s="91">
        <v>43990</v>
      </c>
      <c r="W438" s="92">
        <v>403.4</v>
      </c>
      <c r="X438" s="93">
        <v>0.87999999999999501</v>
      </c>
      <c r="Y438" s="94">
        <v>2.1862267713405399E-3</v>
      </c>
      <c r="Z438" s="92">
        <v>403.4</v>
      </c>
      <c r="AA438" s="92">
        <v>403.4</v>
      </c>
      <c r="AB438" s="92">
        <v>403.4</v>
      </c>
    </row>
    <row r="439" spans="1:28" x14ac:dyDescent="0.2">
      <c r="A439" s="41">
        <v>43987</v>
      </c>
      <c r="B439" s="42">
        <v>188.44</v>
      </c>
      <c r="C439" s="43">
        <v>-9.0000000000003397E-2</v>
      </c>
      <c r="D439" s="44">
        <v>-4.7737760568611597E-4</v>
      </c>
      <c r="E439" s="42">
        <v>188.44</v>
      </c>
      <c r="F439" s="42">
        <v>188.44</v>
      </c>
      <c r="G439" s="42">
        <v>188.44</v>
      </c>
      <c r="H439" s="75">
        <v>43987</v>
      </c>
      <c r="I439" s="76">
        <v>261.7</v>
      </c>
      <c r="J439" s="77">
        <v>-0.75</v>
      </c>
      <c r="K439" s="78">
        <v>-2.85768717851019E-3</v>
      </c>
      <c r="L439" s="76">
        <v>261.7</v>
      </c>
      <c r="M439" s="76">
        <v>261.7</v>
      </c>
      <c r="N439" s="76">
        <v>261.7</v>
      </c>
      <c r="O439" s="83">
        <v>43987</v>
      </c>
      <c r="P439" s="84">
        <v>327.94</v>
      </c>
      <c r="Q439" s="85">
        <v>-1.6800000000000099</v>
      </c>
      <c r="R439" s="86">
        <v>-5.0967781081245299E-3</v>
      </c>
      <c r="S439" s="84">
        <v>327.94</v>
      </c>
      <c r="T439" s="84">
        <v>327.94</v>
      </c>
      <c r="U439" s="84">
        <v>327.94</v>
      </c>
      <c r="V439" s="91">
        <v>43987</v>
      </c>
      <c r="W439" s="92">
        <v>402.52</v>
      </c>
      <c r="X439" s="93">
        <v>-3.5</v>
      </c>
      <c r="Y439" s="94">
        <v>-8.6202650115757892E-3</v>
      </c>
      <c r="Z439" s="92">
        <v>402.52</v>
      </c>
      <c r="AA439" s="92">
        <v>402.52</v>
      </c>
      <c r="AB439" s="92">
        <v>402.52</v>
      </c>
    </row>
    <row r="440" spans="1:28" x14ac:dyDescent="0.2">
      <c r="A440" s="41">
        <v>43986</v>
      </c>
      <c r="B440" s="42">
        <v>188.53</v>
      </c>
      <c r="C440" s="43">
        <v>2.0000000000010201E-2</v>
      </c>
      <c r="D440" s="44">
        <v>1.0609516736518101E-4</v>
      </c>
      <c r="E440" s="42">
        <v>188.53</v>
      </c>
      <c r="F440" s="42">
        <v>188.53</v>
      </c>
      <c r="G440" s="42">
        <v>188.53</v>
      </c>
      <c r="H440" s="75">
        <v>43986</v>
      </c>
      <c r="I440" s="76">
        <v>262.45</v>
      </c>
      <c r="J440" s="77">
        <v>-0.24000000000000901</v>
      </c>
      <c r="K440" s="78">
        <v>-9.1362442422630895E-4</v>
      </c>
      <c r="L440" s="76">
        <v>262.45</v>
      </c>
      <c r="M440" s="76">
        <v>262.45</v>
      </c>
      <c r="N440" s="76">
        <v>262.45</v>
      </c>
      <c r="O440" s="83">
        <v>43986</v>
      </c>
      <c r="P440" s="84">
        <v>329.62</v>
      </c>
      <c r="Q440" s="85">
        <v>-0.93000000000000704</v>
      </c>
      <c r="R440" s="86">
        <v>-2.8134926637422698E-3</v>
      </c>
      <c r="S440" s="84">
        <v>329.62</v>
      </c>
      <c r="T440" s="84">
        <v>329.62</v>
      </c>
      <c r="U440" s="84">
        <v>329.62</v>
      </c>
      <c r="V440" s="91">
        <v>43986</v>
      </c>
      <c r="W440" s="92">
        <v>406.02</v>
      </c>
      <c r="X440" s="93">
        <v>-3.49000000000001</v>
      </c>
      <c r="Y440" s="94">
        <v>-8.5223804058509201E-3</v>
      </c>
      <c r="Z440" s="92">
        <v>406.02</v>
      </c>
      <c r="AA440" s="92">
        <v>406.02</v>
      </c>
      <c r="AB440" s="92">
        <v>406.02</v>
      </c>
    </row>
    <row r="441" spans="1:28" x14ac:dyDescent="0.2">
      <c r="A441" s="41">
        <v>43985</v>
      </c>
      <c r="B441" s="42">
        <v>188.51</v>
      </c>
      <c r="C441" s="43">
        <v>-0.12999999999999501</v>
      </c>
      <c r="D441" s="44">
        <v>-6.8914334181507302E-4</v>
      </c>
      <c r="E441" s="42">
        <v>188.51</v>
      </c>
      <c r="F441" s="42">
        <v>188.51</v>
      </c>
      <c r="G441" s="42">
        <v>188.51</v>
      </c>
      <c r="H441" s="75">
        <v>43985</v>
      </c>
      <c r="I441" s="76">
        <v>262.69</v>
      </c>
      <c r="J441" s="77">
        <v>-0.63999999999998602</v>
      </c>
      <c r="K441" s="78">
        <v>-2.4304105115254102E-3</v>
      </c>
      <c r="L441" s="76">
        <v>262.69</v>
      </c>
      <c r="M441" s="76">
        <v>262.69</v>
      </c>
      <c r="N441" s="76">
        <v>262.69</v>
      </c>
      <c r="O441" s="83">
        <v>43985</v>
      </c>
      <c r="P441" s="84">
        <v>330.55</v>
      </c>
      <c r="Q441" s="85">
        <v>-1.6100000000000101</v>
      </c>
      <c r="R441" s="86">
        <v>-4.8470616570328003E-3</v>
      </c>
      <c r="S441" s="84">
        <v>330.55</v>
      </c>
      <c r="T441" s="84">
        <v>330.55</v>
      </c>
      <c r="U441" s="84">
        <v>330.55</v>
      </c>
      <c r="V441" s="91">
        <v>43985</v>
      </c>
      <c r="W441" s="92">
        <v>409.51</v>
      </c>
      <c r="X441" s="93">
        <v>-4.3099999999999996</v>
      </c>
      <c r="Y441" s="94">
        <v>-1.0415156348170701E-2</v>
      </c>
      <c r="Z441" s="92">
        <v>409.51</v>
      </c>
      <c r="AA441" s="92">
        <v>409.51</v>
      </c>
      <c r="AB441" s="92">
        <v>409.51</v>
      </c>
    </row>
    <row r="442" spans="1:28" x14ac:dyDescent="0.2">
      <c r="A442" s="41">
        <v>43984</v>
      </c>
      <c r="B442" s="42">
        <v>188.64</v>
      </c>
      <c r="C442" s="43">
        <v>-5.0000000000011403E-2</v>
      </c>
      <c r="D442" s="44">
        <v>-2.6498489586099602E-4</v>
      </c>
      <c r="E442" s="42">
        <v>188.64</v>
      </c>
      <c r="F442" s="42">
        <v>188.64</v>
      </c>
      <c r="G442" s="42">
        <v>188.64</v>
      </c>
      <c r="H442" s="75">
        <v>43984</v>
      </c>
      <c r="I442" s="76">
        <v>263.33</v>
      </c>
      <c r="J442" s="77">
        <v>-0.230000000000018</v>
      </c>
      <c r="K442" s="78">
        <v>-8.7266656548800302E-4</v>
      </c>
      <c r="L442" s="76">
        <v>263.33</v>
      </c>
      <c r="M442" s="76">
        <v>263.33</v>
      </c>
      <c r="N442" s="76">
        <v>263.33</v>
      </c>
      <c r="O442" s="83">
        <v>43984</v>
      </c>
      <c r="P442" s="84">
        <v>332.16</v>
      </c>
      <c r="Q442" s="85">
        <v>-0.36999999999994798</v>
      </c>
      <c r="R442" s="86">
        <v>-1.1126815625656301E-3</v>
      </c>
      <c r="S442" s="84">
        <v>332.16</v>
      </c>
      <c r="T442" s="84">
        <v>332.16</v>
      </c>
      <c r="U442" s="84">
        <v>332.16</v>
      </c>
      <c r="V442" s="91">
        <v>43984</v>
      </c>
      <c r="W442" s="92">
        <v>413.82</v>
      </c>
      <c r="X442" s="93">
        <v>-0.93999999999999795</v>
      </c>
      <c r="Y442" s="94">
        <v>-2.2663709132992498E-3</v>
      </c>
      <c r="Z442" s="92">
        <v>413.82</v>
      </c>
      <c r="AA442" s="92">
        <v>413.82</v>
      </c>
      <c r="AB442" s="92">
        <v>413.82</v>
      </c>
    </row>
    <row r="443" spans="1:28" x14ac:dyDescent="0.2">
      <c r="A443" s="41">
        <v>43983</v>
      </c>
      <c r="B443" s="42">
        <v>188.69</v>
      </c>
      <c r="C443" s="43">
        <v>-9.9999999999909103E-3</v>
      </c>
      <c r="D443" s="44">
        <v>-5.2994170641181301E-5</v>
      </c>
      <c r="E443" s="42">
        <v>188.69</v>
      </c>
      <c r="F443" s="42">
        <v>188.69</v>
      </c>
      <c r="G443" s="42">
        <v>188.69</v>
      </c>
      <c r="H443" s="75">
        <v>43983</v>
      </c>
      <c r="I443" s="76">
        <v>263.56</v>
      </c>
      <c r="J443" s="77">
        <v>1.99999999999818E-2</v>
      </c>
      <c r="K443" s="78">
        <v>7.5889807998716699E-5</v>
      </c>
      <c r="L443" s="76">
        <v>263.56</v>
      </c>
      <c r="M443" s="76">
        <v>263.56</v>
      </c>
      <c r="N443" s="76">
        <v>263.56</v>
      </c>
      <c r="O443" s="83">
        <v>43983</v>
      </c>
      <c r="P443" s="84">
        <v>332.53</v>
      </c>
      <c r="Q443" s="85">
        <v>-0.110000000000014</v>
      </c>
      <c r="R443" s="86">
        <v>-3.3068783068787198E-4</v>
      </c>
      <c r="S443" s="84">
        <v>332.53</v>
      </c>
      <c r="T443" s="84">
        <v>332.53</v>
      </c>
      <c r="U443" s="84">
        <v>332.53</v>
      </c>
      <c r="V443" s="91">
        <v>43983</v>
      </c>
      <c r="W443" s="92">
        <v>414.76</v>
      </c>
      <c r="X443" s="93">
        <v>-1.4600000000000399</v>
      </c>
      <c r="Y443" s="94">
        <v>-3.50776031906212E-3</v>
      </c>
      <c r="Z443" s="92">
        <v>414.76</v>
      </c>
      <c r="AA443" s="92">
        <v>414.76</v>
      </c>
      <c r="AB443" s="92">
        <v>414.76</v>
      </c>
    </row>
    <row r="444" spans="1:28" x14ac:dyDescent="0.2">
      <c r="A444" s="41">
        <v>43980</v>
      </c>
      <c r="B444" s="42">
        <v>188.7</v>
      </c>
      <c r="C444" s="43">
        <v>6.9999999999993207E-2</v>
      </c>
      <c r="D444" s="44">
        <v>3.7109685627945301E-4</v>
      </c>
      <c r="E444" s="42">
        <v>188.94</v>
      </c>
      <c r="F444" s="42">
        <v>188.7</v>
      </c>
      <c r="G444" s="42">
        <v>188.94</v>
      </c>
      <c r="H444" s="75">
        <v>43980</v>
      </c>
      <c r="I444" s="76">
        <v>263.54000000000002</v>
      </c>
      <c r="J444" s="77">
        <v>0.48000000000001802</v>
      </c>
      <c r="K444" s="78">
        <v>1.8246787805064201E-3</v>
      </c>
      <c r="L444" s="76">
        <v>263.54000000000002</v>
      </c>
      <c r="M444" s="76">
        <v>263.54000000000002</v>
      </c>
      <c r="N444" s="76">
        <v>263.54000000000002</v>
      </c>
      <c r="O444" s="83">
        <v>43980</v>
      </c>
      <c r="P444" s="84">
        <v>332.64</v>
      </c>
      <c r="Q444" s="85">
        <v>0.96999999999997</v>
      </c>
      <c r="R444" s="86">
        <v>2.9245937226760601E-3</v>
      </c>
      <c r="S444" s="84">
        <v>332.64</v>
      </c>
      <c r="T444" s="84">
        <v>332.64</v>
      </c>
      <c r="U444" s="84">
        <v>332.64</v>
      </c>
      <c r="V444" s="91">
        <v>43980</v>
      </c>
      <c r="W444" s="92">
        <v>416.22</v>
      </c>
      <c r="X444" s="93">
        <v>3.07000000000005</v>
      </c>
      <c r="Y444" s="94">
        <v>7.4307152365969999E-3</v>
      </c>
      <c r="Z444" s="92">
        <v>412.5</v>
      </c>
      <c r="AA444" s="92">
        <v>412.5</v>
      </c>
      <c r="AB444" s="92">
        <v>416.22</v>
      </c>
    </row>
    <row r="445" spans="1:28" x14ac:dyDescent="0.2">
      <c r="A445" s="41">
        <v>43979</v>
      </c>
      <c r="B445" s="42">
        <v>188.63</v>
      </c>
      <c r="C445" s="43">
        <v>9.9999999999909103E-3</v>
      </c>
      <c r="D445" s="44">
        <v>5.3016647227181099E-5</v>
      </c>
      <c r="E445" s="42">
        <v>188.63</v>
      </c>
      <c r="F445" s="42">
        <v>188.63</v>
      </c>
      <c r="G445" s="42">
        <v>188.63</v>
      </c>
      <c r="H445" s="75">
        <v>43979</v>
      </c>
      <c r="I445" s="76">
        <v>263.06</v>
      </c>
      <c r="J445" s="77">
        <v>-5.0000000000011403E-2</v>
      </c>
      <c r="K445" s="78">
        <v>-1.90034586294749E-4</v>
      </c>
      <c r="L445" s="76">
        <v>263.06</v>
      </c>
      <c r="M445" s="76">
        <v>263.06</v>
      </c>
      <c r="N445" s="76">
        <v>263.06</v>
      </c>
      <c r="O445" s="83">
        <v>43979</v>
      </c>
      <c r="P445" s="84">
        <v>331.67</v>
      </c>
      <c r="Q445" s="85">
        <v>-0.409999999999968</v>
      </c>
      <c r="R445" s="86">
        <v>-1.23464225487825E-3</v>
      </c>
      <c r="S445" s="84">
        <v>331.67</v>
      </c>
      <c r="T445" s="84">
        <v>331.67</v>
      </c>
      <c r="U445" s="84">
        <v>331.67</v>
      </c>
      <c r="V445" s="91">
        <v>43979</v>
      </c>
      <c r="W445" s="92">
        <v>413.15</v>
      </c>
      <c r="X445" s="93">
        <v>-1.88</v>
      </c>
      <c r="Y445" s="94">
        <v>-4.5297930270100902E-3</v>
      </c>
      <c r="Z445" s="92">
        <v>413.15</v>
      </c>
      <c r="AA445" s="92">
        <v>413.15</v>
      </c>
      <c r="AB445" s="92">
        <v>413.15</v>
      </c>
    </row>
    <row r="446" spans="1:28" x14ac:dyDescent="0.2">
      <c r="A446" s="41">
        <v>43978</v>
      </c>
      <c r="B446" s="42">
        <v>188.62</v>
      </c>
      <c r="C446" s="43">
        <v>0</v>
      </c>
      <c r="D446" s="44">
        <v>0</v>
      </c>
      <c r="E446" s="42">
        <v>188.62</v>
      </c>
      <c r="F446" s="42">
        <v>188.62</v>
      </c>
      <c r="G446" s="42">
        <v>188.62</v>
      </c>
      <c r="H446" s="75">
        <v>43978</v>
      </c>
      <c r="I446" s="76">
        <v>263.11</v>
      </c>
      <c r="J446" s="77">
        <v>0.12999999999999501</v>
      </c>
      <c r="K446" s="78">
        <v>4.9433416989883396E-4</v>
      </c>
      <c r="L446" s="76">
        <v>263.11</v>
      </c>
      <c r="M446" s="76">
        <v>263.11</v>
      </c>
      <c r="N446" s="76">
        <v>263.11</v>
      </c>
      <c r="O446" s="83">
        <v>43978</v>
      </c>
      <c r="P446" s="84">
        <v>332.08</v>
      </c>
      <c r="Q446" s="85">
        <v>0.409999999999968</v>
      </c>
      <c r="R446" s="86">
        <v>1.2361684807186901E-3</v>
      </c>
      <c r="S446" s="84">
        <v>332.08</v>
      </c>
      <c r="T446" s="84">
        <v>332.08</v>
      </c>
      <c r="U446" s="84">
        <v>332.08</v>
      </c>
      <c r="V446" s="91">
        <v>43978</v>
      </c>
      <c r="W446" s="92">
        <v>415.03</v>
      </c>
      <c r="X446" s="93">
        <v>1.1599999999999699</v>
      </c>
      <c r="Y446" s="94">
        <v>2.80281247734788E-3</v>
      </c>
      <c r="Z446" s="92">
        <v>415.03</v>
      </c>
      <c r="AA446" s="92">
        <v>415.03</v>
      </c>
      <c r="AB446" s="92">
        <v>415.03</v>
      </c>
    </row>
    <row r="447" spans="1:28" x14ac:dyDescent="0.2">
      <c r="A447" s="41">
        <v>43977</v>
      </c>
      <c r="B447" s="42">
        <v>188.62</v>
      </c>
      <c r="C447" s="43">
        <v>-3.9999999999992E-2</v>
      </c>
      <c r="D447" s="44">
        <v>-2.1202162620583101E-4</v>
      </c>
      <c r="E447" s="42">
        <v>188.62</v>
      </c>
      <c r="F447" s="42">
        <v>188.62</v>
      </c>
      <c r="G447" s="42">
        <v>188.62</v>
      </c>
      <c r="H447" s="75">
        <v>43977</v>
      </c>
      <c r="I447" s="76">
        <v>262.98</v>
      </c>
      <c r="J447" s="77">
        <v>-0.159999999999968</v>
      </c>
      <c r="K447" s="78">
        <v>-6.0804134681146196E-4</v>
      </c>
      <c r="L447" s="76">
        <v>262.98</v>
      </c>
      <c r="M447" s="76">
        <v>262.98</v>
      </c>
      <c r="N447" s="76">
        <v>262.98</v>
      </c>
      <c r="O447" s="83">
        <v>43977</v>
      </c>
      <c r="P447" s="84">
        <v>331.67</v>
      </c>
      <c r="Q447" s="85">
        <v>-0.47999999999996101</v>
      </c>
      <c r="R447" s="86">
        <v>-1.44513021225338E-3</v>
      </c>
      <c r="S447" s="84">
        <v>331.67</v>
      </c>
      <c r="T447" s="84">
        <v>331.67</v>
      </c>
      <c r="U447" s="84">
        <v>331.67</v>
      </c>
      <c r="V447" s="91">
        <v>43977</v>
      </c>
      <c r="W447" s="92">
        <v>413.87</v>
      </c>
      <c r="X447" s="93">
        <v>-2.95999999999998</v>
      </c>
      <c r="Y447" s="94">
        <v>-7.1012163232012596E-3</v>
      </c>
      <c r="Z447" s="92">
        <v>413.87</v>
      </c>
      <c r="AA447" s="92">
        <v>413.87</v>
      </c>
      <c r="AB447" s="92">
        <v>413.87</v>
      </c>
    </row>
    <row r="448" spans="1:28" x14ac:dyDescent="0.2">
      <c r="A448" s="41">
        <v>43973</v>
      </c>
      <c r="B448" s="42">
        <v>188.66</v>
      </c>
      <c r="C448" s="43">
        <v>9.9999999999909103E-3</v>
      </c>
      <c r="D448" s="44">
        <v>5.3008216273474198E-5</v>
      </c>
      <c r="E448" s="42">
        <v>188.66</v>
      </c>
      <c r="F448" s="42">
        <v>188.66</v>
      </c>
      <c r="G448" s="42">
        <v>188.66</v>
      </c>
      <c r="H448" s="75">
        <v>43973</v>
      </c>
      <c r="I448" s="76">
        <v>263.14</v>
      </c>
      <c r="J448" s="77">
        <v>6.9999999999993207E-2</v>
      </c>
      <c r="K448" s="78">
        <v>2.66088873683784E-4</v>
      </c>
      <c r="L448" s="76">
        <v>263.14</v>
      </c>
      <c r="M448" s="76">
        <v>263.14</v>
      </c>
      <c r="N448" s="76">
        <v>263.14</v>
      </c>
      <c r="O448" s="83">
        <v>43973</v>
      </c>
      <c r="P448" s="84">
        <v>332.15</v>
      </c>
      <c r="Q448" s="85">
        <v>0.22999999999996101</v>
      </c>
      <c r="R448" s="86">
        <v>6.92938057363104E-4</v>
      </c>
      <c r="S448" s="84">
        <v>332.15</v>
      </c>
      <c r="T448" s="84">
        <v>332.15</v>
      </c>
      <c r="U448" s="84">
        <v>332.15</v>
      </c>
      <c r="V448" s="91">
        <v>43973</v>
      </c>
      <c r="W448" s="92">
        <v>416.83</v>
      </c>
      <c r="X448" s="93">
        <v>1.22999999999996</v>
      </c>
      <c r="Y448" s="94">
        <v>2.9595765158805598E-3</v>
      </c>
      <c r="Z448" s="92">
        <v>416.83</v>
      </c>
      <c r="AA448" s="92">
        <v>416.83</v>
      </c>
      <c r="AB448" s="92">
        <v>416.83</v>
      </c>
    </row>
    <row r="449" spans="1:28" x14ac:dyDescent="0.2">
      <c r="A449" s="41">
        <v>43972</v>
      </c>
      <c r="B449" s="42">
        <v>188.65</v>
      </c>
      <c r="C449" s="43">
        <v>-9.9999999999909103E-3</v>
      </c>
      <c r="D449" s="44">
        <v>-5.3005406551420003E-5</v>
      </c>
      <c r="E449" s="42">
        <v>188.65</v>
      </c>
      <c r="F449" s="42">
        <v>188.65</v>
      </c>
      <c r="G449" s="42">
        <v>188.65</v>
      </c>
      <c r="H449" s="75">
        <v>43972</v>
      </c>
      <c r="I449" s="76">
        <v>263.07</v>
      </c>
      <c r="J449" s="77">
        <v>-6.9999999999993207E-2</v>
      </c>
      <c r="K449" s="78">
        <v>-2.66018089230042E-4</v>
      </c>
      <c r="L449" s="76">
        <v>263.07</v>
      </c>
      <c r="M449" s="76">
        <v>263.07</v>
      </c>
      <c r="N449" s="76">
        <v>263.07</v>
      </c>
      <c r="O449" s="83">
        <v>43972</v>
      </c>
      <c r="P449" s="84">
        <v>331.92</v>
      </c>
      <c r="Q449" s="85">
        <v>-3.9999999999963599E-2</v>
      </c>
      <c r="R449" s="86">
        <v>-1.20496445354752E-4</v>
      </c>
      <c r="S449" s="84">
        <v>331.92</v>
      </c>
      <c r="T449" s="84">
        <v>331.92</v>
      </c>
      <c r="U449" s="84">
        <v>331.92</v>
      </c>
      <c r="V449" s="91">
        <v>43972</v>
      </c>
      <c r="W449" s="92">
        <v>415.6</v>
      </c>
      <c r="X449" s="93">
        <v>0.22000000000002701</v>
      </c>
      <c r="Y449" s="94">
        <v>5.2963551446874504E-4</v>
      </c>
      <c r="Z449" s="92">
        <v>415.6</v>
      </c>
      <c r="AA449" s="92">
        <v>415.6</v>
      </c>
      <c r="AB449" s="92">
        <v>415.6</v>
      </c>
    </row>
    <row r="450" spans="1:28" x14ac:dyDescent="0.2">
      <c r="A450" s="41">
        <v>43971</v>
      </c>
      <c r="B450" s="42">
        <v>188.66</v>
      </c>
      <c r="C450" s="43">
        <v>3.9999999999992E-2</v>
      </c>
      <c r="D450" s="44">
        <v>2.1206658890887499E-4</v>
      </c>
      <c r="E450" s="42">
        <v>188.66</v>
      </c>
      <c r="F450" s="42">
        <v>188.66</v>
      </c>
      <c r="G450" s="42">
        <v>188.66</v>
      </c>
      <c r="H450" s="75">
        <v>43971</v>
      </c>
      <c r="I450" s="76">
        <v>263.14</v>
      </c>
      <c r="J450" s="77">
        <v>0.19999999999998899</v>
      </c>
      <c r="K450" s="78">
        <v>7.6062980147557902E-4</v>
      </c>
      <c r="L450" s="76">
        <v>263.14</v>
      </c>
      <c r="M450" s="76">
        <v>263.14</v>
      </c>
      <c r="N450" s="76">
        <v>263.14</v>
      </c>
      <c r="O450" s="83">
        <v>43971</v>
      </c>
      <c r="P450" s="84">
        <v>331.96</v>
      </c>
      <c r="Q450" s="85">
        <v>0.52999999999997305</v>
      </c>
      <c r="R450" s="86">
        <v>1.5991310382282001E-3</v>
      </c>
      <c r="S450" s="84">
        <v>331.96</v>
      </c>
      <c r="T450" s="84">
        <v>331.96</v>
      </c>
      <c r="U450" s="84">
        <v>331.96</v>
      </c>
      <c r="V450" s="91">
        <v>43971</v>
      </c>
      <c r="W450" s="92">
        <v>415.38</v>
      </c>
      <c r="X450" s="93">
        <v>2.31</v>
      </c>
      <c r="Y450" s="94">
        <v>5.5922724961870902E-3</v>
      </c>
      <c r="Z450" s="92">
        <v>415.38</v>
      </c>
      <c r="AA450" s="92">
        <v>415.38</v>
      </c>
      <c r="AB450" s="92">
        <v>415.38</v>
      </c>
    </row>
    <row r="451" spans="1:28" x14ac:dyDescent="0.2">
      <c r="A451" s="41">
        <v>43970</v>
      </c>
      <c r="B451" s="42">
        <v>188.62</v>
      </c>
      <c r="C451" s="43">
        <v>3.9999999999992E-2</v>
      </c>
      <c r="D451" s="44">
        <v>2.1211157068613899E-4</v>
      </c>
      <c r="E451" s="42">
        <v>188.62</v>
      </c>
      <c r="F451" s="42">
        <v>188.62</v>
      </c>
      <c r="G451" s="42">
        <v>188.62</v>
      </c>
      <c r="H451" s="75">
        <v>43970</v>
      </c>
      <c r="I451" s="76">
        <v>262.94</v>
      </c>
      <c r="J451" s="77">
        <v>0.33999999999997499</v>
      </c>
      <c r="K451" s="78">
        <v>1.2947448591011999E-3</v>
      </c>
      <c r="L451" s="76">
        <v>262.94</v>
      </c>
      <c r="M451" s="76">
        <v>262.94</v>
      </c>
      <c r="N451" s="76">
        <v>262.94</v>
      </c>
      <c r="O451" s="83">
        <v>43970</v>
      </c>
      <c r="P451" s="84">
        <v>331.43</v>
      </c>
      <c r="Q451" s="85">
        <v>0.62999999999999501</v>
      </c>
      <c r="R451" s="86">
        <v>1.9044740024183699E-3</v>
      </c>
      <c r="S451" s="84">
        <v>331.43</v>
      </c>
      <c r="T451" s="84">
        <v>331.43</v>
      </c>
      <c r="U451" s="84">
        <v>331.43</v>
      </c>
      <c r="V451" s="91">
        <v>43970</v>
      </c>
      <c r="W451" s="92">
        <v>413.07</v>
      </c>
      <c r="X451" s="93">
        <v>1.0899999999999701</v>
      </c>
      <c r="Y451" s="94">
        <v>2.6457595028884298E-3</v>
      </c>
      <c r="Z451" s="92">
        <v>413.07</v>
      </c>
      <c r="AA451" s="92">
        <v>413.07</v>
      </c>
      <c r="AB451" s="92">
        <v>413.07</v>
      </c>
    </row>
    <row r="452" spans="1:28" x14ac:dyDescent="0.2">
      <c r="A452" s="41">
        <v>43969</v>
      </c>
      <c r="B452" s="42">
        <v>188.58</v>
      </c>
      <c r="C452" s="43">
        <v>-0.109999999999985</v>
      </c>
      <c r="D452" s="44">
        <v>-5.82966770893981E-4</v>
      </c>
      <c r="E452" s="42">
        <v>188.58</v>
      </c>
      <c r="F452" s="42">
        <v>188.58</v>
      </c>
      <c r="G452" s="42">
        <v>188.58</v>
      </c>
      <c r="H452" s="75">
        <v>43969</v>
      </c>
      <c r="I452" s="76">
        <v>262.60000000000002</v>
      </c>
      <c r="J452" s="77">
        <v>-0.70999999999997998</v>
      </c>
      <c r="K452" s="78">
        <v>-2.69644145683787E-3</v>
      </c>
      <c r="L452" s="76">
        <v>262.60000000000002</v>
      </c>
      <c r="M452" s="76">
        <v>262.60000000000002</v>
      </c>
      <c r="N452" s="76">
        <v>262.60000000000002</v>
      </c>
      <c r="O452" s="83">
        <v>43969</v>
      </c>
      <c r="P452" s="84">
        <v>330.8</v>
      </c>
      <c r="Q452" s="85">
        <v>-1.75</v>
      </c>
      <c r="R452" s="86">
        <v>-5.2623665614193399E-3</v>
      </c>
      <c r="S452" s="84">
        <v>330.8</v>
      </c>
      <c r="T452" s="84">
        <v>330.8</v>
      </c>
      <c r="U452" s="84">
        <v>330.8</v>
      </c>
      <c r="V452" s="91">
        <v>43969</v>
      </c>
      <c r="W452" s="92">
        <v>411.98</v>
      </c>
      <c r="X452" s="93">
        <v>-6.4300000000000104</v>
      </c>
      <c r="Y452" s="94">
        <v>-1.53677015367702E-2</v>
      </c>
      <c r="Z452" s="92">
        <v>411.98</v>
      </c>
      <c r="AA452" s="92">
        <v>411.98</v>
      </c>
      <c r="AB452" s="92">
        <v>411.98</v>
      </c>
    </row>
    <row r="453" spans="1:28" x14ac:dyDescent="0.2">
      <c r="A453" s="41">
        <v>43966</v>
      </c>
      <c r="B453" s="42">
        <v>188.69</v>
      </c>
      <c r="C453" s="43">
        <v>0</v>
      </c>
      <c r="D453" s="44">
        <v>0</v>
      </c>
      <c r="E453" s="42">
        <v>188.69</v>
      </c>
      <c r="F453" s="42">
        <v>188.69</v>
      </c>
      <c r="G453" s="42">
        <v>188.69</v>
      </c>
      <c r="H453" s="75">
        <v>43966</v>
      </c>
      <c r="I453" s="76">
        <v>263.31</v>
      </c>
      <c r="J453" s="77">
        <v>-6.9999999999993207E-2</v>
      </c>
      <c r="K453" s="78">
        <v>-2.65775685321563E-4</v>
      </c>
      <c r="L453" s="76">
        <v>263.31</v>
      </c>
      <c r="M453" s="76">
        <v>263.31</v>
      </c>
      <c r="N453" s="76">
        <v>263.31</v>
      </c>
      <c r="O453" s="83">
        <v>43966</v>
      </c>
      <c r="P453" s="84">
        <v>332.55</v>
      </c>
      <c r="Q453" s="85">
        <v>-0.21999999999997</v>
      </c>
      <c r="R453" s="86">
        <v>-6.6111728821699803E-4</v>
      </c>
      <c r="S453" s="84">
        <v>332.55</v>
      </c>
      <c r="T453" s="84">
        <v>332.55</v>
      </c>
      <c r="U453" s="84">
        <v>332.55</v>
      </c>
      <c r="V453" s="91">
        <v>43966</v>
      </c>
      <c r="W453" s="92">
        <v>418.41</v>
      </c>
      <c r="X453" s="93">
        <v>-1.5899999999999701</v>
      </c>
      <c r="Y453" s="94">
        <v>-3.78571428571423E-3</v>
      </c>
      <c r="Z453" s="92">
        <v>418.41</v>
      </c>
      <c r="AA453" s="92">
        <v>418.41</v>
      </c>
      <c r="AB453" s="92">
        <v>418.41</v>
      </c>
    </row>
    <row r="454" spans="1:28" x14ac:dyDescent="0.2">
      <c r="A454" s="41">
        <v>43965</v>
      </c>
      <c r="B454" s="42">
        <v>188.69</v>
      </c>
      <c r="C454" s="43">
        <v>5.0000000000011403E-2</v>
      </c>
      <c r="D454" s="44">
        <v>2.6505513146740499E-4</v>
      </c>
      <c r="E454" s="42">
        <v>188.69</v>
      </c>
      <c r="F454" s="42">
        <v>188.69</v>
      </c>
      <c r="G454" s="42">
        <v>188.69</v>
      </c>
      <c r="H454" s="75">
        <v>43965</v>
      </c>
      <c r="I454" s="76">
        <v>263.38</v>
      </c>
      <c r="J454" s="77">
        <v>0.170000000000016</v>
      </c>
      <c r="K454" s="78">
        <v>6.4587211732083103E-4</v>
      </c>
      <c r="L454" s="76">
        <v>263.38</v>
      </c>
      <c r="M454" s="76">
        <v>263.38</v>
      </c>
      <c r="N454" s="76">
        <v>263.38</v>
      </c>
      <c r="O454" s="83">
        <v>43965</v>
      </c>
      <c r="P454" s="84">
        <v>332.77</v>
      </c>
      <c r="Q454" s="85">
        <v>0.49000000000000898</v>
      </c>
      <c r="R454" s="86">
        <v>1.4746599253641799E-3</v>
      </c>
      <c r="S454" s="84">
        <v>332.77</v>
      </c>
      <c r="T454" s="84">
        <v>332.77</v>
      </c>
      <c r="U454" s="84">
        <v>332.77</v>
      </c>
      <c r="V454" s="91">
        <v>43965</v>
      </c>
      <c r="W454" s="92">
        <v>420</v>
      </c>
      <c r="X454" s="93">
        <v>2.25</v>
      </c>
      <c r="Y454" s="94">
        <v>5.3859964093357299E-3</v>
      </c>
      <c r="Z454" s="92">
        <v>420</v>
      </c>
      <c r="AA454" s="92">
        <v>420</v>
      </c>
      <c r="AB454" s="92">
        <v>420</v>
      </c>
    </row>
    <row r="455" spans="1:28" x14ac:dyDescent="0.2">
      <c r="A455" s="41">
        <v>43964</v>
      </c>
      <c r="B455" s="42">
        <v>188.64</v>
      </c>
      <c r="C455" s="43">
        <v>3.9999999999992E-2</v>
      </c>
      <c r="D455" s="44">
        <v>2.1208907741247099E-4</v>
      </c>
      <c r="E455" s="42">
        <v>188.64</v>
      </c>
      <c r="F455" s="42">
        <v>188.64</v>
      </c>
      <c r="G455" s="42">
        <v>188.64</v>
      </c>
      <c r="H455" s="75">
        <v>43964</v>
      </c>
      <c r="I455" s="76">
        <v>263.20999999999998</v>
      </c>
      <c r="J455" s="77">
        <v>0.22999999999996101</v>
      </c>
      <c r="K455" s="78">
        <v>8.7459122366705198E-4</v>
      </c>
      <c r="L455" s="76">
        <v>263.20999999999998</v>
      </c>
      <c r="M455" s="76">
        <v>263.20999999999998</v>
      </c>
      <c r="N455" s="76">
        <v>263.20999999999998</v>
      </c>
      <c r="O455" s="83">
        <v>43964</v>
      </c>
      <c r="P455" s="84">
        <v>332.28</v>
      </c>
      <c r="Q455" s="85">
        <v>0.62999999999999501</v>
      </c>
      <c r="R455" s="86">
        <v>1.8995929443690501E-3</v>
      </c>
      <c r="S455" s="84">
        <v>332.28</v>
      </c>
      <c r="T455" s="84">
        <v>332.28</v>
      </c>
      <c r="U455" s="84">
        <v>332.28</v>
      </c>
      <c r="V455" s="91">
        <v>43964</v>
      </c>
      <c r="W455" s="92">
        <v>417.75</v>
      </c>
      <c r="X455" s="93">
        <v>1.94999999999999</v>
      </c>
      <c r="Y455" s="94">
        <v>4.6897546897546596E-3</v>
      </c>
      <c r="Z455" s="92">
        <v>417.75</v>
      </c>
      <c r="AA455" s="92">
        <v>417.75</v>
      </c>
      <c r="AB455" s="92">
        <v>417.75</v>
      </c>
    </row>
    <row r="456" spans="1:28" x14ac:dyDescent="0.2">
      <c r="A456" s="41">
        <v>43963</v>
      </c>
      <c r="B456" s="42">
        <v>188.6</v>
      </c>
      <c r="C456" s="43">
        <v>1.99999999999818E-2</v>
      </c>
      <c r="D456" s="44">
        <v>1.0605578534299401E-4</v>
      </c>
      <c r="E456" s="42">
        <v>188.6</v>
      </c>
      <c r="F456" s="42">
        <v>188.6</v>
      </c>
      <c r="G456" s="42">
        <v>188.6</v>
      </c>
      <c r="H456" s="75">
        <v>43963</v>
      </c>
      <c r="I456" s="76">
        <v>262.98</v>
      </c>
      <c r="J456" s="77">
        <v>0.24000000000000901</v>
      </c>
      <c r="K456" s="78">
        <v>9.1345055948850197E-4</v>
      </c>
      <c r="L456" s="76">
        <v>262.98</v>
      </c>
      <c r="M456" s="76">
        <v>262.98</v>
      </c>
      <c r="N456" s="76">
        <v>262.98</v>
      </c>
      <c r="O456" s="83">
        <v>43963</v>
      </c>
      <c r="P456" s="84">
        <v>331.65</v>
      </c>
      <c r="Q456" s="85">
        <v>0.77999999999997305</v>
      </c>
      <c r="R456" s="86">
        <v>2.3574213437300802E-3</v>
      </c>
      <c r="S456" s="84">
        <v>331.65</v>
      </c>
      <c r="T456" s="84">
        <v>331.65</v>
      </c>
      <c r="U456" s="84">
        <v>331.65</v>
      </c>
      <c r="V456" s="91">
        <v>43963</v>
      </c>
      <c r="W456" s="92">
        <v>415.8</v>
      </c>
      <c r="X456" s="93">
        <v>3.04000000000002</v>
      </c>
      <c r="Y456" s="94">
        <v>7.3650547533676202E-3</v>
      </c>
      <c r="Z456" s="92">
        <v>415.8</v>
      </c>
      <c r="AA456" s="92">
        <v>415.8</v>
      </c>
      <c r="AB456" s="92">
        <v>415.8</v>
      </c>
    </row>
    <row r="457" spans="1:28" x14ac:dyDescent="0.2">
      <c r="A457" s="41">
        <v>43962</v>
      </c>
      <c r="B457" s="42">
        <v>188.58</v>
      </c>
      <c r="C457" s="43">
        <v>-8.9999999999975003E-2</v>
      </c>
      <c r="D457" s="44">
        <v>-4.7702337414520102E-4</v>
      </c>
      <c r="E457" s="42">
        <v>188.58</v>
      </c>
      <c r="F457" s="42">
        <v>188.58</v>
      </c>
      <c r="G457" s="42">
        <v>188.58</v>
      </c>
      <c r="H457" s="75">
        <v>43962</v>
      </c>
      <c r="I457" s="76">
        <v>262.74</v>
      </c>
      <c r="J457" s="77">
        <v>-0.36000000000001398</v>
      </c>
      <c r="K457" s="78">
        <v>-1.3683010262258201E-3</v>
      </c>
      <c r="L457" s="76">
        <v>262.74</v>
      </c>
      <c r="M457" s="76">
        <v>262.74</v>
      </c>
      <c r="N457" s="76">
        <v>262.74</v>
      </c>
      <c r="O457" s="83">
        <v>43962</v>
      </c>
      <c r="P457" s="84">
        <v>330.87</v>
      </c>
      <c r="Q457" s="85">
        <v>-0.77999999999997305</v>
      </c>
      <c r="R457" s="86">
        <v>-2.3518769787425702E-3</v>
      </c>
      <c r="S457" s="84">
        <v>330.87</v>
      </c>
      <c r="T457" s="84">
        <v>330.87</v>
      </c>
      <c r="U457" s="84">
        <v>330.87</v>
      </c>
      <c r="V457" s="91">
        <v>43962</v>
      </c>
      <c r="W457" s="92">
        <v>412.76</v>
      </c>
      <c r="X457" s="93">
        <v>-2.75</v>
      </c>
      <c r="Y457" s="94">
        <v>-6.6183726023441103E-3</v>
      </c>
      <c r="Z457" s="92">
        <v>412.76</v>
      </c>
      <c r="AA457" s="92">
        <v>412.76</v>
      </c>
      <c r="AB457" s="92">
        <v>412.76</v>
      </c>
    </row>
    <row r="458" spans="1:28" x14ac:dyDescent="0.2">
      <c r="A458" s="41">
        <v>43959</v>
      </c>
      <c r="B458" s="42">
        <v>188.67</v>
      </c>
      <c r="C458" s="43">
        <v>-7.00000000000216E-2</v>
      </c>
      <c r="D458" s="44">
        <v>-3.7088057645449598E-4</v>
      </c>
      <c r="E458" s="42">
        <v>188.67</v>
      </c>
      <c r="F458" s="42">
        <v>188.67</v>
      </c>
      <c r="G458" s="42">
        <v>188.67</v>
      </c>
      <c r="H458" s="75">
        <v>43959</v>
      </c>
      <c r="I458" s="76">
        <v>263.10000000000002</v>
      </c>
      <c r="J458" s="77">
        <v>-0.28999999999996401</v>
      </c>
      <c r="K458" s="78">
        <v>-1.10102889251666E-3</v>
      </c>
      <c r="L458" s="76">
        <v>263.10000000000002</v>
      </c>
      <c r="M458" s="76">
        <v>263.10000000000002</v>
      </c>
      <c r="N458" s="76">
        <v>263.10000000000002</v>
      </c>
      <c r="O458" s="83">
        <v>43959</v>
      </c>
      <c r="P458" s="84">
        <v>331.65</v>
      </c>
      <c r="Q458" s="85">
        <v>-0.81000000000000205</v>
      </c>
      <c r="R458" s="86">
        <v>-2.4363833243097001E-3</v>
      </c>
      <c r="S458" s="84">
        <v>331.65</v>
      </c>
      <c r="T458" s="84">
        <v>331.65</v>
      </c>
      <c r="U458" s="84">
        <v>331.65</v>
      </c>
      <c r="V458" s="91">
        <v>43959</v>
      </c>
      <c r="W458" s="92">
        <v>415.51</v>
      </c>
      <c r="X458" s="93">
        <v>-3.3199999999999901</v>
      </c>
      <c r="Y458" s="94">
        <v>-7.9268438268509708E-3</v>
      </c>
      <c r="Z458" s="92">
        <v>415.51</v>
      </c>
      <c r="AA458" s="92">
        <v>415.51</v>
      </c>
      <c r="AB458" s="92">
        <v>415.51</v>
      </c>
    </row>
    <row r="459" spans="1:28" x14ac:dyDescent="0.2">
      <c r="A459" s="41">
        <v>43958</v>
      </c>
      <c r="B459" s="42">
        <v>188.74</v>
      </c>
      <c r="C459" s="43">
        <v>0.170000000000016</v>
      </c>
      <c r="D459" s="44">
        <v>9.01521981227215E-4</v>
      </c>
      <c r="E459" s="42">
        <v>188.74</v>
      </c>
      <c r="F459" s="42">
        <v>188.74</v>
      </c>
      <c r="G459" s="42">
        <v>188.74</v>
      </c>
      <c r="H459" s="75">
        <v>43958</v>
      </c>
      <c r="I459" s="76">
        <v>263.39</v>
      </c>
      <c r="J459" s="77">
        <v>0.87000000000000499</v>
      </c>
      <c r="K459" s="78">
        <v>3.3140332165168501E-3</v>
      </c>
      <c r="L459" s="76">
        <v>263.39</v>
      </c>
      <c r="M459" s="76">
        <v>263.39</v>
      </c>
      <c r="N459" s="76">
        <v>263.39</v>
      </c>
      <c r="O459" s="83">
        <v>43958</v>
      </c>
      <c r="P459" s="84">
        <v>332.46</v>
      </c>
      <c r="Q459" s="85">
        <v>1.7899999999999601</v>
      </c>
      <c r="R459" s="86">
        <v>5.4132518825414002E-3</v>
      </c>
      <c r="S459" s="84">
        <v>332.46</v>
      </c>
      <c r="T459" s="84">
        <v>332.46</v>
      </c>
      <c r="U459" s="84">
        <v>332.46</v>
      </c>
      <c r="V459" s="91">
        <v>43958</v>
      </c>
      <c r="W459" s="92">
        <v>418.83</v>
      </c>
      <c r="X459" s="93">
        <v>5.5699999999999896</v>
      </c>
      <c r="Y459" s="94">
        <v>1.34781977447612E-2</v>
      </c>
      <c r="Z459" s="92">
        <v>418.83</v>
      </c>
      <c r="AA459" s="92">
        <v>418.83</v>
      </c>
      <c r="AB459" s="92">
        <v>418.83</v>
      </c>
    </row>
    <row r="460" spans="1:28" x14ac:dyDescent="0.2">
      <c r="A460" s="41">
        <v>43957</v>
      </c>
      <c r="B460" s="42">
        <v>188.57</v>
      </c>
      <c r="C460" s="43">
        <v>3.0000000000001099E-2</v>
      </c>
      <c r="D460" s="44">
        <v>1.5911742866235899E-4</v>
      </c>
      <c r="E460" s="42">
        <v>188.5692</v>
      </c>
      <c r="F460" s="42">
        <v>188.5692</v>
      </c>
      <c r="G460" s="42">
        <v>188.5692</v>
      </c>
      <c r="H460" s="75">
        <v>43957</v>
      </c>
      <c r="I460" s="76">
        <v>262.52</v>
      </c>
      <c r="J460" s="77">
        <v>-6.9999999999993207E-2</v>
      </c>
      <c r="K460" s="78">
        <v>-2.66575269431407E-4</v>
      </c>
      <c r="L460" s="76">
        <v>262.52140000000003</v>
      </c>
      <c r="M460" s="76">
        <v>262.52140000000003</v>
      </c>
      <c r="N460" s="76">
        <v>262.52140000000003</v>
      </c>
      <c r="O460" s="83">
        <v>43957</v>
      </c>
      <c r="P460" s="84">
        <v>330.67</v>
      </c>
      <c r="Q460" s="85">
        <v>-0.75</v>
      </c>
      <c r="R460" s="86">
        <v>-2.2629895600748298E-3</v>
      </c>
      <c r="S460" s="84">
        <v>330.67360000000002</v>
      </c>
      <c r="T460" s="84">
        <v>330.67360000000002</v>
      </c>
      <c r="U460" s="84">
        <v>330.67360000000002</v>
      </c>
      <c r="V460" s="91">
        <v>43957</v>
      </c>
      <c r="W460" s="92">
        <v>413.26</v>
      </c>
      <c r="X460" s="93">
        <v>-3.62</v>
      </c>
      <c r="Y460" s="94">
        <v>-8.6835540203415995E-3</v>
      </c>
      <c r="Z460" s="92">
        <v>413.26440000000002</v>
      </c>
      <c r="AA460" s="92">
        <v>413.26440000000002</v>
      </c>
      <c r="AB460" s="92">
        <v>413.26440000000002</v>
      </c>
    </row>
    <row r="461" spans="1:28" x14ac:dyDescent="0.2">
      <c r="A461" s="41">
        <v>43956</v>
      </c>
      <c r="B461" s="42">
        <v>188.54</v>
      </c>
      <c r="C461" s="43">
        <v>-3.0000000000001099E-2</v>
      </c>
      <c r="D461" s="44">
        <v>-1.59092114334206E-4</v>
      </c>
      <c r="E461" s="42">
        <v>188.5419</v>
      </c>
      <c r="F461" s="42">
        <v>188.5419</v>
      </c>
      <c r="G461" s="42">
        <v>188.5419</v>
      </c>
      <c r="H461" s="75">
        <v>43956</v>
      </c>
      <c r="I461" s="76">
        <v>262.58999999999997</v>
      </c>
      <c r="J461" s="77">
        <v>-9.0000000000031805E-2</v>
      </c>
      <c r="K461" s="78">
        <v>-3.42622201918806E-4</v>
      </c>
      <c r="L461" s="76">
        <v>262.58600000000001</v>
      </c>
      <c r="M461" s="76">
        <v>262.58600000000001</v>
      </c>
      <c r="N461" s="76">
        <v>262.58600000000001</v>
      </c>
      <c r="O461" s="83">
        <v>43956</v>
      </c>
      <c r="P461" s="84">
        <v>331.42</v>
      </c>
      <c r="Q461" s="85">
        <v>-0.25999999999999102</v>
      </c>
      <c r="R461" s="86">
        <v>-7.8388808490108199E-4</v>
      </c>
      <c r="S461" s="84">
        <v>331.41849999999999</v>
      </c>
      <c r="T461" s="84">
        <v>331.41849999999999</v>
      </c>
      <c r="U461" s="84">
        <v>331.41849999999999</v>
      </c>
      <c r="V461" s="91">
        <v>43956</v>
      </c>
      <c r="W461" s="92">
        <v>416.88</v>
      </c>
      <c r="X461" s="93">
        <v>-1.00999999999999</v>
      </c>
      <c r="Y461" s="94">
        <v>-2.4169039699442202E-3</v>
      </c>
      <c r="Z461" s="92">
        <v>416.87619999999998</v>
      </c>
      <c r="AA461" s="92">
        <v>416.87619999999998</v>
      </c>
      <c r="AB461" s="92">
        <v>416.87619999999998</v>
      </c>
    </row>
    <row r="462" spans="1:28" x14ac:dyDescent="0.2">
      <c r="A462" s="41">
        <v>43955</v>
      </c>
      <c r="B462" s="42">
        <v>188.57</v>
      </c>
      <c r="C462" s="43">
        <v>6.9999999999993207E-2</v>
      </c>
      <c r="D462" s="44">
        <v>3.7135278514585201E-4</v>
      </c>
      <c r="E462" s="42">
        <v>188.56809999999999</v>
      </c>
      <c r="F462" s="42">
        <v>188.56809999999999</v>
      </c>
      <c r="G462" s="42">
        <v>188.56809999999999</v>
      </c>
      <c r="H462" s="75">
        <v>43955</v>
      </c>
      <c r="I462" s="76">
        <v>262.68</v>
      </c>
      <c r="J462" s="77">
        <v>0.150000000000034</v>
      </c>
      <c r="K462" s="78">
        <v>5.7136327276895605E-4</v>
      </c>
      <c r="L462" s="76">
        <v>262.68340000000001</v>
      </c>
      <c r="M462" s="76">
        <v>262.68340000000001</v>
      </c>
      <c r="N462" s="76">
        <v>262.68340000000001</v>
      </c>
      <c r="O462" s="83">
        <v>43955</v>
      </c>
      <c r="P462" s="84">
        <v>331.68</v>
      </c>
      <c r="Q462" s="85">
        <v>0.230000000000018</v>
      </c>
      <c r="R462" s="86">
        <v>6.9392065168205803E-4</v>
      </c>
      <c r="S462" s="84">
        <v>331.67849999999999</v>
      </c>
      <c r="T462" s="84">
        <v>331.67849999999999</v>
      </c>
      <c r="U462" s="84">
        <v>331.67849999999999</v>
      </c>
      <c r="V462" s="91">
        <v>43955</v>
      </c>
      <c r="W462" s="92">
        <v>417.89</v>
      </c>
      <c r="X462" s="93">
        <v>0.14999999999997701</v>
      </c>
      <c r="Y462" s="94">
        <v>3.5907502274136401E-4</v>
      </c>
      <c r="Z462" s="92">
        <v>417.88650000000001</v>
      </c>
      <c r="AA462" s="92">
        <v>417.88650000000001</v>
      </c>
      <c r="AB462" s="92">
        <v>417.88650000000001</v>
      </c>
    </row>
    <row r="463" spans="1:28" x14ac:dyDescent="0.2">
      <c r="A463" s="41">
        <v>43952</v>
      </c>
      <c r="B463" s="42">
        <v>188.5</v>
      </c>
      <c r="C463" s="43">
        <v>-6.9999999999993207E-2</v>
      </c>
      <c r="D463" s="44">
        <v>-3.7121493344642901E-4</v>
      </c>
      <c r="E463" s="42">
        <v>188.49930000000001</v>
      </c>
      <c r="F463" s="42">
        <v>188.49930000000001</v>
      </c>
      <c r="G463" s="42">
        <v>188.49930000000001</v>
      </c>
      <c r="H463" s="75">
        <v>43952</v>
      </c>
      <c r="I463" s="76">
        <v>262.52999999999997</v>
      </c>
      <c r="J463" s="77">
        <v>-0.26000000000004803</v>
      </c>
      <c r="K463" s="78">
        <v>-9.8938315765458203E-4</v>
      </c>
      <c r="L463" s="76">
        <v>262.5335</v>
      </c>
      <c r="M463" s="76">
        <v>262.5335</v>
      </c>
      <c r="N463" s="76">
        <v>262.5335</v>
      </c>
      <c r="O463" s="83">
        <v>43952</v>
      </c>
      <c r="P463" s="84">
        <v>331.45</v>
      </c>
      <c r="Q463" s="85">
        <v>-0.44999999999998902</v>
      </c>
      <c r="R463" s="86">
        <v>-1.3558300692979499E-3</v>
      </c>
      <c r="S463" s="84">
        <v>331.45139999999998</v>
      </c>
      <c r="T463" s="84">
        <v>331.45139999999998</v>
      </c>
      <c r="U463" s="84">
        <v>331.45139999999998</v>
      </c>
      <c r="V463" s="91">
        <v>43952</v>
      </c>
      <c r="W463" s="92">
        <v>417.74</v>
      </c>
      <c r="X463" s="93">
        <v>-0.86000000000001398</v>
      </c>
      <c r="Y463" s="94">
        <v>-2.0544672718586102E-3</v>
      </c>
      <c r="Z463" s="92">
        <v>417.73779999999999</v>
      </c>
      <c r="AA463" s="92">
        <v>417.73779999999999</v>
      </c>
      <c r="AB463" s="92">
        <v>417.73779999999999</v>
      </c>
    </row>
    <row r="464" spans="1:28" x14ac:dyDescent="0.2">
      <c r="A464" s="41">
        <v>43951</v>
      </c>
      <c r="B464" s="42">
        <v>188.57</v>
      </c>
      <c r="C464" s="43">
        <v>3.0000000000001099E-2</v>
      </c>
      <c r="D464" s="44">
        <v>1.5911742866235899E-4</v>
      </c>
      <c r="E464" s="42">
        <v>188.56549999999999</v>
      </c>
      <c r="F464" s="42">
        <v>188.56549999999999</v>
      </c>
      <c r="G464" s="42">
        <v>188.56549999999999</v>
      </c>
      <c r="H464" s="75">
        <v>43951</v>
      </c>
      <c r="I464" s="76">
        <v>262.79000000000002</v>
      </c>
      <c r="J464" s="77">
        <v>0.14000000000004301</v>
      </c>
      <c r="K464" s="78">
        <v>5.3302874547893895E-4</v>
      </c>
      <c r="L464" s="76">
        <v>262.7944</v>
      </c>
      <c r="M464" s="76">
        <v>262.7944</v>
      </c>
      <c r="N464" s="76">
        <v>262.7944</v>
      </c>
      <c r="O464" s="83">
        <v>43951</v>
      </c>
      <c r="P464" s="84">
        <v>331.9</v>
      </c>
      <c r="Q464" s="85">
        <v>0.22999999999996101</v>
      </c>
      <c r="R464" s="86">
        <v>6.9346036723237398E-4</v>
      </c>
      <c r="S464" s="84">
        <v>331.89780000000002</v>
      </c>
      <c r="T464" s="84">
        <v>331.89780000000002</v>
      </c>
      <c r="U464" s="84">
        <v>331.89780000000002</v>
      </c>
      <c r="V464" s="91">
        <v>43951</v>
      </c>
      <c r="W464" s="92">
        <v>418.6</v>
      </c>
      <c r="X464" s="93">
        <v>-0.79999999999995497</v>
      </c>
      <c r="Y464" s="94">
        <v>-1.9074868860275501E-3</v>
      </c>
      <c r="Z464" s="92">
        <v>418.60359999999997</v>
      </c>
      <c r="AA464" s="92">
        <v>418.60359999999997</v>
      </c>
      <c r="AB464" s="92">
        <v>418.60359999999997</v>
      </c>
    </row>
    <row r="465" spans="1:28" x14ac:dyDescent="0.2">
      <c r="A465" s="41">
        <v>43950</v>
      </c>
      <c r="B465" s="42">
        <v>188.54</v>
      </c>
      <c r="C465" s="43">
        <v>3.0000000000001099E-2</v>
      </c>
      <c r="D465" s="44">
        <v>1.5914275104769599E-4</v>
      </c>
      <c r="E465" s="42">
        <v>188.54490000000001</v>
      </c>
      <c r="F465" s="42">
        <v>188.54490000000001</v>
      </c>
      <c r="G465" s="42">
        <v>188.54490000000001</v>
      </c>
      <c r="H465" s="75">
        <v>43950</v>
      </c>
      <c r="I465" s="76">
        <v>262.64999999999998</v>
      </c>
      <c r="J465" s="77">
        <v>6.9999999999993207E-2</v>
      </c>
      <c r="K465" s="78">
        <v>2.6658542158577601E-4</v>
      </c>
      <c r="L465" s="76">
        <v>262.6463</v>
      </c>
      <c r="M465" s="76">
        <v>262.6463</v>
      </c>
      <c r="N465" s="76">
        <v>262.6463</v>
      </c>
      <c r="O465" s="83">
        <v>43950</v>
      </c>
      <c r="P465" s="84">
        <v>331.67</v>
      </c>
      <c r="Q465" s="85">
        <v>-0.10999999999995699</v>
      </c>
      <c r="R465" s="86">
        <v>-3.3154499969846498E-4</v>
      </c>
      <c r="S465" s="84">
        <v>331.673</v>
      </c>
      <c r="T465" s="84">
        <v>331.673</v>
      </c>
      <c r="U465" s="84">
        <v>331.673</v>
      </c>
      <c r="V465" s="91">
        <v>43950</v>
      </c>
      <c r="W465" s="92">
        <v>419.4</v>
      </c>
      <c r="X465" s="93">
        <v>-1.08000000000004</v>
      </c>
      <c r="Y465" s="94">
        <v>-2.5684931506850298E-3</v>
      </c>
      <c r="Z465" s="92">
        <v>419.39699999999999</v>
      </c>
      <c r="AA465" s="92">
        <v>419.39699999999999</v>
      </c>
      <c r="AB465" s="92">
        <v>419.39699999999999</v>
      </c>
    </row>
    <row r="466" spans="1:28" x14ac:dyDescent="0.2">
      <c r="A466" s="41">
        <v>43949</v>
      </c>
      <c r="B466" s="42">
        <v>188.51</v>
      </c>
      <c r="C466" s="43">
        <v>4.9999999999982898E-2</v>
      </c>
      <c r="D466" s="44">
        <v>2.6530828823083402E-4</v>
      </c>
      <c r="E466" s="42">
        <v>188.51079999999999</v>
      </c>
      <c r="F466" s="42">
        <v>188.51079999999999</v>
      </c>
      <c r="G466" s="42">
        <v>188.51079999999999</v>
      </c>
      <c r="H466" s="75">
        <v>43949</v>
      </c>
      <c r="I466" s="76">
        <v>262.58</v>
      </c>
      <c r="J466" s="77">
        <v>0.35999999999995702</v>
      </c>
      <c r="K466" s="78">
        <v>1.3728929906183999E-3</v>
      </c>
      <c r="L466" s="76">
        <v>262.58</v>
      </c>
      <c r="M466" s="76">
        <v>262.58</v>
      </c>
      <c r="N466" s="76">
        <v>262.58</v>
      </c>
      <c r="O466" s="83">
        <v>43949</v>
      </c>
      <c r="P466" s="84">
        <v>331.78</v>
      </c>
      <c r="Q466" s="85">
        <v>0.85999999999995702</v>
      </c>
      <c r="R466" s="86">
        <v>2.5988154236672202E-3</v>
      </c>
      <c r="S466" s="84">
        <v>331.78370000000001</v>
      </c>
      <c r="T466" s="84">
        <v>331.78370000000001</v>
      </c>
      <c r="U466" s="84">
        <v>331.78370000000001</v>
      </c>
      <c r="V466" s="91">
        <v>43949</v>
      </c>
      <c r="W466" s="92">
        <v>420.48</v>
      </c>
      <c r="X466" s="93">
        <v>2.9600000000000399</v>
      </c>
      <c r="Y466" s="94">
        <v>7.0894807434375299E-3</v>
      </c>
      <c r="Z466" s="92">
        <v>420.47949999999997</v>
      </c>
      <c r="AA466" s="92">
        <v>420.47949999999997</v>
      </c>
      <c r="AB466" s="92">
        <v>420.47949999999997</v>
      </c>
    </row>
    <row r="467" spans="1:28" x14ac:dyDescent="0.2">
      <c r="A467" s="41">
        <v>43948</v>
      </c>
      <c r="B467" s="42">
        <v>188.46</v>
      </c>
      <c r="C467" s="43">
        <v>-4.9999999999982898E-2</v>
      </c>
      <c r="D467" s="44">
        <v>-2.6523791841272601E-4</v>
      </c>
      <c r="E467" s="42">
        <v>188.45670000000001</v>
      </c>
      <c r="F467" s="42">
        <v>188.45670000000001</v>
      </c>
      <c r="G467" s="42">
        <v>188.45670000000001</v>
      </c>
      <c r="H467" s="75">
        <v>43948</v>
      </c>
      <c r="I467" s="76">
        <v>262.22000000000003</v>
      </c>
      <c r="J467" s="77">
        <v>-0.409999999999968</v>
      </c>
      <c r="K467" s="78">
        <v>-1.5611316300497601E-3</v>
      </c>
      <c r="L467" s="76">
        <v>262.2192</v>
      </c>
      <c r="M467" s="76">
        <v>262.2192</v>
      </c>
      <c r="N467" s="76">
        <v>262.2192</v>
      </c>
      <c r="O467" s="83">
        <v>43948</v>
      </c>
      <c r="P467" s="84">
        <v>330.92</v>
      </c>
      <c r="Q467" s="85">
        <v>-1.0799999999999801</v>
      </c>
      <c r="R467" s="86">
        <v>-3.2530120481927198E-3</v>
      </c>
      <c r="S467" s="84">
        <v>330.92489999999998</v>
      </c>
      <c r="T467" s="84">
        <v>330.92489999999998</v>
      </c>
      <c r="U467" s="84">
        <v>330.92489999999998</v>
      </c>
      <c r="V467" s="91">
        <v>43948</v>
      </c>
      <c r="W467" s="92">
        <v>417.52</v>
      </c>
      <c r="X467" s="93">
        <v>-3.3199999999999901</v>
      </c>
      <c r="Y467" s="94">
        <v>-7.8889839368881092E-3</v>
      </c>
      <c r="Z467" s="92">
        <v>417.51549999999997</v>
      </c>
      <c r="AA467" s="92">
        <v>417.51549999999997</v>
      </c>
      <c r="AB467" s="92">
        <v>417.51549999999997</v>
      </c>
    </row>
    <row r="468" spans="1:28" x14ac:dyDescent="0.2">
      <c r="A468" s="41">
        <v>43945</v>
      </c>
      <c r="B468" s="42">
        <v>188.51</v>
      </c>
      <c r="C468" s="43">
        <v>1.99999999999818E-2</v>
      </c>
      <c r="D468" s="44">
        <v>1.06106424743922E-4</v>
      </c>
      <c r="E468" s="42">
        <v>188.50819999999999</v>
      </c>
      <c r="F468" s="42">
        <v>188.50819999999999</v>
      </c>
      <c r="G468" s="42">
        <v>188.50819999999999</v>
      </c>
      <c r="H468" s="75">
        <v>43945</v>
      </c>
      <c r="I468" s="76">
        <v>262.63</v>
      </c>
      <c r="J468" s="77">
        <v>0.100000000000023</v>
      </c>
      <c r="K468" s="78">
        <v>3.8090884851263798E-4</v>
      </c>
      <c r="L468" s="76">
        <v>262.62549999999999</v>
      </c>
      <c r="M468" s="76">
        <v>262.62549999999999</v>
      </c>
      <c r="N468" s="76">
        <v>262.62549999999999</v>
      </c>
      <c r="O468" s="83">
        <v>43945</v>
      </c>
      <c r="P468" s="84">
        <v>332</v>
      </c>
      <c r="Q468" s="85">
        <v>0.22000000000002701</v>
      </c>
      <c r="R468" s="86">
        <v>6.6308999939727301E-4</v>
      </c>
      <c r="S468" s="84">
        <v>332.00290000000001</v>
      </c>
      <c r="T468" s="84">
        <v>332.00290000000001</v>
      </c>
      <c r="U468" s="84">
        <v>332.00290000000001</v>
      </c>
      <c r="V468" s="91">
        <v>43945</v>
      </c>
      <c r="W468" s="92">
        <v>420.84</v>
      </c>
      <c r="X468" s="93">
        <v>1.38</v>
      </c>
      <c r="Y468" s="94">
        <v>3.2899442139893999E-3</v>
      </c>
      <c r="Z468" s="92">
        <v>420.83499999999998</v>
      </c>
      <c r="AA468" s="92">
        <v>420.83499999999998</v>
      </c>
      <c r="AB468" s="92">
        <v>420.83499999999998</v>
      </c>
    </row>
    <row r="469" spans="1:28" x14ac:dyDescent="0.2">
      <c r="A469" s="41">
        <v>43944</v>
      </c>
      <c r="B469" s="42">
        <v>188.49</v>
      </c>
      <c r="C469" s="43">
        <v>-3.0000000000001099E-2</v>
      </c>
      <c r="D469" s="44">
        <v>-1.5913430935710299E-4</v>
      </c>
      <c r="E469" s="42">
        <v>188.49420000000001</v>
      </c>
      <c r="F469" s="42">
        <v>188.49420000000001</v>
      </c>
      <c r="G469" s="42">
        <v>188.49420000000001</v>
      </c>
      <c r="H469" s="75">
        <v>43944</v>
      </c>
      <c r="I469" s="76">
        <v>262.52999999999997</v>
      </c>
      <c r="J469" s="77">
        <v>-8.00000000000409E-2</v>
      </c>
      <c r="K469" s="78">
        <v>-3.0463424850554402E-4</v>
      </c>
      <c r="L469" s="76">
        <v>262.52640000000002</v>
      </c>
      <c r="M469" s="76">
        <v>262.52640000000002</v>
      </c>
      <c r="N469" s="76">
        <v>262.52640000000002</v>
      </c>
      <c r="O469" s="83">
        <v>43944</v>
      </c>
      <c r="P469" s="84">
        <v>331.78</v>
      </c>
      <c r="Q469" s="85">
        <v>-7.0000000000049994E-2</v>
      </c>
      <c r="R469" s="86">
        <v>-2.1093867711330399E-4</v>
      </c>
      <c r="S469" s="84">
        <v>331.77800000000002</v>
      </c>
      <c r="T469" s="84">
        <v>331.77800000000002</v>
      </c>
      <c r="U469" s="84">
        <v>331.77800000000002</v>
      </c>
      <c r="V469" s="91">
        <v>43944</v>
      </c>
      <c r="W469" s="92">
        <v>419.46</v>
      </c>
      <c r="X469" s="93">
        <v>1.00999999999999</v>
      </c>
      <c r="Y469" s="94">
        <v>2.41366949456325E-3</v>
      </c>
      <c r="Z469" s="92">
        <v>419.4606</v>
      </c>
      <c r="AA469" s="92">
        <v>419.4606</v>
      </c>
      <c r="AB469" s="92">
        <v>419.4606</v>
      </c>
    </row>
    <row r="470" spans="1:28" x14ac:dyDescent="0.2">
      <c r="A470" s="41">
        <v>43943</v>
      </c>
      <c r="B470" s="42">
        <v>188.52</v>
      </c>
      <c r="C470" s="43">
        <v>-9.9999999999909103E-3</v>
      </c>
      <c r="D470" s="44">
        <v>-5.3041956187295997E-5</v>
      </c>
      <c r="E470" s="42">
        <v>188.52029999999999</v>
      </c>
      <c r="F470" s="42">
        <v>188.52029999999999</v>
      </c>
      <c r="G470" s="42">
        <v>188.52029999999999</v>
      </c>
      <c r="H470" s="75">
        <v>43943</v>
      </c>
      <c r="I470" s="76">
        <v>262.61</v>
      </c>
      <c r="J470" s="77">
        <v>-0.310000000000002</v>
      </c>
      <c r="K470" s="78">
        <v>-1.17906587555151E-3</v>
      </c>
      <c r="L470" s="76">
        <v>262.60730000000001</v>
      </c>
      <c r="M470" s="76">
        <v>262.60730000000001</v>
      </c>
      <c r="N470" s="76">
        <v>262.60730000000001</v>
      </c>
      <c r="O470" s="83">
        <v>43943</v>
      </c>
      <c r="P470" s="84">
        <v>331.85</v>
      </c>
      <c r="Q470" s="85">
        <v>-0.81999999999999296</v>
      </c>
      <c r="R470" s="86">
        <v>-2.4649051612709101E-3</v>
      </c>
      <c r="S470" s="84">
        <v>331.85140000000001</v>
      </c>
      <c r="T470" s="84">
        <v>331.85140000000001</v>
      </c>
      <c r="U470" s="84">
        <v>331.85140000000001</v>
      </c>
      <c r="V470" s="91">
        <v>43943</v>
      </c>
      <c r="W470" s="92">
        <v>418.45</v>
      </c>
      <c r="X470" s="93">
        <v>-2.9600000000000399</v>
      </c>
      <c r="Y470" s="94">
        <v>-7.0240383474526897E-3</v>
      </c>
      <c r="Z470" s="92">
        <v>418.44760000000002</v>
      </c>
      <c r="AA470" s="92">
        <v>418.44760000000002</v>
      </c>
      <c r="AB470" s="92">
        <v>418.44760000000002</v>
      </c>
    </row>
    <row r="471" spans="1:28" x14ac:dyDescent="0.2">
      <c r="A471" s="41">
        <v>43942</v>
      </c>
      <c r="B471" s="42">
        <v>188.53</v>
      </c>
      <c r="C471" s="43">
        <v>-9.9999999999909103E-3</v>
      </c>
      <c r="D471" s="44">
        <v>-5.30391428874027E-5</v>
      </c>
      <c r="E471" s="42">
        <v>188.53299999999999</v>
      </c>
      <c r="F471" s="42">
        <v>188.53299999999999</v>
      </c>
      <c r="G471" s="42">
        <v>188.53299999999999</v>
      </c>
      <c r="H471" s="75">
        <v>43942</v>
      </c>
      <c r="I471" s="76">
        <v>262.92</v>
      </c>
      <c r="J471" s="77">
        <v>0.170000000000016</v>
      </c>
      <c r="K471" s="78">
        <v>6.4700285442441797E-4</v>
      </c>
      <c r="L471" s="76">
        <v>262.91719999999998</v>
      </c>
      <c r="M471" s="76">
        <v>262.91719999999998</v>
      </c>
      <c r="N471" s="76">
        <v>262.91719999999998</v>
      </c>
      <c r="O471" s="83">
        <v>43942</v>
      </c>
      <c r="P471" s="84">
        <v>332.67</v>
      </c>
      <c r="Q471" s="85">
        <v>0.67000000000001603</v>
      </c>
      <c r="R471" s="86">
        <v>2.0180722891566701E-3</v>
      </c>
      <c r="S471" s="84">
        <v>332.67070000000001</v>
      </c>
      <c r="T471" s="84">
        <v>332.67070000000001</v>
      </c>
      <c r="U471" s="84">
        <v>332.67070000000001</v>
      </c>
      <c r="V471" s="91">
        <v>43942</v>
      </c>
      <c r="W471" s="92">
        <v>421.41</v>
      </c>
      <c r="X471" s="93">
        <v>3.4700000000000299</v>
      </c>
      <c r="Y471" s="94">
        <v>8.3026271713643792E-3</v>
      </c>
      <c r="Z471" s="92">
        <v>421.40870000000001</v>
      </c>
      <c r="AA471" s="92">
        <v>421.40870000000001</v>
      </c>
      <c r="AB471" s="92">
        <v>421.40870000000001</v>
      </c>
    </row>
    <row r="472" spans="1:28" x14ac:dyDescent="0.2">
      <c r="A472" s="41">
        <v>43941</v>
      </c>
      <c r="B472" s="42">
        <v>188.54</v>
      </c>
      <c r="C472" s="43">
        <v>0</v>
      </c>
      <c r="D472" s="44">
        <v>0</v>
      </c>
      <c r="E472" s="42">
        <v>188.53899999999999</v>
      </c>
      <c r="F472" s="42">
        <v>188.53899999999999</v>
      </c>
      <c r="G472" s="42">
        <v>188.53899999999999</v>
      </c>
      <c r="H472" s="75">
        <v>43941</v>
      </c>
      <c r="I472" s="76">
        <v>262.75</v>
      </c>
      <c r="J472" s="77">
        <v>0.12000000000000501</v>
      </c>
      <c r="K472" s="78">
        <v>4.5691657464876301E-4</v>
      </c>
      <c r="L472" s="76">
        <v>262.7527</v>
      </c>
      <c r="M472" s="76">
        <v>262.7527</v>
      </c>
      <c r="N472" s="76">
        <v>262.7527</v>
      </c>
      <c r="O472" s="83">
        <v>43941</v>
      </c>
      <c r="P472" s="84">
        <v>332</v>
      </c>
      <c r="Q472" s="85">
        <v>0.52999999999997305</v>
      </c>
      <c r="R472" s="86">
        <v>1.5989380637764299E-3</v>
      </c>
      <c r="S472" s="84">
        <v>331.99829999999997</v>
      </c>
      <c r="T472" s="84">
        <v>331.99829999999997</v>
      </c>
      <c r="U472" s="84">
        <v>331.99829999999997</v>
      </c>
      <c r="V472" s="91">
        <v>43941</v>
      </c>
      <c r="W472" s="92">
        <v>417.94</v>
      </c>
      <c r="X472" s="93">
        <v>2.0299999999999701</v>
      </c>
      <c r="Y472" s="94">
        <v>4.8808636483854001E-3</v>
      </c>
      <c r="Z472" s="92">
        <v>417.93889999999999</v>
      </c>
      <c r="AA472" s="92">
        <v>417.93889999999999</v>
      </c>
      <c r="AB472" s="92">
        <v>417.93889999999999</v>
      </c>
    </row>
    <row r="473" spans="1:28" x14ac:dyDescent="0.2">
      <c r="A473" s="41">
        <v>43938</v>
      </c>
      <c r="B473" s="42">
        <v>188.54</v>
      </c>
      <c r="C473" s="43">
        <v>-4.0000000000020498E-2</v>
      </c>
      <c r="D473" s="44">
        <v>-2.1211157068628901E-4</v>
      </c>
      <c r="E473" s="42">
        <v>188.54130000000001</v>
      </c>
      <c r="F473" s="42">
        <v>188.54130000000001</v>
      </c>
      <c r="G473" s="42">
        <v>188.54130000000001</v>
      </c>
      <c r="H473" s="75">
        <v>43938</v>
      </c>
      <c r="I473" s="76">
        <v>262.63</v>
      </c>
      <c r="J473" s="77">
        <v>-0.25</v>
      </c>
      <c r="K473" s="78">
        <v>-9.5100426049908701E-4</v>
      </c>
      <c r="L473" s="76">
        <v>262.63200000000001</v>
      </c>
      <c r="M473" s="76">
        <v>262.63200000000001</v>
      </c>
      <c r="N473" s="76">
        <v>262.63200000000001</v>
      </c>
      <c r="O473" s="83">
        <v>43938</v>
      </c>
      <c r="P473" s="84">
        <v>331.47</v>
      </c>
      <c r="Q473" s="85">
        <v>-0.81999999999999296</v>
      </c>
      <c r="R473" s="86">
        <v>-2.4677239760449998E-3</v>
      </c>
      <c r="S473" s="84">
        <v>331.46850000000001</v>
      </c>
      <c r="T473" s="84">
        <v>331.46850000000001</v>
      </c>
      <c r="U473" s="84">
        <v>331.46850000000001</v>
      </c>
      <c r="V473" s="91">
        <v>43938</v>
      </c>
      <c r="W473" s="92">
        <v>415.91</v>
      </c>
      <c r="X473" s="93">
        <v>-3.5299999999999701</v>
      </c>
      <c r="Y473" s="94">
        <v>-8.4159832157161309E-3</v>
      </c>
      <c r="Z473" s="92">
        <v>415.90600000000001</v>
      </c>
      <c r="AA473" s="92">
        <v>415.90600000000001</v>
      </c>
      <c r="AB473" s="92">
        <v>415.90600000000001</v>
      </c>
    </row>
    <row r="474" spans="1:28" x14ac:dyDescent="0.2">
      <c r="A474" s="41">
        <v>43937</v>
      </c>
      <c r="B474" s="42">
        <v>188.58</v>
      </c>
      <c r="C474" s="43">
        <v>1.0000000000019301E-2</v>
      </c>
      <c r="D474" s="44">
        <v>5.3030704778168997E-5</v>
      </c>
      <c r="E474" s="42">
        <v>188.57990000000001</v>
      </c>
      <c r="F474" s="42">
        <v>188.57990000000001</v>
      </c>
      <c r="G474" s="42">
        <v>188.57990000000001</v>
      </c>
      <c r="H474" s="75">
        <v>43937</v>
      </c>
      <c r="I474" s="76">
        <v>262.88</v>
      </c>
      <c r="J474" s="77">
        <v>-4.0000000000020498E-2</v>
      </c>
      <c r="K474" s="78">
        <v>-1.52137532329303E-4</v>
      </c>
      <c r="L474" s="76">
        <v>262.87540000000001</v>
      </c>
      <c r="M474" s="76">
        <v>262.87540000000001</v>
      </c>
      <c r="N474" s="76">
        <v>262.87540000000001</v>
      </c>
      <c r="O474" s="83">
        <v>43937</v>
      </c>
      <c r="P474" s="84">
        <v>332.29</v>
      </c>
      <c r="Q474" s="85">
        <v>0.189999999999998</v>
      </c>
      <c r="R474" s="86">
        <v>5.7211683227942703E-4</v>
      </c>
      <c r="S474" s="84">
        <v>332.28629999999998</v>
      </c>
      <c r="T474" s="84">
        <v>332.28629999999998</v>
      </c>
      <c r="U474" s="84">
        <v>332.28629999999998</v>
      </c>
      <c r="V474" s="91">
        <v>43937</v>
      </c>
      <c r="W474" s="92">
        <v>419.44</v>
      </c>
      <c r="X474" s="93">
        <v>1.94999999999999</v>
      </c>
      <c r="Y474" s="94">
        <v>4.6707705573785898E-3</v>
      </c>
      <c r="Z474" s="92">
        <v>419.44319999999999</v>
      </c>
      <c r="AA474" s="92">
        <v>419.44319999999999</v>
      </c>
      <c r="AB474" s="92">
        <v>419.44319999999999</v>
      </c>
    </row>
    <row r="475" spans="1:28" x14ac:dyDescent="0.2">
      <c r="A475" s="41">
        <v>43936</v>
      </c>
      <c r="B475" s="42">
        <v>188.57</v>
      </c>
      <c r="C475" s="43">
        <v>7.9999999999984098E-2</v>
      </c>
      <c r="D475" s="44">
        <v>4.2442569897598899E-4</v>
      </c>
      <c r="E475" s="42">
        <v>188.5718</v>
      </c>
      <c r="F475" s="42">
        <v>188.5718</v>
      </c>
      <c r="G475" s="42">
        <v>188.5718</v>
      </c>
      <c r="H475" s="75">
        <v>43936</v>
      </c>
      <c r="I475" s="76">
        <v>262.92</v>
      </c>
      <c r="J475" s="77">
        <v>0.80000000000001104</v>
      </c>
      <c r="K475" s="78">
        <v>3.0520372348543101E-3</v>
      </c>
      <c r="L475" s="76">
        <v>262.92239999999998</v>
      </c>
      <c r="M475" s="76">
        <v>262.92239999999998</v>
      </c>
      <c r="N475" s="76">
        <v>262.92239999999998</v>
      </c>
      <c r="O475" s="83">
        <v>43936</v>
      </c>
      <c r="P475" s="84">
        <v>332.1</v>
      </c>
      <c r="Q475" s="85">
        <v>2.24000000000001</v>
      </c>
      <c r="R475" s="86">
        <v>6.7907597162432803E-3</v>
      </c>
      <c r="S475" s="84">
        <v>332.09730000000002</v>
      </c>
      <c r="T475" s="84">
        <v>332.09730000000002</v>
      </c>
      <c r="U475" s="84">
        <v>332.09730000000002</v>
      </c>
      <c r="V475" s="91">
        <v>43936</v>
      </c>
      <c r="W475" s="92">
        <v>417.49</v>
      </c>
      <c r="X475" s="93">
        <v>6.6500000000000297</v>
      </c>
      <c r="Y475" s="94">
        <v>1.6186349917242802E-2</v>
      </c>
      <c r="Z475" s="92">
        <v>417.48910000000001</v>
      </c>
      <c r="AA475" s="92">
        <v>417.48910000000001</v>
      </c>
      <c r="AB475" s="92">
        <v>417.48910000000001</v>
      </c>
    </row>
    <row r="476" spans="1:28" x14ac:dyDescent="0.2">
      <c r="A476" s="41">
        <v>43935</v>
      </c>
      <c r="B476" s="42">
        <v>188.49</v>
      </c>
      <c r="C476" s="43">
        <v>6.0000000000002301E-2</v>
      </c>
      <c r="D476" s="44">
        <v>3.1842063365707302E-4</v>
      </c>
      <c r="E476" s="42">
        <v>188.49010000000001</v>
      </c>
      <c r="F476" s="42">
        <v>188.49010000000001</v>
      </c>
      <c r="G476" s="42">
        <v>188.49010000000001</v>
      </c>
      <c r="H476" s="75">
        <v>43935</v>
      </c>
      <c r="I476" s="76">
        <v>262.12</v>
      </c>
      <c r="J476" s="77">
        <v>0.19999999999998899</v>
      </c>
      <c r="K476" s="78">
        <v>7.63591936469107E-4</v>
      </c>
      <c r="L476" s="76">
        <v>262.11880000000002</v>
      </c>
      <c r="M476" s="76">
        <v>262.11880000000002</v>
      </c>
      <c r="N476" s="76">
        <v>262.11880000000002</v>
      </c>
      <c r="O476" s="83">
        <v>43935</v>
      </c>
      <c r="P476" s="84">
        <v>329.86</v>
      </c>
      <c r="Q476" s="85">
        <v>0.340000000000032</v>
      </c>
      <c r="R476" s="86">
        <v>1.0318038358825899E-3</v>
      </c>
      <c r="S476" s="84">
        <v>329.85739999999998</v>
      </c>
      <c r="T476" s="84">
        <v>329.85739999999998</v>
      </c>
      <c r="U476" s="84">
        <v>329.85739999999998</v>
      </c>
      <c r="V476" s="91">
        <v>43935</v>
      </c>
      <c r="W476" s="92">
        <v>410.84</v>
      </c>
      <c r="X476" s="93">
        <v>-1.01000000000005</v>
      </c>
      <c r="Y476" s="94">
        <v>-2.4523491562463201E-3</v>
      </c>
      <c r="Z476" s="92">
        <v>410.83850000000001</v>
      </c>
      <c r="AA476" s="92">
        <v>410.83850000000001</v>
      </c>
      <c r="AB476" s="92">
        <v>410.83850000000001</v>
      </c>
    </row>
    <row r="477" spans="1:28" x14ac:dyDescent="0.2">
      <c r="A477" s="41">
        <v>43934</v>
      </c>
      <c r="B477" s="42">
        <v>188.43</v>
      </c>
      <c r="C477" s="43">
        <v>-6.0000000000002301E-2</v>
      </c>
      <c r="D477" s="44">
        <v>-3.1831927423206703E-4</v>
      </c>
      <c r="E477" s="42">
        <v>188.42850000000001</v>
      </c>
      <c r="F477" s="42">
        <v>188.42850000000001</v>
      </c>
      <c r="G477" s="42">
        <v>188.42850000000001</v>
      </c>
      <c r="H477" s="75">
        <v>43934</v>
      </c>
      <c r="I477" s="76">
        <v>261.92</v>
      </c>
      <c r="J477" s="77">
        <v>-0.24000000000000901</v>
      </c>
      <c r="K477" s="78">
        <v>-9.1547146780595495E-4</v>
      </c>
      <c r="L477" s="76">
        <v>261.92039999999997</v>
      </c>
      <c r="M477" s="76">
        <v>261.92039999999997</v>
      </c>
      <c r="N477" s="76">
        <v>261.92039999999997</v>
      </c>
      <c r="O477" s="83">
        <v>43934</v>
      </c>
      <c r="P477" s="84">
        <v>329.52</v>
      </c>
      <c r="Q477" s="85">
        <v>-0.400000000000034</v>
      </c>
      <c r="R477" s="86">
        <v>-1.2124151309409401E-3</v>
      </c>
      <c r="S477" s="84">
        <v>329.51920000000001</v>
      </c>
      <c r="T477" s="84">
        <v>329.51920000000001</v>
      </c>
      <c r="U477" s="84">
        <v>329.51920000000001</v>
      </c>
      <c r="V477" s="91">
        <v>43934</v>
      </c>
      <c r="W477" s="92">
        <v>411.85</v>
      </c>
      <c r="X477" s="93">
        <v>-1.6499999999999799</v>
      </c>
      <c r="Y477" s="94">
        <v>-3.9903264812574998E-3</v>
      </c>
      <c r="Z477" s="92">
        <v>411.84690000000001</v>
      </c>
      <c r="AA477" s="92">
        <v>411.84690000000001</v>
      </c>
      <c r="AB477" s="92">
        <v>411.84690000000001</v>
      </c>
    </row>
    <row r="478" spans="1:28" x14ac:dyDescent="0.2">
      <c r="A478" s="41">
        <v>43930</v>
      </c>
      <c r="B478" s="42">
        <v>188.49</v>
      </c>
      <c r="C478" s="43">
        <v>0.12000000000000501</v>
      </c>
      <c r="D478" s="44">
        <v>6.3704411530500905E-4</v>
      </c>
      <c r="E478" s="42">
        <v>188.48599999999999</v>
      </c>
      <c r="F478" s="42">
        <v>188.48599999999999</v>
      </c>
      <c r="G478" s="42">
        <v>188.48599999999999</v>
      </c>
      <c r="H478" s="75">
        <v>43930</v>
      </c>
      <c r="I478" s="76">
        <v>262.16000000000003</v>
      </c>
      <c r="J478" s="77">
        <v>0.60000000000002296</v>
      </c>
      <c r="K478" s="78">
        <v>2.2939287352807102E-3</v>
      </c>
      <c r="L478" s="76">
        <v>262.16219999999998</v>
      </c>
      <c r="M478" s="76">
        <v>262.16219999999998</v>
      </c>
      <c r="N478" s="76">
        <v>262.16219999999998</v>
      </c>
      <c r="O478" s="83">
        <v>43930</v>
      </c>
      <c r="P478" s="84">
        <v>329.92</v>
      </c>
      <c r="Q478" s="85">
        <v>0.97000000000002695</v>
      </c>
      <c r="R478" s="86">
        <v>2.9487764097887999E-3</v>
      </c>
      <c r="S478" s="84">
        <v>329.9248</v>
      </c>
      <c r="T478" s="84">
        <v>329.9248</v>
      </c>
      <c r="U478" s="84">
        <v>329.9248</v>
      </c>
      <c r="V478" s="91">
        <v>43930</v>
      </c>
      <c r="W478" s="92">
        <v>413.5</v>
      </c>
      <c r="X478" s="93">
        <v>1.30000000000001</v>
      </c>
      <c r="Y478" s="94">
        <v>3.1538088306647498E-3</v>
      </c>
      <c r="Z478" s="92">
        <v>413.50290000000001</v>
      </c>
      <c r="AA478" s="92">
        <v>413.50290000000001</v>
      </c>
      <c r="AB478" s="92">
        <v>413.50290000000001</v>
      </c>
    </row>
    <row r="479" spans="1:28" x14ac:dyDescent="0.2">
      <c r="A479" s="41">
        <v>43929</v>
      </c>
      <c r="B479" s="42">
        <v>188.37</v>
      </c>
      <c r="C479" s="43">
        <v>9.0000000000003397E-2</v>
      </c>
      <c r="D479" s="44">
        <v>4.7801147227535302E-4</v>
      </c>
      <c r="E479" s="42">
        <v>188.37180000000001</v>
      </c>
      <c r="F479" s="42">
        <v>188.37180000000001</v>
      </c>
      <c r="G479" s="42">
        <v>188.37180000000001</v>
      </c>
      <c r="H479" s="75">
        <v>43929</v>
      </c>
      <c r="I479" s="76">
        <v>261.56</v>
      </c>
      <c r="J479" s="77">
        <v>0.19999999999998899</v>
      </c>
      <c r="K479" s="78">
        <v>7.6522803795526703E-4</v>
      </c>
      <c r="L479" s="76">
        <v>261.55590000000001</v>
      </c>
      <c r="M479" s="76">
        <v>261.55590000000001</v>
      </c>
      <c r="N479" s="76">
        <v>261.55590000000001</v>
      </c>
      <c r="O479" s="83">
        <v>43929</v>
      </c>
      <c r="P479" s="84">
        <v>328.95</v>
      </c>
      <c r="Q479" s="85">
        <v>-0.150000000000034</v>
      </c>
      <c r="R479" s="86">
        <v>-4.5578851412954801E-4</v>
      </c>
      <c r="S479" s="84">
        <v>328.95409999999998</v>
      </c>
      <c r="T479" s="84">
        <v>328.95409999999998</v>
      </c>
      <c r="U479" s="84">
        <v>328.95409999999998</v>
      </c>
      <c r="V479" s="91">
        <v>43929</v>
      </c>
      <c r="W479" s="92">
        <v>412.2</v>
      </c>
      <c r="X479" s="93">
        <v>-2.1700000000000199</v>
      </c>
      <c r="Y479" s="94">
        <v>-5.2368656032049004E-3</v>
      </c>
      <c r="Z479" s="92">
        <v>412.20100000000002</v>
      </c>
      <c r="AA479" s="92">
        <v>412.20100000000002</v>
      </c>
      <c r="AB479" s="92">
        <v>412.20100000000002</v>
      </c>
    </row>
    <row r="480" spans="1:28" x14ac:dyDescent="0.2">
      <c r="A480" s="41">
        <v>43928</v>
      </c>
      <c r="B480" s="42">
        <v>188.28</v>
      </c>
      <c r="C480" s="43">
        <v>-8.0000000000012506E-2</v>
      </c>
      <c r="D480" s="44">
        <v>-4.24718623911725E-4</v>
      </c>
      <c r="E480" s="42">
        <v>188.27760000000001</v>
      </c>
      <c r="F480" s="42">
        <v>188.27760000000001</v>
      </c>
      <c r="G480" s="42">
        <v>188.27760000000001</v>
      </c>
      <c r="H480" s="75">
        <v>43928</v>
      </c>
      <c r="I480" s="76">
        <v>261.36</v>
      </c>
      <c r="J480" s="77">
        <v>-0.409999999999968</v>
      </c>
      <c r="K480" s="78">
        <v>-1.5662604576535399E-3</v>
      </c>
      <c r="L480" s="76">
        <v>261.3587</v>
      </c>
      <c r="M480" s="76">
        <v>261.3587</v>
      </c>
      <c r="N480" s="76">
        <v>261.3587</v>
      </c>
      <c r="O480" s="83">
        <v>43928</v>
      </c>
      <c r="P480" s="84">
        <v>329.1</v>
      </c>
      <c r="Q480" s="85">
        <v>-1.19</v>
      </c>
      <c r="R480" s="86">
        <v>-3.6028944261103802E-3</v>
      </c>
      <c r="S480" s="84">
        <v>329.10219999999998</v>
      </c>
      <c r="T480" s="84">
        <v>329.10219999999998</v>
      </c>
      <c r="U480" s="84">
        <v>329.10219999999998</v>
      </c>
      <c r="V480" s="91">
        <v>43928</v>
      </c>
      <c r="W480" s="92">
        <v>414.37</v>
      </c>
      <c r="X480" s="93">
        <v>-3.1000000000000201</v>
      </c>
      <c r="Y480" s="94">
        <v>-7.4256832826311396E-3</v>
      </c>
      <c r="Z480" s="92">
        <v>414.36709999999999</v>
      </c>
      <c r="AA480" s="92">
        <v>414.36709999999999</v>
      </c>
      <c r="AB480" s="92">
        <v>414.36709999999999</v>
      </c>
    </row>
    <row r="481" spans="1:28" x14ac:dyDescent="0.2">
      <c r="A481" s="41">
        <v>43927</v>
      </c>
      <c r="B481" s="42">
        <v>188.36</v>
      </c>
      <c r="C481" s="43">
        <v>-0.16999999999998699</v>
      </c>
      <c r="D481" s="44">
        <v>-9.0171325518478504E-4</v>
      </c>
      <c r="E481" s="42">
        <v>188.3638</v>
      </c>
      <c r="F481" s="42">
        <v>188.3638</v>
      </c>
      <c r="G481" s="42">
        <v>188.3638</v>
      </c>
      <c r="H481" s="75">
        <v>43927</v>
      </c>
      <c r="I481" s="76">
        <v>261.77</v>
      </c>
      <c r="J481" s="77">
        <v>-0.85000000000002296</v>
      </c>
      <c r="K481" s="78">
        <v>-3.2366156423731E-3</v>
      </c>
      <c r="L481" s="76">
        <v>261.76679999999999</v>
      </c>
      <c r="M481" s="76">
        <v>261.76679999999999</v>
      </c>
      <c r="N481" s="76">
        <v>261.76679999999999</v>
      </c>
      <c r="O481" s="83">
        <v>43927</v>
      </c>
      <c r="P481" s="84">
        <v>330.29</v>
      </c>
      <c r="Q481" s="85">
        <v>-1.75</v>
      </c>
      <c r="R481" s="86">
        <v>-5.2704493434525997E-3</v>
      </c>
      <c r="S481" s="84">
        <v>330.29419999999999</v>
      </c>
      <c r="T481" s="84">
        <v>330.29419999999999</v>
      </c>
      <c r="U481" s="84">
        <v>330.29419999999999</v>
      </c>
      <c r="V481" s="91">
        <v>43927</v>
      </c>
      <c r="W481" s="92">
        <v>417.47</v>
      </c>
      <c r="X481" s="93">
        <v>-4.6199999999999504</v>
      </c>
      <c r="Y481" s="94">
        <v>-1.0945532943211E-2</v>
      </c>
      <c r="Z481" s="92">
        <v>417.47250000000003</v>
      </c>
      <c r="AA481" s="92">
        <v>417.47250000000003</v>
      </c>
      <c r="AB481" s="92">
        <v>417.47250000000003</v>
      </c>
    </row>
    <row r="482" spans="1:28" x14ac:dyDescent="0.2">
      <c r="A482" s="41">
        <v>43924</v>
      </c>
      <c r="B482" s="42">
        <v>188.53</v>
      </c>
      <c r="C482" s="43">
        <v>9.9999999999909103E-3</v>
      </c>
      <c r="D482" s="44">
        <v>5.3044769785650902E-5</v>
      </c>
      <c r="E482" s="42">
        <v>188.52950000000001</v>
      </c>
      <c r="F482" s="42">
        <v>188.52950000000001</v>
      </c>
      <c r="G482" s="42">
        <v>188.52950000000001</v>
      </c>
      <c r="H482" s="75">
        <v>43924</v>
      </c>
      <c r="I482" s="76">
        <v>262.62</v>
      </c>
      <c r="J482" s="77">
        <v>0.22000000000002701</v>
      </c>
      <c r="K482" s="78">
        <v>8.3841463414644597E-4</v>
      </c>
      <c r="L482" s="76">
        <v>262.61559999999997</v>
      </c>
      <c r="M482" s="76">
        <v>262.61559999999997</v>
      </c>
      <c r="N482" s="76">
        <v>262.61559999999997</v>
      </c>
      <c r="O482" s="83">
        <v>43924</v>
      </c>
      <c r="P482" s="84">
        <v>332.04</v>
      </c>
      <c r="Q482" s="85">
        <v>0.59000000000003205</v>
      </c>
      <c r="R482" s="86">
        <v>1.7800573238800201E-3</v>
      </c>
      <c r="S482" s="84">
        <v>332.0444</v>
      </c>
      <c r="T482" s="84">
        <v>332.0444</v>
      </c>
      <c r="U482" s="84">
        <v>332.0444</v>
      </c>
      <c r="V482" s="91">
        <v>43924</v>
      </c>
      <c r="W482" s="92">
        <v>422.09</v>
      </c>
      <c r="X482" s="93">
        <v>2.38</v>
      </c>
      <c r="Y482" s="94">
        <v>5.67058206857115E-3</v>
      </c>
      <c r="Z482" s="92">
        <v>422.09359999999998</v>
      </c>
      <c r="AA482" s="92">
        <v>422.09359999999998</v>
      </c>
      <c r="AB482" s="92">
        <v>422.09359999999998</v>
      </c>
    </row>
    <row r="483" spans="1:28" x14ac:dyDescent="0.2">
      <c r="A483" s="41">
        <v>43923</v>
      </c>
      <c r="B483" s="42">
        <v>188.52</v>
      </c>
      <c r="C483" s="43">
        <v>5.0000000000011403E-2</v>
      </c>
      <c r="D483" s="44">
        <v>2.6529421128037E-4</v>
      </c>
      <c r="E483" s="42">
        <v>188.51570000000001</v>
      </c>
      <c r="F483" s="42">
        <v>188.51570000000001</v>
      </c>
      <c r="G483" s="42">
        <v>188.51570000000001</v>
      </c>
      <c r="H483" s="75">
        <v>43923</v>
      </c>
      <c r="I483" s="76">
        <v>262.39999999999998</v>
      </c>
      <c r="J483" s="77">
        <v>-0.170000000000016</v>
      </c>
      <c r="K483" s="78">
        <v>-6.47446395247042E-4</v>
      </c>
      <c r="L483" s="76">
        <v>262.40230000000003</v>
      </c>
      <c r="M483" s="76">
        <v>262.40230000000003</v>
      </c>
      <c r="N483" s="76">
        <v>262.40230000000003</v>
      </c>
      <c r="O483" s="83">
        <v>43923</v>
      </c>
      <c r="P483" s="84">
        <v>331.45</v>
      </c>
      <c r="Q483" s="85">
        <v>-0.22000000000002701</v>
      </c>
      <c r="R483" s="86">
        <v>-6.6330991648333405E-4</v>
      </c>
      <c r="S483" s="84">
        <v>331.447</v>
      </c>
      <c r="T483" s="84">
        <v>331.447</v>
      </c>
      <c r="U483" s="84">
        <v>331.447</v>
      </c>
      <c r="V483" s="91">
        <v>43923</v>
      </c>
      <c r="W483" s="92">
        <v>419.71</v>
      </c>
      <c r="X483" s="93">
        <v>0.93999999999999795</v>
      </c>
      <c r="Y483" s="94">
        <v>2.24466891133557E-3</v>
      </c>
      <c r="Z483" s="92">
        <v>419.70830000000001</v>
      </c>
      <c r="AA483" s="92">
        <v>419.70830000000001</v>
      </c>
      <c r="AB483" s="92">
        <v>419.70830000000001</v>
      </c>
    </row>
    <row r="484" spans="1:28" x14ac:dyDescent="0.2">
      <c r="A484" s="41">
        <v>43922</v>
      </c>
      <c r="B484" s="42">
        <v>188.47</v>
      </c>
      <c r="C484" s="43">
        <v>-3.0000000000001099E-2</v>
      </c>
      <c r="D484" s="44">
        <v>-1.59151193633958E-4</v>
      </c>
      <c r="E484" s="42">
        <v>188.46850000000001</v>
      </c>
      <c r="F484" s="42">
        <v>188.46850000000001</v>
      </c>
      <c r="G484" s="42">
        <v>188.46850000000001</v>
      </c>
      <c r="H484" s="75">
        <v>43922</v>
      </c>
      <c r="I484" s="76">
        <v>262.57</v>
      </c>
      <c r="J484" s="77">
        <v>6.9999999999993207E-2</v>
      </c>
      <c r="K484" s="78">
        <v>2.6666666666664098E-4</v>
      </c>
      <c r="L484" s="76">
        <v>262.56529999999998</v>
      </c>
      <c r="M484" s="76">
        <v>262.56529999999998</v>
      </c>
      <c r="N484" s="76">
        <v>262.56529999999998</v>
      </c>
      <c r="O484" s="83">
        <v>43922</v>
      </c>
      <c r="P484" s="84">
        <v>331.67</v>
      </c>
      <c r="Q484" s="85">
        <v>0.71000000000003605</v>
      </c>
      <c r="R484" s="86">
        <v>2.1452743533962901E-3</v>
      </c>
      <c r="S484" s="84">
        <v>331.66989999999998</v>
      </c>
      <c r="T484" s="84">
        <v>331.66989999999998</v>
      </c>
      <c r="U484" s="84">
        <v>331.66989999999998</v>
      </c>
      <c r="V484" s="91">
        <v>43922</v>
      </c>
      <c r="W484" s="92">
        <v>418.77</v>
      </c>
      <c r="X484" s="93">
        <v>4.76999999999998</v>
      </c>
      <c r="Y484" s="94">
        <v>1.1521739130434701E-2</v>
      </c>
      <c r="Z484" s="92">
        <v>418.76799999999997</v>
      </c>
      <c r="AA484" s="92">
        <v>418.76799999999997</v>
      </c>
      <c r="AB484" s="92">
        <v>418.76799999999997</v>
      </c>
    </row>
    <row r="485" spans="1:28" x14ac:dyDescent="0.2">
      <c r="A485" s="41">
        <v>43921</v>
      </c>
      <c r="B485" s="42">
        <v>188.5</v>
      </c>
      <c r="C485" s="43">
        <v>-3.0000000000001099E-2</v>
      </c>
      <c r="D485" s="44">
        <v>-1.59125868562039E-4</v>
      </c>
      <c r="E485" s="42">
        <v>188.50149999999999</v>
      </c>
      <c r="F485" s="42">
        <v>188.50149999999999</v>
      </c>
      <c r="G485" s="42">
        <v>188.50149999999999</v>
      </c>
      <c r="H485" s="75">
        <v>43921</v>
      </c>
      <c r="I485" s="76">
        <v>262.5</v>
      </c>
      <c r="J485" s="77">
        <v>-0.100000000000023</v>
      </c>
      <c r="K485" s="78">
        <v>-3.8080731150046701E-4</v>
      </c>
      <c r="L485" s="76">
        <v>262.49919999999997</v>
      </c>
      <c r="M485" s="76">
        <v>262.49919999999997</v>
      </c>
      <c r="N485" s="76">
        <v>262.49919999999997</v>
      </c>
      <c r="O485" s="83">
        <v>43921</v>
      </c>
      <c r="P485" s="84">
        <v>330.96</v>
      </c>
      <c r="Q485" s="85">
        <v>-0.340000000000032</v>
      </c>
      <c r="R485" s="86">
        <v>-1.02626018714166E-3</v>
      </c>
      <c r="S485" s="84">
        <v>330.96069999999997</v>
      </c>
      <c r="T485" s="84">
        <v>330.96069999999997</v>
      </c>
      <c r="U485" s="84">
        <v>330.96069999999997</v>
      </c>
      <c r="V485" s="91">
        <v>43921</v>
      </c>
      <c r="W485" s="92">
        <v>414</v>
      </c>
      <c r="X485" s="93">
        <v>-3.8299999999999801</v>
      </c>
      <c r="Y485" s="94">
        <v>-9.1664073905654998E-3</v>
      </c>
      <c r="Z485" s="92">
        <v>413.99849999999998</v>
      </c>
      <c r="AA485" s="92">
        <v>413.99849999999998</v>
      </c>
      <c r="AB485" s="92">
        <v>413.99849999999998</v>
      </c>
    </row>
    <row r="486" spans="1:28" x14ac:dyDescent="0.2">
      <c r="A486" s="41">
        <v>43920</v>
      </c>
      <c r="B486" s="42">
        <v>188.53</v>
      </c>
      <c r="C486" s="43">
        <v>5.0000000000011403E-2</v>
      </c>
      <c r="D486" s="44">
        <v>2.6528013582349E-4</v>
      </c>
      <c r="E486" s="42">
        <v>188.52770000000001</v>
      </c>
      <c r="F486" s="42">
        <v>188.52770000000001</v>
      </c>
      <c r="G486" s="42">
        <v>188.52770000000001</v>
      </c>
      <c r="H486" s="75">
        <v>43920</v>
      </c>
      <c r="I486" s="76">
        <v>262.60000000000002</v>
      </c>
      <c r="J486" s="77">
        <v>0.48000000000001802</v>
      </c>
      <c r="K486" s="78">
        <v>1.8312223409126299E-3</v>
      </c>
      <c r="L486" s="76">
        <v>262.59679999999997</v>
      </c>
      <c r="M486" s="76">
        <v>262.59679999999997</v>
      </c>
      <c r="N486" s="76">
        <v>262.59679999999997</v>
      </c>
      <c r="O486" s="83">
        <v>43920</v>
      </c>
      <c r="P486" s="84">
        <v>331.3</v>
      </c>
      <c r="Q486" s="85">
        <v>1.3500000000000201</v>
      </c>
      <c r="R486" s="86">
        <v>4.0915290195484904E-3</v>
      </c>
      <c r="S486" s="84">
        <v>331.2955</v>
      </c>
      <c r="T486" s="84">
        <v>331.2955</v>
      </c>
      <c r="U486" s="84">
        <v>331.2955</v>
      </c>
      <c r="V486" s="91">
        <v>43920</v>
      </c>
      <c r="W486" s="92">
        <v>417.83</v>
      </c>
      <c r="X486" s="93">
        <v>3.8299999999999801</v>
      </c>
      <c r="Y486" s="94">
        <v>9.2512077294685593E-3</v>
      </c>
      <c r="Z486" s="92">
        <v>417.82679999999999</v>
      </c>
      <c r="AA486" s="92">
        <v>417.82679999999999</v>
      </c>
      <c r="AB486" s="92">
        <v>417.82679999999999</v>
      </c>
    </row>
    <row r="487" spans="1:28" x14ac:dyDescent="0.2">
      <c r="A487" s="41">
        <v>43917</v>
      </c>
      <c r="B487" s="42">
        <v>188.48</v>
      </c>
      <c r="C487" s="43">
        <v>-3.0000000000001099E-2</v>
      </c>
      <c r="D487" s="44">
        <v>-1.5914275104769599E-4</v>
      </c>
      <c r="E487" s="42">
        <v>188.48099999999999</v>
      </c>
      <c r="F487" s="42">
        <v>188.48099999999999</v>
      </c>
      <c r="G487" s="42">
        <v>188.48099999999999</v>
      </c>
      <c r="H487" s="75">
        <v>43917</v>
      </c>
      <c r="I487" s="76">
        <v>262.12</v>
      </c>
      <c r="J487" s="77">
        <v>0.41000000000002501</v>
      </c>
      <c r="K487" s="78">
        <v>1.5666195407130999E-3</v>
      </c>
      <c r="L487" s="76">
        <v>262.12240000000003</v>
      </c>
      <c r="M487" s="76">
        <v>262.12240000000003</v>
      </c>
      <c r="N487" s="76">
        <v>262.12240000000003</v>
      </c>
      <c r="O487" s="83">
        <v>43917</v>
      </c>
      <c r="P487" s="84">
        <v>329.95</v>
      </c>
      <c r="Q487" s="85">
        <v>1.25999999999999</v>
      </c>
      <c r="R487" s="86">
        <v>3.8333992515744001E-3</v>
      </c>
      <c r="S487" s="84">
        <v>329.95319999999998</v>
      </c>
      <c r="T487" s="84">
        <v>329.95319999999998</v>
      </c>
      <c r="U487" s="84">
        <v>329.95319999999998</v>
      </c>
      <c r="V487" s="91">
        <v>43917</v>
      </c>
      <c r="W487" s="92">
        <v>414</v>
      </c>
      <c r="X487" s="93">
        <v>2.1700000000000199</v>
      </c>
      <c r="Y487" s="94">
        <v>5.2691644610640704E-3</v>
      </c>
      <c r="Z487" s="92">
        <v>413.9975</v>
      </c>
      <c r="AA487" s="92">
        <v>413.9975</v>
      </c>
      <c r="AB487" s="92">
        <v>413.9975</v>
      </c>
    </row>
    <row r="488" spans="1:28" x14ac:dyDescent="0.2">
      <c r="A488" s="41">
        <v>43916</v>
      </c>
      <c r="B488" s="42">
        <v>188.51</v>
      </c>
      <c r="C488" s="43">
        <v>6.9999999999993207E-2</v>
      </c>
      <c r="D488" s="44">
        <v>3.7147102525999397E-4</v>
      </c>
      <c r="E488" s="42">
        <v>188.5077</v>
      </c>
      <c r="F488" s="42">
        <v>188.5077</v>
      </c>
      <c r="G488" s="42">
        <v>188.5077</v>
      </c>
      <c r="H488" s="75">
        <v>43916</v>
      </c>
      <c r="I488" s="76">
        <v>261.70999999999998</v>
      </c>
      <c r="J488" s="77">
        <v>0.48999999999995197</v>
      </c>
      <c r="K488" s="78">
        <v>1.87581349054419E-3</v>
      </c>
      <c r="L488" s="76">
        <v>261.71339999999998</v>
      </c>
      <c r="M488" s="76">
        <v>261.71339999999998</v>
      </c>
      <c r="N488" s="76">
        <v>261.71339999999998</v>
      </c>
      <c r="O488" s="83">
        <v>43916</v>
      </c>
      <c r="P488" s="84">
        <v>328.69</v>
      </c>
      <c r="Q488" s="85">
        <v>0.93999999999999795</v>
      </c>
      <c r="R488" s="86">
        <v>2.8680396643783299E-3</v>
      </c>
      <c r="S488" s="84">
        <v>328.68540000000002</v>
      </c>
      <c r="T488" s="84">
        <v>328.68540000000002</v>
      </c>
      <c r="U488" s="84">
        <v>328.68540000000002</v>
      </c>
      <c r="V488" s="91">
        <v>43916</v>
      </c>
      <c r="W488" s="92">
        <v>411.83</v>
      </c>
      <c r="X488" s="93">
        <v>0.87000000000000499</v>
      </c>
      <c r="Y488" s="94">
        <v>2.1169943546817298E-3</v>
      </c>
      <c r="Z488" s="92">
        <v>411.83</v>
      </c>
      <c r="AA488" s="92">
        <v>411.83</v>
      </c>
      <c r="AB488" s="92">
        <v>411.83</v>
      </c>
    </row>
    <row r="489" spans="1:28" x14ac:dyDescent="0.2">
      <c r="A489" s="41">
        <v>43915</v>
      </c>
      <c r="B489" s="42">
        <v>188.44</v>
      </c>
      <c r="C489" s="43">
        <v>9.0000000000003397E-2</v>
      </c>
      <c r="D489" s="44">
        <v>4.7783382001594598E-4</v>
      </c>
      <c r="E489" s="42">
        <v>188.4409</v>
      </c>
      <c r="F489" s="42">
        <v>188.4409</v>
      </c>
      <c r="G489" s="42">
        <v>188.4409</v>
      </c>
      <c r="H489" s="75">
        <v>43915</v>
      </c>
      <c r="I489" s="76">
        <v>261.22000000000003</v>
      </c>
      <c r="J489" s="77">
        <v>-0.21999999999997</v>
      </c>
      <c r="K489" s="78">
        <v>-8.4149326805374295E-4</v>
      </c>
      <c r="L489" s="76">
        <v>261.2226</v>
      </c>
      <c r="M489" s="76">
        <v>261.2226</v>
      </c>
      <c r="N489" s="76">
        <v>261.2226</v>
      </c>
      <c r="O489" s="83">
        <v>43915</v>
      </c>
      <c r="P489" s="84">
        <v>327.75</v>
      </c>
      <c r="Q489" s="85">
        <v>-0.25999999999999102</v>
      </c>
      <c r="R489" s="86">
        <v>-7.9265876040361899E-4</v>
      </c>
      <c r="S489" s="84">
        <v>327.75319999999999</v>
      </c>
      <c r="T489" s="84">
        <v>327.75319999999999</v>
      </c>
      <c r="U489" s="84">
        <v>327.75319999999999</v>
      </c>
      <c r="V489" s="91">
        <v>43915</v>
      </c>
      <c r="W489" s="92">
        <v>410.96</v>
      </c>
      <c r="X489" s="93">
        <v>-2.53000000000003</v>
      </c>
      <c r="Y489" s="94">
        <v>-6.11864857674921E-3</v>
      </c>
      <c r="Z489" s="92">
        <v>410.96300000000002</v>
      </c>
      <c r="AA489" s="92">
        <v>410.96300000000002</v>
      </c>
      <c r="AB489" s="92">
        <v>410.96300000000002</v>
      </c>
    </row>
    <row r="490" spans="1:28" x14ac:dyDescent="0.2">
      <c r="A490" s="41">
        <v>43914</v>
      </c>
      <c r="B490" s="42">
        <v>188.35</v>
      </c>
      <c r="C490" s="43">
        <v>-0.26000000000001899</v>
      </c>
      <c r="D490" s="44">
        <v>-1.37850591166969E-3</v>
      </c>
      <c r="E490" s="42">
        <v>188.35400000000001</v>
      </c>
      <c r="F490" s="42">
        <v>188.35400000000001</v>
      </c>
      <c r="G490" s="42">
        <v>188.35400000000001</v>
      </c>
      <c r="H490" s="75">
        <v>43914</v>
      </c>
      <c r="I490" s="76">
        <v>261.44</v>
      </c>
      <c r="J490" s="77">
        <v>-1.06</v>
      </c>
      <c r="K490" s="78">
        <v>-4.0380952380952503E-3</v>
      </c>
      <c r="L490" s="76">
        <v>261.43529999999998</v>
      </c>
      <c r="M490" s="76">
        <v>261.43529999999998</v>
      </c>
      <c r="N490" s="76">
        <v>261.43529999999998</v>
      </c>
      <c r="O490" s="83">
        <v>43914</v>
      </c>
      <c r="P490" s="84">
        <v>328.01</v>
      </c>
      <c r="Q490" s="85">
        <v>-1.79000000000002</v>
      </c>
      <c r="R490" s="86">
        <v>-5.4275318374773203E-3</v>
      </c>
      <c r="S490" s="84">
        <v>328.01420000000002</v>
      </c>
      <c r="T490" s="84">
        <v>328.01420000000002</v>
      </c>
      <c r="U490" s="84">
        <v>328.01420000000002</v>
      </c>
      <c r="V490" s="91">
        <v>43914</v>
      </c>
      <c r="W490" s="92">
        <v>413.49</v>
      </c>
      <c r="X490" s="93">
        <v>-1.88</v>
      </c>
      <c r="Y490" s="94">
        <v>-4.5260851770710297E-3</v>
      </c>
      <c r="Z490" s="92">
        <v>413.49180000000001</v>
      </c>
      <c r="AA490" s="92">
        <v>413.49180000000001</v>
      </c>
      <c r="AB490" s="92">
        <v>413.49180000000001</v>
      </c>
    </row>
    <row r="491" spans="1:28" x14ac:dyDescent="0.2">
      <c r="A491" s="41">
        <v>43913</v>
      </c>
      <c r="B491" s="42">
        <v>188.61</v>
      </c>
      <c r="C491" s="43">
        <v>0.230000000000018</v>
      </c>
      <c r="D491" s="44">
        <v>1.22093640513865E-3</v>
      </c>
      <c r="E491" s="42">
        <v>188.6079</v>
      </c>
      <c r="F491" s="42">
        <v>188.6079</v>
      </c>
      <c r="G491" s="42">
        <v>188.6079</v>
      </c>
      <c r="H491" s="75">
        <v>43913</v>
      </c>
      <c r="I491" s="76">
        <v>262.5</v>
      </c>
      <c r="J491" s="77">
        <v>1.25</v>
      </c>
      <c r="K491" s="78">
        <v>4.78468899521531E-3</v>
      </c>
      <c r="L491" s="76">
        <v>262.49860000000001</v>
      </c>
      <c r="M491" s="76">
        <v>262.49860000000001</v>
      </c>
      <c r="N491" s="76">
        <v>262.49860000000001</v>
      </c>
      <c r="O491" s="83">
        <v>43913</v>
      </c>
      <c r="P491" s="84">
        <v>329.8</v>
      </c>
      <c r="Q491" s="85">
        <v>3.50999999999999</v>
      </c>
      <c r="R491" s="86">
        <v>1.07573017867541E-2</v>
      </c>
      <c r="S491" s="84">
        <v>329.80399999999997</v>
      </c>
      <c r="T491" s="84">
        <v>329.80399999999997</v>
      </c>
      <c r="U491" s="84">
        <v>329.80399999999997</v>
      </c>
      <c r="V491" s="91">
        <v>43913</v>
      </c>
      <c r="W491" s="92">
        <v>415.37</v>
      </c>
      <c r="X491" s="93">
        <v>8.5300000000000296</v>
      </c>
      <c r="Y491" s="94">
        <v>2.09664733064596E-2</v>
      </c>
      <c r="Z491" s="92">
        <v>415.37029999999999</v>
      </c>
      <c r="AA491" s="92">
        <v>415.37029999999999</v>
      </c>
      <c r="AB491" s="92">
        <v>415.37029999999999</v>
      </c>
    </row>
    <row r="492" spans="1:28" x14ac:dyDescent="0.2">
      <c r="A492" s="41">
        <v>43910</v>
      </c>
      <c r="B492" s="42">
        <v>188.38</v>
      </c>
      <c r="C492" s="43">
        <v>0.12000000000000501</v>
      </c>
      <c r="D492" s="44">
        <v>6.3741633910551702E-4</v>
      </c>
      <c r="E492" s="42">
        <v>188.38290000000001</v>
      </c>
      <c r="F492" s="42">
        <v>188.38290000000001</v>
      </c>
      <c r="G492" s="42">
        <v>188.38290000000001</v>
      </c>
      <c r="H492" s="75">
        <v>43910</v>
      </c>
      <c r="I492" s="76">
        <v>261.25</v>
      </c>
      <c r="J492" s="77">
        <v>1.48000000000002</v>
      </c>
      <c r="K492" s="78">
        <v>5.69734765369372E-3</v>
      </c>
      <c r="L492" s="76">
        <v>261.24900000000002</v>
      </c>
      <c r="M492" s="76">
        <v>261.24900000000002</v>
      </c>
      <c r="N492" s="76">
        <v>261.24900000000002</v>
      </c>
      <c r="O492" s="83">
        <v>43910</v>
      </c>
      <c r="P492" s="84">
        <v>326.29000000000002</v>
      </c>
      <c r="Q492" s="85">
        <v>3.62</v>
      </c>
      <c r="R492" s="86">
        <v>1.1218892366814399E-2</v>
      </c>
      <c r="S492" s="84">
        <v>326.2912</v>
      </c>
      <c r="T492" s="84">
        <v>326.2912</v>
      </c>
      <c r="U492" s="84">
        <v>326.2912</v>
      </c>
      <c r="V492" s="91">
        <v>43910</v>
      </c>
      <c r="W492" s="92">
        <v>406.84</v>
      </c>
      <c r="X492" s="93">
        <v>7.7399999999999496</v>
      </c>
      <c r="Y492" s="94">
        <v>1.9393635680280501E-2</v>
      </c>
      <c r="Z492" s="92">
        <v>406.83499999999998</v>
      </c>
      <c r="AA492" s="92">
        <v>406.83499999999998</v>
      </c>
      <c r="AB492" s="92">
        <v>406.83499999999998</v>
      </c>
    </row>
    <row r="493" spans="1:28" x14ac:dyDescent="0.2">
      <c r="A493" s="41">
        <v>43909</v>
      </c>
      <c r="B493" s="42">
        <v>188.26</v>
      </c>
      <c r="C493" s="43">
        <v>0.39999999999997699</v>
      </c>
      <c r="D493" s="44">
        <v>2.12924518258265E-3</v>
      </c>
      <c r="E493" s="42">
        <v>188.2611</v>
      </c>
      <c r="F493" s="42">
        <v>188.2611</v>
      </c>
      <c r="G493" s="42">
        <v>188.2611</v>
      </c>
      <c r="H493" s="75">
        <v>43909</v>
      </c>
      <c r="I493" s="76">
        <v>259.77</v>
      </c>
      <c r="J493" s="77">
        <v>1.5799999999999801</v>
      </c>
      <c r="K493" s="78">
        <v>6.1195243812695501E-3</v>
      </c>
      <c r="L493" s="76">
        <v>259.7747</v>
      </c>
      <c r="M493" s="76">
        <v>259.7747</v>
      </c>
      <c r="N493" s="76">
        <v>259.7747</v>
      </c>
      <c r="O493" s="83">
        <v>43909</v>
      </c>
      <c r="P493" s="84">
        <v>322.67</v>
      </c>
      <c r="Q493" s="85">
        <v>2.7200000000000299</v>
      </c>
      <c r="R493" s="86">
        <v>8.5013283325520508E-3</v>
      </c>
      <c r="S493" s="84">
        <v>322.67189999999999</v>
      </c>
      <c r="T493" s="84">
        <v>322.67189999999999</v>
      </c>
      <c r="U493" s="84">
        <v>322.67189999999999</v>
      </c>
      <c r="V493" s="91">
        <v>43909</v>
      </c>
      <c r="W493" s="92">
        <v>399.1</v>
      </c>
      <c r="X493" s="93">
        <v>10.77</v>
      </c>
      <c r="Y493" s="94">
        <v>2.7734143640717999E-2</v>
      </c>
      <c r="Z493" s="92">
        <v>399.10120000000001</v>
      </c>
      <c r="AA493" s="92">
        <v>399.10120000000001</v>
      </c>
      <c r="AB493" s="92">
        <v>399.10120000000001</v>
      </c>
    </row>
    <row r="494" spans="1:28" x14ac:dyDescent="0.2">
      <c r="A494" s="41">
        <v>43908</v>
      </c>
      <c r="B494" s="42">
        <v>187.86</v>
      </c>
      <c r="C494" s="43">
        <v>-3.9999999999992E-2</v>
      </c>
      <c r="D494" s="44">
        <v>-2.12879191059032E-4</v>
      </c>
      <c r="E494" s="42">
        <v>187.8586</v>
      </c>
      <c r="F494" s="42">
        <v>187.8586</v>
      </c>
      <c r="G494" s="42">
        <v>187.8586</v>
      </c>
      <c r="H494" s="75">
        <v>43908</v>
      </c>
      <c r="I494" s="76">
        <v>258.19</v>
      </c>
      <c r="J494" s="77">
        <v>-1.37</v>
      </c>
      <c r="K494" s="78">
        <v>-5.2781630451533496E-3</v>
      </c>
      <c r="L494" s="76">
        <v>258.18579999999997</v>
      </c>
      <c r="M494" s="76">
        <v>258.18579999999997</v>
      </c>
      <c r="N494" s="76">
        <v>258.18579999999997</v>
      </c>
      <c r="O494" s="83">
        <v>43908</v>
      </c>
      <c r="P494" s="84">
        <v>319.95</v>
      </c>
      <c r="Q494" s="85">
        <v>-4.3199999999999896</v>
      </c>
      <c r="R494" s="86">
        <v>-1.33222314737718E-2</v>
      </c>
      <c r="S494" s="84">
        <v>319.94749999999999</v>
      </c>
      <c r="T494" s="84">
        <v>319.94749999999999</v>
      </c>
      <c r="U494" s="84">
        <v>319.94749999999999</v>
      </c>
      <c r="V494" s="91">
        <v>43908</v>
      </c>
      <c r="W494" s="92">
        <v>388.33</v>
      </c>
      <c r="X494" s="93">
        <v>-13.08</v>
      </c>
      <c r="Y494" s="94">
        <v>-3.2585137390697898E-2</v>
      </c>
      <c r="Z494" s="92">
        <v>388.3331</v>
      </c>
      <c r="AA494" s="92">
        <v>388.3331</v>
      </c>
      <c r="AB494" s="92">
        <v>388.3331</v>
      </c>
    </row>
    <row r="495" spans="1:28" x14ac:dyDescent="0.2">
      <c r="A495" s="41">
        <v>43907</v>
      </c>
      <c r="B495" s="42">
        <v>187.9</v>
      </c>
      <c r="C495" s="43">
        <v>-0.47999999999998999</v>
      </c>
      <c r="D495" s="44">
        <v>-2.54804119333257E-3</v>
      </c>
      <c r="E495" s="42">
        <v>187.8972</v>
      </c>
      <c r="F495" s="42">
        <v>187.8972</v>
      </c>
      <c r="G495" s="42">
        <v>187.8972</v>
      </c>
      <c r="H495" s="75">
        <v>43907</v>
      </c>
      <c r="I495" s="76">
        <v>259.56</v>
      </c>
      <c r="J495" s="77">
        <v>-1.7799999999999701</v>
      </c>
      <c r="K495" s="78">
        <v>-6.8110507385014604E-3</v>
      </c>
      <c r="L495" s="76">
        <v>259.55779999999999</v>
      </c>
      <c r="M495" s="76">
        <v>259.55779999999999</v>
      </c>
      <c r="N495" s="76">
        <v>259.55779999999999</v>
      </c>
      <c r="O495" s="83">
        <v>43907</v>
      </c>
      <c r="P495" s="84">
        <v>324.27</v>
      </c>
      <c r="Q495" s="85">
        <v>-4.9600000000000399</v>
      </c>
      <c r="R495" s="86">
        <v>-1.50654557604108E-2</v>
      </c>
      <c r="S495" s="84">
        <v>324.26990000000001</v>
      </c>
      <c r="T495" s="84">
        <v>324.26990000000001</v>
      </c>
      <c r="U495" s="84">
        <v>324.26990000000001</v>
      </c>
      <c r="V495" s="91">
        <v>43907</v>
      </c>
      <c r="W495" s="92">
        <v>401.41</v>
      </c>
      <c r="X495" s="93">
        <v>-17.190000000000001</v>
      </c>
      <c r="Y495" s="94">
        <v>-4.10654562828476E-2</v>
      </c>
      <c r="Z495" s="92">
        <v>401.4067</v>
      </c>
      <c r="AA495" s="92">
        <v>401.4067</v>
      </c>
      <c r="AB495" s="92">
        <v>401.4067</v>
      </c>
    </row>
    <row r="496" spans="1:28" x14ac:dyDescent="0.2">
      <c r="A496" s="41">
        <v>43906</v>
      </c>
      <c r="B496" s="42">
        <v>188.38</v>
      </c>
      <c r="C496" s="43">
        <v>-5.0000000000011403E-2</v>
      </c>
      <c r="D496" s="44">
        <v>-2.6535052804761098E-4</v>
      </c>
      <c r="E496" s="42">
        <v>188.3768</v>
      </c>
      <c r="F496" s="42">
        <v>188.3768</v>
      </c>
      <c r="G496" s="42">
        <v>188.3768</v>
      </c>
      <c r="H496" s="75">
        <v>43906</v>
      </c>
      <c r="I496" s="76">
        <v>261.33999999999997</v>
      </c>
      <c r="J496" s="77">
        <v>1.3199999999999901</v>
      </c>
      <c r="K496" s="78">
        <v>5.0765325744173296E-3</v>
      </c>
      <c r="L496" s="76">
        <v>261.33879999999999</v>
      </c>
      <c r="M496" s="76">
        <v>261.33879999999999</v>
      </c>
      <c r="N496" s="76">
        <v>261.33879999999999</v>
      </c>
      <c r="O496" s="83">
        <v>43906</v>
      </c>
      <c r="P496" s="84">
        <v>329.23</v>
      </c>
      <c r="Q496" s="85">
        <v>4.0400000000000196</v>
      </c>
      <c r="R496" s="86">
        <v>1.24235062578801E-2</v>
      </c>
      <c r="S496" s="84">
        <v>329.22620000000001</v>
      </c>
      <c r="T496" s="84">
        <v>329.22620000000001</v>
      </c>
      <c r="U496" s="84">
        <v>329.22620000000001</v>
      </c>
      <c r="V496" s="91">
        <v>43906</v>
      </c>
      <c r="W496" s="92">
        <v>418.6</v>
      </c>
      <c r="X496" s="93">
        <v>10.199999999999999</v>
      </c>
      <c r="Y496" s="94">
        <v>2.49755142017631E-2</v>
      </c>
      <c r="Z496" s="92">
        <v>418.59809999999999</v>
      </c>
      <c r="AA496" s="92">
        <v>418.59809999999999</v>
      </c>
      <c r="AB496" s="92">
        <v>418.59809999999999</v>
      </c>
    </row>
    <row r="497" spans="1:28" x14ac:dyDescent="0.2">
      <c r="A497" s="41">
        <v>43903</v>
      </c>
      <c r="B497" s="42">
        <v>188.43</v>
      </c>
      <c r="C497" s="43">
        <v>3.0000000000001099E-2</v>
      </c>
      <c r="D497" s="44">
        <v>1.5923566878981501E-4</v>
      </c>
      <c r="E497" s="42">
        <v>188.43</v>
      </c>
      <c r="F497" s="42">
        <v>188.43</v>
      </c>
      <c r="G497" s="42">
        <v>188.43</v>
      </c>
      <c r="H497" s="75">
        <v>43903</v>
      </c>
      <c r="I497" s="76">
        <v>260.02</v>
      </c>
      <c r="J497" s="77">
        <v>-0.64000000000004298</v>
      </c>
      <c r="K497" s="78">
        <v>-2.4553057622958801E-3</v>
      </c>
      <c r="L497" s="76">
        <v>260.02</v>
      </c>
      <c r="M497" s="76">
        <v>260.02</v>
      </c>
      <c r="N497" s="76">
        <v>260.02</v>
      </c>
      <c r="O497" s="83">
        <v>43903</v>
      </c>
      <c r="P497" s="84">
        <v>325.19</v>
      </c>
      <c r="Q497" s="85">
        <v>-2.31</v>
      </c>
      <c r="R497" s="86">
        <v>-7.0534351145038199E-3</v>
      </c>
      <c r="S497" s="84">
        <v>325.19</v>
      </c>
      <c r="T497" s="84">
        <v>325.19</v>
      </c>
      <c r="U497" s="84">
        <v>325.19</v>
      </c>
      <c r="V497" s="91">
        <v>43903</v>
      </c>
      <c r="W497" s="92">
        <v>408.4</v>
      </c>
      <c r="X497" s="93">
        <v>-5.4100000000000303</v>
      </c>
      <c r="Y497" s="94">
        <v>-1.30736328266596E-2</v>
      </c>
      <c r="Z497" s="92">
        <v>408.4</v>
      </c>
      <c r="AA497" s="92">
        <v>408.4</v>
      </c>
      <c r="AB497" s="92">
        <v>408.4</v>
      </c>
    </row>
    <row r="498" spans="1:28" x14ac:dyDescent="0.2">
      <c r="A498" s="41">
        <v>43902</v>
      </c>
      <c r="B498" s="42">
        <v>188.4</v>
      </c>
      <c r="C498" s="43">
        <v>0.15000000000000599</v>
      </c>
      <c r="D498" s="44">
        <v>7.9681274900401402E-4</v>
      </c>
      <c r="E498" s="42">
        <v>188.4</v>
      </c>
      <c r="F498" s="42">
        <v>188.4</v>
      </c>
      <c r="G498" s="42">
        <v>188.4</v>
      </c>
      <c r="H498" s="75">
        <v>43902</v>
      </c>
      <c r="I498" s="76">
        <v>260.66000000000003</v>
      </c>
      <c r="J498" s="77">
        <v>0.38000000000005202</v>
      </c>
      <c r="K498" s="78">
        <v>1.45996619025685E-3</v>
      </c>
      <c r="L498" s="76">
        <v>260.66000000000003</v>
      </c>
      <c r="M498" s="76">
        <v>260.66000000000003</v>
      </c>
      <c r="N498" s="76">
        <v>260.66000000000003</v>
      </c>
      <c r="O498" s="83">
        <v>43902</v>
      </c>
      <c r="P498" s="84">
        <v>327.5</v>
      </c>
      <c r="Q498" s="85">
        <v>-0.32999999999998397</v>
      </c>
      <c r="R498" s="86">
        <v>-1.00661928438515E-3</v>
      </c>
      <c r="S498" s="84">
        <v>327.5</v>
      </c>
      <c r="T498" s="84">
        <v>327.5</v>
      </c>
      <c r="U498" s="84">
        <v>327.5</v>
      </c>
      <c r="V498" s="91">
        <v>43902</v>
      </c>
      <c r="W498" s="92">
        <v>413.81</v>
      </c>
      <c r="X498" s="93">
        <v>-3.54000000000002</v>
      </c>
      <c r="Y498" s="94">
        <v>-8.4820893734276308E-3</v>
      </c>
      <c r="Z498" s="92">
        <v>413.81</v>
      </c>
      <c r="AA498" s="92">
        <v>413.81</v>
      </c>
      <c r="AB498" s="92">
        <v>413.81</v>
      </c>
    </row>
    <row r="499" spans="1:28" x14ac:dyDescent="0.2">
      <c r="A499" s="41">
        <v>43901</v>
      </c>
      <c r="B499" s="42">
        <v>188.25</v>
      </c>
      <c r="C499" s="43">
        <v>0.219999999999999</v>
      </c>
      <c r="D499" s="44">
        <v>1.17002605967132E-3</v>
      </c>
      <c r="E499" s="42">
        <v>188.25</v>
      </c>
      <c r="F499" s="42">
        <v>188.25</v>
      </c>
      <c r="G499" s="42">
        <v>188.25</v>
      </c>
      <c r="H499" s="75">
        <v>43901</v>
      </c>
      <c r="I499" s="76">
        <v>260.27999999999997</v>
      </c>
      <c r="J499" s="77">
        <v>3.9999999999963599E-2</v>
      </c>
      <c r="K499" s="78">
        <v>1.5370427297864899E-4</v>
      </c>
      <c r="L499" s="76">
        <v>260.27999999999997</v>
      </c>
      <c r="M499" s="76">
        <v>260.27999999999997</v>
      </c>
      <c r="N499" s="76">
        <v>260.27999999999997</v>
      </c>
      <c r="O499" s="83">
        <v>43901</v>
      </c>
      <c r="P499" s="84">
        <v>327.83</v>
      </c>
      <c r="Q499" s="85">
        <v>-0.55000000000001104</v>
      </c>
      <c r="R499" s="86">
        <v>-1.6748888482855601E-3</v>
      </c>
      <c r="S499" s="84">
        <v>327.83</v>
      </c>
      <c r="T499" s="84">
        <v>327.83</v>
      </c>
      <c r="U499" s="84">
        <v>327.83</v>
      </c>
      <c r="V499" s="91">
        <v>43901</v>
      </c>
      <c r="W499" s="92">
        <v>417.35</v>
      </c>
      <c r="X499" s="93">
        <v>2.1700000000000199</v>
      </c>
      <c r="Y499" s="94">
        <v>5.2266486824991999E-3</v>
      </c>
      <c r="Z499" s="92">
        <v>417.35</v>
      </c>
      <c r="AA499" s="92">
        <v>417.35</v>
      </c>
      <c r="AB499" s="92">
        <v>417.35</v>
      </c>
    </row>
    <row r="500" spans="1:28" x14ac:dyDescent="0.2">
      <c r="A500" s="41">
        <v>43900</v>
      </c>
      <c r="B500" s="42">
        <v>188.03</v>
      </c>
      <c r="C500" s="43">
        <v>-0.47999999999998999</v>
      </c>
      <c r="D500" s="44">
        <v>-2.5462840167629801E-3</v>
      </c>
      <c r="E500" s="42">
        <v>188.03</v>
      </c>
      <c r="F500" s="42">
        <v>188.03</v>
      </c>
      <c r="G500" s="42">
        <v>188.03</v>
      </c>
      <c r="H500" s="75">
        <v>43900</v>
      </c>
      <c r="I500" s="76">
        <v>260.24</v>
      </c>
      <c r="J500" s="77">
        <v>-2.0299999999999701</v>
      </c>
      <c r="K500" s="78">
        <v>-7.7401151485109697E-3</v>
      </c>
      <c r="L500" s="76">
        <v>260.24</v>
      </c>
      <c r="M500" s="76">
        <v>260.24</v>
      </c>
      <c r="N500" s="76">
        <v>260.24</v>
      </c>
      <c r="O500" s="83">
        <v>43900</v>
      </c>
      <c r="P500" s="84">
        <v>328.38</v>
      </c>
      <c r="Q500" s="85">
        <v>-4.3600000000000101</v>
      </c>
      <c r="R500" s="86">
        <v>-1.3103323916571499E-2</v>
      </c>
      <c r="S500" s="84">
        <v>328.38</v>
      </c>
      <c r="T500" s="84">
        <v>328.38</v>
      </c>
      <c r="U500" s="84">
        <v>328.38</v>
      </c>
      <c r="V500" s="91">
        <v>43900</v>
      </c>
      <c r="W500" s="92">
        <v>415.18</v>
      </c>
      <c r="X500" s="93">
        <v>-13.86</v>
      </c>
      <c r="Y500" s="94">
        <v>-3.2304680216296899E-2</v>
      </c>
      <c r="Z500" s="92">
        <v>415.18</v>
      </c>
      <c r="AA500" s="92">
        <v>415.18</v>
      </c>
      <c r="AB500" s="92">
        <v>415.18</v>
      </c>
    </row>
    <row r="501" spans="1:28" x14ac:dyDescent="0.2">
      <c r="A501" s="41">
        <v>43899</v>
      </c>
      <c r="B501" s="42">
        <v>188.51</v>
      </c>
      <c r="C501" s="43">
        <v>0.64999999999997704</v>
      </c>
      <c r="D501" s="44">
        <v>3.4600234216968901E-3</v>
      </c>
      <c r="E501" s="42">
        <v>188.51</v>
      </c>
      <c r="F501" s="42">
        <v>188.51</v>
      </c>
      <c r="G501" s="42">
        <v>188.51</v>
      </c>
      <c r="H501" s="75">
        <v>43899</v>
      </c>
      <c r="I501" s="76">
        <v>262.27</v>
      </c>
      <c r="J501" s="77">
        <v>1.69999999999999</v>
      </c>
      <c r="K501" s="78">
        <v>6.5241585754307399E-3</v>
      </c>
      <c r="L501" s="76">
        <v>262.27</v>
      </c>
      <c r="M501" s="76">
        <v>262.27</v>
      </c>
      <c r="N501" s="76">
        <v>262.27</v>
      </c>
      <c r="O501" s="83">
        <v>43899</v>
      </c>
      <c r="P501" s="84">
        <v>332.74</v>
      </c>
      <c r="Q501" s="85">
        <v>3.6800000000000099</v>
      </c>
      <c r="R501" s="86">
        <v>1.11833708138334E-2</v>
      </c>
      <c r="S501" s="84">
        <v>332.74</v>
      </c>
      <c r="T501" s="84">
        <v>332.74</v>
      </c>
      <c r="U501" s="84">
        <v>332.74</v>
      </c>
      <c r="V501" s="91">
        <v>43899</v>
      </c>
      <c r="W501" s="92">
        <v>429.04</v>
      </c>
      <c r="X501" s="93">
        <v>13.69</v>
      </c>
      <c r="Y501" s="94">
        <v>3.2960154086914599E-2</v>
      </c>
      <c r="Z501" s="92">
        <v>429.04</v>
      </c>
      <c r="AA501" s="92">
        <v>429.04</v>
      </c>
      <c r="AB501" s="92">
        <v>429.04</v>
      </c>
    </row>
    <row r="502" spans="1:28" x14ac:dyDescent="0.2">
      <c r="A502" s="41">
        <v>43896</v>
      </c>
      <c r="B502" s="42">
        <v>187.86</v>
      </c>
      <c r="C502" s="43">
        <v>0.35000000000002301</v>
      </c>
      <c r="D502" s="44">
        <v>1.86656711642058E-3</v>
      </c>
      <c r="E502" s="42">
        <v>187.86</v>
      </c>
      <c r="F502" s="42">
        <v>187.86</v>
      </c>
      <c r="G502" s="42">
        <v>187.86</v>
      </c>
      <c r="H502" s="75">
        <v>43896</v>
      </c>
      <c r="I502" s="76">
        <v>260.57</v>
      </c>
      <c r="J502" s="77">
        <v>1.25</v>
      </c>
      <c r="K502" s="78">
        <v>4.8202992441770797E-3</v>
      </c>
      <c r="L502" s="76">
        <v>260.57</v>
      </c>
      <c r="M502" s="76">
        <v>260.57</v>
      </c>
      <c r="N502" s="76">
        <v>260.57</v>
      </c>
      <c r="O502" s="83">
        <v>43896</v>
      </c>
      <c r="P502" s="84">
        <v>329.06</v>
      </c>
      <c r="Q502" s="85">
        <v>3.3299999999999801</v>
      </c>
      <c r="R502" s="86">
        <v>1.02231909863997E-2</v>
      </c>
      <c r="S502" s="84">
        <v>329.06</v>
      </c>
      <c r="T502" s="84">
        <v>329.06</v>
      </c>
      <c r="U502" s="84">
        <v>329.06</v>
      </c>
      <c r="V502" s="91">
        <v>43896</v>
      </c>
      <c r="W502" s="92">
        <v>415.35</v>
      </c>
      <c r="X502" s="93">
        <v>13.95</v>
      </c>
      <c r="Y502" s="94">
        <v>3.47533632286997E-2</v>
      </c>
      <c r="Z502" s="92">
        <v>415.35</v>
      </c>
      <c r="AA502" s="92">
        <v>415.35</v>
      </c>
      <c r="AB502" s="92">
        <v>415.35</v>
      </c>
    </row>
    <row r="503" spans="1:28" x14ac:dyDescent="0.2">
      <c r="A503" s="41">
        <v>43895</v>
      </c>
      <c r="B503" s="42">
        <v>187.51</v>
      </c>
      <c r="C503" s="43">
        <v>0.189999999999998</v>
      </c>
      <c r="D503" s="44">
        <v>1.01430706811872E-3</v>
      </c>
      <c r="E503" s="42">
        <v>187.51</v>
      </c>
      <c r="F503" s="42">
        <v>187.51</v>
      </c>
      <c r="G503" s="42">
        <v>187.51</v>
      </c>
      <c r="H503" s="75">
        <v>43895</v>
      </c>
      <c r="I503" s="76">
        <v>259.32</v>
      </c>
      <c r="J503" s="77">
        <v>0.57999999999998397</v>
      </c>
      <c r="K503" s="78">
        <v>2.2416325268608799E-3</v>
      </c>
      <c r="L503" s="76">
        <v>259.32</v>
      </c>
      <c r="M503" s="76">
        <v>259.32</v>
      </c>
      <c r="N503" s="76">
        <v>259.32</v>
      </c>
      <c r="O503" s="83">
        <v>43895</v>
      </c>
      <c r="P503" s="84">
        <v>325.73</v>
      </c>
      <c r="Q503" s="85">
        <v>1.28000000000003</v>
      </c>
      <c r="R503" s="86">
        <v>3.9451379257205398E-3</v>
      </c>
      <c r="S503" s="84">
        <v>325.73</v>
      </c>
      <c r="T503" s="84">
        <v>325.73</v>
      </c>
      <c r="U503" s="84">
        <v>325.73</v>
      </c>
      <c r="V503" s="91">
        <v>43895</v>
      </c>
      <c r="W503" s="92">
        <v>401.4</v>
      </c>
      <c r="X503" s="93">
        <v>3.56</v>
      </c>
      <c r="Y503" s="94">
        <v>8.9483209330384096E-3</v>
      </c>
      <c r="Z503" s="92">
        <v>401.4</v>
      </c>
      <c r="AA503" s="92">
        <v>401.4</v>
      </c>
      <c r="AB503" s="92">
        <v>401.4</v>
      </c>
    </row>
    <row r="504" spans="1:28" x14ac:dyDescent="0.2">
      <c r="A504" s="41">
        <v>43894</v>
      </c>
      <c r="B504" s="42">
        <v>187.32</v>
      </c>
      <c r="C504" s="43">
        <v>0.25</v>
      </c>
      <c r="D504" s="44">
        <v>1.33639813973379E-3</v>
      </c>
      <c r="E504" s="42">
        <v>187.32</v>
      </c>
      <c r="F504" s="42">
        <v>187.32</v>
      </c>
      <c r="G504" s="42">
        <v>187.32</v>
      </c>
      <c r="H504" s="75">
        <v>43894</v>
      </c>
      <c r="I504" s="76">
        <v>258.74</v>
      </c>
      <c r="J504" s="77">
        <v>0.37999999999999501</v>
      </c>
      <c r="K504" s="78">
        <v>1.4708159157764201E-3</v>
      </c>
      <c r="L504" s="76">
        <v>258.74</v>
      </c>
      <c r="M504" s="76">
        <v>258.74</v>
      </c>
      <c r="N504" s="76">
        <v>258.74</v>
      </c>
      <c r="O504" s="83">
        <v>43894</v>
      </c>
      <c r="P504" s="84">
        <v>324.45</v>
      </c>
      <c r="Q504" s="85">
        <v>0.599999999999966</v>
      </c>
      <c r="R504" s="86">
        <v>1.85270958777201E-3</v>
      </c>
      <c r="S504" s="84">
        <v>324.45</v>
      </c>
      <c r="T504" s="84">
        <v>324.45</v>
      </c>
      <c r="U504" s="84">
        <v>324.45</v>
      </c>
      <c r="V504" s="91">
        <v>43894</v>
      </c>
      <c r="W504" s="92">
        <v>397.84</v>
      </c>
      <c r="X504" s="93">
        <v>0.22999999999996101</v>
      </c>
      <c r="Y504" s="94">
        <v>5.7845627625049999E-4</v>
      </c>
      <c r="Z504" s="92">
        <v>397.84</v>
      </c>
      <c r="AA504" s="92">
        <v>397.84</v>
      </c>
      <c r="AB504" s="92">
        <v>397.84</v>
      </c>
    </row>
    <row r="505" spans="1:28" x14ac:dyDescent="0.2">
      <c r="A505" s="41">
        <v>43893</v>
      </c>
      <c r="B505" s="42">
        <v>187.07</v>
      </c>
      <c r="C505" s="43">
        <v>0.23999999999998101</v>
      </c>
      <c r="D505" s="44">
        <v>1.2845902692286101E-3</v>
      </c>
      <c r="E505" s="42">
        <v>187.07</v>
      </c>
      <c r="F505" s="42">
        <v>187.07</v>
      </c>
      <c r="G505" s="42">
        <v>187.07</v>
      </c>
      <c r="H505" s="75">
        <v>43893</v>
      </c>
      <c r="I505" s="76">
        <v>258.36</v>
      </c>
      <c r="J505" s="77">
        <v>0.93000000000000704</v>
      </c>
      <c r="K505" s="78">
        <v>3.6126325603076802E-3</v>
      </c>
      <c r="L505" s="76">
        <v>258.36</v>
      </c>
      <c r="M505" s="76">
        <v>258.36</v>
      </c>
      <c r="N505" s="76">
        <v>258.36</v>
      </c>
      <c r="O505" s="83">
        <v>43893</v>
      </c>
      <c r="P505" s="84">
        <v>323.85000000000002</v>
      </c>
      <c r="Q505" s="85">
        <v>1.54000000000002</v>
      </c>
      <c r="R505" s="86">
        <v>4.7780087493407598E-3</v>
      </c>
      <c r="S505" s="84">
        <v>323.85000000000002</v>
      </c>
      <c r="T505" s="84">
        <v>323.85000000000002</v>
      </c>
      <c r="U505" s="84">
        <v>323.85000000000002</v>
      </c>
      <c r="V505" s="91">
        <v>43893</v>
      </c>
      <c r="W505" s="92">
        <v>397.61</v>
      </c>
      <c r="X505" s="93">
        <v>2.1800000000000099</v>
      </c>
      <c r="Y505" s="94">
        <v>5.5129858634903901E-3</v>
      </c>
      <c r="Z505" s="92">
        <v>397.61</v>
      </c>
      <c r="AA505" s="92">
        <v>397.61</v>
      </c>
      <c r="AB505" s="92">
        <v>397.61</v>
      </c>
    </row>
    <row r="506" spans="1:28" x14ac:dyDescent="0.2">
      <c r="A506" s="41">
        <v>43892</v>
      </c>
      <c r="B506" s="42">
        <v>186.83</v>
      </c>
      <c r="C506" s="43">
        <v>0.18000000000000699</v>
      </c>
      <c r="D506" s="44">
        <v>9.6437181891243905E-4</v>
      </c>
      <c r="E506" s="42">
        <v>186.83</v>
      </c>
      <c r="F506" s="42">
        <v>186.83</v>
      </c>
      <c r="G506" s="42">
        <v>186.83</v>
      </c>
      <c r="H506" s="75">
        <v>43892</v>
      </c>
      <c r="I506" s="76">
        <v>257.43</v>
      </c>
      <c r="J506" s="77">
        <v>0.51999999999998203</v>
      </c>
      <c r="K506" s="78">
        <v>2.02405511657772E-3</v>
      </c>
      <c r="L506" s="76">
        <v>257.43</v>
      </c>
      <c r="M506" s="76">
        <v>257.43</v>
      </c>
      <c r="N506" s="76">
        <v>257.43</v>
      </c>
      <c r="O506" s="83">
        <v>43892</v>
      </c>
      <c r="P506" s="84">
        <v>322.31</v>
      </c>
      <c r="Q506" s="85">
        <v>0.89999999999997704</v>
      </c>
      <c r="R506" s="86">
        <v>2.8001617871254098E-3</v>
      </c>
      <c r="S506" s="84">
        <v>322.31</v>
      </c>
      <c r="T506" s="84">
        <v>322.31</v>
      </c>
      <c r="U506" s="84">
        <v>322.31</v>
      </c>
      <c r="V506" s="91">
        <v>43892</v>
      </c>
      <c r="W506" s="92">
        <v>395.43</v>
      </c>
      <c r="X506" s="93">
        <v>1.99000000000001</v>
      </c>
      <c r="Y506" s="94">
        <v>5.0579503863359297E-3</v>
      </c>
      <c r="Z506" s="92">
        <v>395.43</v>
      </c>
      <c r="AA506" s="92">
        <v>395.43</v>
      </c>
      <c r="AB506" s="92">
        <v>395.43</v>
      </c>
    </row>
    <row r="507" spans="1:28" x14ac:dyDescent="0.2">
      <c r="A507" s="41">
        <v>43889</v>
      </c>
      <c r="B507" s="42">
        <v>186.65</v>
      </c>
      <c r="C507" s="43">
        <v>0.67000000000001603</v>
      </c>
      <c r="D507" s="44">
        <v>3.60253790730195E-3</v>
      </c>
      <c r="E507" s="42">
        <v>186.65</v>
      </c>
      <c r="F507" s="42">
        <v>186.65</v>
      </c>
      <c r="G507" s="42">
        <v>186.65</v>
      </c>
      <c r="H507" s="75">
        <v>43889</v>
      </c>
      <c r="I507" s="76">
        <v>256.91000000000003</v>
      </c>
      <c r="J507" s="77">
        <v>2.0000000000000302</v>
      </c>
      <c r="K507" s="78">
        <v>7.8459063983367799E-3</v>
      </c>
      <c r="L507" s="76">
        <v>256.91000000000003</v>
      </c>
      <c r="M507" s="76">
        <v>256.91000000000003</v>
      </c>
      <c r="N507" s="76">
        <v>256.91000000000003</v>
      </c>
      <c r="O507" s="83">
        <v>43889</v>
      </c>
      <c r="P507" s="84">
        <v>321.41000000000003</v>
      </c>
      <c r="Q507" s="85">
        <v>3.4100000000000299</v>
      </c>
      <c r="R507" s="86">
        <v>1.07232704402517E-2</v>
      </c>
      <c r="S507" s="84">
        <v>321.41000000000003</v>
      </c>
      <c r="T507" s="84">
        <v>321.41000000000003</v>
      </c>
      <c r="U507" s="84">
        <v>321.41000000000003</v>
      </c>
      <c r="V507" s="91">
        <v>43889</v>
      </c>
      <c r="W507" s="92">
        <v>393.44</v>
      </c>
      <c r="X507" s="93">
        <v>6.4499999999999904</v>
      </c>
      <c r="Y507" s="94">
        <v>1.6667097341016499E-2</v>
      </c>
      <c r="Z507" s="92">
        <v>393.44</v>
      </c>
      <c r="AA507" s="92">
        <v>393.44</v>
      </c>
      <c r="AB507" s="92">
        <v>393.44</v>
      </c>
    </row>
    <row r="508" spans="1:28" x14ac:dyDescent="0.2">
      <c r="A508" s="41">
        <v>43888</v>
      </c>
      <c r="B508" s="42">
        <v>185.98</v>
      </c>
      <c r="C508" s="43">
        <v>0.12999999999999501</v>
      </c>
      <c r="D508" s="44">
        <v>6.9948883508203104E-4</v>
      </c>
      <c r="E508" s="42">
        <v>185.98</v>
      </c>
      <c r="F508" s="42">
        <v>185.98</v>
      </c>
      <c r="G508" s="42">
        <v>185.98</v>
      </c>
      <c r="H508" s="75">
        <v>43888</v>
      </c>
      <c r="I508" s="76">
        <v>254.91</v>
      </c>
      <c r="J508" s="77">
        <v>0.21000000000000801</v>
      </c>
      <c r="K508" s="78">
        <v>8.2449941107188098E-4</v>
      </c>
      <c r="L508" s="76">
        <v>254.91</v>
      </c>
      <c r="M508" s="76">
        <v>254.91</v>
      </c>
      <c r="N508" s="76">
        <v>254.91</v>
      </c>
      <c r="O508" s="83">
        <v>43888</v>
      </c>
      <c r="P508" s="84">
        <v>318</v>
      </c>
      <c r="Q508" s="85">
        <v>0.26999999999998198</v>
      </c>
      <c r="R508" s="86">
        <v>8.4977811349253095E-4</v>
      </c>
      <c r="S508" s="84">
        <v>318</v>
      </c>
      <c r="T508" s="84">
        <v>318</v>
      </c>
      <c r="U508" s="84">
        <v>318</v>
      </c>
      <c r="V508" s="91">
        <v>43888</v>
      </c>
      <c r="W508" s="92">
        <v>386.99</v>
      </c>
      <c r="X508" s="93">
        <v>0.94999999999998896</v>
      </c>
      <c r="Y508" s="94">
        <v>2.4608848823955802E-3</v>
      </c>
      <c r="Z508" s="92">
        <v>386.99</v>
      </c>
      <c r="AA508" s="92">
        <v>386.99</v>
      </c>
      <c r="AB508" s="92">
        <v>386.99</v>
      </c>
    </row>
    <row r="509" spans="1:28" x14ac:dyDescent="0.2">
      <c r="A509" s="41">
        <v>43887</v>
      </c>
      <c r="B509" s="42">
        <v>185.85</v>
      </c>
      <c r="C509" s="43">
        <v>0.15000000000000599</v>
      </c>
      <c r="D509" s="44">
        <v>8.0775444264946498E-4</v>
      </c>
      <c r="E509" s="42">
        <v>185.85</v>
      </c>
      <c r="F509" s="42">
        <v>185.85</v>
      </c>
      <c r="G509" s="42">
        <v>185.85</v>
      </c>
      <c r="H509" s="75">
        <v>43887</v>
      </c>
      <c r="I509" s="76">
        <v>254.7</v>
      </c>
      <c r="J509" s="77">
        <v>0.310000000000002</v>
      </c>
      <c r="K509" s="78">
        <v>1.21860136011637E-3</v>
      </c>
      <c r="L509" s="76">
        <v>254.7</v>
      </c>
      <c r="M509" s="76">
        <v>254.7</v>
      </c>
      <c r="N509" s="76">
        <v>254.7</v>
      </c>
      <c r="O509" s="83">
        <v>43887</v>
      </c>
      <c r="P509" s="84">
        <v>317.73</v>
      </c>
      <c r="Q509" s="85">
        <v>0.5</v>
      </c>
      <c r="R509" s="86">
        <v>1.5761434921035199E-3</v>
      </c>
      <c r="S509" s="84">
        <v>317.73</v>
      </c>
      <c r="T509" s="84">
        <v>317.73</v>
      </c>
      <c r="U509" s="84">
        <v>317.73</v>
      </c>
      <c r="V509" s="91">
        <v>43887</v>
      </c>
      <c r="W509" s="92">
        <v>386.04</v>
      </c>
      <c r="X509" s="93">
        <v>0.95000000000004503</v>
      </c>
      <c r="Y509" s="94">
        <v>2.4669557765718301E-3</v>
      </c>
      <c r="Z509" s="92">
        <v>386.04</v>
      </c>
      <c r="AA509" s="92">
        <v>386.04</v>
      </c>
      <c r="AB509" s="92">
        <v>386.04</v>
      </c>
    </row>
    <row r="510" spans="1:28" x14ac:dyDescent="0.2">
      <c r="A510" s="41">
        <v>43886</v>
      </c>
      <c r="B510" s="42">
        <v>185.7</v>
      </c>
      <c r="C510" s="43">
        <v>0.219999999999999</v>
      </c>
      <c r="D510" s="44">
        <v>1.18611171015742E-3</v>
      </c>
      <c r="E510" s="42">
        <v>185.7</v>
      </c>
      <c r="F510" s="42">
        <v>185.7</v>
      </c>
      <c r="G510" s="42">
        <v>185.7</v>
      </c>
      <c r="H510" s="75">
        <v>43886</v>
      </c>
      <c r="I510" s="76">
        <v>254.39</v>
      </c>
      <c r="J510" s="77">
        <v>0.66999999999998705</v>
      </c>
      <c r="K510" s="78">
        <v>2.6407062903988201E-3</v>
      </c>
      <c r="L510" s="76">
        <v>254.39</v>
      </c>
      <c r="M510" s="76">
        <v>254.39</v>
      </c>
      <c r="N510" s="76">
        <v>254.39</v>
      </c>
      <c r="O510" s="83">
        <v>43886</v>
      </c>
      <c r="P510" s="84">
        <v>317.23</v>
      </c>
      <c r="Q510" s="85">
        <v>1.1299999999999999</v>
      </c>
      <c r="R510" s="86">
        <v>3.5748180955393698E-3</v>
      </c>
      <c r="S510" s="84">
        <v>317.23</v>
      </c>
      <c r="T510" s="84">
        <v>317.23</v>
      </c>
      <c r="U510" s="84">
        <v>317.23</v>
      </c>
      <c r="V510" s="91">
        <v>43886</v>
      </c>
      <c r="W510" s="92">
        <v>385.09</v>
      </c>
      <c r="X510" s="93">
        <v>2.23999999999995</v>
      </c>
      <c r="Y510" s="94">
        <v>5.8508554264070801E-3</v>
      </c>
      <c r="Z510" s="92">
        <v>385.09</v>
      </c>
      <c r="AA510" s="92">
        <v>385.09</v>
      </c>
      <c r="AB510" s="92">
        <v>385.09</v>
      </c>
    </row>
    <row r="511" spans="1:28" x14ac:dyDescent="0.2">
      <c r="A511" s="41">
        <v>43885</v>
      </c>
      <c r="B511" s="42">
        <v>185.48</v>
      </c>
      <c r="C511" s="43">
        <v>0.299999999999983</v>
      </c>
      <c r="D511" s="44">
        <v>1.6200453612700201E-3</v>
      </c>
      <c r="E511" s="42">
        <v>185.48</v>
      </c>
      <c r="F511" s="42">
        <v>185.48</v>
      </c>
      <c r="G511" s="42">
        <v>185.48</v>
      </c>
      <c r="H511" s="75">
        <v>43885</v>
      </c>
      <c r="I511" s="76">
        <v>253.72</v>
      </c>
      <c r="J511" s="77">
        <v>1.05000000000001</v>
      </c>
      <c r="K511" s="78">
        <v>4.1556179997625804E-3</v>
      </c>
      <c r="L511" s="76">
        <v>253.72</v>
      </c>
      <c r="M511" s="76">
        <v>253.72</v>
      </c>
      <c r="N511" s="76">
        <v>253.72</v>
      </c>
      <c r="O511" s="83">
        <v>43885</v>
      </c>
      <c r="P511" s="84">
        <v>316.10000000000002</v>
      </c>
      <c r="Q511" s="85">
        <v>1.94</v>
      </c>
      <c r="R511" s="86">
        <v>6.1751973516679303E-3</v>
      </c>
      <c r="S511" s="84">
        <v>316.10000000000002</v>
      </c>
      <c r="T511" s="84">
        <v>316.10000000000002</v>
      </c>
      <c r="U511" s="84">
        <v>316.10000000000002</v>
      </c>
      <c r="V511" s="91">
        <v>43885</v>
      </c>
      <c r="W511" s="92">
        <v>382.85</v>
      </c>
      <c r="X511" s="93">
        <v>4.0599999999999996</v>
      </c>
      <c r="Y511" s="94">
        <v>1.07183399772961E-2</v>
      </c>
      <c r="Z511" s="92">
        <v>382.85</v>
      </c>
      <c r="AA511" s="92">
        <v>382.85</v>
      </c>
      <c r="AB511" s="92">
        <v>382.85</v>
      </c>
    </row>
    <row r="512" spans="1:28" x14ac:dyDescent="0.2">
      <c r="A512" s="41">
        <v>43882</v>
      </c>
      <c r="B512" s="42">
        <v>185.18</v>
      </c>
      <c r="C512" s="43">
        <v>0.15000000000000599</v>
      </c>
      <c r="D512" s="44">
        <v>8.1067934929473996E-4</v>
      </c>
      <c r="E512" s="42">
        <v>185.18</v>
      </c>
      <c r="F512" s="42">
        <v>185.18</v>
      </c>
      <c r="G512" s="42">
        <v>185.18</v>
      </c>
      <c r="H512" s="75">
        <v>43882</v>
      </c>
      <c r="I512" s="76">
        <v>252.67</v>
      </c>
      <c r="J512" s="77">
        <v>0.53000000000000103</v>
      </c>
      <c r="K512" s="78">
        <v>2.1020068216070502E-3</v>
      </c>
      <c r="L512" s="76">
        <v>252.67</v>
      </c>
      <c r="M512" s="76">
        <v>252.67</v>
      </c>
      <c r="N512" s="76">
        <v>252.67</v>
      </c>
      <c r="O512" s="83">
        <v>43882</v>
      </c>
      <c r="P512" s="84">
        <v>314.16000000000003</v>
      </c>
      <c r="Q512" s="85">
        <v>1.01000000000005</v>
      </c>
      <c r="R512" s="86">
        <v>3.2252913939008398E-3</v>
      </c>
      <c r="S512" s="84">
        <v>314.16000000000003</v>
      </c>
      <c r="T512" s="84">
        <v>314.16000000000003</v>
      </c>
      <c r="U512" s="84">
        <v>314.16000000000003</v>
      </c>
      <c r="V512" s="91">
        <v>43882</v>
      </c>
      <c r="W512" s="92">
        <v>378.79</v>
      </c>
      <c r="X512" s="93">
        <v>2.3900000000000401</v>
      </c>
      <c r="Y512" s="94">
        <v>6.3496280552604797E-3</v>
      </c>
      <c r="Z512" s="92">
        <v>378.79</v>
      </c>
      <c r="AA512" s="92">
        <v>378.79</v>
      </c>
      <c r="AB512" s="92">
        <v>378.79</v>
      </c>
    </row>
    <row r="513" spans="1:28" x14ac:dyDescent="0.2">
      <c r="A513" s="41">
        <v>43881</v>
      </c>
      <c r="B513" s="42">
        <v>185.03</v>
      </c>
      <c r="C513" s="43">
        <v>0.12000000000000501</v>
      </c>
      <c r="D513" s="44">
        <v>6.4896436104053105E-4</v>
      </c>
      <c r="E513" s="42">
        <v>185.03</v>
      </c>
      <c r="F513" s="42">
        <v>185.03</v>
      </c>
      <c r="G513" s="42">
        <v>185.03</v>
      </c>
      <c r="H513" s="75">
        <v>43881</v>
      </c>
      <c r="I513" s="76">
        <v>252.14</v>
      </c>
      <c r="J513" s="77">
        <v>0.40999999999999698</v>
      </c>
      <c r="K513" s="78">
        <v>1.6287291939776601E-3</v>
      </c>
      <c r="L513" s="76">
        <v>252.14</v>
      </c>
      <c r="M513" s="76">
        <v>252.14</v>
      </c>
      <c r="N513" s="76">
        <v>252.14</v>
      </c>
      <c r="O513" s="83">
        <v>43881</v>
      </c>
      <c r="P513" s="84">
        <v>313.14999999999998</v>
      </c>
      <c r="Q513" s="85">
        <v>0.87000000000000499</v>
      </c>
      <c r="R513" s="86">
        <v>2.7859613167670202E-3</v>
      </c>
      <c r="S513" s="84">
        <v>313.14999999999998</v>
      </c>
      <c r="T513" s="84">
        <v>313.14999999999998</v>
      </c>
      <c r="U513" s="84">
        <v>313.14999999999998</v>
      </c>
      <c r="V513" s="91">
        <v>43881</v>
      </c>
      <c r="W513" s="92">
        <v>376.4</v>
      </c>
      <c r="X513" s="93">
        <v>2.23999999999995</v>
      </c>
      <c r="Y513" s="94">
        <v>5.98674363908476E-3</v>
      </c>
      <c r="Z513" s="92">
        <v>376.4</v>
      </c>
      <c r="AA513" s="92">
        <v>376.4</v>
      </c>
      <c r="AB513" s="92">
        <v>376.4</v>
      </c>
    </row>
    <row r="514" spans="1:28" x14ac:dyDescent="0.2">
      <c r="A514" s="41">
        <v>43880</v>
      </c>
      <c r="B514" s="42">
        <v>184.91</v>
      </c>
      <c r="C514" s="43">
        <v>-6.0000000000002301E-2</v>
      </c>
      <c r="D514" s="44">
        <v>-3.2437692598800998E-4</v>
      </c>
      <c r="E514" s="42">
        <v>184.91</v>
      </c>
      <c r="F514" s="42">
        <v>184.91</v>
      </c>
      <c r="G514" s="42">
        <v>184.91</v>
      </c>
      <c r="H514" s="75">
        <v>43880</v>
      </c>
      <c r="I514" s="76">
        <v>251.73</v>
      </c>
      <c r="J514" s="77">
        <v>-0.189999999999998</v>
      </c>
      <c r="K514" s="78">
        <v>-7.5420768497935005E-4</v>
      </c>
      <c r="L514" s="76">
        <v>251.73</v>
      </c>
      <c r="M514" s="76">
        <v>251.73</v>
      </c>
      <c r="N514" s="76">
        <v>251.73</v>
      </c>
      <c r="O514" s="83">
        <v>43880</v>
      </c>
      <c r="P514" s="84">
        <v>312.27999999999997</v>
      </c>
      <c r="Q514" s="85">
        <v>-0.28000000000003</v>
      </c>
      <c r="R514" s="86">
        <v>-8.9582800102389797E-4</v>
      </c>
      <c r="S514" s="84">
        <v>312.27999999999997</v>
      </c>
      <c r="T514" s="84">
        <v>312.27999999999997</v>
      </c>
      <c r="U514" s="84">
        <v>312.27999999999997</v>
      </c>
      <c r="V514" s="91">
        <v>43880</v>
      </c>
      <c r="W514" s="92">
        <v>374.16</v>
      </c>
      <c r="X514" s="93">
        <v>-0.41999999999995902</v>
      </c>
      <c r="Y514" s="94">
        <v>-1.1212558065031701E-3</v>
      </c>
      <c r="Z514" s="92">
        <v>374.16</v>
      </c>
      <c r="AA514" s="92">
        <v>374.16</v>
      </c>
      <c r="AB514" s="92">
        <v>374.16</v>
      </c>
    </row>
    <row r="515" spans="1:28" x14ac:dyDescent="0.2">
      <c r="A515" s="41">
        <v>43879</v>
      </c>
      <c r="B515" s="42">
        <v>184.97</v>
      </c>
      <c r="C515" s="43">
        <v>9.0000000000003397E-2</v>
      </c>
      <c r="D515" s="44">
        <v>4.86802250108197E-4</v>
      </c>
      <c r="E515" s="42">
        <v>184.97</v>
      </c>
      <c r="F515" s="42">
        <v>184.97</v>
      </c>
      <c r="G515" s="42">
        <v>184.97</v>
      </c>
      <c r="H515" s="75">
        <v>43879</v>
      </c>
      <c r="I515" s="76">
        <v>251.92</v>
      </c>
      <c r="J515" s="77">
        <v>0.25999999999999102</v>
      </c>
      <c r="K515" s="78">
        <v>1.03313995072714E-3</v>
      </c>
      <c r="L515" s="76">
        <v>251.92</v>
      </c>
      <c r="M515" s="76">
        <v>251.92</v>
      </c>
      <c r="N515" s="76">
        <v>251.92</v>
      </c>
      <c r="O515" s="83">
        <v>43879</v>
      </c>
      <c r="P515" s="84">
        <v>312.56</v>
      </c>
      <c r="Q515" s="85">
        <v>0.56999999999999296</v>
      </c>
      <c r="R515" s="86">
        <v>1.8269816340267099E-3</v>
      </c>
      <c r="S515" s="84">
        <v>312.56</v>
      </c>
      <c r="T515" s="84">
        <v>312.56</v>
      </c>
      <c r="U515" s="84">
        <v>312.56</v>
      </c>
      <c r="V515" s="91">
        <v>43879</v>
      </c>
      <c r="W515" s="92">
        <v>374.58</v>
      </c>
      <c r="X515" s="93">
        <v>1.7899999999999601</v>
      </c>
      <c r="Y515" s="94">
        <v>4.8016309450359803E-3</v>
      </c>
      <c r="Z515" s="92">
        <v>374.58</v>
      </c>
      <c r="AA515" s="92">
        <v>374.58</v>
      </c>
      <c r="AB515" s="92">
        <v>374.58</v>
      </c>
    </row>
    <row r="516" spans="1:28" x14ac:dyDescent="0.2">
      <c r="A516" s="41">
        <v>43875</v>
      </c>
      <c r="B516" s="42">
        <v>184.88</v>
      </c>
      <c r="C516" s="43">
        <v>6.0000000000002301E-2</v>
      </c>
      <c r="D516" s="44">
        <v>3.2464019045559098E-4</v>
      </c>
      <c r="E516" s="42">
        <v>184.88</v>
      </c>
      <c r="F516" s="42">
        <v>184.88</v>
      </c>
      <c r="G516" s="42">
        <v>184.88</v>
      </c>
      <c r="H516" s="75">
        <v>43875</v>
      </c>
      <c r="I516" s="76">
        <v>251.66</v>
      </c>
      <c r="J516" s="77">
        <v>0.27000000000001001</v>
      </c>
      <c r="K516" s="78">
        <v>1.07402840208445E-3</v>
      </c>
      <c r="L516" s="76">
        <v>251.66</v>
      </c>
      <c r="M516" s="76">
        <v>251.66</v>
      </c>
      <c r="N516" s="76">
        <v>251.66</v>
      </c>
      <c r="O516" s="83">
        <v>43875</v>
      </c>
      <c r="P516" s="84">
        <v>311.99</v>
      </c>
      <c r="Q516" s="85">
        <v>0.54000000000002002</v>
      </c>
      <c r="R516" s="86">
        <v>1.7338256541981701E-3</v>
      </c>
      <c r="S516" s="84">
        <v>311.99</v>
      </c>
      <c r="T516" s="84">
        <v>311.99</v>
      </c>
      <c r="U516" s="84">
        <v>311.99</v>
      </c>
      <c r="V516" s="91">
        <v>43875</v>
      </c>
      <c r="W516" s="92">
        <v>372.79</v>
      </c>
      <c r="X516" s="93">
        <v>1.24000000000001</v>
      </c>
      <c r="Y516" s="94">
        <v>3.3373704750370302E-3</v>
      </c>
      <c r="Z516" s="92">
        <v>372.79</v>
      </c>
      <c r="AA516" s="92">
        <v>372.79</v>
      </c>
      <c r="AB516" s="92">
        <v>372.79</v>
      </c>
    </row>
    <row r="517" spans="1:28" x14ac:dyDescent="0.2">
      <c r="A517" s="41">
        <v>43874</v>
      </c>
      <c r="B517" s="42">
        <v>184.82</v>
      </c>
      <c r="C517" s="43">
        <v>-1.0000000000019301E-2</v>
      </c>
      <c r="D517" s="44">
        <v>-5.41037710329456E-5</v>
      </c>
      <c r="E517" s="42">
        <v>184.82</v>
      </c>
      <c r="F517" s="42">
        <v>184.82</v>
      </c>
      <c r="G517" s="42">
        <v>184.82</v>
      </c>
      <c r="H517" s="75">
        <v>43874</v>
      </c>
      <c r="I517" s="76">
        <v>251.39</v>
      </c>
      <c r="J517" s="77">
        <v>3.9999999999992E-2</v>
      </c>
      <c r="K517" s="78">
        <v>1.5914064054104701E-4</v>
      </c>
      <c r="L517" s="76">
        <v>251.39</v>
      </c>
      <c r="M517" s="76">
        <v>251.39</v>
      </c>
      <c r="N517" s="76">
        <v>251.39</v>
      </c>
      <c r="O517" s="83">
        <v>43874</v>
      </c>
      <c r="P517" s="84">
        <v>311.45</v>
      </c>
      <c r="Q517" s="85">
        <v>0.19999999999998899</v>
      </c>
      <c r="R517" s="86">
        <v>6.4257028112446103E-4</v>
      </c>
      <c r="S517" s="84">
        <v>311.45</v>
      </c>
      <c r="T517" s="84">
        <v>311.45</v>
      </c>
      <c r="U517" s="84">
        <v>311.45</v>
      </c>
      <c r="V517" s="91">
        <v>43874</v>
      </c>
      <c r="W517" s="92">
        <v>371.55</v>
      </c>
      <c r="X517" s="93">
        <v>0.439999999999998</v>
      </c>
      <c r="Y517" s="94">
        <v>1.18563229231225E-3</v>
      </c>
      <c r="Z517" s="92">
        <v>371.55</v>
      </c>
      <c r="AA517" s="92">
        <v>371.55</v>
      </c>
      <c r="AB517" s="92">
        <v>371.55</v>
      </c>
    </row>
    <row r="518" spans="1:28" x14ac:dyDescent="0.2">
      <c r="A518" s="41">
        <v>43873</v>
      </c>
      <c r="B518" s="42">
        <v>184.83</v>
      </c>
      <c r="C518" s="43">
        <v>-7.9999999999984098E-2</v>
      </c>
      <c r="D518" s="44">
        <v>-4.3264290736025102E-4</v>
      </c>
      <c r="E518" s="42">
        <v>184.83</v>
      </c>
      <c r="F518" s="42">
        <v>184.83</v>
      </c>
      <c r="G518" s="42">
        <v>184.83</v>
      </c>
      <c r="H518" s="75">
        <v>43873</v>
      </c>
      <c r="I518" s="76">
        <v>251.35</v>
      </c>
      <c r="J518" s="77">
        <v>-0.34999999999999398</v>
      </c>
      <c r="K518" s="78">
        <v>-1.39054429876835E-3</v>
      </c>
      <c r="L518" s="76">
        <v>251.35</v>
      </c>
      <c r="M518" s="76">
        <v>251.35</v>
      </c>
      <c r="N518" s="76">
        <v>251.35</v>
      </c>
      <c r="O518" s="83">
        <v>43873</v>
      </c>
      <c r="P518" s="84">
        <v>311.25</v>
      </c>
      <c r="Q518" s="85">
        <v>-0.73000000000001797</v>
      </c>
      <c r="R518" s="86">
        <v>-2.3398935829220401E-3</v>
      </c>
      <c r="S518" s="84">
        <v>311.25</v>
      </c>
      <c r="T518" s="84">
        <v>311.25</v>
      </c>
      <c r="U518" s="84">
        <v>311.25</v>
      </c>
      <c r="V518" s="91">
        <v>43873</v>
      </c>
      <c r="W518" s="92">
        <v>371.11</v>
      </c>
      <c r="X518" s="93">
        <v>-1.7799999999999701</v>
      </c>
      <c r="Y518" s="94">
        <v>-4.7735257046313201E-3</v>
      </c>
      <c r="Z518" s="92">
        <v>371.11</v>
      </c>
      <c r="AA518" s="92">
        <v>371.11</v>
      </c>
      <c r="AB518" s="92">
        <v>371.11</v>
      </c>
    </row>
    <row r="519" spans="1:28" x14ac:dyDescent="0.2">
      <c r="A519" s="41">
        <v>43872</v>
      </c>
      <c r="B519" s="42">
        <v>184.91</v>
      </c>
      <c r="C519" s="43">
        <v>-0.110000000000014</v>
      </c>
      <c r="D519" s="44">
        <v>-5.9453032104644704E-4</v>
      </c>
      <c r="E519" s="42">
        <v>184.91</v>
      </c>
      <c r="F519" s="42">
        <v>184.91</v>
      </c>
      <c r="G519" s="42">
        <v>184.91</v>
      </c>
      <c r="H519" s="75">
        <v>43872</v>
      </c>
      <c r="I519" s="76">
        <v>251.7</v>
      </c>
      <c r="J519" s="77">
        <v>-0.41000000000002501</v>
      </c>
      <c r="K519" s="78">
        <v>-1.6262742453691801E-3</v>
      </c>
      <c r="L519" s="76">
        <v>251.7</v>
      </c>
      <c r="M519" s="76">
        <v>251.7</v>
      </c>
      <c r="N519" s="76">
        <v>251.7</v>
      </c>
      <c r="O519" s="83">
        <v>43872</v>
      </c>
      <c r="P519" s="84">
        <v>311.98</v>
      </c>
      <c r="Q519" s="85">
        <v>-0.83999999999997499</v>
      </c>
      <c r="R519" s="86">
        <v>-2.68525030368894E-3</v>
      </c>
      <c r="S519" s="84">
        <v>311.98</v>
      </c>
      <c r="T519" s="84">
        <v>311.98</v>
      </c>
      <c r="U519" s="84">
        <v>311.98</v>
      </c>
      <c r="V519" s="91">
        <v>43872</v>
      </c>
      <c r="W519" s="92">
        <v>372.89</v>
      </c>
      <c r="X519" s="93">
        <v>-1.56</v>
      </c>
      <c r="Y519" s="94">
        <v>-4.1661102950994898E-3</v>
      </c>
      <c r="Z519" s="92">
        <v>372.89</v>
      </c>
      <c r="AA519" s="92">
        <v>372.89</v>
      </c>
      <c r="AB519" s="92">
        <v>372.89</v>
      </c>
    </row>
    <row r="520" spans="1:28" x14ac:dyDescent="0.2">
      <c r="A520" s="41">
        <v>43871</v>
      </c>
      <c r="B520" s="42">
        <v>185.02</v>
      </c>
      <c r="C520" s="43">
        <v>0.100000000000023</v>
      </c>
      <c r="D520" s="44">
        <v>5.4077438892506397E-4</v>
      </c>
      <c r="E520" s="42">
        <v>185.02</v>
      </c>
      <c r="F520" s="42">
        <v>185.02</v>
      </c>
      <c r="G520" s="42">
        <v>185.02</v>
      </c>
      <c r="H520" s="75">
        <v>43871</v>
      </c>
      <c r="I520" s="76">
        <v>252.11</v>
      </c>
      <c r="J520" s="77">
        <v>0.37000000000000499</v>
      </c>
      <c r="K520" s="78">
        <v>1.4697703980297301E-3</v>
      </c>
      <c r="L520" s="76">
        <v>252.11</v>
      </c>
      <c r="M520" s="76">
        <v>252.11</v>
      </c>
      <c r="N520" s="76">
        <v>252.11</v>
      </c>
      <c r="O520" s="83">
        <v>43871</v>
      </c>
      <c r="P520" s="84">
        <v>312.82</v>
      </c>
      <c r="Q520" s="85">
        <v>0.70999999999997998</v>
      </c>
      <c r="R520" s="86">
        <v>2.2748389990707701E-3</v>
      </c>
      <c r="S520" s="84">
        <v>312.82</v>
      </c>
      <c r="T520" s="84">
        <v>312.82</v>
      </c>
      <c r="U520" s="84">
        <v>312.82</v>
      </c>
      <c r="V520" s="91">
        <v>43871</v>
      </c>
      <c r="W520" s="92">
        <v>374.45</v>
      </c>
      <c r="X520" s="93">
        <v>1.3399999999999701</v>
      </c>
      <c r="Y520" s="94">
        <v>3.5914341615072599E-3</v>
      </c>
      <c r="Z520" s="92">
        <v>374.45</v>
      </c>
      <c r="AA520" s="92">
        <v>374.45</v>
      </c>
      <c r="AB520" s="92">
        <v>374.45</v>
      </c>
    </row>
    <row r="521" spans="1:28" x14ac:dyDescent="0.2">
      <c r="A521" s="41">
        <v>43868</v>
      </c>
      <c r="B521" s="42">
        <v>184.92</v>
      </c>
      <c r="C521" s="43">
        <v>0.16999999999998699</v>
      </c>
      <c r="D521" s="44">
        <v>9.20162381596685E-4</v>
      </c>
      <c r="E521" s="42">
        <v>184.92</v>
      </c>
      <c r="F521" s="42">
        <v>184.92</v>
      </c>
      <c r="G521" s="42">
        <v>184.92</v>
      </c>
      <c r="H521" s="75">
        <v>43868</v>
      </c>
      <c r="I521" s="76">
        <v>251.74</v>
      </c>
      <c r="J521" s="77">
        <v>0.61000000000001398</v>
      </c>
      <c r="K521" s="78">
        <v>2.4290208258671399E-3</v>
      </c>
      <c r="L521" s="76">
        <v>251.74</v>
      </c>
      <c r="M521" s="76">
        <v>251.74</v>
      </c>
      <c r="N521" s="76">
        <v>251.74</v>
      </c>
      <c r="O521" s="83">
        <v>43868</v>
      </c>
      <c r="P521" s="84">
        <v>312.11</v>
      </c>
      <c r="Q521" s="85">
        <v>1.24000000000001</v>
      </c>
      <c r="R521" s="86">
        <v>3.98880561006211E-3</v>
      </c>
      <c r="S521" s="84">
        <v>312.11</v>
      </c>
      <c r="T521" s="84">
        <v>312.11</v>
      </c>
      <c r="U521" s="84">
        <v>312.11</v>
      </c>
      <c r="V521" s="91">
        <v>43868</v>
      </c>
      <c r="W521" s="92">
        <v>373.11</v>
      </c>
      <c r="X521" s="93">
        <v>2.81</v>
      </c>
      <c r="Y521" s="94">
        <v>7.5884418039427496E-3</v>
      </c>
      <c r="Z521" s="92">
        <v>373.11</v>
      </c>
      <c r="AA521" s="92">
        <v>373.11</v>
      </c>
      <c r="AB521" s="92">
        <v>373.11</v>
      </c>
    </row>
    <row r="522" spans="1:28" x14ac:dyDescent="0.2">
      <c r="A522" s="41">
        <v>43867</v>
      </c>
      <c r="B522" s="42">
        <v>184.75</v>
      </c>
      <c r="C522" s="43">
        <v>-2.0000000000010201E-2</v>
      </c>
      <c r="D522" s="44">
        <v>-1.08242680088814E-4</v>
      </c>
      <c r="E522" s="42">
        <v>184.75</v>
      </c>
      <c r="F522" s="42">
        <v>184.75</v>
      </c>
      <c r="G522" s="42">
        <v>184.75</v>
      </c>
      <c r="H522" s="75">
        <v>43867</v>
      </c>
      <c r="I522" s="76">
        <v>251.13</v>
      </c>
      <c r="J522" s="77">
        <v>-3.9999999999992E-2</v>
      </c>
      <c r="K522" s="78">
        <v>-1.5925468805984801E-4</v>
      </c>
      <c r="L522" s="76">
        <v>251.13</v>
      </c>
      <c r="M522" s="76">
        <v>251.13</v>
      </c>
      <c r="N522" s="76">
        <v>251.13</v>
      </c>
      <c r="O522" s="83">
        <v>43867</v>
      </c>
      <c r="P522" s="84">
        <v>310.87</v>
      </c>
      <c r="Q522" s="85">
        <v>5.0000000000011403E-2</v>
      </c>
      <c r="R522" s="86">
        <v>1.6086480921437301E-4</v>
      </c>
      <c r="S522" s="84">
        <v>310.87</v>
      </c>
      <c r="T522" s="84">
        <v>310.87</v>
      </c>
      <c r="U522" s="84">
        <v>310.87</v>
      </c>
      <c r="V522" s="91">
        <v>43867</v>
      </c>
      <c r="W522" s="92">
        <v>370.3</v>
      </c>
      <c r="X522" s="93">
        <v>0.59000000000003205</v>
      </c>
      <c r="Y522" s="94">
        <v>1.5958453923346199E-3</v>
      </c>
      <c r="Z522" s="92">
        <v>370.3</v>
      </c>
      <c r="AA522" s="92">
        <v>370.3</v>
      </c>
      <c r="AB522" s="92">
        <v>370.3</v>
      </c>
    </row>
    <row r="523" spans="1:28" x14ac:dyDescent="0.2">
      <c r="A523" s="41">
        <v>43866</v>
      </c>
      <c r="B523" s="42">
        <v>184.77</v>
      </c>
      <c r="C523" s="43">
        <v>-6.9999999999993207E-2</v>
      </c>
      <c r="D523" s="44">
        <v>-3.7870590781212502E-4</v>
      </c>
      <c r="E523" s="42">
        <v>184.77</v>
      </c>
      <c r="F523" s="42">
        <v>184.77</v>
      </c>
      <c r="G523" s="42">
        <v>184.77</v>
      </c>
      <c r="H523" s="75">
        <v>43866</v>
      </c>
      <c r="I523" s="76">
        <v>251.17</v>
      </c>
      <c r="J523" s="77">
        <v>-0.37000000000000499</v>
      </c>
      <c r="K523" s="78">
        <v>-1.47093901566353E-3</v>
      </c>
      <c r="L523" s="76">
        <v>251.17</v>
      </c>
      <c r="M523" s="76">
        <v>251.17</v>
      </c>
      <c r="N523" s="76">
        <v>251.17</v>
      </c>
      <c r="O523" s="83">
        <v>43866</v>
      </c>
      <c r="P523" s="84">
        <v>310.82</v>
      </c>
      <c r="Q523" s="85">
        <v>-0.81000000000000205</v>
      </c>
      <c r="R523" s="86">
        <v>-2.5992362737862298E-3</v>
      </c>
      <c r="S523" s="84">
        <v>310.82</v>
      </c>
      <c r="T523" s="84">
        <v>310.82</v>
      </c>
      <c r="U523" s="84">
        <v>310.82</v>
      </c>
      <c r="V523" s="91">
        <v>43866</v>
      </c>
      <c r="W523" s="92">
        <v>369.71</v>
      </c>
      <c r="X523" s="93">
        <v>-2.2000000000000499</v>
      </c>
      <c r="Y523" s="94">
        <v>-5.9154096421178397E-3</v>
      </c>
      <c r="Z523" s="92">
        <v>369.71</v>
      </c>
      <c r="AA523" s="92">
        <v>369.71</v>
      </c>
      <c r="AB523" s="92">
        <v>369.71</v>
      </c>
    </row>
    <row r="524" spans="1:28" x14ac:dyDescent="0.2">
      <c r="A524" s="41">
        <v>43865</v>
      </c>
      <c r="B524" s="42">
        <v>184.84</v>
      </c>
      <c r="C524" s="43">
        <v>-0.19999999999998899</v>
      </c>
      <c r="D524" s="44">
        <v>-1.0808473843492701E-3</v>
      </c>
      <c r="E524" s="42">
        <v>184.84</v>
      </c>
      <c r="F524" s="42">
        <v>184.84</v>
      </c>
      <c r="G524" s="42">
        <v>184.84</v>
      </c>
      <c r="H524" s="75">
        <v>43865</v>
      </c>
      <c r="I524" s="76">
        <v>251.54</v>
      </c>
      <c r="J524" s="77">
        <v>-0.81000000000000205</v>
      </c>
      <c r="K524" s="78">
        <v>-3.2098276203685401E-3</v>
      </c>
      <c r="L524" s="76">
        <v>251.54</v>
      </c>
      <c r="M524" s="76">
        <v>251.54</v>
      </c>
      <c r="N524" s="76">
        <v>251.54</v>
      </c>
      <c r="O524" s="83">
        <v>43865</v>
      </c>
      <c r="P524" s="84">
        <v>311.63</v>
      </c>
      <c r="Q524" s="85">
        <v>-1.62</v>
      </c>
      <c r="R524" s="86">
        <v>-5.17158818834798E-3</v>
      </c>
      <c r="S524" s="84">
        <v>311.63</v>
      </c>
      <c r="T524" s="84">
        <v>311.63</v>
      </c>
      <c r="U524" s="84">
        <v>311.63</v>
      </c>
      <c r="V524" s="91">
        <v>43865</v>
      </c>
      <c r="W524" s="92">
        <v>371.91</v>
      </c>
      <c r="X524" s="93">
        <v>-3.8599999999999599</v>
      </c>
      <c r="Y524" s="94">
        <v>-1.0272240998483E-2</v>
      </c>
      <c r="Z524" s="92">
        <v>371.91</v>
      </c>
      <c r="AA524" s="92">
        <v>371.91</v>
      </c>
      <c r="AB524" s="92">
        <v>371.91</v>
      </c>
    </row>
    <row r="525" spans="1:28" x14ac:dyDescent="0.2">
      <c r="A525" s="41">
        <v>43864</v>
      </c>
      <c r="B525" s="42">
        <v>185.04</v>
      </c>
      <c r="C525" s="43">
        <v>-9.0000000000003397E-2</v>
      </c>
      <c r="D525" s="44">
        <v>-4.8614487117162799E-4</v>
      </c>
      <c r="E525" s="42">
        <v>185.04</v>
      </c>
      <c r="F525" s="42">
        <v>185.04</v>
      </c>
      <c r="G525" s="42">
        <v>185.04</v>
      </c>
      <c r="H525" s="75">
        <v>43864</v>
      </c>
      <c r="I525" s="76">
        <v>252.35</v>
      </c>
      <c r="J525" s="77">
        <v>-0.15000000000000599</v>
      </c>
      <c r="K525" s="78">
        <v>-5.9405940594061703E-4</v>
      </c>
      <c r="L525" s="76">
        <v>252.35</v>
      </c>
      <c r="M525" s="76">
        <v>252.35</v>
      </c>
      <c r="N525" s="76">
        <v>252.35</v>
      </c>
      <c r="O525" s="83">
        <v>43864</v>
      </c>
      <c r="P525" s="84">
        <v>313.25</v>
      </c>
      <c r="Q525" s="85">
        <v>-0.14999999999997701</v>
      </c>
      <c r="R525" s="86">
        <v>-4.78621569878677E-4</v>
      </c>
      <c r="S525" s="84">
        <v>313.25</v>
      </c>
      <c r="T525" s="84">
        <v>313.25</v>
      </c>
      <c r="U525" s="84">
        <v>313.25</v>
      </c>
      <c r="V525" s="91">
        <v>43864</v>
      </c>
      <c r="W525" s="92">
        <v>375.77</v>
      </c>
      <c r="X525" s="93">
        <v>0.62000000000000499</v>
      </c>
      <c r="Y525" s="94">
        <v>1.6526722644275699E-3</v>
      </c>
      <c r="Z525" s="92">
        <v>375.77</v>
      </c>
      <c r="AA525" s="92">
        <v>375.77</v>
      </c>
      <c r="AB525" s="92">
        <v>375.77</v>
      </c>
    </row>
    <row r="526" spans="1:28" x14ac:dyDescent="0.2">
      <c r="A526" s="41">
        <v>43861</v>
      </c>
      <c r="B526" s="42">
        <v>185.13</v>
      </c>
      <c r="C526" s="43">
        <v>0.21000000000000801</v>
      </c>
      <c r="D526" s="44">
        <v>1.1356262167424201E-3</v>
      </c>
      <c r="E526" s="42">
        <v>185.13</v>
      </c>
      <c r="F526" s="42">
        <v>185.13</v>
      </c>
      <c r="G526" s="42">
        <v>185.13</v>
      </c>
      <c r="H526" s="75">
        <v>43861</v>
      </c>
      <c r="I526" s="76">
        <v>252.5</v>
      </c>
      <c r="J526" s="77">
        <v>0.56000000000000205</v>
      </c>
      <c r="K526" s="78">
        <v>2.2227514487576502E-3</v>
      </c>
      <c r="L526" s="76">
        <v>252.5</v>
      </c>
      <c r="M526" s="76">
        <v>252.5</v>
      </c>
      <c r="N526" s="76">
        <v>252.5</v>
      </c>
      <c r="O526" s="83">
        <v>43861</v>
      </c>
      <c r="P526" s="84">
        <v>313.39999999999998</v>
      </c>
      <c r="Q526" s="85">
        <v>0.82999999999998397</v>
      </c>
      <c r="R526" s="86">
        <v>2.6554051892375601E-3</v>
      </c>
      <c r="S526" s="84">
        <v>313.39999999999998</v>
      </c>
      <c r="T526" s="84">
        <v>313.39999999999998</v>
      </c>
      <c r="U526" s="84">
        <v>313.39999999999998</v>
      </c>
      <c r="V526" s="91">
        <v>43861</v>
      </c>
      <c r="W526" s="92">
        <v>375.15</v>
      </c>
      <c r="X526" s="93">
        <v>1.44999999999999</v>
      </c>
      <c r="Y526" s="94">
        <v>3.8801177415038498E-3</v>
      </c>
      <c r="Z526" s="92">
        <v>375.15</v>
      </c>
      <c r="AA526" s="92">
        <v>375.15</v>
      </c>
      <c r="AB526" s="92">
        <v>375.15</v>
      </c>
    </row>
    <row r="527" spans="1:28" x14ac:dyDescent="0.2">
      <c r="A527" s="41">
        <v>43860</v>
      </c>
      <c r="B527" s="42">
        <v>184.92</v>
      </c>
      <c r="C527" s="43">
        <v>7.9999999999984098E-2</v>
      </c>
      <c r="D527" s="44">
        <v>4.3280675178524201E-4</v>
      </c>
      <c r="E527" s="42">
        <v>184.92</v>
      </c>
      <c r="F527" s="42">
        <v>184.92</v>
      </c>
      <c r="G527" s="42">
        <v>184.92</v>
      </c>
      <c r="H527" s="75">
        <v>43860</v>
      </c>
      <c r="I527" s="76">
        <v>251.94</v>
      </c>
      <c r="J527" s="77">
        <v>0.34999999999999398</v>
      </c>
      <c r="K527" s="78">
        <v>1.3911522715529001E-3</v>
      </c>
      <c r="L527" s="76">
        <v>251.94</v>
      </c>
      <c r="M527" s="76">
        <v>251.94</v>
      </c>
      <c r="N527" s="76">
        <v>251.94</v>
      </c>
      <c r="O527" s="83">
        <v>43860</v>
      </c>
      <c r="P527" s="84">
        <v>312.57</v>
      </c>
      <c r="Q527" s="85">
        <v>0.71999999999997</v>
      </c>
      <c r="R527" s="86">
        <v>2.3088023088022099E-3</v>
      </c>
      <c r="S527" s="84">
        <v>312.57</v>
      </c>
      <c r="T527" s="84">
        <v>312.57</v>
      </c>
      <c r="U527" s="84">
        <v>312.57</v>
      </c>
      <c r="V527" s="91">
        <v>43860</v>
      </c>
      <c r="W527" s="92">
        <v>373.7</v>
      </c>
      <c r="X527" s="93">
        <v>1.51999999999998</v>
      </c>
      <c r="Y527" s="94">
        <v>4.0840453543983602E-3</v>
      </c>
      <c r="Z527" s="92">
        <v>373.7</v>
      </c>
      <c r="AA527" s="92">
        <v>373.7</v>
      </c>
      <c r="AB527" s="92">
        <v>373.7</v>
      </c>
    </row>
    <row r="528" spans="1:28" x14ac:dyDescent="0.2">
      <c r="A528" s="41">
        <v>43859</v>
      </c>
      <c r="B528" s="42">
        <v>184.84</v>
      </c>
      <c r="C528" s="43">
        <v>0.140000000000015</v>
      </c>
      <c r="D528" s="44">
        <v>7.5798592311865105E-4</v>
      </c>
      <c r="E528" s="42">
        <v>184.84</v>
      </c>
      <c r="F528" s="42">
        <v>184.84</v>
      </c>
      <c r="G528" s="42">
        <v>184.84</v>
      </c>
      <c r="H528" s="75">
        <v>43859</v>
      </c>
      <c r="I528" s="76">
        <v>251.59</v>
      </c>
      <c r="J528" s="77">
        <v>0.53999999999999204</v>
      </c>
      <c r="K528" s="78">
        <v>2.1509659430392E-3</v>
      </c>
      <c r="L528" s="76">
        <v>251.59</v>
      </c>
      <c r="M528" s="76">
        <v>251.59</v>
      </c>
      <c r="N528" s="76">
        <v>251.59</v>
      </c>
      <c r="O528" s="83">
        <v>43859</v>
      </c>
      <c r="P528" s="84">
        <v>311.85000000000002</v>
      </c>
      <c r="Q528" s="85">
        <v>0.99000000000000898</v>
      </c>
      <c r="R528" s="86">
        <v>3.1847133757962102E-3</v>
      </c>
      <c r="S528" s="84">
        <v>311.85000000000002</v>
      </c>
      <c r="T528" s="84">
        <v>311.85000000000002</v>
      </c>
      <c r="U528" s="84">
        <v>311.85000000000002</v>
      </c>
      <c r="V528" s="91">
        <v>43859</v>
      </c>
      <c r="W528" s="92">
        <v>372.18</v>
      </c>
      <c r="X528" s="93">
        <v>2.1700000000000199</v>
      </c>
      <c r="Y528" s="94">
        <v>5.8647063592876299E-3</v>
      </c>
      <c r="Z528" s="92">
        <v>372.18</v>
      </c>
      <c r="AA528" s="92">
        <v>372.18</v>
      </c>
      <c r="AB528" s="92">
        <v>372.18</v>
      </c>
    </row>
    <row r="529" spans="1:28" x14ac:dyDescent="0.2">
      <c r="A529" s="41">
        <v>43858</v>
      </c>
      <c r="B529" s="42">
        <v>184.7</v>
      </c>
      <c r="C529" s="43">
        <v>-9.0000000000003397E-2</v>
      </c>
      <c r="D529" s="44">
        <v>-4.87039341955752E-4</v>
      </c>
      <c r="E529" s="42">
        <v>184.7</v>
      </c>
      <c r="F529" s="42">
        <v>184.7</v>
      </c>
      <c r="G529" s="42">
        <v>184.7</v>
      </c>
      <c r="H529" s="75">
        <v>43858</v>
      </c>
      <c r="I529" s="76">
        <v>251.05</v>
      </c>
      <c r="J529" s="77">
        <v>-0.299999999999983</v>
      </c>
      <c r="K529" s="78">
        <v>-1.1935548040580199E-3</v>
      </c>
      <c r="L529" s="76">
        <v>251.05</v>
      </c>
      <c r="M529" s="76">
        <v>251.05</v>
      </c>
      <c r="N529" s="76">
        <v>251.05</v>
      </c>
      <c r="O529" s="83">
        <v>43858</v>
      </c>
      <c r="P529" s="84">
        <v>310.86</v>
      </c>
      <c r="Q529" s="85">
        <v>-0.65999999999996795</v>
      </c>
      <c r="R529" s="86">
        <v>-2.11864406779651E-3</v>
      </c>
      <c r="S529" s="84">
        <v>310.86</v>
      </c>
      <c r="T529" s="84">
        <v>310.86</v>
      </c>
      <c r="U529" s="84">
        <v>310.86</v>
      </c>
      <c r="V529" s="91">
        <v>43858</v>
      </c>
      <c r="W529" s="92">
        <v>370.01</v>
      </c>
      <c r="X529" s="93">
        <v>-1.63</v>
      </c>
      <c r="Y529" s="94">
        <v>-4.3859649122806902E-3</v>
      </c>
      <c r="Z529" s="92">
        <v>370.01</v>
      </c>
      <c r="AA529" s="92">
        <v>370.01</v>
      </c>
      <c r="AB529" s="92">
        <v>370.01</v>
      </c>
    </row>
    <row r="530" spans="1:28" x14ac:dyDescent="0.2">
      <c r="A530" s="41">
        <v>43857</v>
      </c>
      <c r="B530" s="42">
        <v>184.79</v>
      </c>
      <c r="C530" s="43">
        <v>0.17999999999997801</v>
      </c>
      <c r="D530" s="44">
        <v>9.7502843832933395E-4</v>
      </c>
      <c r="E530" s="42">
        <v>184.79</v>
      </c>
      <c r="F530" s="42">
        <v>184.79</v>
      </c>
      <c r="G530" s="42">
        <v>184.79</v>
      </c>
      <c r="H530" s="75">
        <v>43857</v>
      </c>
      <c r="I530" s="76">
        <v>251.35</v>
      </c>
      <c r="J530" s="77">
        <v>0.69999999999998896</v>
      </c>
      <c r="K530" s="78">
        <v>2.7927388789147798E-3</v>
      </c>
      <c r="L530" s="76">
        <v>251.35</v>
      </c>
      <c r="M530" s="76">
        <v>251.35</v>
      </c>
      <c r="N530" s="76">
        <v>251.35</v>
      </c>
      <c r="O530" s="83">
        <v>43857</v>
      </c>
      <c r="P530" s="84">
        <v>311.52</v>
      </c>
      <c r="Q530" s="85">
        <v>1.49000000000001</v>
      </c>
      <c r="R530" s="86">
        <v>4.8059865174338301E-3</v>
      </c>
      <c r="S530" s="84">
        <v>311.52</v>
      </c>
      <c r="T530" s="84">
        <v>311.52</v>
      </c>
      <c r="U530" s="84">
        <v>311.52</v>
      </c>
      <c r="V530" s="91">
        <v>43857</v>
      </c>
      <c r="W530" s="92">
        <v>371.64</v>
      </c>
      <c r="X530" s="93">
        <v>3.26999999999998</v>
      </c>
      <c r="Y530" s="94">
        <v>8.87694437657785E-3</v>
      </c>
      <c r="Z530" s="92">
        <v>371.64</v>
      </c>
      <c r="AA530" s="92">
        <v>371.64</v>
      </c>
      <c r="AB530" s="92">
        <v>371.64</v>
      </c>
    </row>
    <row r="531" spans="1:28" x14ac:dyDescent="0.2">
      <c r="A531" s="41">
        <v>43854</v>
      </c>
      <c r="B531" s="42">
        <v>184.61</v>
      </c>
      <c r="C531" s="43">
        <v>0.13000000000002401</v>
      </c>
      <c r="D531" s="44">
        <v>7.04683434518776E-4</v>
      </c>
      <c r="E531" s="42">
        <v>184.61</v>
      </c>
      <c r="F531" s="42">
        <v>184.61</v>
      </c>
      <c r="G531" s="42">
        <v>184.61</v>
      </c>
      <c r="H531" s="75">
        <v>43854</v>
      </c>
      <c r="I531" s="76">
        <v>250.65</v>
      </c>
      <c r="J531" s="77">
        <v>0.55000000000001104</v>
      </c>
      <c r="K531" s="78">
        <v>2.1991203518593001E-3</v>
      </c>
      <c r="L531" s="76">
        <v>250.65</v>
      </c>
      <c r="M531" s="76">
        <v>250.65</v>
      </c>
      <c r="N531" s="76">
        <v>250.65</v>
      </c>
      <c r="O531" s="83">
        <v>43854</v>
      </c>
      <c r="P531" s="84">
        <v>310.02999999999997</v>
      </c>
      <c r="Q531" s="85">
        <v>1.19999999999999</v>
      </c>
      <c r="R531" s="86">
        <v>3.8856328724540599E-3</v>
      </c>
      <c r="S531" s="84">
        <v>310.02999999999997</v>
      </c>
      <c r="T531" s="84">
        <v>310.02999999999997</v>
      </c>
      <c r="U531" s="84">
        <v>310.02999999999997</v>
      </c>
      <c r="V531" s="91">
        <v>43854</v>
      </c>
      <c r="W531" s="92">
        <v>368.37</v>
      </c>
      <c r="X531" s="93">
        <v>2.44999999999999</v>
      </c>
      <c r="Y531" s="94">
        <v>6.6954525579361298E-3</v>
      </c>
      <c r="Z531" s="92">
        <v>368.37</v>
      </c>
      <c r="AA531" s="92">
        <v>368.37</v>
      </c>
      <c r="AB531" s="92">
        <v>368.37</v>
      </c>
    </row>
    <row r="532" spans="1:28" x14ac:dyDescent="0.2">
      <c r="A532" s="41">
        <v>43853</v>
      </c>
      <c r="B532" s="42">
        <v>184.48</v>
      </c>
      <c r="C532" s="43">
        <v>3.9999999999992E-2</v>
      </c>
      <c r="D532" s="44">
        <v>2.16872695727565E-4</v>
      </c>
      <c r="E532" s="42">
        <v>184.48</v>
      </c>
      <c r="F532" s="42">
        <v>184.48</v>
      </c>
      <c r="G532" s="42">
        <v>184.48</v>
      </c>
      <c r="H532" s="75">
        <v>43853</v>
      </c>
      <c r="I532" s="76">
        <v>250.1</v>
      </c>
      <c r="J532" s="77">
        <v>0.219999999999999</v>
      </c>
      <c r="K532" s="78">
        <v>8.8042260284936305E-4</v>
      </c>
      <c r="L532" s="76">
        <v>250.1</v>
      </c>
      <c r="M532" s="76">
        <v>250.1</v>
      </c>
      <c r="N532" s="76">
        <v>250.1</v>
      </c>
      <c r="O532" s="83">
        <v>43853</v>
      </c>
      <c r="P532" s="84">
        <v>308.83</v>
      </c>
      <c r="Q532" s="85">
        <v>0.56999999999999296</v>
      </c>
      <c r="R532" s="86">
        <v>1.84908843184323E-3</v>
      </c>
      <c r="S532" s="84">
        <v>308.83</v>
      </c>
      <c r="T532" s="84">
        <v>308.83</v>
      </c>
      <c r="U532" s="84">
        <v>308.83</v>
      </c>
      <c r="V532" s="91">
        <v>43853</v>
      </c>
      <c r="W532" s="92">
        <v>365.92</v>
      </c>
      <c r="X532" s="93">
        <v>1.74000000000001</v>
      </c>
      <c r="Y532" s="94">
        <v>4.7778571036301001E-3</v>
      </c>
      <c r="Z532" s="92">
        <v>365.92</v>
      </c>
      <c r="AA532" s="92">
        <v>365.92</v>
      </c>
      <c r="AB532" s="92">
        <v>365.92</v>
      </c>
    </row>
    <row r="533" spans="1:28" x14ac:dyDescent="0.2">
      <c r="A533" s="41">
        <v>43852</v>
      </c>
      <c r="B533" s="42">
        <v>184.44</v>
      </c>
      <c r="C533" s="43">
        <v>3.0000000000001099E-2</v>
      </c>
      <c r="D533" s="44">
        <v>1.62680982593141E-4</v>
      </c>
      <c r="E533" s="42">
        <v>184.44</v>
      </c>
      <c r="F533" s="42">
        <v>184.44</v>
      </c>
      <c r="G533" s="42">
        <v>184.44</v>
      </c>
      <c r="H533" s="75">
        <v>43852</v>
      </c>
      <c r="I533" s="76">
        <v>249.88</v>
      </c>
      <c r="J533" s="77">
        <v>1.99999999999818E-2</v>
      </c>
      <c r="K533" s="78">
        <v>8.0044825101984303E-5</v>
      </c>
      <c r="L533" s="76">
        <v>249.88</v>
      </c>
      <c r="M533" s="76">
        <v>249.88</v>
      </c>
      <c r="N533" s="76">
        <v>249.88</v>
      </c>
      <c r="O533" s="83">
        <v>43852</v>
      </c>
      <c r="P533" s="84">
        <v>308.26</v>
      </c>
      <c r="Q533" s="85">
        <v>-6.0000000000002301E-2</v>
      </c>
      <c r="R533" s="86">
        <v>-1.9460300985989299E-4</v>
      </c>
      <c r="S533" s="84">
        <v>308.26</v>
      </c>
      <c r="T533" s="84">
        <v>308.26</v>
      </c>
      <c r="U533" s="84">
        <v>308.26</v>
      </c>
      <c r="V533" s="91">
        <v>43852</v>
      </c>
      <c r="W533" s="92">
        <v>364.18</v>
      </c>
      <c r="X533" s="93">
        <v>0.50999999999999102</v>
      </c>
      <c r="Y533" s="94">
        <v>1.40237028074901E-3</v>
      </c>
      <c r="Z533" s="92">
        <v>364.18</v>
      </c>
      <c r="AA533" s="92">
        <v>364.18</v>
      </c>
      <c r="AB533" s="92">
        <v>364.18</v>
      </c>
    </row>
    <row r="534" spans="1:28" x14ac:dyDescent="0.2">
      <c r="A534" s="41">
        <v>43851</v>
      </c>
      <c r="B534" s="42">
        <v>184.41</v>
      </c>
      <c r="C534" s="43">
        <v>0.16999999999998699</v>
      </c>
      <c r="D534" s="44">
        <v>9.2270950933558105E-4</v>
      </c>
      <c r="E534" s="42">
        <v>184.41</v>
      </c>
      <c r="F534" s="42">
        <v>184.41</v>
      </c>
      <c r="G534" s="42">
        <v>184.41</v>
      </c>
      <c r="H534" s="75">
        <v>43851</v>
      </c>
      <c r="I534" s="76">
        <v>249.86</v>
      </c>
      <c r="J534" s="77">
        <v>0.640000000000015</v>
      </c>
      <c r="K534" s="78">
        <v>2.5680121980579998E-3</v>
      </c>
      <c r="L534" s="76">
        <v>249.86</v>
      </c>
      <c r="M534" s="76">
        <v>249.86</v>
      </c>
      <c r="N534" s="76">
        <v>249.86</v>
      </c>
      <c r="O534" s="83">
        <v>43851</v>
      </c>
      <c r="P534" s="84">
        <v>308.32</v>
      </c>
      <c r="Q534" s="85">
        <v>1.3199999999999901</v>
      </c>
      <c r="R534" s="86">
        <v>4.2996742671009497E-3</v>
      </c>
      <c r="S534" s="84">
        <v>308.32</v>
      </c>
      <c r="T534" s="84">
        <v>308.32</v>
      </c>
      <c r="U534" s="84">
        <v>308.32</v>
      </c>
      <c r="V534" s="91">
        <v>43851</v>
      </c>
      <c r="W534" s="92">
        <v>363.67</v>
      </c>
      <c r="X534" s="93">
        <v>3.08000000000004</v>
      </c>
      <c r="Y534" s="94">
        <v>8.5415568928701308E-3</v>
      </c>
      <c r="Z534" s="92">
        <v>363.67</v>
      </c>
      <c r="AA534" s="92">
        <v>363.67</v>
      </c>
      <c r="AB534" s="92">
        <v>363.67</v>
      </c>
    </row>
    <row r="535" spans="1:28" x14ac:dyDescent="0.2">
      <c r="A535" s="41">
        <v>43847</v>
      </c>
      <c r="B535" s="42">
        <v>184.24</v>
      </c>
      <c r="C535" s="43">
        <v>-9.9999999999909103E-3</v>
      </c>
      <c r="D535" s="44">
        <v>-5.4274084124781003E-5</v>
      </c>
      <c r="E535" s="42">
        <v>184.24</v>
      </c>
      <c r="F535" s="42">
        <v>184.24</v>
      </c>
      <c r="G535" s="42">
        <v>184.24</v>
      </c>
      <c r="H535" s="75">
        <v>43847</v>
      </c>
      <c r="I535" s="76">
        <v>249.22</v>
      </c>
      <c r="J535" s="77">
        <v>-6.9999999999993207E-2</v>
      </c>
      <c r="K535" s="78">
        <v>-2.8079746480000502E-4</v>
      </c>
      <c r="L535" s="76">
        <v>249.22</v>
      </c>
      <c r="M535" s="76">
        <v>249.22</v>
      </c>
      <c r="N535" s="76">
        <v>249.22</v>
      </c>
      <c r="O535" s="83">
        <v>43847</v>
      </c>
      <c r="P535" s="84">
        <v>307</v>
      </c>
      <c r="Q535" s="85">
        <v>-0.25</v>
      </c>
      <c r="R535" s="86">
        <v>-8.1366965012204999E-4</v>
      </c>
      <c r="S535" s="84">
        <v>307</v>
      </c>
      <c r="T535" s="84">
        <v>307</v>
      </c>
      <c r="U535" s="84">
        <v>307</v>
      </c>
      <c r="V535" s="91">
        <v>43847</v>
      </c>
      <c r="W535" s="92">
        <v>360.59</v>
      </c>
      <c r="X535" s="93">
        <v>-1.8500000000000201</v>
      </c>
      <c r="Y535" s="94">
        <v>-5.1042931243792701E-3</v>
      </c>
      <c r="Z535" s="92">
        <v>360.59</v>
      </c>
      <c r="AA535" s="92">
        <v>360.59</v>
      </c>
      <c r="AB535" s="92">
        <v>360.59</v>
      </c>
    </row>
    <row r="536" spans="1:28" x14ac:dyDescent="0.2">
      <c r="A536" s="41">
        <v>43846</v>
      </c>
      <c r="B536" s="42">
        <v>184.25</v>
      </c>
      <c r="C536" s="43">
        <v>-2.0000000000010201E-2</v>
      </c>
      <c r="D536" s="44">
        <v>-1.08536386823738E-4</v>
      </c>
      <c r="E536" s="42">
        <v>184.25</v>
      </c>
      <c r="F536" s="42">
        <v>184.25</v>
      </c>
      <c r="G536" s="42">
        <v>184.25</v>
      </c>
      <c r="H536" s="75">
        <v>43846</v>
      </c>
      <c r="I536" s="76">
        <v>249.29</v>
      </c>
      <c r="J536" s="77">
        <v>-0.200000000000017</v>
      </c>
      <c r="K536" s="78">
        <v>-8.0163533608568302E-4</v>
      </c>
      <c r="L536" s="76">
        <v>249.29</v>
      </c>
      <c r="M536" s="76">
        <v>249.29</v>
      </c>
      <c r="N536" s="76">
        <v>249.29</v>
      </c>
      <c r="O536" s="83">
        <v>43846</v>
      </c>
      <c r="P536" s="84">
        <v>307.25</v>
      </c>
      <c r="Q536" s="85">
        <v>-0.43000000000000699</v>
      </c>
      <c r="R536" s="86">
        <v>-1.39755590223611E-3</v>
      </c>
      <c r="S536" s="84">
        <v>307.25</v>
      </c>
      <c r="T536" s="84">
        <v>307.25</v>
      </c>
      <c r="U536" s="84">
        <v>307.25</v>
      </c>
      <c r="V536" s="91">
        <v>43846</v>
      </c>
      <c r="W536" s="92">
        <v>362.44</v>
      </c>
      <c r="X536" s="93">
        <v>-0.92000000000001603</v>
      </c>
      <c r="Y536" s="94">
        <v>-2.5319242624394999E-3</v>
      </c>
      <c r="Z536" s="92">
        <v>362.44</v>
      </c>
      <c r="AA536" s="92">
        <v>362.44</v>
      </c>
      <c r="AB536" s="92">
        <v>362.44</v>
      </c>
    </row>
    <row r="537" spans="1:28" x14ac:dyDescent="0.2">
      <c r="A537" s="41">
        <v>43845</v>
      </c>
      <c r="B537" s="42">
        <v>184.27</v>
      </c>
      <c r="C537" s="43">
        <v>6.0000000000002301E-2</v>
      </c>
      <c r="D537" s="44">
        <v>3.2571521632920202E-4</v>
      </c>
      <c r="E537" s="42">
        <v>184.27</v>
      </c>
      <c r="F537" s="42">
        <v>184.27</v>
      </c>
      <c r="G537" s="42">
        <v>184.27</v>
      </c>
      <c r="H537" s="75">
        <v>43845</v>
      </c>
      <c r="I537" s="76">
        <v>249.49</v>
      </c>
      <c r="J537" s="77">
        <v>0.24000000000000901</v>
      </c>
      <c r="K537" s="78">
        <v>9.6288866599803001E-4</v>
      </c>
      <c r="L537" s="76">
        <v>249.49</v>
      </c>
      <c r="M537" s="76">
        <v>249.49</v>
      </c>
      <c r="N537" s="76">
        <v>249.49</v>
      </c>
      <c r="O537" s="83">
        <v>43845</v>
      </c>
      <c r="P537" s="84">
        <v>307.68</v>
      </c>
      <c r="Q537" s="85">
        <v>0.49000000000000898</v>
      </c>
      <c r="R537" s="86">
        <v>1.59510400729193E-3</v>
      </c>
      <c r="S537" s="84">
        <v>307.68</v>
      </c>
      <c r="T537" s="84">
        <v>307.68</v>
      </c>
      <c r="U537" s="84">
        <v>307.68</v>
      </c>
      <c r="V537" s="91">
        <v>43845</v>
      </c>
      <c r="W537" s="92">
        <v>363.36</v>
      </c>
      <c r="X537" s="93">
        <v>1.38</v>
      </c>
      <c r="Y537" s="94">
        <v>3.8123653240510402E-3</v>
      </c>
      <c r="Z537" s="92">
        <v>363.36</v>
      </c>
      <c r="AA537" s="92">
        <v>363.36</v>
      </c>
      <c r="AB537" s="92">
        <v>363.36</v>
      </c>
    </row>
    <row r="538" spans="1:28" x14ac:dyDescent="0.2">
      <c r="A538" s="41">
        <v>43844</v>
      </c>
      <c r="B538" s="42">
        <v>184.21</v>
      </c>
      <c r="C538" s="43">
        <v>3.0000000000001099E-2</v>
      </c>
      <c r="D538" s="44">
        <v>1.62884135085249E-4</v>
      </c>
      <c r="E538" s="42">
        <v>184.21</v>
      </c>
      <c r="F538" s="42">
        <v>184.21</v>
      </c>
      <c r="G538" s="42">
        <v>184.21</v>
      </c>
      <c r="H538" s="75">
        <v>43844</v>
      </c>
      <c r="I538" s="76">
        <v>249.25</v>
      </c>
      <c r="J538" s="77">
        <v>0.24000000000000901</v>
      </c>
      <c r="K538" s="78">
        <v>9.6381671418822195E-4</v>
      </c>
      <c r="L538" s="76">
        <v>249.25</v>
      </c>
      <c r="M538" s="76">
        <v>249.25</v>
      </c>
      <c r="N538" s="76">
        <v>249.25</v>
      </c>
      <c r="O538" s="83">
        <v>43844</v>
      </c>
      <c r="P538" s="84">
        <v>307.19</v>
      </c>
      <c r="Q538" s="85">
        <v>0.54000000000002002</v>
      </c>
      <c r="R538" s="86">
        <v>1.76096526985169E-3</v>
      </c>
      <c r="S538" s="84">
        <v>307.19</v>
      </c>
      <c r="T538" s="84">
        <v>307.19</v>
      </c>
      <c r="U538" s="84">
        <v>307.19</v>
      </c>
      <c r="V538" s="91">
        <v>43844</v>
      </c>
      <c r="W538" s="92">
        <v>361.98</v>
      </c>
      <c r="X538" s="93">
        <v>1.52000000000004</v>
      </c>
      <c r="Y538" s="94">
        <v>4.21683404538656E-3</v>
      </c>
      <c r="Z538" s="92">
        <v>361.98</v>
      </c>
      <c r="AA538" s="92">
        <v>361.98</v>
      </c>
      <c r="AB538" s="92">
        <v>361.98</v>
      </c>
    </row>
    <row r="539" spans="1:28" x14ac:dyDescent="0.2">
      <c r="A539" s="41">
        <v>43843</v>
      </c>
      <c r="B539" s="42">
        <v>184.18</v>
      </c>
      <c r="C539" s="43">
        <v>-3.0000000000001099E-2</v>
      </c>
      <c r="D539" s="44">
        <v>-1.6285760816460101E-4</v>
      </c>
      <c r="E539" s="42">
        <v>184.18</v>
      </c>
      <c r="F539" s="42">
        <v>184.18</v>
      </c>
      <c r="G539" s="42">
        <v>184.18</v>
      </c>
      <c r="H539" s="75">
        <v>43843</v>
      </c>
      <c r="I539" s="76">
        <v>249.01</v>
      </c>
      <c r="J539" s="77">
        <v>-0.100000000000023</v>
      </c>
      <c r="K539" s="78">
        <v>-4.0142908755177499E-4</v>
      </c>
      <c r="L539" s="76">
        <v>249.01</v>
      </c>
      <c r="M539" s="76">
        <v>249.01</v>
      </c>
      <c r="N539" s="76">
        <v>249.01</v>
      </c>
      <c r="O539" s="83">
        <v>43843</v>
      </c>
      <c r="P539" s="84">
        <v>306.64999999999998</v>
      </c>
      <c r="Q539" s="85">
        <v>-0.340000000000032</v>
      </c>
      <c r="R539" s="86">
        <v>-1.1075279325060501E-3</v>
      </c>
      <c r="S539" s="84">
        <v>306.64999999999998</v>
      </c>
      <c r="T539" s="84">
        <v>306.64999999999998</v>
      </c>
      <c r="U539" s="84">
        <v>306.64999999999998</v>
      </c>
      <c r="V539" s="91">
        <v>43843</v>
      </c>
      <c r="W539" s="92">
        <v>360.46</v>
      </c>
      <c r="X539" s="93">
        <v>-0.81999999999999296</v>
      </c>
      <c r="Y539" s="94">
        <v>-2.26970770593444E-3</v>
      </c>
      <c r="Z539" s="92">
        <v>360.46</v>
      </c>
      <c r="AA539" s="92">
        <v>360.46</v>
      </c>
      <c r="AB539" s="92">
        <v>360.46</v>
      </c>
    </row>
    <row r="540" spans="1:28" x14ac:dyDescent="0.2">
      <c r="A540" s="41">
        <v>43840</v>
      </c>
      <c r="B540" s="42">
        <v>184.21</v>
      </c>
      <c r="C540" s="43">
        <v>2.0000000000010201E-2</v>
      </c>
      <c r="D540" s="44">
        <v>1.08583527878876E-4</v>
      </c>
      <c r="E540" s="42">
        <v>184.21</v>
      </c>
      <c r="F540" s="42">
        <v>184.21</v>
      </c>
      <c r="G540" s="42">
        <v>184.21</v>
      </c>
      <c r="H540" s="75">
        <v>43840</v>
      </c>
      <c r="I540" s="76">
        <v>249.11</v>
      </c>
      <c r="J540" s="77">
        <v>0.16000000000002501</v>
      </c>
      <c r="K540" s="78">
        <v>6.4269933721640903E-4</v>
      </c>
      <c r="L540" s="76">
        <v>249.11</v>
      </c>
      <c r="M540" s="76">
        <v>249.11</v>
      </c>
      <c r="N540" s="76">
        <v>249.11</v>
      </c>
      <c r="O540" s="83">
        <v>43840</v>
      </c>
      <c r="P540" s="84">
        <v>306.99</v>
      </c>
      <c r="Q540" s="85">
        <v>0.46000000000003599</v>
      </c>
      <c r="R540" s="86">
        <v>1.5006687763026E-3</v>
      </c>
      <c r="S540" s="84">
        <v>306.99</v>
      </c>
      <c r="T540" s="84">
        <v>306.99</v>
      </c>
      <c r="U540" s="84">
        <v>306.99</v>
      </c>
      <c r="V540" s="91">
        <v>43840</v>
      </c>
      <c r="W540" s="92">
        <v>361.28</v>
      </c>
      <c r="X540" s="93">
        <v>1.88</v>
      </c>
      <c r="Y540" s="94">
        <v>5.2309404563160699E-3</v>
      </c>
      <c r="Z540" s="92">
        <v>361.28</v>
      </c>
      <c r="AA540" s="92">
        <v>361.28</v>
      </c>
      <c r="AB540" s="92">
        <v>361.28</v>
      </c>
    </row>
    <row r="541" spans="1:28" x14ac:dyDescent="0.2">
      <c r="A541" s="41">
        <v>43839</v>
      </c>
      <c r="B541" s="42">
        <v>184.19</v>
      </c>
      <c r="C541" s="43">
        <v>3.0000000000001099E-2</v>
      </c>
      <c r="D541" s="44">
        <v>1.62901824500441E-4</v>
      </c>
      <c r="E541" s="42">
        <v>184.19</v>
      </c>
      <c r="F541" s="42">
        <v>184.19</v>
      </c>
      <c r="G541" s="42">
        <v>184.19</v>
      </c>
      <c r="H541" s="75">
        <v>43839</v>
      </c>
      <c r="I541" s="76">
        <v>248.95</v>
      </c>
      <c r="J541" s="77">
        <v>0.109999999999985</v>
      </c>
      <c r="K541" s="78">
        <v>4.4205111718367298E-4</v>
      </c>
      <c r="L541" s="76">
        <v>248.95</v>
      </c>
      <c r="M541" s="76">
        <v>248.95</v>
      </c>
      <c r="N541" s="76">
        <v>248.95</v>
      </c>
      <c r="O541" s="83">
        <v>43839</v>
      </c>
      <c r="P541" s="84">
        <v>306.52999999999997</v>
      </c>
      <c r="Q541" s="85">
        <v>0.30999999999994499</v>
      </c>
      <c r="R541" s="86">
        <v>1.0123440663573401E-3</v>
      </c>
      <c r="S541" s="84">
        <v>306.52999999999997</v>
      </c>
      <c r="T541" s="84">
        <v>306.52999999999997</v>
      </c>
      <c r="U541" s="84">
        <v>306.52999999999997</v>
      </c>
      <c r="V541" s="91">
        <v>43839</v>
      </c>
      <c r="W541" s="92">
        <v>359.4</v>
      </c>
      <c r="X541" s="93">
        <v>1.01999999999998</v>
      </c>
      <c r="Y541" s="94">
        <v>2.84614096768788E-3</v>
      </c>
      <c r="Z541" s="92">
        <v>359.4</v>
      </c>
      <c r="AA541" s="92">
        <v>359.4</v>
      </c>
      <c r="AB541" s="92">
        <v>359.4</v>
      </c>
    </row>
    <row r="542" spans="1:28" x14ac:dyDescent="0.2">
      <c r="A542" s="41">
        <v>43838</v>
      </c>
      <c r="B542" s="42">
        <v>184.16</v>
      </c>
      <c r="C542" s="43">
        <v>-0.12000000000000501</v>
      </c>
      <c r="D542" s="44">
        <v>-6.5118298241808399E-4</v>
      </c>
      <c r="E542" s="42">
        <v>184.16</v>
      </c>
      <c r="F542" s="42">
        <v>184.16</v>
      </c>
      <c r="G542" s="42">
        <v>184.16</v>
      </c>
      <c r="H542" s="75">
        <v>43838</v>
      </c>
      <c r="I542" s="76">
        <v>248.84</v>
      </c>
      <c r="J542" s="77">
        <v>-0.46999999999999897</v>
      </c>
      <c r="K542" s="78">
        <v>-1.88520316072359E-3</v>
      </c>
      <c r="L542" s="76">
        <v>248.84</v>
      </c>
      <c r="M542" s="76">
        <v>248.84</v>
      </c>
      <c r="N542" s="76">
        <v>248.84</v>
      </c>
      <c r="O542" s="83">
        <v>43838</v>
      </c>
      <c r="P542" s="84">
        <v>306.22000000000003</v>
      </c>
      <c r="Q542" s="85">
        <v>-0.90999999999996795</v>
      </c>
      <c r="R542" s="86">
        <v>-2.9629147266628702E-3</v>
      </c>
      <c r="S542" s="84">
        <v>306.22000000000003</v>
      </c>
      <c r="T542" s="84">
        <v>306.22000000000003</v>
      </c>
      <c r="U542" s="84">
        <v>306.22000000000003</v>
      </c>
      <c r="V542" s="91">
        <v>43838</v>
      </c>
      <c r="W542" s="92">
        <v>358.38</v>
      </c>
      <c r="X542" s="93">
        <v>-2.3500000000000201</v>
      </c>
      <c r="Y542" s="94">
        <v>-6.5145676822000497E-3</v>
      </c>
      <c r="Z542" s="92">
        <v>358.38</v>
      </c>
      <c r="AA542" s="92">
        <v>358.38</v>
      </c>
      <c r="AB542" s="92">
        <v>358.38</v>
      </c>
    </row>
    <row r="543" spans="1:28" x14ac:dyDescent="0.2">
      <c r="A543" s="41">
        <v>43837</v>
      </c>
      <c r="B543" s="42">
        <v>184.28</v>
      </c>
      <c r="C543" s="43">
        <v>0</v>
      </c>
      <c r="D543" s="44">
        <v>0</v>
      </c>
      <c r="E543" s="42">
        <v>184.28</v>
      </c>
      <c r="F543" s="42">
        <v>184.28</v>
      </c>
      <c r="G543" s="42">
        <v>184.28</v>
      </c>
      <c r="H543" s="75">
        <v>43837</v>
      </c>
      <c r="I543" s="76">
        <v>249.31</v>
      </c>
      <c r="J543" s="77">
        <v>-6.9999999999993207E-2</v>
      </c>
      <c r="K543" s="78">
        <v>-2.8069612639342799E-4</v>
      </c>
      <c r="L543" s="76">
        <v>249.31</v>
      </c>
      <c r="M543" s="76">
        <v>249.31</v>
      </c>
      <c r="N543" s="76">
        <v>249.31</v>
      </c>
      <c r="O543" s="83">
        <v>43837</v>
      </c>
      <c r="P543" s="84">
        <v>307.13</v>
      </c>
      <c r="Q543" s="85">
        <v>-0.20999999999998001</v>
      </c>
      <c r="R543" s="86">
        <v>-6.8328235830018695E-4</v>
      </c>
      <c r="S543" s="84">
        <v>307.13</v>
      </c>
      <c r="T543" s="84">
        <v>307.13</v>
      </c>
      <c r="U543" s="84">
        <v>307.13</v>
      </c>
      <c r="V543" s="91">
        <v>43837</v>
      </c>
      <c r="W543" s="92">
        <v>360.73</v>
      </c>
      <c r="X543" s="93">
        <v>-0.99000000000000898</v>
      </c>
      <c r="Y543" s="94">
        <v>-2.7369235873051199E-3</v>
      </c>
      <c r="Z543" s="92">
        <v>360.73</v>
      </c>
      <c r="AA543" s="92">
        <v>360.73</v>
      </c>
      <c r="AB543" s="92">
        <v>360.73</v>
      </c>
    </row>
    <row r="544" spans="1:28" x14ac:dyDescent="0.2">
      <c r="A544" s="41">
        <v>43836</v>
      </c>
      <c r="B544" s="42">
        <v>184.28</v>
      </c>
      <c r="C544" s="43">
        <v>-3.0000000000001099E-2</v>
      </c>
      <c r="D544" s="44">
        <v>-1.62769247463519E-4</v>
      </c>
      <c r="E544" s="42">
        <v>184.28</v>
      </c>
      <c r="F544" s="42">
        <v>184.28</v>
      </c>
      <c r="G544" s="42">
        <v>184.28</v>
      </c>
      <c r="H544" s="75">
        <v>43836</v>
      </c>
      <c r="I544" s="76">
        <v>249.38</v>
      </c>
      <c r="J544" s="77">
        <v>-0.18000000000000699</v>
      </c>
      <c r="K544" s="78">
        <v>-7.2126943420422701E-4</v>
      </c>
      <c r="L544" s="76">
        <v>249.38</v>
      </c>
      <c r="M544" s="76">
        <v>249.38</v>
      </c>
      <c r="N544" s="76">
        <v>249.38</v>
      </c>
      <c r="O544" s="83">
        <v>43836</v>
      </c>
      <c r="P544" s="84">
        <v>307.33999999999997</v>
      </c>
      <c r="Q544" s="85">
        <v>-0.30000000000001098</v>
      </c>
      <c r="R544" s="86">
        <v>-9.7516577818232799E-4</v>
      </c>
      <c r="S544" s="84">
        <v>307.33999999999997</v>
      </c>
      <c r="T544" s="84">
        <v>307.33999999999997</v>
      </c>
      <c r="U544" s="84">
        <v>307.33999999999997</v>
      </c>
      <c r="V544" s="91">
        <v>43836</v>
      </c>
      <c r="W544" s="92">
        <v>361.72</v>
      </c>
      <c r="X544" s="93">
        <v>-0.94999999999998896</v>
      </c>
      <c r="Y544" s="94">
        <v>-2.6194612181872998E-3</v>
      </c>
      <c r="Z544" s="92">
        <v>361.72</v>
      </c>
      <c r="AA544" s="92">
        <v>361.72</v>
      </c>
      <c r="AB544" s="92">
        <v>361.72</v>
      </c>
    </row>
    <row r="545" spans="1:28" x14ac:dyDescent="0.2">
      <c r="A545" s="41">
        <v>43833</v>
      </c>
      <c r="B545" s="42">
        <v>184.31</v>
      </c>
      <c r="C545" s="43">
        <v>0.189999999999998</v>
      </c>
      <c r="D545" s="44">
        <v>1.0319356941125199E-3</v>
      </c>
      <c r="E545" s="42">
        <v>184.31</v>
      </c>
      <c r="F545" s="42">
        <v>184.31</v>
      </c>
      <c r="G545" s="42">
        <v>184.31</v>
      </c>
      <c r="H545" s="75">
        <v>43833</v>
      </c>
      <c r="I545" s="76">
        <v>249.56</v>
      </c>
      <c r="J545" s="77">
        <v>0.84999999999999398</v>
      </c>
      <c r="K545" s="78">
        <v>3.4176349965823402E-3</v>
      </c>
      <c r="L545" s="76">
        <v>249.56</v>
      </c>
      <c r="M545" s="76">
        <v>249.56</v>
      </c>
      <c r="N545" s="76">
        <v>249.56</v>
      </c>
      <c r="O545" s="83">
        <v>43833</v>
      </c>
      <c r="P545" s="84">
        <v>307.64</v>
      </c>
      <c r="Q545" s="85">
        <v>1.8299999999999801</v>
      </c>
      <c r="R545" s="86">
        <v>5.9841077793400602E-3</v>
      </c>
      <c r="S545" s="84">
        <v>307.64</v>
      </c>
      <c r="T545" s="84">
        <v>307.64</v>
      </c>
      <c r="U545" s="84">
        <v>307.64</v>
      </c>
      <c r="V545" s="91">
        <v>43833</v>
      </c>
      <c r="W545" s="92">
        <v>362.67</v>
      </c>
      <c r="X545" s="93">
        <v>3.88</v>
      </c>
      <c r="Y545" s="94">
        <v>1.0814125254327E-2</v>
      </c>
      <c r="Z545" s="92">
        <v>362.67</v>
      </c>
      <c r="AA545" s="92">
        <v>362.67</v>
      </c>
      <c r="AB545" s="92">
        <v>362.67</v>
      </c>
    </row>
    <row r="546" spans="1:28" x14ac:dyDescent="0.2">
      <c r="A546" s="41">
        <v>43832</v>
      </c>
      <c r="B546" s="42">
        <v>184.12</v>
      </c>
      <c r="C546" s="43">
        <v>-3.0000000000001099E-2</v>
      </c>
      <c r="D546" s="44">
        <v>-1.6291067064893401E-4</v>
      </c>
      <c r="E546" s="42">
        <v>184.12</v>
      </c>
      <c r="F546" s="42">
        <v>184.12</v>
      </c>
      <c r="G546" s="42">
        <v>184.12</v>
      </c>
      <c r="H546" s="75">
        <v>43832</v>
      </c>
      <c r="I546" s="76">
        <v>248.71</v>
      </c>
      <c r="J546" s="77">
        <v>0.12999999999999501</v>
      </c>
      <c r="K546" s="78">
        <v>5.2297047228254704E-4</v>
      </c>
      <c r="L546" s="76">
        <v>248.71</v>
      </c>
      <c r="M546" s="76">
        <v>248.71</v>
      </c>
      <c r="N546" s="76">
        <v>248.71</v>
      </c>
      <c r="O546" s="83">
        <v>43832</v>
      </c>
      <c r="P546" s="84">
        <v>305.81</v>
      </c>
      <c r="Q546" s="85">
        <v>0.50999999999999102</v>
      </c>
      <c r="R546" s="86">
        <v>1.6704880445463199E-3</v>
      </c>
      <c r="S546" s="84">
        <v>305.81</v>
      </c>
      <c r="T546" s="84">
        <v>305.81</v>
      </c>
      <c r="U546" s="84">
        <v>305.81</v>
      </c>
      <c r="V546" s="91">
        <v>43832</v>
      </c>
      <c r="W546" s="92">
        <v>358.79</v>
      </c>
      <c r="X546" s="93">
        <v>1.6100000000000101</v>
      </c>
      <c r="Y546" s="94">
        <v>4.5075312167535001E-3</v>
      </c>
      <c r="Z546" s="92">
        <v>358.79</v>
      </c>
      <c r="AA546" s="92">
        <v>358.79</v>
      </c>
      <c r="AB546" s="92">
        <v>358.79</v>
      </c>
    </row>
    <row r="547" spans="1:28" x14ac:dyDescent="0.2">
      <c r="A547" s="41">
        <v>43830</v>
      </c>
      <c r="B547" s="42">
        <v>184.15</v>
      </c>
      <c r="C547" s="43">
        <v>5.0000000000011403E-2</v>
      </c>
      <c r="D547" s="44">
        <v>2.7159152634443999E-4</v>
      </c>
      <c r="E547" s="42">
        <v>184.15</v>
      </c>
      <c r="F547" s="42">
        <v>184.15</v>
      </c>
      <c r="G547" s="42">
        <v>184.15</v>
      </c>
      <c r="H547" s="75">
        <v>43830</v>
      </c>
      <c r="I547" s="76">
        <v>248.58</v>
      </c>
      <c r="J547" s="77">
        <v>-3.9999999999992E-2</v>
      </c>
      <c r="K547" s="78">
        <v>-1.6088810232480101E-4</v>
      </c>
      <c r="L547" s="76">
        <v>248.58</v>
      </c>
      <c r="M547" s="76">
        <v>248.58</v>
      </c>
      <c r="N547" s="76">
        <v>248.58</v>
      </c>
      <c r="O547" s="83">
        <v>43830</v>
      </c>
      <c r="P547" s="84">
        <v>305.3</v>
      </c>
      <c r="Q547" s="85">
        <v>-0.24000000000000901</v>
      </c>
      <c r="R547" s="86">
        <v>-7.8549453426722895E-4</v>
      </c>
      <c r="S547" s="84">
        <v>305.3</v>
      </c>
      <c r="T547" s="84">
        <v>305.3</v>
      </c>
      <c r="U547" s="84">
        <v>305.3</v>
      </c>
      <c r="V547" s="91">
        <v>43830</v>
      </c>
      <c r="W547" s="92">
        <v>357.18</v>
      </c>
      <c r="X547" s="93">
        <v>-0.77999999999997305</v>
      </c>
      <c r="Y547" s="94">
        <v>-2.1790144150183599E-3</v>
      </c>
      <c r="Z547" s="92">
        <v>357.18</v>
      </c>
      <c r="AA547" s="92">
        <v>357.18</v>
      </c>
      <c r="AB547" s="92">
        <v>357.18</v>
      </c>
    </row>
    <row r="548" spans="1:28" x14ac:dyDescent="0.2">
      <c r="A548" s="41">
        <v>43829</v>
      </c>
      <c r="B548" s="42">
        <v>184.1</v>
      </c>
      <c r="C548" s="43">
        <v>4.9999999999982898E-2</v>
      </c>
      <c r="D548" s="44">
        <v>2.7166530834003198E-4</v>
      </c>
      <c r="E548" s="42">
        <v>184.1</v>
      </c>
      <c r="F548" s="42">
        <v>184.1</v>
      </c>
      <c r="G548" s="42">
        <v>184.1</v>
      </c>
      <c r="H548" s="75">
        <v>43829</v>
      </c>
      <c r="I548" s="76">
        <v>248.62</v>
      </c>
      <c r="J548" s="77">
        <v>-9.9999999999909103E-3</v>
      </c>
      <c r="K548" s="78">
        <v>-4.02204078348989E-5</v>
      </c>
      <c r="L548" s="76">
        <v>248.62</v>
      </c>
      <c r="M548" s="76">
        <v>248.62</v>
      </c>
      <c r="N548" s="76">
        <v>248.62</v>
      </c>
      <c r="O548" s="83">
        <v>43829</v>
      </c>
      <c r="P548" s="84">
        <v>305.54000000000002</v>
      </c>
      <c r="Q548" s="85">
        <v>-0.25999999999999102</v>
      </c>
      <c r="R548" s="86">
        <v>-8.5022890778283498E-4</v>
      </c>
      <c r="S548" s="84">
        <v>305.54000000000002</v>
      </c>
      <c r="T548" s="84">
        <v>305.54000000000002</v>
      </c>
      <c r="U548" s="84">
        <v>305.54000000000002</v>
      </c>
      <c r="V548" s="91">
        <v>43829</v>
      </c>
      <c r="W548" s="92">
        <v>357.96</v>
      </c>
      <c r="X548" s="93">
        <v>-1.4500000000000499</v>
      </c>
      <c r="Y548" s="94">
        <v>-4.0343896942212102E-3</v>
      </c>
      <c r="Z548" s="92">
        <v>357.96</v>
      </c>
      <c r="AA548" s="92">
        <v>357.96</v>
      </c>
      <c r="AB548" s="92">
        <v>357.96</v>
      </c>
    </row>
    <row r="549" spans="1:28" x14ac:dyDescent="0.2">
      <c r="A549" s="41">
        <v>43826</v>
      </c>
      <c r="B549" s="42">
        <v>184.05</v>
      </c>
      <c r="C549" s="43">
        <v>0.140000000000015</v>
      </c>
      <c r="D549" s="44">
        <v>7.6124191180476804E-4</v>
      </c>
      <c r="E549" s="42">
        <v>184.05</v>
      </c>
      <c r="F549" s="42">
        <v>184.05</v>
      </c>
      <c r="G549" s="42">
        <v>184.05</v>
      </c>
      <c r="H549" s="75">
        <v>43826</v>
      </c>
      <c r="I549" s="76">
        <v>248.63</v>
      </c>
      <c r="J549" s="77">
        <v>0.47999999999998999</v>
      </c>
      <c r="K549" s="78">
        <v>1.93431392303038E-3</v>
      </c>
      <c r="L549" s="76">
        <v>248.63</v>
      </c>
      <c r="M549" s="76">
        <v>248.63</v>
      </c>
      <c r="N549" s="76">
        <v>248.63</v>
      </c>
      <c r="O549" s="83">
        <v>43826</v>
      </c>
      <c r="P549" s="84">
        <v>305.8</v>
      </c>
      <c r="Q549" s="85">
        <v>0.68000000000000704</v>
      </c>
      <c r="R549" s="86">
        <v>2.2286313581541899E-3</v>
      </c>
      <c r="S549" s="84">
        <v>305.8</v>
      </c>
      <c r="T549" s="84">
        <v>305.8</v>
      </c>
      <c r="U549" s="84">
        <v>305.8</v>
      </c>
      <c r="V549" s="91">
        <v>43826</v>
      </c>
      <c r="W549" s="92">
        <v>359.41</v>
      </c>
      <c r="X549" s="93">
        <v>1.01000000000005</v>
      </c>
      <c r="Y549" s="94">
        <v>2.8180803571429898E-3</v>
      </c>
      <c r="Z549" s="92">
        <v>359.41</v>
      </c>
      <c r="AA549" s="92">
        <v>359.41</v>
      </c>
      <c r="AB549" s="92">
        <v>359.41</v>
      </c>
    </row>
    <row r="550" spans="1:28" x14ac:dyDescent="0.2">
      <c r="A550" s="41">
        <v>43825</v>
      </c>
      <c r="B550" s="42">
        <v>183.91</v>
      </c>
      <c r="C550" s="43">
        <v>9.9999999999909103E-3</v>
      </c>
      <c r="D550" s="44">
        <v>5.4377379010282202E-5</v>
      </c>
      <c r="E550" s="42">
        <v>183.91</v>
      </c>
      <c r="F550" s="42">
        <v>183.91</v>
      </c>
      <c r="G550" s="42">
        <v>183.91</v>
      </c>
      <c r="H550" s="75">
        <v>43825</v>
      </c>
      <c r="I550" s="76">
        <v>248.15</v>
      </c>
      <c r="J550" s="77">
        <v>6.9999999999993207E-2</v>
      </c>
      <c r="K550" s="78">
        <v>2.8216704288936301E-4</v>
      </c>
      <c r="L550" s="76">
        <v>250.19</v>
      </c>
      <c r="M550" s="76">
        <v>250.19</v>
      </c>
      <c r="N550" s="76">
        <v>250.19</v>
      </c>
      <c r="O550" s="83">
        <v>43825</v>
      </c>
      <c r="P550" s="84">
        <v>305.12</v>
      </c>
      <c r="Q550" s="85">
        <v>0.18000000000000699</v>
      </c>
      <c r="R550" s="86">
        <v>5.9028005509282797E-4</v>
      </c>
      <c r="S550" s="84">
        <v>307.35000000000002</v>
      </c>
      <c r="T550" s="84">
        <v>307.35000000000002</v>
      </c>
      <c r="U550" s="84">
        <v>307.35000000000002</v>
      </c>
      <c r="V550" s="91">
        <v>43825</v>
      </c>
      <c r="W550" s="92">
        <v>358.4</v>
      </c>
      <c r="X550" s="93">
        <v>0.25</v>
      </c>
      <c r="Y550" s="94">
        <v>6.9803155102610604E-4</v>
      </c>
      <c r="Z550" s="92">
        <v>360.47</v>
      </c>
      <c r="AA550" s="92">
        <v>360.47</v>
      </c>
      <c r="AB550" s="92">
        <v>360.47</v>
      </c>
    </row>
    <row r="551" spans="1:28" x14ac:dyDescent="0.2">
      <c r="A551" s="41">
        <v>43823</v>
      </c>
      <c r="B551" s="42">
        <v>183.9</v>
      </c>
      <c r="C551" s="43">
        <v>8.0000000000012506E-2</v>
      </c>
      <c r="D551" s="44">
        <v>4.3520835600050297E-4</v>
      </c>
      <c r="E551" s="42">
        <v>183.9</v>
      </c>
      <c r="F551" s="42">
        <v>183.9</v>
      </c>
      <c r="G551" s="42">
        <v>183.9</v>
      </c>
      <c r="H551" s="75">
        <v>43823</v>
      </c>
      <c r="I551" s="76">
        <v>248.08</v>
      </c>
      <c r="J551" s="77">
        <v>0.32000000000002199</v>
      </c>
      <c r="K551" s="78">
        <v>1.29157248950606E-3</v>
      </c>
      <c r="L551" s="76">
        <v>248.08</v>
      </c>
      <c r="M551" s="76">
        <v>248.08</v>
      </c>
      <c r="N551" s="76">
        <v>248.08</v>
      </c>
      <c r="O551" s="83">
        <v>43823</v>
      </c>
      <c r="P551" s="84">
        <v>304.94</v>
      </c>
      <c r="Q551" s="85">
        <v>0.52999999999997305</v>
      </c>
      <c r="R551" s="86">
        <v>1.7410728951084799E-3</v>
      </c>
      <c r="S551" s="84">
        <v>304.94</v>
      </c>
      <c r="T551" s="84">
        <v>304.94</v>
      </c>
      <c r="U551" s="84">
        <v>304.94</v>
      </c>
      <c r="V551" s="91">
        <v>43823</v>
      </c>
      <c r="W551" s="92">
        <v>358.15</v>
      </c>
      <c r="X551" s="93">
        <v>1.1599999999999699</v>
      </c>
      <c r="Y551" s="94">
        <v>3.2493907392363002E-3</v>
      </c>
      <c r="Z551" s="92">
        <v>358.15</v>
      </c>
      <c r="AA551" s="92">
        <v>358.15</v>
      </c>
      <c r="AB551" s="92">
        <v>358.15</v>
      </c>
    </row>
    <row r="552" spans="1:28" x14ac:dyDescent="0.2">
      <c r="A552" s="41">
        <v>43822</v>
      </c>
      <c r="B552" s="42">
        <v>183.82</v>
      </c>
      <c r="C552" s="43">
        <v>-5.0000000000011403E-2</v>
      </c>
      <c r="D552" s="44">
        <v>-2.7193125577860099E-4</v>
      </c>
      <c r="E552" s="42">
        <v>183.82</v>
      </c>
      <c r="F552" s="42">
        <v>183.82</v>
      </c>
      <c r="G552" s="42">
        <v>183.82</v>
      </c>
      <c r="H552" s="75">
        <v>43822</v>
      </c>
      <c r="I552" s="76">
        <v>247.76</v>
      </c>
      <c r="J552" s="77">
        <v>-0.21000000000000801</v>
      </c>
      <c r="K552" s="78">
        <v>-8.4687663830305298E-4</v>
      </c>
      <c r="L552" s="76">
        <v>247.76</v>
      </c>
      <c r="M552" s="76">
        <v>247.76</v>
      </c>
      <c r="N552" s="76">
        <v>247.76</v>
      </c>
      <c r="O552" s="83">
        <v>43822</v>
      </c>
      <c r="P552" s="84">
        <v>304.41000000000003</v>
      </c>
      <c r="Q552" s="85">
        <v>-0.32999999999998397</v>
      </c>
      <c r="R552" s="86">
        <v>-1.0828903327426099E-3</v>
      </c>
      <c r="S552" s="84">
        <v>304.41000000000003</v>
      </c>
      <c r="T552" s="84">
        <v>304.41000000000003</v>
      </c>
      <c r="U552" s="84">
        <v>304.41000000000003</v>
      </c>
      <c r="V552" s="91">
        <v>43822</v>
      </c>
      <c r="W552" s="92">
        <v>356.99</v>
      </c>
      <c r="X552" s="93">
        <v>-0.81000000000000205</v>
      </c>
      <c r="Y552" s="94">
        <v>-2.2638345444382399E-3</v>
      </c>
      <c r="Z552" s="92">
        <v>356.99</v>
      </c>
      <c r="AA552" s="92">
        <v>356.99</v>
      </c>
      <c r="AB552" s="92">
        <v>356.99</v>
      </c>
    </row>
    <row r="553" spans="1:28" x14ac:dyDescent="0.2">
      <c r="A553" s="41">
        <v>43819</v>
      </c>
      <c r="B553" s="42">
        <v>183.87</v>
      </c>
      <c r="C553" s="43">
        <v>-3.9999999999992E-2</v>
      </c>
      <c r="D553" s="44">
        <v>-2.1749768908701001E-4</v>
      </c>
      <c r="E553" s="42">
        <v>183.87</v>
      </c>
      <c r="F553" s="42">
        <v>183.87</v>
      </c>
      <c r="G553" s="42">
        <v>183.87</v>
      </c>
      <c r="H553" s="75">
        <v>43819</v>
      </c>
      <c r="I553" s="76">
        <v>247.97</v>
      </c>
      <c r="J553" s="77">
        <v>-9.9999999999994302E-2</v>
      </c>
      <c r="K553" s="78">
        <v>-4.0311202483167801E-4</v>
      </c>
      <c r="L553" s="76">
        <v>247.97</v>
      </c>
      <c r="M553" s="76">
        <v>247.97</v>
      </c>
      <c r="N553" s="76">
        <v>247.97</v>
      </c>
      <c r="O553" s="83">
        <v>43819</v>
      </c>
      <c r="P553" s="84">
        <v>304.74</v>
      </c>
      <c r="Q553" s="85">
        <v>-0.139999999999986</v>
      </c>
      <c r="R553" s="86">
        <v>-4.5919706113876397E-4</v>
      </c>
      <c r="S553" s="84">
        <v>304.74</v>
      </c>
      <c r="T553" s="84">
        <v>304.74</v>
      </c>
      <c r="U553" s="84">
        <v>304.74</v>
      </c>
      <c r="V553" s="91">
        <v>43819</v>
      </c>
      <c r="W553" s="92">
        <v>357.8</v>
      </c>
      <c r="X553" s="93">
        <v>-6.0000000000002301E-2</v>
      </c>
      <c r="Y553" s="94">
        <v>-1.67663332029292E-4</v>
      </c>
      <c r="Z553" s="92">
        <v>357.8</v>
      </c>
      <c r="AA553" s="92">
        <v>357.8</v>
      </c>
      <c r="AB553" s="92">
        <v>357.8</v>
      </c>
    </row>
    <row r="554" spans="1:28" x14ac:dyDescent="0.2">
      <c r="A554" s="41">
        <v>43818</v>
      </c>
      <c r="B554" s="42">
        <v>183.91</v>
      </c>
      <c r="C554" s="43">
        <v>6.0000000000002301E-2</v>
      </c>
      <c r="D554" s="44">
        <v>3.2635300516726802E-4</v>
      </c>
      <c r="E554" s="42">
        <v>183.91</v>
      </c>
      <c r="F554" s="42">
        <v>183.91</v>
      </c>
      <c r="G554" s="42">
        <v>183.91</v>
      </c>
      <c r="H554" s="75">
        <v>43818</v>
      </c>
      <c r="I554" s="76">
        <v>248.07</v>
      </c>
      <c r="J554" s="77">
        <v>0.19999999999998899</v>
      </c>
      <c r="K554" s="78">
        <v>8.0687457134783803E-4</v>
      </c>
      <c r="L554" s="76">
        <v>248.07</v>
      </c>
      <c r="M554" s="76">
        <v>248.07</v>
      </c>
      <c r="N554" s="76">
        <v>248.07</v>
      </c>
      <c r="O554" s="83">
        <v>43818</v>
      </c>
      <c r="P554" s="84">
        <v>304.88</v>
      </c>
      <c r="Q554" s="85">
        <v>0.35000000000002301</v>
      </c>
      <c r="R554" s="86">
        <v>1.1493120546416499E-3</v>
      </c>
      <c r="S554" s="84">
        <v>304.88</v>
      </c>
      <c r="T554" s="84">
        <v>304.88</v>
      </c>
      <c r="U554" s="84">
        <v>304.88</v>
      </c>
      <c r="V554" s="91">
        <v>43818</v>
      </c>
      <c r="W554" s="92">
        <v>357.86</v>
      </c>
      <c r="X554" s="93">
        <v>0.59000000000003205</v>
      </c>
      <c r="Y554" s="94">
        <v>1.6514120972934501E-3</v>
      </c>
      <c r="Z554" s="92">
        <v>357.86</v>
      </c>
      <c r="AA554" s="92">
        <v>357.86</v>
      </c>
      <c r="AB554" s="92">
        <v>357.86</v>
      </c>
    </row>
    <row r="555" spans="1:28" x14ac:dyDescent="0.2">
      <c r="A555" s="41">
        <v>43817</v>
      </c>
      <c r="B555" s="42">
        <v>183.85</v>
      </c>
      <c r="C555" s="43">
        <v>-1.0000000000019301E-2</v>
      </c>
      <c r="D555" s="44">
        <v>-5.4389209181003598E-5</v>
      </c>
      <c r="E555" s="42">
        <v>183.85</v>
      </c>
      <c r="F555" s="42">
        <v>183.85</v>
      </c>
      <c r="G555" s="42">
        <v>183.85</v>
      </c>
      <c r="H555" s="75">
        <v>43817</v>
      </c>
      <c r="I555" s="76">
        <v>247.87</v>
      </c>
      <c r="J555" s="77">
        <v>-0.22999999999998999</v>
      </c>
      <c r="K555" s="78">
        <v>-9.2704554615070402E-4</v>
      </c>
      <c r="L555" s="76">
        <v>247.87</v>
      </c>
      <c r="M555" s="76">
        <v>247.87</v>
      </c>
      <c r="N555" s="76">
        <v>247.87</v>
      </c>
      <c r="O555" s="83">
        <v>43817</v>
      </c>
      <c r="P555" s="84">
        <v>304.52999999999997</v>
      </c>
      <c r="Q555" s="85">
        <v>-0.66000000000002501</v>
      </c>
      <c r="R555" s="86">
        <v>-2.1625872407353601E-3</v>
      </c>
      <c r="S555" s="84">
        <v>304.52999999999997</v>
      </c>
      <c r="T555" s="84">
        <v>304.52999999999997</v>
      </c>
      <c r="U555" s="84">
        <v>304.52999999999997</v>
      </c>
      <c r="V555" s="91">
        <v>43817</v>
      </c>
      <c r="W555" s="92">
        <v>357.27</v>
      </c>
      <c r="X555" s="93">
        <v>-1.78000000000003</v>
      </c>
      <c r="Y555" s="94">
        <v>-4.9575268068515E-3</v>
      </c>
      <c r="Z555" s="92">
        <v>357.27</v>
      </c>
      <c r="AA555" s="92">
        <v>357.27</v>
      </c>
      <c r="AB555" s="92">
        <v>357.27</v>
      </c>
    </row>
    <row r="556" spans="1:28" x14ac:dyDescent="0.2">
      <c r="A556" s="41">
        <v>43816</v>
      </c>
      <c r="B556" s="42">
        <v>183.86</v>
      </c>
      <c r="C556" s="43">
        <v>3.0000000000001099E-2</v>
      </c>
      <c r="D556" s="44">
        <v>1.6319425556221001E-4</v>
      </c>
      <c r="E556" s="42">
        <v>183.86</v>
      </c>
      <c r="F556" s="42">
        <v>183.86</v>
      </c>
      <c r="G556" s="42">
        <v>183.86</v>
      </c>
      <c r="H556" s="75">
        <v>43816</v>
      </c>
      <c r="I556" s="76">
        <v>248.1</v>
      </c>
      <c r="J556" s="77">
        <v>9.0000000000003397E-2</v>
      </c>
      <c r="K556" s="78">
        <v>3.6288859320190102E-4</v>
      </c>
      <c r="L556" s="76">
        <v>248.1</v>
      </c>
      <c r="M556" s="76">
        <v>248.1</v>
      </c>
      <c r="N556" s="76">
        <v>248.1</v>
      </c>
      <c r="O556" s="83">
        <v>43816</v>
      </c>
      <c r="P556" s="84">
        <v>305.19</v>
      </c>
      <c r="Q556" s="85">
        <v>8.9999999999975003E-2</v>
      </c>
      <c r="R556" s="86">
        <v>2.9498525073738099E-4</v>
      </c>
      <c r="S556" s="84">
        <v>305.19</v>
      </c>
      <c r="T556" s="84">
        <v>305.19</v>
      </c>
      <c r="U556" s="84">
        <v>305.19</v>
      </c>
      <c r="V556" s="91">
        <v>43816</v>
      </c>
      <c r="W556" s="92">
        <v>359.05</v>
      </c>
      <c r="X556" s="93">
        <v>-5.0000000000011403E-2</v>
      </c>
      <c r="Y556" s="94">
        <v>-1.3923698134227599E-4</v>
      </c>
      <c r="Z556" s="92">
        <v>359.05</v>
      </c>
      <c r="AA556" s="92">
        <v>359.05</v>
      </c>
      <c r="AB556" s="92">
        <v>359.05</v>
      </c>
    </row>
    <row r="557" spans="1:28" x14ac:dyDescent="0.2">
      <c r="A557" s="41">
        <v>43815</v>
      </c>
      <c r="B557" s="42">
        <v>183.83</v>
      </c>
      <c r="C557" s="43">
        <v>-0.12999999999999501</v>
      </c>
      <c r="D557" s="44">
        <v>-7.0667536420958603E-4</v>
      </c>
      <c r="E557" s="42">
        <v>183.83</v>
      </c>
      <c r="F557" s="42">
        <v>183.83</v>
      </c>
      <c r="G557" s="42">
        <v>183.83</v>
      </c>
      <c r="H557" s="75">
        <v>43815</v>
      </c>
      <c r="I557" s="76">
        <v>248.01</v>
      </c>
      <c r="J557" s="77">
        <v>-0.65000000000000602</v>
      </c>
      <c r="K557" s="78">
        <v>-2.6140110994933101E-3</v>
      </c>
      <c r="L557" s="76">
        <v>248.01</v>
      </c>
      <c r="M557" s="76">
        <v>248.01</v>
      </c>
      <c r="N557" s="76">
        <v>248.01</v>
      </c>
      <c r="O557" s="83">
        <v>43815</v>
      </c>
      <c r="P557" s="84">
        <v>305.10000000000002</v>
      </c>
      <c r="Q557" s="85">
        <v>-1.4099999999999699</v>
      </c>
      <c r="R557" s="86">
        <v>-4.6001761769598696E-3</v>
      </c>
      <c r="S557" s="84">
        <v>305.10000000000002</v>
      </c>
      <c r="T557" s="84">
        <v>305.10000000000002</v>
      </c>
      <c r="U557" s="84">
        <v>305.10000000000002</v>
      </c>
      <c r="V557" s="91">
        <v>43815</v>
      </c>
      <c r="W557" s="92">
        <v>359.1</v>
      </c>
      <c r="X557" s="93">
        <v>-3.0999999999999699</v>
      </c>
      <c r="Y557" s="94">
        <v>-8.5588072887906302E-3</v>
      </c>
      <c r="Z557" s="92">
        <v>359.1</v>
      </c>
      <c r="AA557" s="92">
        <v>359.1</v>
      </c>
      <c r="AB557" s="92">
        <v>359.1</v>
      </c>
    </row>
    <row r="558" spans="1:28" x14ac:dyDescent="0.2">
      <c r="A558" s="41">
        <v>43812</v>
      </c>
      <c r="B558" s="42">
        <v>183.96</v>
      </c>
      <c r="C558" s="43">
        <v>0.200000000000017</v>
      </c>
      <c r="D558" s="44">
        <v>1.08837614279504E-3</v>
      </c>
      <c r="E558" s="42">
        <v>183.96</v>
      </c>
      <c r="F558" s="42">
        <v>183.96</v>
      </c>
      <c r="G558" s="42">
        <v>183.96</v>
      </c>
      <c r="H558" s="75">
        <v>43812</v>
      </c>
      <c r="I558" s="76">
        <v>248.66</v>
      </c>
      <c r="J558" s="77">
        <v>0.81999999999999296</v>
      </c>
      <c r="K558" s="78">
        <v>3.30858618463522E-3</v>
      </c>
      <c r="L558" s="76">
        <v>248.66</v>
      </c>
      <c r="M558" s="76">
        <v>248.66</v>
      </c>
      <c r="N558" s="76">
        <v>248.66</v>
      </c>
      <c r="O558" s="83">
        <v>43812</v>
      </c>
      <c r="P558" s="84">
        <v>306.51</v>
      </c>
      <c r="Q558" s="85">
        <v>1.5399999999999601</v>
      </c>
      <c r="R558" s="86">
        <v>5.0496770174114297E-3</v>
      </c>
      <c r="S558" s="84">
        <v>306.51</v>
      </c>
      <c r="T558" s="84">
        <v>306.51</v>
      </c>
      <c r="U558" s="84">
        <v>306.51</v>
      </c>
      <c r="V558" s="91">
        <v>43812</v>
      </c>
      <c r="W558" s="92">
        <v>362.2</v>
      </c>
      <c r="X558" s="93">
        <v>3.30000000000001</v>
      </c>
      <c r="Y558" s="94">
        <v>9.1947617720813894E-3</v>
      </c>
      <c r="Z558" s="92">
        <v>362.2</v>
      </c>
      <c r="AA558" s="92">
        <v>362.2</v>
      </c>
      <c r="AB558" s="92">
        <v>362.2</v>
      </c>
    </row>
    <row r="559" spans="1:28" x14ac:dyDescent="0.2">
      <c r="A559" s="41">
        <v>43811</v>
      </c>
      <c r="B559" s="42">
        <v>183.76</v>
      </c>
      <c r="C559" s="43">
        <v>-0.200000000000017</v>
      </c>
      <c r="D559" s="44">
        <v>-1.0871928680148801E-3</v>
      </c>
      <c r="E559" s="42">
        <v>183.76</v>
      </c>
      <c r="F559" s="42">
        <v>183.76</v>
      </c>
      <c r="G559" s="42">
        <v>183.76</v>
      </c>
      <c r="H559" s="75">
        <v>43811</v>
      </c>
      <c r="I559" s="76">
        <v>247.84</v>
      </c>
      <c r="J559" s="77">
        <v>-0.94999999999998896</v>
      </c>
      <c r="K559" s="78">
        <v>-3.8184814502190099E-3</v>
      </c>
      <c r="L559" s="76">
        <v>247.84</v>
      </c>
      <c r="M559" s="76">
        <v>247.84</v>
      </c>
      <c r="N559" s="76">
        <v>247.84</v>
      </c>
      <c r="O559" s="83">
        <v>43811</v>
      </c>
      <c r="P559" s="84">
        <v>304.97000000000003</v>
      </c>
      <c r="Q559" s="85">
        <v>-2.1099999999999599</v>
      </c>
      <c r="R559" s="86">
        <v>-6.8711736355345698E-3</v>
      </c>
      <c r="S559" s="84">
        <v>304.97000000000003</v>
      </c>
      <c r="T559" s="84">
        <v>304.97000000000003</v>
      </c>
      <c r="U559" s="84">
        <v>304.97000000000003</v>
      </c>
      <c r="V559" s="91">
        <v>43811</v>
      </c>
      <c r="W559" s="92">
        <v>358.9</v>
      </c>
      <c r="X559" s="93">
        <v>-4.8500000000000201</v>
      </c>
      <c r="Y559" s="94">
        <v>-1.33333333333334E-2</v>
      </c>
      <c r="Z559" s="92">
        <v>358.9</v>
      </c>
      <c r="AA559" s="92">
        <v>358.9</v>
      </c>
      <c r="AB559" s="92">
        <v>358.9</v>
      </c>
    </row>
    <row r="560" spans="1:28" x14ac:dyDescent="0.2">
      <c r="A560" s="41">
        <v>43810</v>
      </c>
      <c r="B560" s="42">
        <v>183.96</v>
      </c>
      <c r="C560" s="43">
        <v>0.140000000000015</v>
      </c>
      <c r="D560" s="44">
        <v>7.6161462300084197E-4</v>
      </c>
      <c r="E560" s="42">
        <v>183.96</v>
      </c>
      <c r="F560" s="42">
        <v>183.96</v>
      </c>
      <c r="G560" s="42">
        <v>183.96</v>
      </c>
      <c r="H560" s="75">
        <v>43810</v>
      </c>
      <c r="I560" s="76">
        <v>248.79</v>
      </c>
      <c r="J560" s="77">
        <v>0.42999999999997801</v>
      </c>
      <c r="K560" s="78">
        <v>1.7313577065549101E-3</v>
      </c>
      <c r="L560" s="76">
        <v>248.79</v>
      </c>
      <c r="M560" s="76">
        <v>248.79</v>
      </c>
      <c r="N560" s="76">
        <v>248.79</v>
      </c>
      <c r="O560" s="83">
        <v>43810</v>
      </c>
      <c r="P560" s="84">
        <v>307.08</v>
      </c>
      <c r="Q560" s="85">
        <v>0.87000000000000499</v>
      </c>
      <c r="R560" s="86">
        <v>2.8411874203977802E-3</v>
      </c>
      <c r="S560" s="84">
        <v>307.08</v>
      </c>
      <c r="T560" s="84">
        <v>307.08</v>
      </c>
      <c r="U560" s="84">
        <v>307.08</v>
      </c>
      <c r="V560" s="91">
        <v>43810</v>
      </c>
      <c r="W560" s="92">
        <v>363.75</v>
      </c>
      <c r="X560" s="93">
        <v>1.94999999999999</v>
      </c>
      <c r="Y560" s="94">
        <v>5.3897180762852099E-3</v>
      </c>
      <c r="Z560" s="92">
        <v>363.75</v>
      </c>
      <c r="AA560" s="92">
        <v>363.75</v>
      </c>
      <c r="AB560" s="92">
        <v>363.75</v>
      </c>
    </row>
    <row r="561" spans="1:28" x14ac:dyDescent="0.2">
      <c r="A561" s="41">
        <v>43809</v>
      </c>
      <c r="B561" s="42">
        <v>183.82</v>
      </c>
      <c r="C561" s="43">
        <v>-8.0000000000012506E-2</v>
      </c>
      <c r="D561" s="44">
        <v>-4.3501903208272198E-4</v>
      </c>
      <c r="E561" s="42">
        <v>183.82</v>
      </c>
      <c r="F561" s="42">
        <v>183.82</v>
      </c>
      <c r="G561" s="42">
        <v>183.82</v>
      </c>
      <c r="H561" s="75">
        <v>43809</v>
      </c>
      <c r="I561" s="76">
        <v>248.36</v>
      </c>
      <c r="J561" s="77">
        <v>-0.12999999999999501</v>
      </c>
      <c r="K561" s="78">
        <v>-5.2315988570966797E-4</v>
      </c>
      <c r="L561" s="76">
        <v>248.36</v>
      </c>
      <c r="M561" s="76">
        <v>248.36</v>
      </c>
      <c r="N561" s="76">
        <v>248.36</v>
      </c>
      <c r="O561" s="83">
        <v>43809</v>
      </c>
      <c r="P561" s="84">
        <v>306.20999999999998</v>
      </c>
      <c r="Q561" s="85">
        <v>-0.100000000000023</v>
      </c>
      <c r="R561" s="86">
        <v>-3.26466651431631E-4</v>
      </c>
      <c r="S561" s="84">
        <v>306.20999999999998</v>
      </c>
      <c r="T561" s="84">
        <v>306.20999999999998</v>
      </c>
      <c r="U561" s="84">
        <v>306.20999999999998</v>
      </c>
      <c r="V561" s="91">
        <v>43809</v>
      </c>
      <c r="W561" s="92">
        <v>361.8</v>
      </c>
      <c r="X561" s="93">
        <v>0.230000000000018</v>
      </c>
      <c r="Y561" s="94">
        <v>6.3611472190728798E-4</v>
      </c>
      <c r="Z561" s="92">
        <v>361.8</v>
      </c>
      <c r="AA561" s="92">
        <v>361.8</v>
      </c>
      <c r="AB561" s="92">
        <v>361.8</v>
      </c>
    </row>
    <row r="562" spans="1:28" x14ac:dyDescent="0.2">
      <c r="A562" s="41">
        <v>43808</v>
      </c>
      <c r="B562" s="42">
        <v>183.9</v>
      </c>
      <c r="C562" s="43">
        <v>0</v>
      </c>
      <c r="D562" s="44">
        <v>0</v>
      </c>
      <c r="E562" s="42">
        <v>183.9</v>
      </c>
      <c r="F562" s="42">
        <v>183.9</v>
      </c>
      <c r="G562" s="42">
        <v>183.9</v>
      </c>
      <c r="H562" s="75">
        <v>43808</v>
      </c>
      <c r="I562" s="76">
        <v>248.49</v>
      </c>
      <c r="J562" s="77">
        <v>6.0000000000002301E-2</v>
      </c>
      <c r="K562" s="78">
        <v>2.41516725033218E-4</v>
      </c>
      <c r="L562" s="76">
        <v>248.49</v>
      </c>
      <c r="M562" s="76">
        <v>248.49</v>
      </c>
      <c r="N562" s="76">
        <v>248.49</v>
      </c>
      <c r="O562" s="83">
        <v>43808</v>
      </c>
      <c r="P562" s="84">
        <v>306.31</v>
      </c>
      <c r="Q562" s="85">
        <v>0.230000000000018</v>
      </c>
      <c r="R562" s="86">
        <v>7.5143753267125702E-4</v>
      </c>
      <c r="S562" s="84">
        <v>306.31</v>
      </c>
      <c r="T562" s="84">
        <v>306.31</v>
      </c>
      <c r="U562" s="84">
        <v>306.31</v>
      </c>
      <c r="V562" s="91">
        <v>43808</v>
      </c>
      <c r="W562" s="92">
        <v>361.57</v>
      </c>
      <c r="X562" s="93">
        <v>0.82999999999998397</v>
      </c>
      <c r="Y562" s="94">
        <v>2.3008260797249699E-3</v>
      </c>
      <c r="Z562" s="92">
        <v>361.57</v>
      </c>
      <c r="AA562" s="92">
        <v>361.57</v>
      </c>
      <c r="AB562" s="92">
        <v>361.57</v>
      </c>
    </row>
    <row r="563" spans="1:28" x14ac:dyDescent="0.2">
      <c r="A563" s="41">
        <v>43805</v>
      </c>
      <c r="B563" s="42">
        <v>183.9</v>
      </c>
      <c r="C563" s="43">
        <v>-0.12999999999999501</v>
      </c>
      <c r="D563" s="44">
        <v>-7.0640656414712498E-4</v>
      </c>
      <c r="E563" s="42">
        <v>183.9</v>
      </c>
      <c r="F563" s="42">
        <v>183.9</v>
      </c>
      <c r="G563" s="42">
        <v>183.9</v>
      </c>
      <c r="H563" s="75">
        <v>43805</v>
      </c>
      <c r="I563" s="76">
        <v>248.43</v>
      </c>
      <c r="J563" s="77">
        <v>-0.53000000000000103</v>
      </c>
      <c r="K563" s="78">
        <v>-2.12885604113111E-3</v>
      </c>
      <c r="L563" s="76">
        <v>248.43</v>
      </c>
      <c r="M563" s="76">
        <v>248.43</v>
      </c>
      <c r="N563" s="76">
        <v>248.43</v>
      </c>
      <c r="O563" s="83">
        <v>43805</v>
      </c>
      <c r="P563" s="84">
        <v>306.08</v>
      </c>
      <c r="Q563" s="85">
        <v>-0.99000000000000898</v>
      </c>
      <c r="R563" s="86">
        <v>-3.2240205816263701E-3</v>
      </c>
      <c r="S563" s="84">
        <v>306.08</v>
      </c>
      <c r="T563" s="84">
        <v>306.08</v>
      </c>
      <c r="U563" s="84">
        <v>306.08</v>
      </c>
      <c r="V563" s="91">
        <v>43805</v>
      </c>
      <c r="W563" s="92">
        <v>360.74</v>
      </c>
      <c r="X563" s="93">
        <v>-1.63</v>
      </c>
      <c r="Y563" s="94">
        <v>-4.4981648591218802E-3</v>
      </c>
      <c r="Z563" s="92">
        <v>360.74</v>
      </c>
      <c r="AA563" s="92">
        <v>360.74</v>
      </c>
      <c r="AB563" s="92">
        <v>360.74</v>
      </c>
    </row>
    <row r="564" spans="1:28" x14ac:dyDescent="0.2">
      <c r="A564" s="41">
        <v>43804</v>
      </c>
      <c r="B564" s="42">
        <v>184.03</v>
      </c>
      <c r="C564" s="43">
        <v>9.9999999999909103E-3</v>
      </c>
      <c r="D564" s="44">
        <v>5.4341919356542298E-5</v>
      </c>
      <c r="E564" s="42">
        <v>184.03</v>
      </c>
      <c r="F564" s="42">
        <v>184.03</v>
      </c>
      <c r="G564" s="42">
        <v>184.03</v>
      </c>
      <c r="H564" s="75">
        <v>43804</v>
      </c>
      <c r="I564" s="76">
        <v>248.96</v>
      </c>
      <c r="J564" s="77">
        <v>-0.12999999999999501</v>
      </c>
      <c r="K564" s="78">
        <v>-5.2189971496244497E-4</v>
      </c>
      <c r="L564" s="76">
        <v>248.96</v>
      </c>
      <c r="M564" s="76">
        <v>248.96</v>
      </c>
      <c r="N564" s="76">
        <v>248.96</v>
      </c>
      <c r="O564" s="83">
        <v>43804</v>
      </c>
      <c r="P564" s="84">
        <v>307.07</v>
      </c>
      <c r="Q564" s="85">
        <v>-0.25</v>
      </c>
      <c r="R564" s="86">
        <v>-8.1348431602238703E-4</v>
      </c>
      <c r="S564" s="84">
        <v>307.07</v>
      </c>
      <c r="T564" s="84">
        <v>307.07</v>
      </c>
      <c r="U564" s="84">
        <v>307.07</v>
      </c>
      <c r="V564" s="91">
        <v>43804</v>
      </c>
      <c r="W564" s="92">
        <v>362.37</v>
      </c>
      <c r="X564" s="93">
        <v>-0.83999999999997499</v>
      </c>
      <c r="Y564" s="94">
        <v>-2.3127116544147302E-3</v>
      </c>
      <c r="Z564" s="92">
        <v>362.37</v>
      </c>
      <c r="AA564" s="92">
        <v>362.37</v>
      </c>
      <c r="AB564" s="92">
        <v>362.37</v>
      </c>
    </row>
    <row r="565" spans="1:28" x14ac:dyDescent="0.2">
      <c r="A565" s="41">
        <v>43803</v>
      </c>
      <c r="B565" s="42">
        <v>184.02</v>
      </c>
      <c r="C565" s="43">
        <v>-0.189999999999998</v>
      </c>
      <c r="D565" s="44">
        <v>-1.0314315183757501E-3</v>
      </c>
      <c r="E565" s="42">
        <v>184.02</v>
      </c>
      <c r="F565" s="42">
        <v>184.02</v>
      </c>
      <c r="G565" s="42">
        <v>184.02</v>
      </c>
      <c r="H565" s="75">
        <v>43803</v>
      </c>
      <c r="I565" s="76">
        <v>249.09</v>
      </c>
      <c r="J565" s="77">
        <v>-0.78000000000000103</v>
      </c>
      <c r="K565" s="78">
        <v>-3.1216232440869299E-3</v>
      </c>
      <c r="L565" s="76">
        <v>249.09</v>
      </c>
      <c r="M565" s="76">
        <v>249.09</v>
      </c>
      <c r="N565" s="76">
        <v>249.09</v>
      </c>
      <c r="O565" s="83">
        <v>43803</v>
      </c>
      <c r="P565" s="84">
        <v>307.32</v>
      </c>
      <c r="Q565" s="85">
        <v>-1.4300000000000099</v>
      </c>
      <c r="R565" s="86">
        <v>-4.6315789473684397E-3</v>
      </c>
      <c r="S565" s="84">
        <v>307.32</v>
      </c>
      <c r="T565" s="84">
        <v>307.32</v>
      </c>
      <c r="U565" s="84">
        <v>307.32</v>
      </c>
      <c r="V565" s="91">
        <v>43803</v>
      </c>
      <c r="W565" s="92">
        <v>363.21</v>
      </c>
      <c r="X565" s="93">
        <v>-3.13</v>
      </c>
      <c r="Y565" s="94">
        <v>-8.54397554184636E-3</v>
      </c>
      <c r="Z565" s="92">
        <v>363.21</v>
      </c>
      <c r="AA565" s="92">
        <v>363.21</v>
      </c>
      <c r="AB565" s="92">
        <v>363.21</v>
      </c>
    </row>
    <row r="566" spans="1:28" x14ac:dyDescent="0.2">
      <c r="A566" s="41">
        <v>43802</v>
      </c>
      <c r="B566" s="42">
        <v>184.21</v>
      </c>
      <c r="C566" s="43">
        <v>0.30000000000001098</v>
      </c>
      <c r="D566" s="44">
        <v>1.6312326681529601E-3</v>
      </c>
      <c r="E566" s="42">
        <v>184.21</v>
      </c>
      <c r="F566" s="42">
        <v>184.21</v>
      </c>
      <c r="G566" s="42">
        <v>184.21</v>
      </c>
      <c r="H566" s="75">
        <v>43802</v>
      </c>
      <c r="I566" s="76">
        <v>249.87</v>
      </c>
      <c r="J566" s="77">
        <v>1.27000000000001</v>
      </c>
      <c r="K566" s="78">
        <v>5.1086082059533799E-3</v>
      </c>
      <c r="L566" s="76">
        <v>249.87</v>
      </c>
      <c r="M566" s="76">
        <v>249.87</v>
      </c>
      <c r="N566" s="76">
        <v>249.87</v>
      </c>
      <c r="O566" s="83">
        <v>43802</v>
      </c>
      <c r="P566" s="84">
        <v>308.75</v>
      </c>
      <c r="Q566" s="85">
        <v>2.6800000000000099</v>
      </c>
      <c r="R566" s="86">
        <v>8.7561668899271607E-3</v>
      </c>
      <c r="S566" s="84">
        <v>308.75</v>
      </c>
      <c r="T566" s="84">
        <v>308.75</v>
      </c>
      <c r="U566" s="84">
        <v>308.75</v>
      </c>
      <c r="V566" s="91">
        <v>43802</v>
      </c>
      <c r="W566" s="92">
        <v>366.34</v>
      </c>
      <c r="X566" s="93">
        <v>6.16999999999996</v>
      </c>
      <c r="Y566" s="94">
        <v>1.7130799344753801E-2</v>
      </c>
      <c r="Z566" s="92">
        <v>366.34</v>
      </c>
      <c r="AA566" s="92">
        <v>366.34</v>
      </c>
      <c r="AB566" s="92">
        <v>366.34</v>
      </c>
    </row>
    <row r="567" spans="1:28" x14ac:dyDescent="0.2">
      <c r="A567" s="41">
        <v>43801</v>
      </c>
      <c r="B567" s="42">
        <v>183.91</v>
      </c>
      <c r="C567" s="43">
        <v>-6.0000000000002301E-2</v>
      </c>
      <c r="D567" s="44">
        <v>-3.2614013154319901E-4</v>
      </c>
      <c r="E567" s="42">
        <v>183.91</v>
      </c>
      <c r="F567" s="42">
        <v>183.91</v>
      </c>
      <c r="G567" s="42">
        <v>183.91</v>
      </c>
      <c r="H567" s="75">
        <v>43801</v>
      </c>
      <c r="I567" s="76">
        <v>248.6</v>
      </c>
      <c r="J567" s="77">
        <v>-0.390000000000015</v>
      </c>
      <c r="K567" s="78">
        <v>-1.5663279649785701E-3</v>
      </c>
      <c r="L567" s="76">
        <v>248.6</v>
      </c>
      <c r="M567" s="76">
        <v>248.6</v>
      </c>
      <c r="N567" s="76">
        <v>248.6</v>
      </c>
      <c r="O567" s="83">
        <v>43801</v>
      </c>
      <c r="P567" s="84">
        <v>306.07</v>
      </c>
      <c r="Q567" s="85">
        <v>-1.03000000000003</v>
      </c>
      <c r="R567" s="86">
        <v>-3.3539563660046501E-3</v>
      </c>
      <c r="S567" s="84">
        <v>306.07</v>
      </c>
      <c r="T567" s="84">
        <v>306.07</v>
      </c>
      <c r="U567" s="84">
        <v>306.07</v>
      </c>
      <c r="V567" s="91">
        <v>43801</v>
      </c>
      <c r="W567" s="92">
        <v>360.17</v>
      </c>
      <c r="X567" s="93">
        <v>-3.5299999999999701</v>
      </c>
      <c r="Y567" s="94">
        <v>-9.7058014847401005E-3</v>
      </c>
      <c r="Z567" s="92">
        <v>360.17</v>
      </c>
      <c r="AA567" s="92">
        <v>360.17</v>
      </c>
      <c r="AB567" s="92">
        <v>360.17</v>
      </c>
    </row>
    <row r="568" spans="1:28" x14ac:dyDescent="0.2">
      <c r="A568" s="41">
        <v>43798</v>
      </c>
      <c r="B568" s="42">
        <v>183.97</v>
      </c>
      <c r="C568" s="43">
        <v>9.9999999999994302E-2</v>
      </c>
      <c r="D568" s="44">
        <v>5.4386251155704704E-4</v>
      </c>
      <c r="E568" s="42">
        <v>183.61</v>
      </c>
      <c r="F568" s="42">
        <v>183.61</v>
      </c>
      <c r="G568" s="42">
        <v>183.61</v>
      </c>
      <c r="H568" s="75">
        <v>43798</v>
      </c>
      <c r="I568" s="76">
        <v>248.99</v>
      </c>
      <c r="J568" s="77">
        <v>4.0000000000020498E-2</v>
      </c>
      <c r="K568" s="78">
        <v>1.6067483430415899E-4</v>
      </c>
      <c r="L568" s="76">
        <v>248.3</v>
      </c>
      <c r="M568" s="76">
        <v>248.3</v>
      </c>
      <c r="N568" s="76">
        <v>248.3</v>
      </c>
      <c r="O568" s="83">
        <v>43798</v>
      </c>
      <c r="P568" s="84">
        <v>307.10000000000002</v>
      </c>
      <c r="Q568" s="85">
        <v>-0.26999999999998198</v>
      </c>
      <c r="R568" s="86">
        <v>-8.7842014510193501E-4</v>
      </c>
      <c r="S568" s="84">
        <v>306.95</v>
      </c>
      <c r="T568" s="84">
        <v>306.95</v>
      </c>
      <c r="U568" s="84">
        <v>306.95</v>
      </c>
      <c r="V568" s="91">
        <v>43798</v>
      </c>
      <c r="W568" s="92">
        <v>363.7</v>
      </c>
      <c r="X568" s="93">
        <v>-0.75</v>
      </c>
      <c r="Y568" s="94">
        <v>-2.05789545891069E-3</v>
      </c>
      <c r="Z568" s="92">
        <v>365.49</v>
      </c>
      <c r="AA568" s="92">
        <v>365.49</v>
      </c>
      <c r="AB568" s="92">
        <v>365.49</v>
      </c>
    </row>
    <row r="569" spans="1:28" x14ac:dyDescent="0.2">
      <c r="A569" s="41">
        <v>43796</v>
      </c>
      <c r="B569" s="42">
        <v>183.87</v>
      </c>
      <c r="C569" s="43">
        <v>-0.15000000000000599</v>
      </c>
      <c r="D569" s="44">
        <v>-8.1512879034890604E-4</v>
      </c>
      <c r="E569" s="42">
        <v>184.03</v>
      </c>
      <c r="F569" s="42">
        <v>183.87</v>
      </c>
      <c r="G569" s="42">
        <v>184.03</v>
      </c>
      <c r="H569" s="75">
        <v>43796</v>
      </c>
      <c r="I569" s="76">
        <v>248.95</v>
      </c>
      <c r="J569" s="77">
        <v>-0.42000000000001603</v>
      </c>
      <c r="K569" s="78">
        <v>-1.68424429562504E-3</v>
      </c>
      <c r="L569" s="76">
        <v>249.38</v>
      </c>
      <c r="M569" s="76">
        <v>248.95</v>
      </c>
      <c r="N569" s="76">
        <v>249.38</v>
      </c>
      <c r="O569" s="83">
        <v>43796</v>
      </c>
      <c r="P569" s="84">
        <v>307.37</v>
      </c>
      <c r="Q569" s="85">
        <v>-0.73000000000001797</v>
      </c>
      <c r="R569" s="86">
        <v>-2.3693605972087599E-3</v>
      </c>
      <c r="S569" s="84">
        <v>308.12</v>
      </c>
      <c r="T569" s="84">
        <v>307.37</v>
      </c>
      <c r="U569" s="84">
        <v>308.12</v>
      </c>
      <c r="V569" s="91">
        <v>43796</v>
      </c>
      <c r="W569" s="92">
        <v>364.45</v>
      </c>
      <c r="X569" s="93">
        <v>-1.1299999999999999</v>
      </c>
      <c r="Y569" s="94">
        <v>-3.0909787187482799E-3</v>
      </c>
      <c r="Z569" s="92">
        <v>365.59</v>
      </c>
      <c r="AA569" s="92">
        <v>364.45</v>
      </c>
      <c r="AB569" s="92">
        <v>365.59</v>
      </c>
    </row>
    <row r="570" spans="1:28" x14ac:dyDescent="0.2">
      <c r="A570" s="41">
        <v>43795</v>
      </c>
      <c r="B570" s="42">
        <v>184.02</v>
      </c>
      <c r="C570" s="43">
        <v>5.0000000000011403E-2</v>
      </c>
      <c r="D570" s="44">
        <v>2.7178344295271698E-4</v>
      </c>
      <c r="E570" s="42">
        <v>184.02</v>
      </c>
      <c r="F570" s="42">
        <v>184.02</v>
      </c>
      <c r="G570" s="42">
        <v>184.02</v>
      </c>
      <c r="H570" s="75">
        <v>43795</v>
      </c>
      <c r="I570" s="76">
        <v>249.37</v>
      </c>
      <c r="J570" s="77">
        <v>0.21000000000000801</v>
      </c>
      <c r="K570" s="78">
        <v>8.4283191523522197E-4</v>
      </c>
      <c r="L570" s="76">
        <v>249.37</v>
      </c>
      <c r="M570" s="76">
        <v>249.37</v>
      </c>
      <c r="N570" s="76">
        <v>249.37</v>
      </c>
      <c r="O570" s="83">
        <v>43795</v>
      </c>
      <c r="P570" s="84">
        <v>308.10000000000002</v>
      </c>
      <c r="Q570" s="85">
        <v>0.42000000000001603</v>
      </c>
      <c r="R570" s="86">
        <v>1.3650546021841401E-3</v>
      </c>
      <c r="S570" s="84">
        <v>308.10000000000002</v>
      </c>
      <c r="T570" s="84">
        <v>308.10000000000002</v>
      </c>
      <c r="U570" s="84">
        <v>308.10000000000002</v>
      </c>
      <c r="V570" s="91">
        <v>43795</v>
      </c>
      <c r="W570" s="92">
        <v>365.58</v>
      </c>
      <c r="X570" s="93">
        <v>1.22999999999996</v>
      </c>
      <c r="Y570" s="94">
        <v>3.3758748456153699E-3</v>
      </c>
      <c r="Z570" s="92">
        <v>365.58</v>
      </c>
      <c r="AA570" s="92">
        <v>365.58</v>
      </c>
      <c r="AB570" s="92">
        <v>365.58</v>
      </c>
    </row>
    <row r="571" spans="1:28" x14ac:dyDescent="0.2">
      <c r="A571" s="41">
        <v>43794</v>
      </c>
      <c r="B571" s="42">
        <v>183.97</v>
      </c>
      <c r="C571" s="43">
        <v>6.0000000000002301E-2</v>
      </c>
      <c r="D571" s="44">
        <v>3.2624653363059298E-4</v>
      </c>
      <c r="E571" s="42">
        <v>183.97</v>
      </c>
      <c r="F571" s="42">
        <v>183.97</v>
      </c>
      <c r="G571" s="42">
        <v>183.97</v>
      </c>
      <c r="H571" s="75">
        <v>43794</v>
      </c>
      <c r="I571" s="76">
        <v>249.16</v>
      </c>
      <c r="J571" s="77">
        <v>0.15999999999999701</v>
      </c>
      <c r="K571" s="78">
        <v>6.4257028112448401E-4</v>
      </c>
      <c r="L571" s="76">
        <v>249.16</v>
      </c>
      <c r="M571" s="76">
        <v>249.16</v>
      </c>
      <c r="N571" s="76">
        <v>249.16</v>
      </c>
      <c r="O571" s="83">
        <v>43794</v>
      </c>
      <c r="P571" s="84">
        <v>307.68</v>
      </c>
      <c r="Q571" s="85">
        <v>0.189999999999998</v>
      </c>
      <c r="R571" s="86">
        <v>6.1790627337473603E-4</v>
      </c>
      <c r="S571" s="84">
        <v>307.68</v>
      </c>
      <c r="T571" s="84">
        <v>307.68</v>
      </c>
      <c r="U571" s="84">
        <v>307.68</v>
      </c>
      <c r="V571" s="91">
        <v>43794</v>
      </c>
      <c r="W571" s="92">
        <v>364.35</v>
      </c>
      <c r="X571" s="93">
        <v>0.47000000000002701</v>
      </c>
      <c r="Y571" s="94">
        <v>1.29163460481485E-3</v>
      </c>
      <c r="Z571" s="92">
        <v>364.35</v>
      </c>
      <c r="AA571" s="92">
        <v>364.35</v>
      </c>
      <c r="AB571" s="92">
        <v>364.35</v>
      </c>
    </row>
    <row r="572" spans="1:28" x14ac:dyDescent="0.2">
      <c r="A572" s="41">
        <v>43791</v>
      </c>
      <c r="B572" s="42">
        <v>183.91</v>
      </c>
      <c r="C572" s="43">
        <v>-8.0000000000012506E-2</v>
      </c>
      <c r="D572" s="44">
        <v>-4.3480623946960402E-4</v>
      </c>
      <c r="E572" s="42">
        <v>183.91</v>
      </c>
      <c r="F572" s="42">
        <v>183.91</v>
      </c>
      <c r="G572" s="42">
        <v>183.91</v>
      </c>
      <c r="H572" s="75">
        <v>43791</v>
      </c>
      <c r="I572" s="76">
        <v>249</v>
      </c>
      <c r="J572" s="77">
        <v>-0.15000000000000599</v>
      </c>
      <c r="K572" s="78">
        <v>-6.0204695966287604E-4</v>
      </c>
      <c r="L572" s="76">
        <v>249</v>
      </c>
      <c r="M572" s="76">
        <v>249</v>
      </c>
      <c r="N572" s="76">
        <v>249</v>
      </c>
      <c r="O572" s="83">
        <v>43791</v>
      </c>
      <c r="P572" s="84">
        <v>307.49</v>
      </c>
      <c r="Q572" s="85">
        <v>-6.0000000000002301E-2</v>
      </c>
      <c r="R572" s="86">
        <v>-1.9509022923102699E-4</v>
      </c>
      <c r="S572" s="84">
        <v>307.49</v>
      </c>
      <c r="T572" s="84">
        <v>307.49</v>
      </c>
      <c r="U572" s="84">
        <v>307.49</v>
      </c>
      <c r="V572" s="91">
        <v>43791</v>
      </c>
      <c r="W572" s="92">
        <v>363.88</v>
      </c>
      <c r="X572" s="93">
        <v>0.37000000000000499</v>
      </c>
      <c r="Y572" s="94">
        <v>1.0178537041622101E-3</v>
      </c>
      <c r="Z572" s="92">
        <v>363.88</v>
      </c>
      <c r="AA572" s="92">
        <v>363.88</v>
      </c>
      <c r="AB572" s="92">
        <v>363.88</v>
      </c>
    </row>
    <row r="573" spans="1:28" x14ac:dyDescent="0.2">
      <c r="A573" s="41">
        <v>43790</v>
      </c>
      <c r="B573" s="42">
        <v>183.99</v>
      </c>
      <c r="C573" s="43">
        <v>-9.0000000000003397E-2</v>
      </c>
      <c r="D573" s="44">
        <v>-4.8891786179923599E-4</v>
      </c>
      <c r="E573" s="42">
        <v>183.99</v>
      </c>
      <c r="F573" s="42">
        <v>183.99</v>
      </c>
      <c r="G573" s="42">
        <v>183.99</v>
      </c>
      <c r="H573" s="75">
        <v>43790</v>
      </c>
      <c r="I573" s="76">
        <v>249.15</v>
      </c>
      <c r="J573" s="77">
        <v>-0.299999999999983</v>
      </c>
      <c r="K573" s="78">
        <v>-1.2026458208056999E-3</v>
      </c>
      <c r="L573" s="76">
        <v>249.15</v>
      </c>
      <c r="M573" s="76">
        <v>249.15</v>
      </c>
      <c r="N573" s="76">
        <v>249.15</v>
      </c>
      <c r="O573" s="83">
        <v>43790</v>
      </c>
      <c r="P573" s="84">
        <v>307.55</v>
      </c>
      <c r="Q573" s="85">
        <v>-0.72999999999996101</v>
      </c>
      <c r="R573" s="86">
        <v>-2.3679771636173699E-3</v>
      </c>
      <c r="S573" s="84">
        <v>307.55</v>
      </c>
      <c r="T573" s="84">
        <v>307.55</v>
      </c>
      <c r="U573" s="84">
        <v>307.55</v>
      </c>
      <c r="V573" s="91">
        <v>43790</v>
      </c>
      <c r="W573" s="92">
        <v>363.51</v>
      </c>
      <c r="X573" s="93">
        <v>-1.3299999999999801</v>
      </c>
      <c r="Y573" s="94">
        <v>-3.6454336147351799E-3</v>
      </c>
      <c r="Z573" s="92">
        <v>363.51</v>
      </c>
      <c r="AA573" s="92">
        <v>363.51</v>
      </c>
      <c r="AB573" s="92">
        <v>363.51</v>
      </c>
    </row>
    <row r="574" spans="1:28" x14ac:dyDescent="0.2">
      <c r="A574" s="41">
        <v>43789</v>
      </c>
      <c r="B574" s="42">
        <v>184.08</v>
      </c>
      <c r="C574" s="43">
        <v>0.100000000000023</v>
      </c>
      <c r="D574" s="44">
        <v>5.4353734101545098E-4</v>
      </c>
      <c r="E574" s="42">
        <v>184.08</v>
      </c>
      <c r="F574" s="42">
        <v>184.08</v>
      </c>
      <c r="G574" s="42">
        <v>184.08</v>
      </c>
      <c r="H574" s="75">
        <v>43789</v>
      </c>
      <c r="I574" s="76">
        <v>249.45</v>
      </c>
      <c r="J574" s="77">
        <v>0.39999999999997699</v>
      </c>
      <c r="K574" s="78">
        <v>1.6061031921300001E-3</v>
      </c>
      <c r="L574" s="76">
        <v>249.45</v>
      </c>
      <c r="M574" s="76">
        <v>249.45</v>
      </c>
      <c r="N574" s="76">
        <v>249.45</v>
      </c>
      <c r="O574" s="83">
        <v>43789</v>
      </c>
      <c r="P574" s="84">
        <v>308.27999999999997</v>
      </c>
      <c r="Q574" s="85">
        <v>0.85999999999995702</v>
      </c>
      <c r="R574" s="86">
        <v>2.7974757660528199E-3</v>
      </c>
      <c r="S574" s="84">
        <v>308.27999999999997</v>
      </c>
      <c r="T574" s="84">
        <v>308.27999999999997</v>
      </c>
      <c r="U574" s="84">
        <v>308.27999999999997</v>
      </c>
      <c r="V574" s="91">
        <v>43789</v>
      </c>
      <c r="W574" s="92">
        <v>364.84</v>
      </c>
      <c r="X574" s="93">
        <v>2.21999999999997</v>
      </c>
      <c r="Y574" s="94">
        <v>6.12211130108646E-3</v>
      </c>
      <c r="Z574" s="92">
        <v>364.84</v>
      </c>
      <c r="AA574" s="92">
        <v>364.84</v>
      </c>
      <c r="AB574" s="92">
        <v>364.84</v>
      </c>
    </row>
    <row r="575" spans="1:28" x14ac:dyDescent="0.2">
      <c r="A575" s="41">
        <v>43788</v>
      </c>
      <c r="B575" s="42">
        <v>183.98</v>
      </c>
      <c r="C575" s="43">
        <v>-2.0000000000010201E-2</v>
      </c>
      <c r="D575" s="44">
        <v>-1.0869565217396901E-4</v>
      </c>
      <c r="E575" s="42">
        <v>183.98</v>
      </c>
      <c r="F575" s="42">
        <v>183.98</v>
      </c>
      <c r="G575" s="42">
        <v>183.98</v>
      </c>
      <c r="H575" s="75">
        <v>43788</v>
      </c>
      <c r="I575" s="76">
        <v>249.05</v>
      </c>
      <c r="J575" s="77">
        <v>6.0000000000002301E-2</v>
      </c>
      <c r="K575" s="78">
        <v>2.40973533073627E-4</v>
      </c>
      <c r="L575" s="76">
        <v>249.05</v>
      </c>
      <c r="M575" s="76">
        <v>249.05</v>
      </c>
      <c r="N575" s="76">
        <v>249.05</v>
      </c>
      <c r="O575" s="83">
        <v>43788</v>
      </c>
      <c r="P575" s="84">
        <v>307.42</v>
      </c>
      <c r="Q575" s="85">
        <v>0.28000000000003</v>
      </c>
      <c r="R575" s="86">
        <v>9.1163638731532701E-4</v>
      </c>
      <c r="S575" s="84">
        <v>307.42</v>
      </c>
      <c r="T575" s="84">
        <v>307.42</v>
      </c>
      <c r="U575" s="84">
        <v>307.42</v>
      </c>
      <c r="V575" s="91">
        <v>43788</v>
      </c>
      <c r="W575" s="92">
        <v>362.62</v>
      </c>
      <c r="X575" s="93">
        <v>1.29000000000002</v>
      </c>
      <c r="Y575" s="94">
        <v>3.5701436360114601E-3</v>
      </c>
      <c r="Z575" s="92">
        <v>362.62</v>
      </c>
      <c r="AA575" s="92">
        <v>362.62</v>
      </c>
      <c r="AB575" s="92">
        <v>362.62</v>
      </c>
    </row>
    <row r="576" spans="1:28" x14ac:dyDescent="0.2">
      <c r="A576" s="41">
        <v>43787</v>
      </c>
      <c r="B576" s="42">
        <v>184</v>
      </c>
      <c r="C576" s="43">
        <v>9.0000000000003397E-2</v>
      </c>
      <c r="D576" s="44">
        <v>4.8936980044588896E-4</v>
      </c>
      <c r="E576" s="42">
        <v>184</v>
      </c>
      <c r="F576" s="42">
        <v>184</v>
      </c>
      <c r="G576" s="42">
        <v>184</v>
      </c>
      <c r="H576" s="75">
        <v>43787</v>
      </c>
      <c r="I576" s="76">
        <v>248.99</v>
      </c>
      <c r="J576" s="77">
        <v>0.27000000000001001</v>
      </c>
      <c r="K576" s="78">
        <v>1.08555805725318E-3</v>
      </c>
      <c r="L576" s="76">
        <v>248.99</v>
      </c>
      <c r="M576" s="76">
        <v>248.99</v>
      </c>
      <c r="N576" s="76">
        <v>248.99</v>
      </c>
      <c r="O576" s="83">
        <v>43787</v>
      </c>
      <c r="P576" s="84">
        <v>307.14</v>
      </c>
      <c r="Q576" s="85">
        <v>0.47999999999996101</v>
      </c>
      <c r="R576" s="86">
        <v>1.56525141850897E-3</v>
      </c>
      <c r="S576" s="84">
        <v>307.14</v>
      </c>
      <c r="T576" s="84">
        <v>307.14</v>
      </c>
      <c r="U576" s="84">
        <v>307.14</v>
      </c>
      <c r="V576" s="91">
        <v>43787</v>
      </c>
      <c r="W576" s="92">
        <v>361.33</v>
      </c>
      <c r="X576" s="93">
        <v>1.1200000000000001</v>
      </c>
      <c r="Y576" s="94">
        <v>3.1092973543210998E-3</v>
      </c>
      <c r="Z576" s="92">
        <v>361.33</v>
      </c>
      <c r="AA576" s="92">
        <v>361.33</v>
      </c>
      <c r="AB576" s="92">
        <v>361.33</v>
      </c>
    </row>
    <row r="577" spans="1:28" x14ac:dyDescent="0.2">
      <c r="A577" s="41">
        <v>43784</v>
      </c>
      <c r="B577" s="42">
        <v>183.91</v>
      </c>
      <c r="C577" s="43">
        <v>-5.0000000000011403E-2</v>
      </c>
      <c r="D577" s="44">
        <v>-2.7179821700375802E-4</v>
      </c>
      <c r="E577" s="42">
        <v>183.91</v>
      </c>
      <c r="F577" s="42">
        <v>183.91</v>
      </c>
      <c r="G577" s="42">
        <v>183.91</v>
      </c>
      <c r="H577" s="75">
        <v>43784</v>
      </c>
      <c r="I577" s="76">
        <v>248.72</v>
      </c>
      <c r="J577" s="77">
        <v>-0.24000000000000901</v>
      </c>
      <c r="K577" s="78">
        <v>-9.6401028277638603E-4</v>
      </c>
      <c r="L577" s="76">
        <v>248.72</v>
      </c>
      <c r="M577" s="76">
        <v>248.72</v>
      </c>
      <c r="N577" s="76">
        <v>248.72</v>
      </c>
      <c r="O577" s="83">
        <v>43784</v>
      </c>
      <c r="P577" s="84">
        <v>306.66000000000003</v>
      </c>
      <c r="Q577" s="85">
        <v>-0.46999999999997</v>
      </c>
      <c r="R577" s="86">
        <v>-1.53029661706759E-3</v>
      </c>
      <c r="S577" s="84">
        <v>306.66000000000003</v>
      </c>
      <c r="T577" s="84">
        <v>306.66000000000003</v>
      </c>
      <c r="U577" s="84">
        <v>306.66000000000003</v>
      </c>
      <c r="V577" s="91">
        <v>43784</v>
      </c>
      <c r="W577" s="92">
        <v>360.21</v>
      </c>
      <c r="X577" s="93">
        <v>-0.77000000000003899</v>
      </c>
      <c r="Y577" s="94">
        <v>-2.1330821652170199E-3</v>
      </c>
      <c r="Z577" s="92">
        <v>360.21</v>
      </c>
      <c r="AA577" s="92">
        <v>360.21</v>
      </c>
      <c r="AB577" s="92">
        <v>360.21</v>
      </c>
    </row>
    <row r="578" spans="1:28" x14ac:dyDescent="0.2">
      <c r="A578" s="41">
        <v>43783</v>
      </c>
      <c r="B578" s="42">
        <v>183.96</v>
      </c>
      <c r="C578" s="43">
        <v>0.12000000000000501</v>
      </c>
      <c r="D578" s="44">
        <v>6.5274151436033804E-4</v>
      </c>
      <c r="E578" s="42">
        <v>183.96</v>
      </c>
      <c r="F578" s="42">
        <v>183.96</v>
      </c>
      <c r="G578" s="42">
        <v>183.96</v>
      </c>
      <c r="H578" s="75">
        <v>43783</v>
      </c>
      <c r="I578" s="76">
        <v>248.96</v>
      </c>
      <c r="J578" s="77">
        <v>0.54000000000002002</v>
      </c>
      <c r="K578" s="78">
        <v>2.17373802431374E-3</v>
      </c>
      <c r="L578" s="76">
        <v>248.96</v>
      </c>
      <c r="M578" s="76">
        <v>248.96</v>
      </c>
      <c r="N578" s="76">
        <v>248.96</v>
      </c>
      <c r="O578" s="83">
        <v>43783</v>
      </c>
      <c r="P578" s="84">
        <v>307.13</v>
      </c>
      <c r="Q578" s="85">
        <v>1.0899999999999701</v>
      </c>
      <c r="R578" s="86">
        <v>3.5616259312507398E-3</v>
      </c>
      <c r="S578" s="84">
        <v>307.13</v>
      </c>
      <c r="T578" s="84">
        <v>307.13</v>
      </c>
      <c r="U578" s="84">
        <v>307.13</v>
      </c>
      <c r="V578" s="91">
        <v>43783</v>
      </c>
      <c r="W578" s="92">
        <v>360.98</v>
      </c>
      <c r="X578" s="93">
        <v>2.3600000000000101</v>
      </c>
      <c r="Y578" s="94">
        <v>6.5807818861190496E-3</v>
      </c>
      <c r="Z578" s="92">
        <v>360.98</v>
      </c>
      <c r="AA578" s="92">
        <v>360.98</v>
      </c>
      <c r="AB578" s="92">
        <v>360.98</v>
      </c>
    </row>
    <row r="579" spans="1:28" x14ac:dyDescent="0.2">
      <c r="A579" s="41">
        <v>43782</v>
      </c>
      <c r="B579" s="42">
        <v>183.84</v>
      </c>
      <c r="C579" s="43">
        <v>9.0000000000003397E-2</v>
      </c>
      <c r="D579" s="44">
        <v>4.8979591836736502E-4</v>
      </c>
      <c r="E579" s="42">
        <v>183.84</v>
      </c>
      <c r="F579" s="42">
        <v>183.84</v>
      </c>
      <c r="G579" s="42">
        <v>183.84</v>
      </c>
      <c r="H579" s="75">
        <v>43782</v>
      </c>
      <c r="I579" s="76">
        <v>248.42</v>
      </c>
      <c r="J579" s="77">
        <v>0.42999999999997801</v>
      </c>
      <c r="K579" s="78">
        <v>1.7339408847130101E-3</v>
      </c>
      <c r="L579" s="76">
        <v>248.42</v>
      </c>
      <c r="M579" s="76">
        <v>248.42</v>
      </c>
      <c r="N579" s="76">
        <v>248.42</v>
      </c>
      <c r="O579" s="83">
        <v>43782</v>
      </c>
      <c r="P579" s="84">
        <v>306.04000000000002</v>
      </c>
      <c r="Q579" s="85">
        <v>0.87000000000000499</v>
      </c>
      <c r="R579" s="86">
        <v>2.85087000688143E-3</v>
      </c>
      <c r="S579" s="84">
        <v>306.04000000000002</v>
      </c>
      <c r="T579" s="84">
        <v>306.04000000000002</v>
      </c>
      <c r="U579" s="84">
        <v>306.04000000000002</v>
      </c>
      <c r="V579" s="91">
        <v>43782</v>
      </c>
      <c r="W579" s="92">
        <v>358.62</v>
      </c>
      <c r="X579" s="93">
        <v>1.44</v>
      </c>
      <c r="Y579" s="94">
        <v>4.0315807156055703E-3</v>
      </c>
      <c r="Z579" s="92">
        <v>358.62</v>
      </c>
      <c r="AA579" s="92">
        <v>358.62</v>
      </c>
      <c r="AB579" s="92">
        <v>358.62</v>
      </c>
    </row>
    <row r="580" spans="1:28" x14ac:dyDescent="0.2">
      <c r="A580" s="41">
        <v>43781</v>
      </c>
      <c r="B580" s="42">
        <v>183.75</v>
      </c>
      <c r="C580" s="43">
        <v>6.9999999999993207E-2</v>
      </c>
      <c r="D580" s="44">
        <v>3.8109756097557301E-4</v>
      </c>
      <c r="E580" s="42">
        <v>183.75</v>
      </c>
      <c r="F580" s="42">
        <v>183.75</v>
      </c>
      <c r="G580" s="42">
        <v>183.75</v>
      </c>
      <c r="H580" s="75">
        <v>43781</v>
      </c>
      <c r="I580" s="76">
        <v>247.99</v>
      </c>
      <c r="J580" s="77">
        <v>0.18000000000000699</v>
      </c>
      <c r="K580" s="78">
        <v>7.26362939348722E-4</v>
      </c>
      <c r="L580" s="76">
        <v>247.99</v>
      </c>
      <c r="M580" s="76">
        <v>247.99</v>
      </c>
      <c r="N580" s="76">
        <v>247.99</v>
      </c>
      <c r="O580" s="83">
        <v>43781</v>
      </c>
      <c r="P580" s="84">
        <v>305.17</v>
      </c>
      <c r="Q580" s="85">
        <v>0.37999999999999501</v>
      </c>
      <c r="R580" s="86">
        <v>1.24676006430656E-3</v>
      </c>
      <c r="S580" s="84">
        <v>305.17</v>
      </c>
      <c r="T580" s="84">
        <v>305.17</v>
      </c>
      <c r="U580" s="84">
        <v>305.17</v>
      </c>
      <c r="V580" s="91">
        <v>43781</v>
      </c>
      <c r="W580" s="92">
        <v>357.18</v>
      </c>
      <c r="X580" s="93">
        <v>1.4100000000000299</v>
      </c>
      <c r="Y580" s="94">
        <v>3.9632346740872603E-3</v>
      </c>
      <c r="Z580" s="92">
        <v>357.18</v>
      </c>
      <c r="AA580" s="92">
        <v>357.18</v>
      </c>
      <c r="AB580" s="92">
        <v>357.18</v>
      </c>
    </row>
    <row r="581" spans="1:28" x14ac:dyDescent="0.2">
      <c r="A581" s="41">
        <v>43777</v>
      </c>
      <c r="B581" s="42">
        <v>183.68</v>
      </c>
      <c r="C581" s="43">
        <v>5.0000000000011403E-2</v>
      </c>
      <c r="D581" s="44">
        <v>2.7228666339928901E-4</v>
      </c>
      <c r="E581" s="42">
        <v>183.68</v>
      </c>
      <c r="F581" s="42">
        <v>183.68</v>
      </c>
      <c r="G581" s="42">
        <v>183.68</v>
      </c>
      <c r="H581" s="75">
        <v>43777</v>
      </c>
      <c r="I581" s="76">
        <v>247.81</v>
      </c>
      <c r="J581" s="77">
        <v>6.0000000000002301E-2</v>
      </c>
      <c r="K581" s="78">
        <v>2.4217961654895E-4</v>
      </c>
      <c r="L581" s="76">
        <v>247.81</v>
      </c>
      <c r="M581" s="76">
        <v>247.81</v>
      </c>
      <c r="N581" s="76">
        <v>247.81</v>
      </c>
      <c r="O581" s="83">
        <v>43777</v>
      </c>
      <c r="P581" s="84">
        <v>304.79000000000002</v>
      </c>
      <c r="Q581" s="85">
        <v>2.0000000000038699E-2</v>
      </c>
      <c r="R581" s="86">
        <v>6.5623256882365902E-5</v>
      </c>
      <c r="S581" s="84">
        <v>304.79000000000002</v>
      </c>
      <c r="T581" s="84">
        <v>304.79000000000002</v>
      </c>
      <c r="U581" s="84">
        <v>304.79000000000002</v>
      </c>
      <c r="V581" s="91">
        <v>43777</v>
      </c>
      <c r="W581" s="92">
        <v>355.77</v>
      </c>
      <c r="X581" s="93">
        <v>-0.55000000000001104</v>
      </c>
      <c r="Y581" s="94">
        <v>-1.5435563538392801E-3</v>
      </c>
      <c r="Z581" s="92">
        <v>355.77</v>
      </c>
      <c r="AA581" s="92">
        <v>355.77</v>
      </c>
      <c r="AB581" s="92">
        <v>355.77</v>
      </c>
    </row>
    <row r="582" spans="1:28" x14ac:dyDescent="0.2">
      <c r="A582" s="41">
        <v>43776</v>
      </c>
      <c r="B582" s="42">
        <v>183.63</v>
      </c>
      <c r="C582" s="43">
        <v>-0.219999999999999</v>
      </c>
      <c r="D582" s="44">
        <v>-1.19662768561327E-3</v>
      </c>
      <c r="E582" s="42">
        <v>183.63</v>
      </c>
      <c r="F582" s="42">
        <v>183.63</v>
      </c>
      <c r="G582" s="42">
        <v>183.63</v>
      </c>
      <c r="H582" s="75">
        <v>43776</v>
      </c>
      <c r="I582" s="76">
        <v>247.75</v>
      </c>
      <c r="J582" s="77">
        <v>-1.1100000000000101</v>
      </c>
      <c r="K582" s="78">
        <v>-4.4603391465081301E-3</v>
      </c>
      <c r="L582" s="76">
        <v>247.75</v>
      </c>
      <c r="M582" s="76">
        <v>247.75</v>
      </c>
      <c r="N582" s="76">
        <v>247.75</v>
      </c>
      <c r="O582" s="83">
        <v>43776</v>
      </c>
      <c r="P582" s="84">
        <v>304.77</v>
      </c>
      <c r="Q582" s="85">
        <v>-2.2100000000000399</v>
      </c>
      <c r="R582" s="86">
        <v>-7.1991660694508998E-3</v>
      </c>
      <c r="S582" s="84">
        <v>304.77</v>
      </c>
      <c r="T582" s="84">
        <v>304.77</v>
      </c>
      <c r="U582" s="84">
        <v>304.77</v>
      </c>
      <c r="V582" s="91">
        <v>43776</v>
      </c>
      <c r="W582" s="92">
        <v>356.32</v>
      </c>
      <c r="X582" s="93">
        <v>-5.25</v>
      </c>
      <c r="Y582" s="94">
        <v>-1.45200099565783E-2</v>
      </c>
      <c r="Z582" s="92">
        <v>356.32</v>
      </c>
      <c r="AA582" s="92">
        <v>356.32</v>
      </c>
      <c r="AB582" s="92">
        <v>356.32</v>
      </c>
    </row>
    <row r="583" spans="1:28" x14ac:dyDescent="0.2">
      <c r="A583" s="41">
        <v>43775</v>
      </c>
      <c r="B583" s="42">
        <v>183.85</v>
      </c>
      <c r="C583" s="43">
        <v>7.9999999999984098E-2</v>
      </c>
      <c r="D583" s="44">
        <v>4.3532676715450901E-4</v>
      </c>
      <c r="E583" s="42">
        <v>183.85</v>
      </c>
      <c r="F583" s="42">
        <v>183.85</v>
      </c>
      <c r="G583" s="42">
        <v>183.85</v>
      </c>
      <c r="H583" s="75">
        <v>43775</v>
      </c>
      <c r="I583" s="76">
        <v>248.86</v>
      </c>
      <c r="J583" s="77">
        <v>0.44000000000002598</v>
      </c>
      <c r="K583" s="78">
        <v>1.7711939457371599E-3</v>
      </c>
      <c r="L583" s="76">
        <v>248.86</v>
      </c>
      <c r="M583" s="76">
        <v>248.86</v>
      </c>
      <c r="N583" s="76">
        <v>248.86</v>
      </c>
      <c r="O583" s="83">
        <v>43775</v>
      </c>
      <c r="P583" s="84">
        <v>306.98</v>
      </c>
      <c r="Q583" s="85">
        <v>0.97000000000002695</v>
      </c>
      <c r="R583" s="86">
        <v>3.1698310512729201E-3</v>
      </c>
      <c r="S583" s="84">
        <v>306.98</v>
      </c>
      <c r="T583" s="84">
        <v>306.98</v>
      </c>
      <c r="U583" s="84">
        <v>306.98</v>
      </c>
      <c r="V583" s="91">
        <v>43775</v>
      </c>
      <c r="W583" s="92">
        <v>361.57</v>
      </c>
      <c r="X583" s="93">
        <v>2.5</v>
      </c>
      <c r="Y583" s="94">
        <v>6.9624307238142997E-3</v>
      </c>
      <c r="Z583" s="92">
        <v>361.57</v>
      </c>
      <c r="AA583" s="92">
        <v>361.57</v>
      </c>
      <c r="AB583" s="92">
        <v>361.57</v>
      </c>
    </row>
    <row r="584" spans="1:28" x14ac:dyDescent="0.2">
      <c r="A584" s="41">
        <v>43774</v>
      </c>
      <c r="B584" s="42">
        <v>183.77</v>
      </c>
      <c r="C584" s="43">
        <v>-0.109999999999985</v>
      </c>
      <c r="D584" s="44">
        <v>-5.9821622797468605E-4</v>
      </c>
      <c r="E584" s="42">
        <v>183.77</v>
      </c>
      <c r="F584" s="42">
        <v>183.77</v>
      </c>
      <c r="G584" s="42">
        <v>183.77</v>
      </c>
      <c r="H584" s="75">
        <v>43774</v>
      </c>
      <c r="I584" s="76">
        <v>248.42</v>
      </c>
      <c r="J584" s="77">
        <v>-0.66000000000002501</v>
      </c>
      <c r="K584" s="78">
        <v>-2.6497510839891799E-3</v>
      </c>
      <c r="L584" s="76">
        <v>248.42</v>
      </c>
      <c r="M584" s="76">
        <v>248.42</v>
      </c>
      <c r="N584" s="76">
        <v>248.42</v>
      </c>
      <c r="O584" s="83">
        <v>43774</v>
      </c>
      <c r="P584" s="84">
        <v>306.01</v>
      </c>
      <c r="Q584" s="85">
        <v>-1.54000000000002</v>
      </c>
      <c r="R584" s="86">
        <v>-5.0073158835962301E-3</v>
      </c>
      <c r="S584" s="84">
        <v>306.01</v>
      </c>
      <c r="T584" s="84">
        <v>306.01</v>
      </c>
      <c r="U584" s="84">
        <v>306.01</v>
      </c>
      <c r="V584" s="91">
        <v>43774</v>
      </c>
      <c r="W584" s="92">
        <v>359.07</v>
      </c>
      <c r="X584" s="93">
        <v>-3.6000000000000201</v>
      </c>
      <c r="Y584" s="94">
        <v>-9.9263793531310096E-3</v>
      </c>
      <c r="Z584" s="92">
        <v>359.07</v>
      </c>
      <c r="AA584" s="92">
        <v>359.07</v>
      </c>
      <c r="AB584" s="92">
        <v>359.07</v>
      </c>
    </row>
    <row r="585" spans="1:28" x14ac:dyDescent="0.2">
      <c r="A585" s="41">
        <v>43773</v>
      </c>
      <c r="B585" s="42">
        <v>183.88</v>
      </c>
      <c r="C585" s="43">
        <v>-9.9999999999994302E-2</v>
      </c>
      <c r="D585" s="44">
        <v>-5.4353734101529703E-4</v>
      </c>
      <c r="E585" s="42">
        <v>183.88</v>
      </c>
      <c r="F585" s="42">
        <v>183.88</v>
      </c>
      <c r="G585" s="42">
        <v>183.88</v>
      </c>
      <c r="H585" s="75">
        <v>43773</v>
      </c>
      <c r="I585" s="76">
        <v>249.08</v>
      </c>
      <c r="J585" s="77">
        <v>-0.439999999999998</v>
      </c>
      <c r="K585" s="78">
        <v>-1.7633857005450401E-3</v>
      </c>
      <c r="L585" s="76">
        <v>249.08</v>
      </c>
      <c r="M585" s="76">
        <v>249.08</v>
      </c>
      <c r="N585" s="76">
        <v>249.08</v>
      </c>
      <c r="O585" s="83">
        <v>43773</v>
      </c>
      <c r="P585" s="84">
        <v>307.55</v>
      </c>
      <c r="Q585" s="85">
        <v>-1</v>
      </c>
      <c r="R585" s="86">
        <v>-3.2409658078107299E-3</v>
      </c>
      <c r="S585" s="84">
        <v>307.55</v>
      </c>
      <c r="T585" s="84">
        <v>307.55</v>
      </c>
      <c r="U585" s="84">
        <v>307.55</v>
      </c>
      <c r="V585" s="91">
        <v>43773</v>
      </c>
      <c r="W585" s="92">
        <v>362.67</v>
      </c>
      <c r="X585" s="93">
        <v>-2.5799999999999801</v>
      </c>
      <c r="Y585" s="94">
        <v>-7.0636550308007797E-3</v>
      </c>
      <c r="Z585" s="92">
        <v>362.67</v>
      </c>
      <c r="AA585" s="92">
        <v>362.67</v>
      </c>
      <c r="AB585" s="92">
        <v>362.67</v>
      </c>
    </row>
    <row r="586" spans="1:28" x14ac:dyDescent="0.2">
      <c r="A586" s="41">
        <v>43770</v>
      </c>
      <c r="B586" s="42">
        <v>183.98</v>
      </c>
      <c r="C586" s="43">
        <v>-0.13000000000002401</v>
      </c>
      <c r="D586" s="44">
        <v>-7.0609961436110904E-4</v>
      </c>
      <c r="E586" s="42">
        <v>183.98</v>
      </c>
      <c r="F586" s="42">
        <v>183.98</v>
      </c>
      <c r="G586" s="42">
        <v>183.98</v>
      </c>
      <c r="H586" s="75">
        <v>43770</v>
      </c>
      <c r="I586" s="76">
        <v>249.52</v>
      </c>
      <c r="J586" s="77">
        <v>-0.38999999999998602</v>
      </c>
      <c r="K586" s="78">
        <v>-1.5605618022487601E-3</v>
      </c>
      <c r="L586" s="76">
        <v>249.52</v>
      </c>
      <c r="M586" s="76">
        <v>249.52</v>
      </c>
      <c r="N586" s="76">
        <v>249.52</v>
      </c>
      <c r="O586" s="83">
        <v>43770</v>
      </c>
      <c r="P586" s="84">
        <v>308.55</v>
      </c>
      <c r="Q586" s="85">
        <v>-0.64999999999997704</v>
      </c>
      <c r="R586" s="86">
        <v>-2.10219922380329E-3</v>
      </c>
      <c r="S586" s="84">
        <v>308.55</v>
      </c>
      <c r="T586" s="84">
        <v>308.55</v>
      </c>
      <c r="U586" s="84">
        <v>308.55</v>
      </c>
      <c r="V586" s="91">
        <v>43770</v>
      </c>
      <c r="W586" s="92">
        <v>365.25</v>
      </c>
      <c r="X586" s="93">
        <v>-1.69</v>
      </c>
      <c r="Y586" s="94">
        <v>-4.60565760069766E-3</v>
      </c>
      <c r="Z586" s="92">
        <v>365.25</v>
      </c>
      <c r="AA586" s="92">
        <v>365.25</v>
      </c>
      <c r="AB586" s="92">
        <v>365.25</v>
      </c>
    </row>
    <row r="587" spans="1:28" x14ac:dyDescent="0.2">
      <c r="A587" s="41">
        <v>43769</v>
      </c>
      <c r="B587" s="42">
        <v>184.11</v>
      </c>
      <c r="C587" s="43">
        <v>0.32000000000002199</v>
      </c>
      <c r="D587" s="44">
        <v>1.7411175798466799E-3</v>
      </c>
      <c r="E587" s="42">
        <v>184.11</v>
      </c>
      <c r="F587" s="42">
        <v>184.11</v>
      </c>
      <c r="G587" s="42">
        <v>184.11</v>
      </c>
      <c r="H587" s="75">
        <v>43769</v>
      </c>
      <c r="I587" s="76">
        <v>249.91</v>
      </c>
      <c r="J587" s="77">
        <v>1.1800000000000099</v>
      </c>
      <c r="K587" s="78">
        <v>4.7441000281429899E-3</v>
      </c>
      <c r="L587" s="76">
        <v>249.91</v>
      </c>
      <c r="M587" s="76">
        <v>249.91</v>
      </c>
      <c r="N587" s="76">
        <v>249.91</v>
      </c>
      <c r="O587" s="83">
        <v>43769</v>
      </c>
      <c r="P587" s="84">
        <v>309.2</v>
      </c>
      <c r="Q587" s="85">
        <v>1.94</v>
      </c>
      <c r="R587" s="86">
        <v>6.3138709887391696E-3</v>
      </c>
      <c r="S587" s="84">
        <v>309.2</v>
      </c>
      <c r="T587" s="84">
        <v>309.2</v>
      </c>
      <c r="U587" s="84">
        <v>309.2</v>
      </c>
      <c r="V587" s="91">
        <v>43769</v>
      </c>
      <c r="W587" s="92">
        <v>366.94</v>
      </c>
      <c r="X587" s="93">
        <v>4.0599999999999996</v>
      </c>
      <c r="Y587" s="94">
        <v>1.11882716049383E-2</v>
      </c>
      <c r="Z587" s="92">
        <v>366.94</v>
      </c>
      <c r="AA587" s="92">
        <v>366.94</v>
      </c>
      <c r="AB587" s="92">
        <v>366.94</v>
      </c>
    </row>
    <row r="588" spans="1:28" x14ac:dyDescent="0.2">
      <c r="A588" s="41">
        <v>43768</v>
      </c>
      <c r="B588" s="42">
        <v>183.79</v>
      </c>
      <c r="C588" s="43">
        <v>4.9999999999982898E-2</v>
      </c>
      <c r="D588" s="44">
        <v>2.7212365298782498E-4</v>
      </c>
      <c r="E588" s="42">
        <v>183.79</v>
      </c>
      <c r="F588" s="42">
        <v>183.79</v>
      </c>
      <c r="G588" s="42">
        <v>183.79</v>
      </c>
      <c r="H588" s="75">
        <v>43768</v>
      </c>
      <c r="I588" s="76">
        <v>248.73</v>
      </c>
      <c r="J588" s="77">
        <v>0.20999999999998001</v>
      </c>
      <c r="K588" s="78">
        <v>8.4500241429253005E-4</v>
      </c>
      <c r="L588" s="76">
        <v>248.73</v>
      </c>
      <c r="M588" s="76">
        <v>248.73</v>
      </c>
      <c r="N588" s="76">
        <v>248.73</v>
      </c>
      <c r="O588" s="83">
        <v>43768</v>
      </c>
      <c r="P588" s="84">
        <v>307.26</v>
      </c>
      <c r="Q588" s="85">
        <v>0.52999999999997305</v>
      </c>
      <c r="R588" s="86">
        <v>1.7279040198218999E-3</v>
      </c>
      <c r="S588" s="84">
        <v>307.26</v>
      </c>
      <c r="T588" s="84">
        <v>307.26</v>
      </c>
      <c r="U588" s="84">
        <v>307.26</v>
      </c>
      <c r="V588" s="91">
        <v>43768</v>
      </c>
      <c r="W588" s="92">
        <v>362.88</v>
      </c>
      <c r="X588" s="93">
        <v>2.0799999999999801</v>
      </c>
      <c r="Y588" s="94">
        <v>5.7649667405764498E-3</v>
      </c>
      <c r="Z588" s="92">
        <v>362.88</v>
      </c>
      <c r="AA588" s="92">
        <v>362.88</v>
      </c>
      <c r="AB588" s="92">
        <v>362.88</v>
      </c>
    </row>
    <row r="589" spans="1:28" x14ac:dyDescent="0.2">
      <c r="A589" s="41">
        <v>43767</v>
      </c>
      <c r="B589" s="42">
        <v>183.74</v>
      </c>
      <c r="C589" s="43">
        <v>1.0000000000019301E-2</v>
      </c>
      <c r="D589" s="44">
        <v>5.4427692810207003E-5</v>
      </c>
      <c r="E589" s="42">
        <v>183.74</v>
      </c>
      <c r="F589" s="42">
        <v>183.74</v>
      </c>
      <c r="G589" s="42">
        <v>183.74</v>
      </c>
      <c r="H589" s="75">
        <v>43767</v>
      </c>
      <c r="I589" s="76">
        <v>248.52</v>
      </c>
      <c r="J589" s="77">
        <v>9.0000000000003397E-2</v>
      </c>
      <c r="K589" s="78">
        <v>3.6227508754982699E-4</v>
      </c>
      <c r="L589" s="76">
        <v>248.52</v>
      </c>
      <c r="M589" s="76">
        <v>248.52</v>
      </c>
      <c r="N589" s="76">
        <v>248.52</v>
      </c>
      <c r="O589" s="83">
        <v>43767</v>
      </c>
      <c r="P589" s="84">
        <v>306.73</v>
      </c>
      <c r="Q589" s="85">
        <v>0.28000000000003</v>
      </c>
      <c r="R589" s="86">
        <v>9.13689019415988E-4</v>
      </c>
      <c r="S589" s="84">
        <v>306.73</v>
      </c>
      <c r="T589" s="84">
        <v>306.73</v>
      </c>
      <c r="U589" s="84">
        <v>306.73</v>
      </c>
      <c r="V589" s="91">
        <v>43767</v>
      </c>
      <c r="W589" s="92">
        <v>360.8</v>
      </c>
      <c r="X589" s="93">
        <v>0.93999999999999795</v>
      </c>
      <c r="Y589" s="94">
        <v>2.61212693825376E-3</v>
      </c>
      <c r="Z589" s="92">
        <v>360.8</v>
      </c>
      <c r="AA589" s="92">
        <v>360.8</v>
      </c>
      <c r="AB589" s="92">
        <v>360.8</v>
      </c>
    </row>
    <row r="590" spans="1:28" x14ac:dyDescent="0.2">
      <c r="A590" s="41">
        <v>43766</v>
      </c>
      <c r="B590" s="42">
        <v>183.73</v>
      </c>
      <c r="C590" s="43">
        <v>-5.0000000000011403E-2</v>
      </c>
      <c r="D590" s="44">
        <v>-2.7206442485586802E-4</v>
      </c>
      <c r="E590" s="42">
        <v>183.73</v>
      </c>
      <c r="F590" s="42">
        <v>183.73</v>
      </c>
      <c r="G590" s="42">
        <v>183.73</v>
      </c>
      <c r="H590" s="75">
        <v>43766</v>
      </c>
      <c r="I590" s="76">
        <v>248.43</v>
      </c>
      <c r="J590" s="77">
        <v>-0.37999999999999501</v>
      </c>
      <c r="K590" s="78">
        <v>-1.5272698042682999E-3</v>
      </c>
      <c r="L590" s="76">
        <v>248.43</v>
      </c>
      <c r="M590" s="76">
        <v>248.43</v>
      </c>
      <c r="N590" s="76">
        <v>248.43</v>
      </c>
      <c r="O590" s="83">
        <v>43766</v>
      </c>
      <c r="P590" s="84">
        <v>306.45</v>
      </c>
      <c r="Q590" s="85">
        <v>-0.85000000000002296</v>
      </c>
      <c r="R590" s="86">
        <v>-2.7660266840222E-3</v>
      </c>
      <c r="S590" s="84">
        <v>306.45</v>
      </c>
      <c r="T590" s="84">
        <v>306.45</v>
      </c>
      <c r="U590" s="84">
        <v>306.45</v>
      </c>
      <c r="V590" s="91">
        <v>43766</v>
      </c>
      <c r="W590" s="92">
        <v>359.86</v>
      </c>
      <c r="X590" s="93">
        <v>-2.44</v>
      </c>
      <c r="Y590" s="94">
        <v>-6.7347502070107604E-3</v>
      </c>
      <c r="Z590" s="92">
        <v>359.86</v>
      </c>
      <c r="AA590" s="92">
        <v>359.86</v>
      </c>
      <c r="AB590" s="92">
        <v>359.86</v>
      </c>
    </row>
    <row r="591" spans="1:28" x14ac:dyDescent="0.2">
      <c r="A591" s="41">
        <v>43763</v>
      </c>
      <c r="B591" s="42">
        <v>183.78</v>
      </c>
      <c r="C591" s="43">
        <v>-0.15000000000000599</v>
      </c>
      <c r="D591" s="44">
        <v>-8.1552764638724302E-4</v>
      </c>
      <c r="E591" s="42">
        <v>183.78</v>
      </c>
      <c r="F591" s="42">
        <v>183.78</v>
      </c>
      <c r="G591" s="42">
        <v>183.78</v>
      </c>
      <c r="H591" s="75">
        <v>43763</v>
      </c>
      <c r="I591" s="76">
        <v>248.81</v>
      </c>
      <c r="J591" s="77">
        <v>-0.40999999999999698</v>
      </c>
      <c r="K591" s="78">
        <v>-1.64513281438085E-3</v>
      </c>
      <c r="L591" s="76">
        <v>248.81</v>
      </c>
      <c r="M591" s="76">
        <v>248.81</v>
      </c>
      <c r="N591" s="76">
        <v>248.81</v>
      </c>
      <c r="O591" s="83">
        <v>43763</v>
      </c>
      <c r="P591" s="84">
        <v>307.3</v>
      </c>
      <c r="Q591" s="85">
        <v>-0.72999999999996101</v>
      </c>
      <c r="R591" s="86">
        <v>-2.36989903580808E-3</v>
      </c>
      <c r="S591" s="84">
        <v>307.3</v>
      </c>
      <c r="T591" s="84">
        <v>307.3</v>
      </c>
      <c r="U591" s="84">
        <v>307.3</v>
      </c>
      <c r="V591" s="91">
        <v>43763</v>
      </c>
      <c r="W591" s="92">
        <v>362.3</v>
      </c>
      <c r="X591" s="93">
        <v>-1.3299999999999801</v>
      </c>
      <c r="Y591" s="94">
        <v>-3.6575640073700901E-3</v>
      </c>
      <c r="Z591" s="92">
        <v>362.3</v>
      </c>
      <c r="AA591" s="92">
        <v>362.3</v>
      </c>
      <c r="AB591" s="92">
        <v>362.3</v>
      </c>
    </row>
    <row r="592" spans="1:28" x14ac:dyDescent="0.2">
      <c r="A592" s="41">
        <v>43762</v>
      </c>
      <c r="B592" s="42">
        <v>183.93</v>
      </c>
      <c r="C592" s="43">
        <v>0</v>
      </c>
      <c r="D592" s="44">
        <v>0</v>
      </c>
      <c r="E592" s="42">
        <v>183.93</v>
      </c>
      <c r="F592" s="42">
        <v>183.93</v>
      </c>
      <c r="G592" s="42">
        <v>183.93</v>
      </c>
      <c r="H592" s="75">
        <v>43762</v>
      </c>
      <c r="I592" s="76">
        <v>249.22</v>
      </c>
      <c r="J592" s="77">
        <v>-3.9999999999992E-2</v>
      </c>
      <c r="K592" s="78">
        <v>-1.6047500601778101E-4</v>
      </c>
      <c r="L592" s="76">
        <v>249.22</v>
      </c>
      <c r="M592" s="76">
        <v>249.22</v>
      </c>
      <c r="N592" s="76">
        <v>249.22</v>
      </c>
      <c r="O592" s="83">
        <v>43762</v>
      </c>
      <c r="P592" s="84">
        <v>308.02999999999997</v>
      </c>
      <c r="Q592" s="85">
        <v>-2.0000000000038699E-2</v>
      </c>
      <c r="R592" s="86">
        <v>-6.4924525239534704E-5</v>
      </c>
      <c r="S592" s="84">
        <v>308.02999999999997</v>
      </c>
      <c r="T592" s="84">
        <v>308.02999999999997</v>
      </c>
      <c r="U592" s="84">
        <v>308.02999999999997</v>
      </c>
      <c r="V592" s="91">
        <v>43762</v>
      </c>
      <c r="W592" s="92">
        <v>363.63</v>
      </c>
      <c r="X592" s="93">
        <v>-0.26999999999998198</v>
      </c>
      <c r="Y592" s="94">
        <v>-7.4196207749376703E-4</v>
      </c>
      <c r="Z592" s="92">
        <v>363.63</v>
      </c>
      <c r="AA592" s="92">
        <v>363.63</v>
      </c>
      <c r="AB592" s="92">
        <v>363.63</v>
      </c>
    </row>
    <row r="593" spans="1:28" x14ac:dyDescent="0.2">
      <c r="A593" s="41">
        <v>43761</v>
      </c>
      <c r="B593" s="42">
        <v>183.93</v>
      </c>
      <c r="C593" s="43">
        <v>0</v>
      </c>
      <c r="D593" s="44">
        <v>0</v>
      </c>
      <c r="E593" s="42">
        <v>183.93</v>
      </c>
      <c r="F593" s="42">
        <v>183.93</v>
      </c>
      <c r="G593" s="42">
        <v>183.93</v>
      </c>
      <c r="H593" s="75">
        <v>43761</v>
      </c>
      <c r="I593" s="76">
        <v>249.26</v>
      </c>
      <c r="J593" s="77">
        <v>7.9999999999984098E-2</v>
      </c>
      <c r="K593" s="78">
        <v>3.2105305401711198E-4</v>
      </c>
      <c r="L593" s="76">
        <v>249.26</v>
      </c>
      <c r="M593" s="76">
        <v>249.26</v>
      </c>
      <c r="N593" s="76">
        <v>249.26</v>
      </c>
      <c r="O593" s="83">
        <v>43761</v>
      </c>
      <c r="P593" s="84">
        <v>308.05</v>
      </c>
      <c r="Q593" s="85">
        <v>0.12000000000000501</v>
      </c>
      <c r="R593" s="86">
        <v>3.8969895755530302E-4</v>
      </c>
      <c r="S593" s="84">
        <v>308.05</v>
      </c>
      <c r="T593" s="84">
        <v>308.05</v>
      </c>
      <c r="U593" s="84">
        <v>308.05</v>
      </c>
      <c r="V593" s="91">
        <v>43761</v>
      </c>
      <c r="W593" s="92">
        <v>363.9</v>
      </c>
      <c r="X593" s="93">
        <v>8.9999999999975003E-2</v>
      </c>
      <c r="Y593" s="94">
        <v>2.4738187515454499E-4</v>
      </c>
      <c r="Z593" s="92">
        <v>363.9</v>
      </c>
      <c r="AA593" s="92">
        <v>363.9</v>
      </c>
      <c r="AB593" s="92">
        <v>363.9</v>
      </c>
    </row>
    <row r="594" spans="1:28" x14ac:dyDescent="0.2">
      <c r="A594" s="41">
        <v>43760</v>
      </c>
      <c r="B594" s="42">
        <v>183.93</v>
      </c>
      <c r="C594" s="43">
        <v>6.0000000000002301E-2</v>
      </c>
      <c r="D594" s="44">
        <v>3.2631750693425902E-4</v>
      </c>
      <c r="E594" s="42">
        <v>183.93</v>
      </c>
      <c r="F594" s="42">
        <v>183.93</v>
      </c>
      <c r="G594" s="42">
        <v>183.93</v>
      </c>
      <c r="H594" s="75">
        <v>43760</v>
      </c>
      <c r="I594" s="76">
        <v>249.18</v>
      </c>
      <c r="J594" s="77">
        <v>0.12000000000000501</v>
      </c>
      <c r="K594" s="78">
        <v>4.81811611659859E-4</v>
      </c>
      <c r="L594" s="76">
        <v>249.18</v>
      </c>
      <c r="M594" s="76">
        <v>249.18</v>
      </c>
      <c r="N594" s="76">
        <v>249.18</v>
      </c>
      <c r="O594" s="83">
        <v>43760</v>
      </c>
      <c r="P594" s="84">
        <v>307.93</v>
      </c>
      <c r="Q594" s="85">
        <v>0.45999999999997998</v>
      </c>
      <c r="R594" s="86">
        <v>1.49608091846352E-3</v>
      </c>
      <c r="S594" s="84">
        <v>307.93</v>
      </c>
      <c r="T594" s="84">
        <v>307.93</v>
      </c>
      <c r="U594" s="84">
        <v>307.93</v>
      </c>
      <c r="V594" s="91">
        <v>43760</v>
      </c>
      <c r="W594" s="92">
        <v>363.81</v>
      </c>
      <c r="X594" s="93">
        <v>1.44</v>
      </c>
      <c r="Y594" s="94">
        <v>3.9738388939481702E-3</v>
      </c>
      <c r="Z594" s="92">
        <v>363.81</v>
      </c>
      <c r="AA594" s="92">
        <v>363.81</v>
      </c>
      <c r="AB594" s="92">
        <v>363.81</v>
      </c>
    </row>
    <row r="595" spans="1:28" x14ac:dyDescent="0.2">
      <c r="A595" s="41">
        <v>43759</v>
      </c>
      <c r="B595" s="42">
        <v>183.87</v>
      </c>
      <c r="C595" s="43">
        <v>-9.0000000000003397E-2</v>
      </c>
      <c r="D595" s="44">
        <v>-4.8923679060667202E-4</v>
      </c>
      <c r="E595" s="42">
        <v>183.87</v>
      </c>
      <c r="F595" s="42">
        <v>183.87</v>
      </c>
      <c r="G595" s="42">
        <v>183.87</v>
      </c>
      <c r="H595" s="75">
        <v>43759</v>
      </c>
      <c r="I595" s="76">
        <v>249.06</v>
      </c>
      <c r="J595" s="77">
        <v>-0.40000000000000602</v>
      </c>
      <c r="K595" s="78">
        <v>-1.60346348111924E-3</v>
      </c>
      <c r="L595" s="76">
        <v>249.06</v>
      </c>
      <c r="M595" s="76">
        <v>249.06</v>
      </c>
      <c r="N595" s="76">
        <v>249.06</v>
      </c>
      <c r="O595" s="83">
        <v>43759</v>
      </c>
      <c r="P595" s="84">
        <v>307.47000000000003</v>
      </c>
      <c r="Q595" s="85">
        <v>-0.91999999999995896</v>
      </c>
      <c r="R595" s="86">
        <v>-2.9832355134730699E-3</v>
      </c>
      <c r="S595" s="84">
        <v>307.47000000000003</v>
      </c>
      <c r="T595" s="84">
        <v>307.47000000000003</v>
      </c>
      <c r="U595" s="84">
        <v>307.47000000000003</v>
      </c>
      <c r="V595" s="91">
        <v>43759</v>
      </c>
      <c r="W595" s="92">
        <v>362.37</v>
      </c>
      <c r="X595" s="93">
        <v>-1.73000000000002</v>
      </c>
      <c r="Y595" s="94">
        <v>-4.75144191156281E-3</v>
      </c>
      <c r="Z595" s="92">
        <v>362.37</v>
      </c>
      <c r="AA595" s="92">
        <v>362.37</v>
      </c>
      <c r="AB595" s="92">
        <v>362.37</v>
      </c>
    </row>
    <row r="596" spans="1:28" x14ac:dyDescent="0.2">
      <c r="A596" s="41">
        <v>43756</v>
      </c>
      <c r="B596" s="42">
        <v>183.96</v>
      </c>
      <c r="C596" s="43">
        <v>9.9999999999994302E-2</v>
      </c>
      <c r="D596" s="44">
        <v>5.4389209180895402E-4</v>
      </c>
      <c r="E596" s="42">
        <v>183.96</v>
      </c>
      <c r="F596" s="42">
        <v>183.96</v>
      </c>
      <c r="G596" s="42">
        <v>183.96</v>
      </c>
      <c r="H596" s="75">
        <v>43756</v>
      </c>
      <c r="I596" s="76">
        <v>249.46</v>
      </c>
      <c r="J596" s="77">
        <v>0.25</v>
      </c>
      <c r="K596" s="78">
        <v>1.0031700172545199E-3</v>
      </c>
      <c r="L596" s="76">
        <v>249.46</v>
      </c>
      <c r="M596" s="76">
        <v>249.46</v>
      </c>
      <c r="N596" s="76">
        <v>249.46</v>
      </c>
      <c r="O596" s="83">
        <v>43756</v>
      </c>
      <c r="P596" s="84">
        <v>308.39</v>
      </c>
      <c r="Q596" s="85">
        <v>0.310000000000002</v>
      </c>
      <c r="R596" s="86">
        <v>1.00623214749416E-3</v>
      </c>
      <c r="S596" s="84">
        <v>308.39</v>
      </c>
      <c r="T596" s="84">
        <v>308.39</v>
      </c>
      <c r="U596" s="84">
        <v>308.39</v>
      </c>
      <c r="V596" s="91">
        <v>43756</v>
      </c>
      <c r="W596" s="92">
        <v>364.1</v>
      </c>
      <c r="X596" s="93">
        <v>9.0000000000031805E-2</v>
      </c>
      <c r="Y596" s="94">
        <v>2.4724595478154999E-4</v>
      </c>
      <c r="Z596" s="92">
        <v>364.1</v>
      </c>
      <c r="AA596" s="92">
        <v>364.1</v>
      </c>
      <c r="AB596" s="92">
        <v>364.1</v>
      </c>
    </row>
    <row r="597" spans="1:28" x14ac:dyDescent="0.2">
      <c r="A597" s="41">
        <v>43755</v>
      </c>
      <c r="B597" s="42">
        <v>183.86</v>
      </c>
      <c r="C597" s="43">
        <v>-2.9999999999972701E-2</v>
      </c>
      <c r="D597" s="44">
        <v>-1.63141008211282E-4</v>
      </c>
      <c r="E597" s="42">
        <v>183.86</v>
      </c>
      <c r="F597" s="42">
        <v>183.86</v>
      </c>
      <c r="G597" s="42">
        <v>183.86</v>
      </c>
      <c r="H597" s="75">
        <v>43755</v>
      </c>
      <c r="I597" s="76">
        <v>249.21</v>
      </c>
      <c r="J597" s="77">
        <v>-0.12999999999999501</v>
      </c>
      <c r="K597" s="78">
        <v>-5.2137643378517503E-4</v>
      </c>
      <c r="L597" s="76">
        <v>249.21</v>
      </c>
      <c r="M597" s="76">
        <v>249.21</v>
      </c>
      <c r="N597" s="76">
        <v>249.21</v>
      </c>
      <c r="O597" s="83">
        <v>43755</v>
      </c>
      <c r="P597" s="84">
        <v>308.08</v>
      </c>
      <c r="Q597" s="85">
        <v>-0.170000000000016</v>
      </c>
      <c r="R597" s="86">
        <v>-5.5150040551505601E-4</v>
      </c>
      <c r="S597" s="84">
        <v>308.08</v>
      </c>
      <c r="T597" s="84">
        <v>308.08</v>
      </c>
      <c r="U597" s="84">
        <v>308.08</v>
      </c>
      <c r="V597" s="91">
        <v>43755</v>
      </c>
      <c r="W597" s="92">
        <v>364.01</v>
      </c>
      <c r="X597" s="93">
        <v>-0.19999999999998899</v>
      </c>
      <c r="Y597" s="94">
        <v>-5.4913374152271697E-4</v>
      </c>
      <c r="Z597" s="92">
        <v>364.01</v>
      </c>
      <c r="AA597" s="92">
        <v>364.01</v>
      </c>
      <c r="AB597" s="92">
        <v>364.01</v>
      </c>
    </row>
    <row r="598" spans="1:28" x14ac:dyDescent="0.2">
      <c r="A598" s="41">
        <v>43754</v>
      </c>
      <c r="B598" s="42">
        <v>183.89</v>
      </c>
      <c r="C598" s="43">
        <v>0.12999999999999501</v>
      </c>
      <c r="D598" s="44">
        <v>7.0744449281669305E-4</v>
      </c>
      <c r="E598" s="42">
        <v>183.89</v>
      </c>
      <c r="F598" s="42">
        <v>183.89</v>
      </c>
      <c r="G598" s="42">
        <v>183.89</v>
      </c>
      <c r="H598" s="75">
        <v>43754</v>
      </c>
      <c r="I598" s="76">
        <v>249.34</v>
      </c>
      <c r="J598" s="77">
        <v>0.34000000000000302</v>
      </c>
      <c r="K598" s="78">
        <v>1.3654618473895701E-3</v>
      </c>
      <c r="L598" s="76">
        <v>249.34</v>
      </c>
      <c r="M598" s="76">
        <v>249.34</v>
      </c>
      <c r="N598" s="76">
        <v>249.34</v>
      </c>
      <c r="O598" s="83">
        <v>43754</v>
      </c>
      <c r="P598" s="84">
        <v>308.25</v>
      </c>
      <c r="Q598" s="85">
        <v>0.52999999999997305</v>
      </c>
      <c r="R598" s="86">
        <v>1.7223449889509101E-3</v>
      </c>
      <c r="S598" s="84">
        <v>308.25</v>
      </c>
      <c r="T598" s="84">
        <v>308.25</v>
      </c>
      <c r="U598" s="84">
        <v>308.25</v>
      </c>
      <c r="V598" s="91">
        <v>43754</v>
      </c>
      <c r="W598" s="92">
        <v>364.21</v>
      </c>
      <c r="X598" s="93">
        <v>0.79999999999995497</v>
      </c>
      <c r="Y598" s="94">
        <v>2.2013703530446502E-3</v>
      </c>
      <c r="Z598" s="92">
        <v>364.21</v>
      </c>
      <c r="AA598" s="92">
        <v>364.21</v>
      </c>
      <c r="AB598" s="92">
        <v>364.21</v>
      </c>
    </row>
    <row r="599" spans="1:28" x14ac:dyDescent="0.2">
      <c r="A599" s="41">
        <v>43753</v>
      </c>
      <c r="B599" s="42">
        <v>183.76</v>
      </c>
      <c r="C599" s="43">
        <v>0</v>
      </c>
      <c r="D599" s="44">
        <v>0</v>
      </c>
      <c r="E599" s="42">
        <v>183.76</v>
      </c>
      <c r="F599" s="42">
        <v>183.76</v>
      </c>
      <c r="G599" s="42">
        <v>183.76</v>
      </c>
      <c r="H599" s="75">
        <v>43753</v>
      </c>
      <c r="I599" s="76">
        <v>249</v>
      </c>
      <c r="J599" s="77">
        <v>-0.16999999999998699</v>
      </c>
      <c r="K599" s="78">
        <v>-6.8226512019901105E-4</v>
      </c>
      <c r="L599" s="76">
        <v>249</v>
      </c>
      <c r="M599" s="76">
        <v>249</v>
      </c>
      <c r="N599" s="76">
        <v>249</v>
      </c>
      <c r="O599" s="83">
        <v>43753</v>
      </c>
      <c r="P599" s="84">
        <v>307.72000000000003</v>
      </c>
      <c r="Q599" s="85">
        <v>-0.19999999999998899</v>
      </c>
      <c r="R599" s="86">
        <v>-6.4951935567676201E-4</v>
      </c>
      <c r="S599" s="84">
        <v>307.72000000000003</v>
      </c>
      <c r="T599" s="84">
        <v>307.72000000000003</v>
      </c>
      <c r="U599" s="84">
        <v>307.72000000000003</v>
      </c>
      <c r="V599" s="91">
        <v>43753</v>
      </c>
      <c r="W599" s="92">
        <v>363.41</v>
      </c>
      <c r="X599" s="93">
        <v>-1.0699999999999901</v>
      </c>
      <c r="Y599" s="94">
        <v>-2.9356892010535401E-3</v>
      </c>
      <c r="Z599" s="92">
        <v>363.41</v>
      </c>
      <c r="AA599" s="92">
        <v>363.41</v>
      </c>
      <c r="AB599" s="92">
        <v>363.41</v>
      </c>
    </row>
    <row r="600" spans="1:28" x14ac:dyDescent="0.2">
      <c r="A600" s="41">
        <v>43749</v>
      </c>
      <c r="B600" s="42">
        <v>183.76</v>
      </c>
      <c r="C600" s="43">
        <v>-0.29000000000002002</v>
      </c>
      <c r="D600" s="44">
        <v>-1.5756587883728401E-3</v>
      </c>
      <c r="E600" s="42">
        <v>183.76</v>
      </c>
      <c r="F600" s="42">
        <v>183.76</v>
      </c>
      <c r="G600" s="42">
        <v>183.76</v>
      </c>
      <c r="H600" s="75">
        <v>43749</v>
      </c>
      <c r="I600" s="76">
        <v>249.17</v>
      </c>
      <c r="J600" s="77">
        <v>-1</v>
      </c>
      <c r="K600" s="78">
        <v>-3.9972818483431302E-3</v>
      </c>
      <c r="L600" s="76">
        <v>249.17</v>
      </c>
      <c r="M600" s="76">
        <v>249.17</v>
      </c>
      <c r="N600" s="76">
        <v>249.17</v>
      </c>
      <c r="O600" s="83">
        <v>43749</v>
      </c>
      <c r="P600" s="84">
        <v>307.92</v>
      </c>
      <c r="Q600" s="85">
        <v>-1.94999999999999</v>
      </c>
      <c r="R600" s="86">
        <v>-6.2929615645270203E-3</v>
      </c>
      <c r="S600" s="84">
        <v>307.92</v>
      </c>
      <c r="T600" s="84">
        <v>307.92</v>
      </c>
      <c r="U600" s="84">
        <v>307.92</v>
      </c>
      <c r="V600" s="91">
        <v>43749</v>
      </c>
      <c r="W600" s="92">
        <v>364.48</v>
      </c>
      <c r="X600" s="93">
        <v>-4.0999999999999703</v>
      </c>
      <c r="Y600" s="94">
        <v>-1.1123772315372401E-2</v>
      </c>
      <c r="Z600" s="92">
        <v>364.48</v>
      </c>
      <c r="AA600" s="92">
        <v>364.48</v>
      </c>
      <c r="AB600" s="92">
        <v>364.48</v>
      </c>
    </row>
    <row r="601" spans="1:28" x14ac:dyDescent="0.2">
      <c r="A601" s="41">
        <v>43748</v>
      </c>
      <c r="B601" s="42">
        <v>184.05</v>
      </c>
      <c r="C601" s="43">
        <v>-0.19999999999998899</v>
      </c>
      <c r="D601" s="44">
        <v>-1.0854816824965501E-3</v>
      </c>
      <c r="E601" s="42">
        <v>184.05</v>
      </c>
      <c r="F601" s="42">
        <v>184.05</v>
      </c>
      <c r="G601" s="42">
        <v>184.05</v>
      </c>
      <c r="H601" s="75">
        <v>43748</v>
      </c>
      <c r="I601" s="76">
        <v>250.17</v>
      </c>
      <c r="J601" s="77">
        <v>-0.69000000000002604</v>
      </c>
      <c r="K601" s="78">
        <v>-2.7505381487683399E-3</v>
      </c>
      <c r="L601" s="76">
        <v>250.17</v>
      </c>
      <c r="M601" s="76">
        <v>250.17</v>
      </c>
      <c r="N601" s="76">
        <v>250.17</v>
      </c>
      <c r="O601" s="83">
        <v>43748</v>
      </c>
      <c r="P601" s="84">
        <v>309.87</v>
      </c>
      <c r="Q601" s="85">
        <v>-1.3500000000000201</v>
      </c>
      <c r="R601" s="86">
        <v>-4.3377674956622996E-3</v>
      </c>
      <c r="S601" s="84">
        <v>309.87</v>
      </c>
      <c r="T601" s="84">
        <v>309.87</v>
      </c>
      <c r="U601" s="84">
        <v>309.87</v>
      </c>
      <c r="V601" s="91">
        <v>43748</v>
      </c>
      <c r="W601" s="92">
        <v>368.58</v>
      </c>
      <c r="X601" s="93">
        <v>-2.9600000000000399</v>
      </c>
      <c r="Y601" s="94">
        <v>-7.9668407170157603E-3</v>
      </c>
      <c r="Z601" s="92">
        <v>368.58</v>
      </c>
      <c r="AA601" s="92">
        <v>368.58</v>
      </c>
      <c r="AB601" s="92">
        <v>368.58</v>
      </c>
    </row>
    <row r="602" spans="1:28" x14ac:dyDescent="0.2">
      <c r="A602" s="41">
        <v>43747</v>
      </c>
      <c r="B602" s="42">
        <v>184.25</v>
      </c>
      <c r="C602" s="43">
        <v>-0.18000000000000699</v>
      </c>
      <c r="D602" s="44">
        <v>-9.7598004663019503E-4</v>
      </c>
      <c r="E602" s="42">
        <v>184.25</v>
      </c>
      <c r="F602" s="42">
        <v>184.25</v>
      </c>
      <c r="G602" s="42">
        <v>184.25</v>
      </c>
      <c r="H602" s="75">
        <v>43747</v>
      </c>
      <c r="I602" s="76">
        <v>250.86</v>
      </c>
      <c r="J602" s="77">
        <v>-0.54999999999998295</v>
      </c>
      <c r="K602" s="78">
        <v>-2.1876615886400001E-3</v>
      </c>
      <c r="L602" s="76">
        <v>250.86</v>
      </c>
      <c r="M602" s="76">
        <v>250.86</v>
      </c>
      <c r="N602" s="76">
        <v>250.86</v>
      </c>
      <c r="O602" s="83">
        <v>43747</v>
      </c>
      <c r="P602" s="84">
        <v>311.22000000000003</v>
      </c>
      <c r="Q602" s="85">
        <v>-0.98999999999995203</v>
      </c>
      <c r="R602" s="86">
        <v>-3.1709426347649099E-3</v>
      </c>
      <c r="S602" s="84">
        <v>311.22000000000003</v>
      </c>
      <c r="T602" s="84">
        <v>311.22000000000003</v>
      </c>
      <c r="U602" s="84">
        <v>311.22000000000003</v>
      </c>
      <c r="V602" s="91">
        <v>43747</v>
      </c>
      <c r="W602" s="92">
        <v>371.54</v>
      </c>
      <c r="X602" s="93">
        <v>-2.25999999999999</v>
      </c>
      <c r="Y602" s="94">
        <v>-6.0460139111824301E-3</v>
      </c>
      <c r="Z602" s="92">
        <v>371.54</v>
      </c>
      <c r="AA602" s="92">
        <v>371.54</v>
      </c>
      <c r="AB602" s="92">
        <v>371.54</v>
      </c>
    </row>
    <row r="603" spans="1:28" x14ac:dyDescent="0.2">
      <c r="A603" s="41">
        <v>43746</v>
      </c>
      <c r="B603" s="42">
        <v>184.43</v>
      </c>
      <c r="C603" s="43">
        <v>0.15000000000000599</v>
      </c>
      <c r="D603" s="44">
        <v>8.1397872802260502E-4</v>
      </c>
      <c r="E603" s="42">
        <v>184.43</v>
      </c>
      <c r="F603" s="42">
        <v>184.43</v>
      </c>
      <c r="G603" s="42">
        <v>184.43</v>
      </c>
      <c r="H603" s="75">
        <v>43746</v>
      </c>
      <c r="I603" s="76">
        <v>251.41</v>
      </c>
      <c r="J603" s="77">
        <v>0.310000000000002</v>
      </c>
      <c r="K603" s="78">
        <v>1.23456790123458E-3</v>
      </c>
      <c r="L603" s="76">
        <v>251.41</v>
      </c>
      <c r="M603" s="76">
        <v>251.41</v>
      </c>
      <c r="N603" s="76">
        <v>251.41</v>
      </c>
      <c r="O603" s="83">
        <v>43746</v>
      </c>
      <c r="P603" s="84">
        <v>312.20999999999998</v>
      </c>
      <c r="Q603" s="85">
        <v>0.45999999999997998</v>
      </c>
      <c r="R603" s="86">
        <v>1.4755412991178201E-3</v>
      </c>
      <c r="S603" s="84">
        <v>312.20999999999998</v>
      </c>
      <c r="T603" s="84">
        <v>312.20999999999998</v>
      </c>
      <c r="U603" s="84">
        <v>312.20999999999998</v>
      </c>
      <c r="V603" s="91">
        <v>43746</v>
      </c>
      <c r="W603" s="92">
        <v>373.8</v>
      </c>
      <c r="X603" s="93">
        <v>0.37999999999999501</v>
      </c>
      <c r="Y603" s="94">
        <v>1.0176209094317299E-3</v>
      </c>
      <c r="Z603" s="92">
        <v>373.8</v>
      </c>
      <c r="AA603" s="92">
        <v>373.8</v>
      </c>
      <c r="AB603" s="92">
        <v>373.8</v>
      </c>
    </row>
    <row r="604" spans="1:28" x14ac:dyDescent="0.2">
      <c r="A604" s="41">
        <v>43745</v>
      </c>
      <c r="B604" s="42">
        <v>184.28</v>
      </c>
      <c r="C604" s="43">
        <v>-0.189999999999998</v>
      </c>
      <c r="D604" s="44">
        <v>-1.0299777741638099E-3</v>
      </c>
      <c r="E604" s="42">
        <v>184.28</v>
      </c>
      <c r="F604" s="42">
        <v>184.28</v>
      </c>
      <c r="G604" s="42">
        <v>184.28</v>
      </c>
      <c r="H604" s="75">
        <v>43745</v>
      </c>
      <c r="I604" s="76">
        <v>251.1</v>
      </c>
      <c r="J604" s="77">
        <v>-0.59000000000000297</v>
      </c>
      <c r="K604" s="78">
        <v>-2.3441535221900098E-3</v>
      </c>
      <c r="L604" s="76">
        <v>251.1</v>
      </c>
      <c r="M604" s="76">
        <v>251.1</v>
      </c>
      <c r="N604" s="76">
        <v>251.1</v>
      </c>
      <c r="O604" s="83">
        <v>43745</v>
      </c>
      <c r="P604" s="84">
        <v>311.75</v>
      </c>
      <c r="Q604" s="85">
        <v>-0.87999999999999501</v>
      </c>
      <c r="R604" s="86">
        <v>-2.8148290311230399E-3</v>
      </c>
      <c r="S604" s="84">
        <v>311.75</v>
      </c>
      <c r="T604" s="84">
        <v>311.75</v>
      </c>
      <c r="U604" s="84">
        <v>311.75</v>
      </c>
      <c r="V604" s="91">
        <v>43745</v>
      </c>
      <c r="W604" s="92">
        <v>373.42</v>
      </c>
      <c r="X604" s="93">
        <v>-1.2899999999999601</v>
      </c>
      <c r="Y604" s="94">
        <v>-3.4426623255316498E-3</v>
      </c>
      <c r="Z604" s="92">
        <v>373.42</v>
      </c>
      <c r="AA604" s="92">
        <v>373.42</v>
      </c>
      <c r="AB604" s="92">
        <v>373.42</v>
      </c>
    </row>
    <row r="605" spans="1:28" x14ac:dyDescent="0.2">
      <c r="A605" s="41">
        <v>43742</v>
      </c>
      <c r="B605" s="42">
        <v>184.47</v>
      </c>
      <c r="C605" s="43">
        <v>-5.0000000000011403E-2</v>
      </c>
      <c r="D605" s="44">
        <v>-2.7097333622377699E-4</v>
      </c>
      <c r="E605" s="42">
        <v>184.47</v>
      </c>
      <c r="F605" s="42">
        <v>184.47</v>
      </c>
      <c r="G605" s="42">
        <v>184.47</v>
      </c>
      <c r="H605" s="75">
        <v>43742</v>
      </c>
      <c r="I605" s="76">
        <v>251.69</v>
      </c>
      <c r="J605" s="77">
        <v>5.0000000000011403E-2</v>
      </c>
      <c r="K605" s="78">
        <v>1.9869655062792601E-4</v>
      </c>
      <c r="L605" s="76">
        <v>251.69</v>
      </c>
      <c r="M605" s="76">
        <v>251.69</v>
      </c>
      <c r="N605" s="76">
        <v>251.69</v>
      </c>
      <c r="O605" s="83">
        <v>43742</v>
      </c>
      <c r="P605" s="84">
        <v>312.63</v>
      </c>
      <c r="Q605" s="85">
        <v>0.38999999999998602</v>
      </c>
      <c r="R605" s="86">
        <v>1.24903920061487E-3</v>
      </c>
      <c r="S605" s="84">
        <v>312.63</v>
      </c>
      <c r="T605" s="84">
        <v>312.63</v>
      </c>
      <c r="U605" s="84">
        <v>312.63</v>
      </c>
      <c r="V605" s="91">
        <v>43742</v>
      </c>
      <c r="W605" s="92">
        <v>374.71</v>
      </c>
      <c r="X605" s="93">
        <v>1.3599999999999599</v>
      </c>
      <c r="Y605" s="94">
        <v>3.6426945225658401E-3</v>
      </c>
      <c r="Z605" s="92">
        <v>374.71</v>
      </c>
      <c r="AA605" s="92">
        <v>374.71</v>
      </c>
      <c r="AB605" s="92">
        <v>374.71</v>
      </c>
    </row>
    <row r="606" spans="1:28" x14ac:dyDescent="0.2">
      <c r="A606" s="41">
        <v>43741</v>
      </c>
      <c r="B606" s="42">
        <v>184.52</v>
      </c>
      <c r="C606" s="43">
        <v>0.33000000000001301</v>
      </c>
      <c r="D606" s="44">
        <v>1.79162821000061E-3</v>
      </c>
      <c r="E606" s="42">
        <v>184.52</v>
      </c>
      <c r="F606" s="42">
        <v>184.52</v>
      </c>
      <c r="G606" s="42">
        <v>184.52</v>
      </c>
      <c r="H606" s="75">
        <v>43741</v>
      </c>
      <c r="I606" s="76">
        <v>251.64</v>
      </c>
      <c r="J606" s="77">
        <v>0.90999999999999703</v>
      </c>
      <c r="K606" s="78">
        <v>3.62940214573444E-3</v>
      </c>
      <c r="L606" s="76">
        <v>251.64</v>
      </c>
      <c r="M606" s="76">
        <v>251.64</v>
      </c>
      <c r="N606" s="76">
        <v>251.64</v>
      </c>
      <c r="O606" s="83">
        <v>43741</v>
      </c>
      <c r="P606" s="84">
        <v>312.24</v>
      </c>
      <c r="Q606" s="85">
        <v>1.4600000000000399</v>
      </c>
      <c r="R606" s="86">
        <v>4.69785700495539E-3</v>
      </c>
      <c r="S606" s="84">
        <v>312.24</v>
      </c>
      <c r="T606" s="84">
        <v>312.24</v>
      </c>
      <c r="U606" s="84">
        <v>312.24</v>
      </c>
      <c r="V606" s="91">
        <v>43741</v>
      </c>
      <c r="W606" s="92">
        <v>373.35</v>
      </c>
      <c r="X606" s="93">
        <v>2.51000000000005</v>
      </c>
      <c r="Y606" s="94">
        <v>6.7684176464244596E-3</v>
      </c>
      <c r="Z606" s="92">
        <v>373.35</v>
      </c>
      <c r="AA606" s="92">
        <v>373.35</v>
      </c>
      <c r="AB606" s="92">
        <v>373.35</v>
      </c>
    </row>
    <row r="607" spans="1:28" x14ac:dyDescent="0.2">
      <c r="A607" s="41">
        <v>43740</v>
      </c>
      <c r="B607" s="42">
        <v>184.19</v>
      </c>
      <c r="C607" s="43">
        <v>0.219999999999999</v>
      </c>
      <c r="D607" s="44">
        <v>1.19584714899168E-3</v>
      </c>
      <c r="E607" s="42">
        <v>184.19</v>
      </c>
      <c r="F607" s="42">
        <v>184.19</v>
      </c>
      <c r="G607" s="42">
        <v>184.19</v>
      </c>
      <c r="H607" s="75">
        <v>43740</v>
      </c>
      <c r="I607" s="76">
        <v>250.73</v>
      </c>
      <c r="J607" s="77">
        <v>0.72999999999998999</v>
      </c>
      <c r="K607" s="78">
        <v>2.91999999999996E-3</v>
      </c>
      <c r="L607" s="76">
        <v>250.73</v>
      </c>
      <c r="M607" s="76">
        <v>250.73</v>
      </c>
      <c r="N607" s="76">
        <v>250.73</v>
      </c>
      <c r="O607" s="83">
        <v>43740</v>
      </c>
      <c r="P607" s="84">
        <v>310.77999999999997</v>
      </c>
      <c r="Q607" s="85">
        <v>1.1599999999999699</v>
      </c>
      <c r="R607" s="86">
        <v>3.7465280020669502E-3</v>
      </c>
      <c r="S607" s="84">
        <v>310.77999999999997</v>
      </c>
      <c r="T607" s="84">
        <v>310.77999999999997</v>
      </c>
      <c r="U607" s="84">
        <v>310.77999999999997</v>
      </c>
      <c r="V607" s="91">
        <v>43740</v>
      </c>
      <c r="W607" s="92">
        <v>370.84</v>
      </c>
      <c r="X607" s="93">
        <v>1.42999999999995</v>
      </c>
      <c r="Y607" s="94">
        <v>3.8710376004979599E-3</v>
      </c>
      <c r="Z607" s="92">
        <v>370.84</v>
      </c>
      <c r="AA607" s="92">
        <v>370.84</v>
      </c>
      <c r="AB607" s="92">
        <v>370.84</v>
      </c>
    </row>
    <row r="608" spans="1:28" x14ac:dyDescent="0.2">
      <c r="A608" s="41">
        <v>43739</v>
      </c>
      <c r="B608" s="42">
        <v>183.97</v>
      </c>
      <c r="C608" s="43">
        <v>0.219999999999999</v>
      </c>
      <c r="D608" s="44">
        <v>1.19727891156462E-3</v>
      </c>
      <c r="E608" s="42">
        <v>183.97</v>
      </c>
      <c r="F608" s="42">
        <v>183.97</v>
      </c>
      <c r="G608" s="42">
        <v>183.97</v>
      </c>
      <c r="H608" s="75">
        <v>43739</v>
      </c>
      <c r="I608" s="76">
        <v>250</v>
      </c>
      <c r="J608" s="77">
        <v>0.56999999999999296</v>
      </c>
      <c r="K608" s="78">
        <v>2.28521027943709E-3</v>
      </c>
      <c r="L608" s="76">
        <v>250</v>
      </c>
      <c r="M608" s="76">
        <v>250</v>
      </c>
      <c r="N608" s="76">
        <v>250</v>
      </c>
      <c r="O608" s="83">
        <v>43739</v>
      </c>
      <c r="P608" s="84">
        <v>309.62</v>
      </c>
      <c r="Q608" s="85">
        <v>0.82999999999998397</v>
      </c>
      <c r="R608" s="86">
        <v>2.6879108779428902E-3</v>
      </c>
      <c r="S608" s="84">
        <v>309.62</v>
      </c>
      <c r="T608" s="84">
        <v>309.62</v>
      </c>
      <c r="U608" s="84">
        <v>309.62</v>
      </c>
      <c r="V608" s="91">
        <v>43739</v>
      </c>
      <c r="W608" s="92">
        <v>369.41</v>
      </c>
      <c r="X608" s="93">
        <v>0.87000000000000499</v>
      </c>
      <c r="Y608" s="94">
        <v>2.3606664134151099E-3</v>
      </c>
      <c r="Z608" s="92">
        <v>369.41</v>
      </c>
      <c r="AA608" s="92">
        <v>369.41</v>
      </c>
      <c r="AB608" s="92">
        <v>369.41</v>
      </c>
    </row>
    <row r="609" spans="1:28" x14ac:dyDescent="0.2">
      <c r="A609" s="41">
        <v>43738</v>
      </c>
      <c r="B609" s="42">
        <v>183.75</v>
      </c>
      <c r="C609" s="43">
        <v>0</v>
      </c>
      <c r="D609" s="44">
        <v>0</v>
      </c>
      <c r="E609" s="42">
        <v>183.75</v>
      </c>
      <c r="F609" s="42">
        <v>183.75</v>
      </c>
      <c r="G609" s="42">
        <v>183.75</v>
      </c>
      <c r="H609" s="75">
        <v>43738</v>
      </c>
      <c r="I609" s="76">
        <v>249.43</v>
      </c>
      <c r="J609" s="77">
        <v>-4.9999999999982898E-2</v>
      </c>
      <c r="K609" s="78">
        <v>-2.0041686708346501E-4</v>
      </c>
      <c r="L609" s="76">
        <v>249.43</v>
      </c>
      <c r="M609" s="76">
        <v>249.43</v>
      </c>
      <c r="N609" s="76">
        <v>249.43</v>
      </c>
      <c r="O609" s="83">
        <v>43738</v>
      </c>
      <c r="P609" s="84">
        <v>308.79000000000002</v>
      </c>
      <c r="Q609" s="85">
        <v>-0.12999999999999501</v>
      </c>
      <c r="R609" s="86">
        <v>-4.20820924511186E-4</v>
      </c>
      <c r="S609" s="84">
        <v>308.79000000000002</v>
      </c>
      <c r="T609" s="84">
        <v>308.79000000000002</v>
      </c>
      <c r="U609" s="84">
        <v>308.79000000000002</v>
      </c>
      <c r="V609" s="91">
        <v>43738</v>
      </c>
      <c r="W609" s="92">
        <v>368.54</v>
      </c>
      <c r="X609" s="93">
        <v>-9.9999999999909103E-3</v>
      </c>
      <c r="Y609" s="94">
        <v>-2.71333604666691E-5</v>
      </c>
      <c r="Z609" s="92">
        <v>368.54</v>
      </c>
      <c r="AA609" s="92">
        <v>368.54</v>
      </c>
      <c r="AB609" s="92">
        <v>368.54</v>
      </c>
    </row>
    <row r="610" spans="1:28" x14ac:dyDescent="0.2">
      <c r="A610" s="41">
        <v>43735</v>
      </c>
      <c r="B610" s="42">
        <v>183.75</v>
      </c>
      <c r="C610" s="43">
        <v>9.0000000000003397E-2</v>
      </c>
      <c r="D610" s="44">
        <v>4.9003593596865598E-4</v>
      </c>
      <c r="E610" s="42">
        <v>183.75</v>
      </c>
      <c r="F610" s="42">
        <v>183.75</v>
      </c>
      <c r="G610" s="42">
        <v>183.75</v>
      </c>
      <c r="H610" s="75">
        <v>43735</v>
      </c>
      <c r="I610" s="76">
        <v>249.48</v>
      </c>
      <c r="J610" s="77">
        <v>0.219999999999999</v>
      </c>
      <c r="K610" s="78">
        <v>8.8261253309796504E-4</v>
      </c>
      <c r="L610" s="76">
        <v>249.48</v>
      </c>
      <c r="M610" s="76">
        <v>249.48</v>
      </c>
      <c r="N610" s="76">
        <v>249.48</v>
      </c>
      <c r="O610" s="83">
        <v>43735</v>
      </c>
      <c r="P610" s="84">
        <v>308.92</v>
      </c>
      <c r="Q610" s="85">
        <v>0.27000000000003899</v>
      </c>
      <c r="R610" s="86">
        <v>8.74777255791475E-4</v>
      </c>
      <c r="S610" s="84">
        <v>308.92</v>
      </c>
      <c r="T610" s="84">
        <v>308.92</v>
      </c>
      <c r="U610" s="84">
        <v>308.92</v>
      </c>
      <c r="V610" s="91">
        <v>43735</v>
      </c>
      <c r="W610" s="92">
        <v>368.55</v>
      </c>
      <c r="X610" s="93">
        <v>9.0000000000031805E-2</v>
      </c>
      <c r="Y610" s="94">
        <v>2.4425989252573402E-4</v>
      </c>
      <c r="Z610" s="92">
        <v>368.55</v>
      </c>
      <c r="AA610" s="92">
        <v>368.55</v>
      </c>
      <c r="AB610" s="92">
        <v>368.55</v>
      </c>
    </row>
    <row r="611" spans="1:28" x14ac:dyDescent="0.2">
      <c r="A611" s="41">
        <v>43734</v>
      </c>
      <c r="B611" s="42">
        <v>183.66</v>
      </c>
      <c r="C611" s="43">
        <v>9.0000000000003397E-2</v>
      </c>
      <c r="D611" s="44">
        <v>4.9027618891977695E-4</v>
      </c>
      <c r="E611" s="42">
        <v>183.66</v>
      </c>
      <c r="F611" s="42">
        <v>183.66</v>
      </c>
      <c r="G611" s="42">
        <v>183.66</v>
      </c>
      <c r="H611" s="75">
        <v>43734</v>
      </c>
      <c r="I611" s="76">
        <v>249.26</v>
      </c>
      <c r="J611" s="77">
        <v>0.38999999999998602</v>
      </c>
      <c r="K611" s="78">
        <v>1.56708321613688E-3</v>
      </c>
      <c r="L611" s="76">
        <v>249.26</v>
      </c>
      <c r="M611" s="76">
        <v>249.26</v>
      </c>
      <c r="N611" s="76">
        <v>249.26</v>
      </c>
      <c r="O611" s="83">
        <v>43734</v>
      </c>
      <c r="P611" s="84">
        <v>308.64999999999998</v>
      </c>
      <c r="Q611" s="85">
        <v>0.79999999999995497</v>
      </c>
      <c r="R611" s="86">
        <v>2.5986681825562901E-3</v>
      </c>
      <c r="S611" s="84">
        <v>308.64999999999998</v>
      </c>
      <c r="T611" s="84">
        <v>308.64999999999998</v>
      </c>
      <c r="U611" s="84">
        <v>308.64999999999998</v>
      </c>
      <c r="V611" s="91">
        <v>43734</v>
      </c>
      <c r="W611" s="92">
        <v>368.46</v>
      </c>
      <c r="X611" s="93">
        <v>2.4300000000000099</v>
      </c>
      <c r="Y611" s="94">
        <v>6.6388000983526102E-3</v>
      </c>
      <c r="Z611" s="92">
        <v>368.46</v>
      </c>
      <c r="AA611" s="92">
        <v>368.46</v>
      </c>
      <c r="AB611" s="92">
        <v>368.46</v>
      </c>
    </row>
    <row r="612" spans="1:28" x14ac:dyDescent="0.2">
      <c r="A612" s="41">
        <v>43733</v>
      </c>
      <c r="B612" s="42">
        <v>183.57</v>
      </c>
      <c r="C612" s="43">
        <v>-0.27000000000001001</v>
      </c>
      <c r="D612" s="44">
        <v>-1.46866840731076E-3</v>
      </c>
      <c r="E612" s="42">
        <v>183.57</v>
      </c>
      <c r="F612" s="42">
        <v>183.57</v>
      </c>
      <c r="G612" s="42">
        <v>183.57</v>
      </c>
      <c r="H612" s="75">
        <v>43733</v>
      </c>
      <c r="I612" s="76">
        <v>248.87</v>
      </c>
      <c r="J612" s="77">
        <v>-0.93000000000000704</v>
      </c>
      <c r="K612" s="78">
        <v>-3.7229783827061901E-3</v>
      </c>
      <c r="L612" s="76">
        <v>248.87</v>
      </c>
      <c r="M612" s="76">
        <v>248.87</v>
      </c>
      <c r="N612" s="76">
        <v>248.87</v>
      </c>
      <c r="O612" s="83">
        <v>43733</v>
      </c>
      <c r="P612" s="84">
        <v>307.85000000000002</v>
      </c>
      <c r="Q612" s="85">
        <v>-1.7999999999999501</v>
      </c>
      <c r="R612" s="86">
        <v>-5.8130146940092199E-3</v>
      </c>
      <c r="S612" s="84">
        <v>307.85000000000002</v>
      </c>
      <c r="T612" s="84">
        <v>307.85000000000002</v>
      </c>
      <c r="U612" s="84">
        <v>307.85000000000002</v>
      </c>
      <c r="V612" s="91">
        <v>43733</v>
      </c>
      <c r="W612" s="92">
        <v>366.03</v>
      </c>
      <c r="X612" s="93">
        <v>-4.23000000000002</v>
      </c>
      <c r="Y612" s="94">
        <v>-1.1424404472532901E-2</v>
      </c>
      <c r="Z612" s="92">
        <v>366.03</v>
      </c>
      <c r="AA612" s="92">
        <v>366.03</v>
      </c>
      <c r="AB612" s="92">
        <v>366.03</v>
      </c>
    </row>
    <row r="613" spans="1:28" x14ac:dyDescent="0.2">
      <c r="A613" s="41">
        <v>43732</v>
      </c>
      <c r="B613" s="42">
        <v>183.84</v>
      </c>
      <c r="C613" s="43">
        <v>0.28000000000000103</v>
      </c>
      <c r="D613" s="44">
        <v>1.52538679450861E-3</v>
      </c>
      <c r="E613" s="42">
        <v>183.84</v>
      </c>
      <c r="F613" s="42">
        <v>183.84</v>
      </c>
      <c r="G613" s="42">
        <v>183.84</v>
      </c>
      <c r="H613" s="75">
        <v>43732</v>
      </c>
      <c r="I613" s="76">
        <v>249.8</v>
      </c>
      <c r="J613" s="77">
        <v>0.86000000000001398</v>
      </c>
      <c r="K613" s="78">
        <v>3.4546477062746602E-3</v>
      </c>
      <c r="L613" s="76">
        <v>249.8</v>
      </c>
      <c r="M613" s="76">
        <v>249.8</v>
      </c>
      <c r="N613" s="76">
        <v>249.8</v>
      </c>
      <c r="O613" s="83">
        <v>43732</v>
      </c>
      <c r="P613" s="84">
        <v>309.64999999999998</v>
      </c>
      <c r="Q613" s="85">
        <v>1.5299999999999701</v>
      </c>
      <c r="R613" s="86">
        <v>4.9655978190314603E-3</v>
      </c>
      <c r="S613" s="84">
        <v>309.64999999999998</v>
      </c>
      <c r="T613" s="84">
        <v>309.64999999999998</v>
      </c>
      <c r="U613" s="84">
        <v>309.64999999999998</v>
      </c>
      <c r="V613" s="91">
        <v>43732</v>
      </c>
      <c r="W613" s="92">
        <v>370.26</v>
      </c>
      <c r="X613" s="93">
        <v>3.3499999999999699</v>
      </c>
      <c r="Y613" s="94">
        <v>9.1303044343298504E-3</v>
      </c>
      <c r="Z613" s="92">
        <v>370.26</v>
      </c>
      <c r="AA613" s="92">
        <v>370.26</v>
      </c>
      <c r="AB613" s="92">
        <v>370.26</v>
      </c>
    </row>
    <row r="614" spans="1:28" x14ac:dyDescent="0.2">
      <c r="A614" s="41">
        <v>43731</v>
      </c>
      <c r="B614" s="42">
        <v>183.56</v>
      </c>
      <c r="C614" s="43">
        <v>0.140000000000015</v>
      </c>
      <c r="D614" s="44">
        <v>7.6327554247091302E-4</v>
      </c>
      <c r="E614" s="42">
        <v>183.56</v>
      </c>
      <c r="F614" s="42">
        <v>183.56</v>
      </c>
      <c r="G614" s="42">
        <v>183.56</v>
      </c>
      <c r="H614" s="75">
        <v>43731</v>
      </c>
      <c r="I614" s="76">
        <v>248.94</v>
      </c>
      <c r="J614" s="77">
        <v>0.50999999999999102</v>
      </c>
      <c r="K614" s="78">
        <v>2.0528921627822401E-3</v>
      </c>
      <c r="L614" s="76">
        <v>248.94</v>
      </c>
      <c r="M614" s="76">
        <v>248.94</v>
      </c>
      <c r="N614" s="76">
        <v>248.94</v>
      </c>
      <c r="O614" s="83">
        <v>43731</v>
      </c>
      <c r="P614" s="84">
        <v>308.12</v>
      </c>
      <c r="Q614" s="85">
        <v>0.98000000000001797</v>
      </c>
      <c r="R614" s="86">
        <v>3.1907273556033701E-3</v>
      </c>
      <c r="S614" s="84">
        <v>308.12</v>
      </c>
      <c r="T614" s="84">
        <v>308.12</v>
      </c>
      <c r="U614" s="84">
        <v>308.12</v>
      </c>
      <c r="V614" s="91">
        <v>43731</v>
      </c>
      <c r="W614" s="92">
        <v>366.91</v>
      </c>
      <c r="X614" s="93">
        <v>1.83000000000004</v>
      </c>
      <c r="Y614" s="94">
        <v>5.01259997808711E-3</v>
      </c>
      <c r="Z614" s="92">
        <v>366.91</v>
      </c>
      <c r="AA614" s="92">
        <v>366.91</v>
      </c>
      <c r="AB614" s="92">
        <v>366.91</v>
      </c>
    </row>
    <row r="615" spans="1:28" x14ac:dyDescent="0.2">
      <c r="A615" s="41">
        <v>43728</v>
      </c>
      <c r="B615" s="42">
        <v>183.42</v>
      </c>
      <c r="C615" s="43">
        <v>3.0000000000001099E-2</v>
      </c>
      <c r="D615" s="44">
        <v>1.6358580075250101E-4</v>
      </c>
      <c r="E615" s="42">
        <v>183.42</v>
      </c>
      <c r="F615" s="42">
        <v>183.42</v>
      </c>
      <c r="G615" s="42">
        <v>183.42</v>
      </c>
      <c r="H615" s="75">
        <v>43728</v>
      </c>
      <c r="I615" s="76">
        <v>248.43</v>
      </c>
      <c r="J615" s="77">
        <v>3.0000000000001099E-2</v>
      </c>
      <c r="K615" s="78">
        <v>1.20772946859908E-4</v>
      </c>
      <c r="L615" s="76">
        <v>248.43</v>
      </c>
      <c r="M615" s="76">
        <v>248.43</v>
      </c>
      <c r="N615" s="76">
        <v>248.43</v>
      </c>
      <c r="O615" s="83">
        <v>43728</v>
      </c>
      <c r="P615" s="84">
        <v>307.14</v>
      </c>
      <c r="Q615" s="85">
        <v>0.24000000000000901</v>
      </c>
      <c r="R615" s="86">
        <v>7.8201368523952096E-4</v>
      </c>
      <c r="S615" s="84">
        <v>307.14</v>
      </c>
      <c r="T615" s="84">
        <v>307.14</v>
      </c>
      <c r="U615" s="84">
        <v>307.14</v>
      </c>
      <c r="V615" s="91">
        <v>43728</v>
      </c>
      <c r="W615" s="92">
        <v>365.08</v>
      </c>
      <c r="X615" s="93">
        <v>0.87000000000000499</v>
      </c>
      <c r="Y615" s="94">
        <v>2.3887317756239698E-3</v>
      </c>
      <c r="Z615" s="92">
        <v>365.08</v>
      </c>
      <c r="AA615" s="92">
        <v>365.08</v>
      </c>
      <c r="AB615" s="92">
        <v>365.08</v>
      </c>
    </row>
    <row r="616" spans="1:28" x14ac:dyDescent="0.2">
      <c r="A616" s="41">
        <v>43727</v>
      </c>
      <c r="B616" s="42">
        <v>183.39</v>
      </c>
      <c r="C616" s="43">
        <v>7.9999999999984098E-2</v>
      </c>
      <c r="D616" s="44">
        <v>4.3641918062290201E-4</v>
      </c>
      <c r="E616" s="42">
        <v>183.39</v>
      </c>
      <c r="F616" s="42">
        <v>183.39</v>
      </c>
      <c r="G616" s="42">
        <v>183.39</v>
      </c>
      <c r="H616" s="75">
        <v>43727</v>
      </c>
      <c r="I616" s="76">
        <v>248.4</v>
      </c>
      <c r="J616" s="77">
        <v>0.21000000000000801</v>
      </c>
      <c r="K616" s="78">
        <v>8.4612595189172796E-4</v>
      </c>
      <c r="L616" s="76">
        <v>248.4</v>
      </c>
      <c r="M616" s="76">
        <v>248.4</v>
      </c>
      <c r="N616" s="76">
        <v>248.4</v>
      </c>
      <c r="O616" s="83">
        <v>43727</v>
      </c>
      <c r="P616" s="84">
        <v>306.89999999999998</v>
      </c>
      <c r="Q616" s="85">
        <v>0.48999999999995197</v>
      </c>
      <c r="R616" s="86">
        <v>1.59916451812915E-3</v>
      </c>
      <c r="S616" s="84">
        <v>306.89999999999998</v>
      </c>
      <c r="T616" s="84">
        <v>306.89999999999998</v>
      </c>
      <c r="U616" s="84">
        <v>306.89999999999998</v>
      </c>
      <c r="V616" s="91">
        <v>43727</v>
      </c>
      <c r="W616" s="92">
        <v>364.21</v>
      </c>
      <c r="X616" s="93">
        <v>0.87000000000000499</v>
      </c>
      <c r="Y616" s="94">
        <v>2.3944514779545502E-3</v>
      </c>
      <c r="Z616" s="92">
        <v>364.21</v>
      </c>
      <c r="AA616" s="92">
        <v>364.21</v>
      </c>
      <c r="AB616" s="92">
        <v>364.21</v>
      </c>
    </row>
    <row r="617" spans="1:28" x14ac:dyDescent="0.2">
      <c r="A617" s="41">
        <v>43726</v>
      </c>
      <c r="B617" s="42">
        <v>183.31</v>
      </c>
      <c r="C617" s="43">
        <v>-9.9999999999909103E-3</v>
      </c>
      <c r="D617" s="44">
        <v>-5.45494217760796E-5</v>
      </c>
      <c r="E617" s="42">
        <v>183.31</v>
      </c>
      <c r="F617" s="42">
        <v>183.31</v>
      </c>
      <c r="G617" s="42">
        <v>183.31</v>
      </c>
      <c r="H617" s="75">
        <v>43726</v>
      </c>
      <c r="I617" s="76">
        <v>248.19</v>
      </c>
      <c r="J617" s="77">
        <v>7.9999999999984098E-2</v>
      </c>
      <c r="K617" s="78">
        <v>3.22437628471178E-4</v>
      </c>
      <c r="L617" s="76">
        <v>248.19</v>
      </c>
      <c r="M617" s="76">
        <v>248.19</v>
      </c>
      <c r="N617" s="76">
        <v>248.19</v>
      </c>
      <c r="O617" s="83">
        <v>43726</v>
      </c>
      <c r="P617" s="84">
        <v>306.41000000000003</v>
      </c>
      <c r="Q617" s="85">
        <v>0.28000000000003</v>
      </c>
      <c r="R617" s="86">
        <v>9.1464410544549602E-4</v>
      </c>
      <c r="S617" s="84">
        <v>306.41000000000003</v>
      </c>
      <c r="T617" s="84">
        <v>306.41000000000003</v>
      </c>
      <c r="U617" s="84">
        <v>306.41000000000003</v>
      </c>
      <c r="V617" s="91">
        <v>43726</v>
      </c>
      <c r="W617" s="92">
        <v>363.34</v>
      </c>
      <c r="X617" s="93">
        <v>1.6499999999999799</v>
      </c>
      <c r="Y617" s="94">
        <v>4.56191766429809E-3</v>
      </c>
      <c r="Z617" s="92">
        <v>363.34</v>
      </c>
      <c r="AA617" s="92">
        <v>363.34</v>
      </c>
      <c r="AB617" s="92">
        <v>363.34</v>
      </c>
    </row>
    <row r="618" spans="1:28" x14ac:dyDescent="0.2">
      <c r="A618" s="41">
        <v>43725</v>
      </c>
      <c r="B618" s="42">
        <v>183.32</v>
      </c>
      <c r="C618" s="43">
        <v>0.12999999999999501</v>
      </c>
      <c r="D618" s="44">
        <v>7.0964572301979102E-4</v>
      </c>
      <c r="E618" s="42">
        <v>183.32</v>
      </c>
      <c r="F618" s="42">
        <v>183.32</v>
      </c>
      <c r="G618" s="42">
        <v>183.32</v>
      </c>
      <c r="H618" s="75">
        <v>43725</v>
      </c>
      <c r="I618" s="76">
        <v>248.11</v>
      </c>
      <c r="J618" s="77">
        <v>0.41000000000002501</v>
      </c>
      <c r="K618" s="78">
        <v>1.6552280985063601E-3</v>
      </c>
      <c r="L618" s="76">
        <v>248.11</v>
      </c>
      <c r="M618" s="76">
        <v>248.11</v>
      </c>
      <c r="N618" s="76">
        <v>248.11</v>
      </c>
      <c r="O618" s="83">
        <v>43725</v>
      </c>
      <c r="P618" s="84">
        <v>306.13</v>
      </c>
      <c r="Q618" s="85">
        <v>0.52999999999997305</v>
      </c>
      <c r="R618" s="86">
        <v>1.7342931937171901E-3</v>
      </c>
      <c r="S618" s="84">
        <v>306.13</v>
      </c>
      <c r="T618" s="84">
        <v>306.13</v>
      </c>
      <c r="U618" s="84">
        <v>306.13</v>
      </c>
      <c r="V618" s="91">
        <v>43725</v>
      </c>
      <c r="W618" s="92">
        <v>361.69</v>
      </c>
      <c r="X618" s="93">
        <v>1.01999999999998</v>
      </c>
      <c r="Y618" s="94">
        <v>2.8280699808688899E-3</v>
      </c>
      <c r="Z618" s="92">
        <v>361.69</v>
      </c>
      <c r="AA618" s="92">
        <v>361.69</v>
      </c>
      <c r="AB618" s="92">
        <v>361.69</v>
      </c>
    </row>
    <row r="619" spans="1:28" x14ac:dyDescent="0.2">
      <c r="A619" s="41">
        <v>43724</v>
      </c>
      <c r="B619" s="42">
        <v>183.19</v>
      </c>
      <c r="C619" s="43">
        <v>0.21000000000000801</v>
      </c>
      <c r="D619" s="44">
        <v>1.14766641162973E-3</v>
      </c>
      <c r="E619" s="42">
        <v>183.19</v>
      </c>
      <c r="F619" s="42">
        <v>183.19</v>
      </c>
      <c r="G619" s="42">
        <v>183.19</v>
      </c>
      <c r="H619" s="75">
        <v>43724</v>
      </c>
      <c r="I619" s="76">
        <v>247.7</v>
      </c>
      <c r="J619" s="77">
        <v>0.609999999999985</v>
      </c>
      <c r="K619" s="78">
        <v>2.4687360880650201E-3</v>
      </c>
      <c r="L619" s="76">
        <v>247.7</v>
      </c>
      <c r="M619" s="76">
        <v>247.7</v>
      </c>
      <c r="N619" s="76">
        <v>247.7</v>
      </c>
      <c r="O619" s="83">
        <v>43724</v>
      </c>
      <c r="P619" s="84">
        <v>305.60000000000002</v>
      </c>
      <c r="Q619" s="85">
        <v>1.2000000000000499</v>
      </c>
      <c r="R619" s="86">
        <v>3.9421813403418098E-3</v>
      </c>
      <c r="S619" s="84">
        <v>305.60000000000002</v>
      </c>
      <c r="T619" s="84">
        <v>305.60000000000002</v>
      </c>
      <c r="U619" s="84">
        <v>305.60000000000002</v>
      </c>
      <c r="V619" s="91">
        <v>43724</v>
      </c>
      <c r="W619" s="92">
        <v>360.67</v>
      </c>
      <c r="X619" s="93">
        <v>3.1000000000000201</v>
      </c>
      <c r="Y619" s="94">
        <v>8.6696311211791298E-3</v>
      </c>
      <c r="Z619" s="92">
        <v>360.67</v>
      </c>
      <c r="AA619" s="92">
        <v>360.67</v>
      </c>
      <c r="AB619" s="92">
        <v>360.67</v>
      </c>
    </row>
    <row r="620" spans="1:28" x14ac:dyDescent="0.2">
      <c r="A620" s="41">
        <v>43721</v>
      </c>
      <c r="B620" s="42">
        <v>182.98</v>
      </c>
      <c r="C620" s="43">
        <v>-0.27000000000001001</v>
      </c>
      <c r="D620" s="44">
        <v>-1.4733969986358E-3</v>
      </c>
      <c r="E620" s="42">
        <v>182.98</v>
      </c>
      <c r="F620" s="42">
        <v>182.98</v>
      </c>
      <c r="G620" s="42">
        <v>182.98</v>
      </c>
      <c r="H620" s="75">
        <v>43721</v>
      </c>
      <c r="I620" s="76">
        <v>247.09</v>
      </c>
      <c r="J620" s="77">
        <v>-1.03</v>
      </c>
      <c r="K620" s="78">
        <v>-4.1512171529904896E-3</v>
      </c>
      <c r="L620" s="76">
        <v>247.09</v>
      </c>
      <c r="M620" s="76">
        <v>247.09</v>
      </c>
      <c r="N620" s="76">
        <v>247.09</v>
      </c>
      <c r="O620" s="83">
        <v>43721</v>
      </c>
      <c r="P620" s="84">
        <v>304.39999999999998</v>
      </c>
      <c r="Q620" s="85">
        <v>-2.02000000000004</v>
      </c>
      <c r="R620" s="86">
        <v>-6.5922589909276101E-3</v>
      </c>
      <c r="S620" s="84">
        <v>304.39999999999998</v>
      </c>
      <c r="T620" s="84">
        <v>304.39999999999998</v>
      </c>
      <c r="U620" s="84">
        <v>304.39999999999998</v>
      </c>
      <c r="V620" s="91">
        <v>43721</v>
      </c>
      <c r="W620" s="92">
        <v>357.57</v>
      </c>
      <c r="X620" s="93">
        <v>-4.9400000000000004</v>
      </c>
      <c r="Y620" s="94">
        <v>-1.36272102838542E-2</v>
      </c>
      <c r="Z620" s="92">
        <v>357.57</v>
      </c>
      <c r="AA620" s="92">
        <v>357.57</v>
      </c>
      <c r="AB620" s="92">
        <v>357.57</v>
      </c>
    </row>
    <row r="621" spans="1:28" x14ac:dyDescent="0.2">
      <c r="A621" s="41">
        <v>43720</v>
      </c>
      <c r="B621" s="42">
        <v>183.25</v>
      </c>
      <c r="C621" s="43">
        <v>-0.21000000000000801</v>
      </c>
      <c r="D621" s="44">
        <v>-1.14466368690727E-3</v>
      </c>
      <c r="E621" s="42">
        <v>183.25</v>
      </c>
      <c r="F621" s="42">
        <v>183.25</v>
      </c>
      <c r="G621" s="42">
        <v>183.25</v>
      </c>
      <c r="H621" s="75">
        <v>43720</v>
      </c>
      <c r="I621" s="76">
        <v>248.12</v>
      </c>
      <c r="J621" s="77">
        <v>-0.63999999999998602</v>
      </c>
      <c r="K621" s="78">
        <v>-2.5727608940343599E-3</v>
      </c>
      <c r="L621" s="76">
        <v>248.12</v>
      </c>
      <c r="M621" s="76">
        <v>248.12</v>
      </c>
      <c r="N621" s="76">
        <v>248.12</v>
      </c>
      <c r="O621" s="83">
        <v>43720</v>
      </c>
      <c r="P621" s="84">
        <v>306.42</v>
      </c>
      <c r="Q621" s="85">
        <v>-1.0899999999999701</v>
      </c>
      <c r="R621" s="86">
        <v>-3.5446001756039599E-3</v>
      </c>
      <c r="S621" s="84">
        <v>306.42</v>
      </c>
      <c r="T621" s="84">
        <v>306.42</v>
      </c>
      <c r="U621" s="84">
        <v>306.42</v>
      </c>
      <c r="V621" s="91">
        <v>43720</v>
      </c>
      <c r="W621" s="92">
        <v>362.51</v>
      </c>
      <c r="X621" s="93">
        <v>-2.53000000000003</v>
      </c>
      <c r="Y621" s="94">
        <v>-6.9307473153627803E-3</v>
      </c>
      <c r="Z621" s="92">
        <v>362.51</v>
      </c>
      <c r="AA621" s="92">
        <v>362.51</v>
      </c>
      <c r="AB621" s="92">
        <v>362.51</v>
      </c>
    </row>
    <row r="622" spans="1:28" x14ac:dyDescent="0.2">
      <c r="A622" s="41">
        <v>43719</v>
      </c>
      <c r="B622" s="42">
        <v>183.46</v>
      </c>
      <c r="C622" s="43">
        <v>-9.9999999999909103E-3</v>
      </c>
      <c r="D622" s="44">
        <v>-5.4504823676845803E-5</v>
      </c>
      <c r="E622" s="42">
        <v>183.46</v>
      </c>
      <c r="F622" s="42">
        <v>183.46</v>
      </c>
      <c r="G622" s="42">
        <v>183.46</v>
      </c>
      <c r="H622" s="75">
        <v>43719</v>
      </c>
      <c r="I622" s="76">
        <v>248.76</v>
      </c>
      <c r="J622" s="77">
        <v>-0.24000000000000901</v>
      </c>
      <c r="K622" s="78">
        <v>-9.6385542168678305E-4</v>
      </c>
      <c r="L622" s="76">
        <v>248.76</v>
      </c>
      <c r="M622" s="76">
        <v>248.76</v>
      </c>
      <c r="N622" s="76">
        <v>248.76</v>
      </c>
      <c r="O622" s="83">
        <v>43719</v>
      </c>
      <c r="P622" s="84">
        <v>307.51</v>
      </c>
      <c r="Q622" s="85">
        <v>-0.57999999999998397</v>
      </c>
      <c r="R622" s="86">
        <v>-1.88256678243365E-3</v>
      </c>
      <c r="S622" s="84">
        <v>307.51</v>
      </c>
      <c r="T622" s="84">
        <v>307.51</v>
      </c>
      <c r="U622" s="84">
        <v>307.51</v>
      </c>
      <c r="V622" s="91">
        <v>43719</v>
      </c>
      <c r="W622" s="92">
        <v>365.04</v>
      </c>
      <c r="X622" s="93">
        <v>-1.19</v>
      </c>
      <c r="Y622" s="94">
        <v>-3.24932419517789E-3</v>
      </c>
      <c r="Z622" s="92">
        <v>365.04</v>
      </c>
      <c r="AA622" s="92">
        <v>365.04</v>
      </c>
      <c r="AB622" s="92">
        <v>365.04</v>
      </c>
    </row>
    <row r="623" spans="1:28" x14ac:dyDescent="0.2">
      <c r="A623" s="41">
        <v>43718</v>
      </c>
      <c r="B623" s="42">
        <v>183.47</v>
      </c>
      <c r="C623" s="43">
        <v>-0.310000000000002</v>
      </c>
      <c r="D623" s="44">
        <v>-1.6867994341060099E-3</v>
      </c>
      <c r="E623" s="42">
        <v>183.47</v>
      </c>
      <c r="F623" s="42">
        <v>183.47</v>
      </c>
      <c r="G623" s="42">
        <v>183.47</v>
      </c>
      <c r="H623" s="75">
        <v>43718</v>
      </c>
      <c r="I623" s="76">
        <v>249</v>
      </c>
      <c r="J623" s="77">
        <v>-0.90000000000000602</v>
      </c>
      <c r="K623" s="78">
        <v>-3.6014405762305099E-3</v>
      </c>
      <c r="L623" s="76">
        <v>249</v>
      </c>
      <c r="M623" s="76">
        <v>249</v>
      </c>
      <c r="N623" s="76">
        <v>249</v>
      </c>
      <c r="O623" s="83">
        <v>43718</v>
      </c>
      <c r="P623" s="84">
        <v>308.08999999999997</v>
      </c>
      <c r="Q623" s="85">
        <v>-1.6500000000000301</v>
      </c>
      <c r="R623" s="86">
        <v>-5.3270484922839602E-3</v>
      </c>
      <c r="S623" s="84">
        <v>308.08999999999997</v>
      </c>
      <c r="T623" s="84">
        <v>308.08999999999997</v>
      </c>
      <c r="U623" s="84">
        <v>308.08999999999997</v>
      </c>
      <c r="V623" s="91">
        <v>43718</v>
      </c>
      <c r="W623" s="92">
        <v>366.23</v>
      </c>
      <c r="X623" s="93">
        <v>-3.38</v>
      </c>
      <c r="Y623" s="94">
        <v>-9.1447742214766804E-3</v>
      </c>
      <c r="Z623" s="92">
        <v>366.23</v>
      </c>
      <c r="AA623" s="92">
        <v>366.23</v>
      </c>
      <c r="AB623" s="92">
        <v>366.23</v>
      </c>
    </row>
    <row r="624" spans="1:28" x14ac:dyDescent="0.2">
      <c r="A624" s="41">
        <v>43717</v>
      </c>
      <c r="B624" s="42">
        <v>183.78</v>
      </c>
      <c r="C624" s="43">
        <v>-0.15000000000000599</v>
      </c>
      <c r="D624" s="44">
        <v>-8.1552764638724302E-4</v>
      </c>
      <c r="E624" s="42">
        <v>183.78</v>
      </c>
      <c r="F624" s="42">
        <v>183.78</v>
      </c>
      <c r="G624" s="42">
        <v>183.78</v>
      </c>
      <c r="H624" s="75">
        <v>43717</v>
      </c>
      <c r="I624" s="76">
        <v>249.9</v>
      </c>
      <c r="J624" s="77">
        <v>-0.62999999999999501</v>
      </c>
      <c r="K624" s="78">
        <v>-2.5146689019278899E-3</v>
      </c>
      <c r="L624" s="76">
        <v>249.9</v>
      </c>
      <c r="M624" s="76">
        <v>249.9</v>
      </c>
      <c r="N624" s="76">
        <v>249.9</v>
      </c>
      <c r="O624" s="83">
        <v>43717</v>
      </c>
      <c r="P624" s="84">
        <v>309.74</v>
      </c>
      <c r="Q624" s="85">
        <v>-1.1700000000000199</v>
      </c>
      <c r="R624" s="86">
        <v>-3.76314689138341E-3</v>
      </c>
      <c r="S624" s="84">
        <v>309.74</v>
      </c>
      <c r="T624" s="84">
        <v>309.74</v>
      </c>
      <c r="U624" s="84">
        <v>309.74</v>
      </c>
      <c r="V624" s="91">
        <v>43717</v>
      </c>
      <c r="W624" s="92">
        <v>369.61</v>
      </c>
      <c r="X624" s="93">
        <v>-3.4099999999999699</v>
      </c>
      <c r="Y624" s="94">
        <v>-9.1416009865421897E-3</v>
      </c>
      <c r="Z624" s="92">
        <v>369.61</v>
      </c>
      <c r="AA624" s="92">
        <v>369.61</v>
      </c>
      <c r="AB624" s="92">
        <v>369.61</v>
      </c>
    </row>
    <row r="625" spans="1:28" x14ac:dyDescent="0.2">
      <c r="A625" s="41">
        <v>43714</v>
      </c>
      <c r="B625" s="42">
        <v>183.93</v>
      </c>
      <c r="C625" s="43">
        <v>6.0000000000002301E-2</v>
      </c>
      <c r="D625" s="44">
        <v>3.2631750693425902E-4</v>
      </c>
      <c r="E625" s="42">
        <v>183.93</v>
      </c>
      <c r="F625" s="42">
        <v>183.93</v>
      </c>
      <c r="G625" s="42">
        <v>183.93</v>
      </c>
      <c r="H625" s="75">
        <v>43714</v>
      </c>
      <c r="I625" s="76">
        <v>250.53</v>
      </c>
      <c r="J625" s="77">
        <v>0.15000000000000599</v>
      </c>
      <c r="K625" s="78">
        <v>5.9908938413613601E-4</v>
      </c>
      <c r="L625" s="76">
        <v>250.53</v>
      </c>
      <c r="M625" s="76">
        <v>250.53</v>
      </c>
      <c r="N625" s="76">
        <v>250.53</v>
      </c>
      <c r="O625" s="83">
        <v>43714</v>
      </c>
      <c r="P625" s="84">
        <v>310.91000000000003</v>
      </c>
      <c r="Q625" s="85">
        <v>0.21000000000003599</v>
      </c>
      <c r="R625" s="86">
        <v>6.7589314451250895E-4</v>
      </c>
      <c r="S625" s="84">
        <v>310.91000000000003</v>
      </c>
      <c r="T625" s="84">
        <v>310.91000000000003</v>
      </c>
      <c r="U625" s="84">
        <v>310.91000000000003</v>
      </c>
      <c r="V625" s="91">
        <v>43714</v>
      </c>
      <c r="W625" s="92">
        <v>373.02</v>
      </c>
      <c r="X625" s="93">
        <v>1.4300000000000099</v>
      </c>
      <c r="Y625" s="94">
        <v>3.8483274576818702E-3</v>
      </c>
      <c r="Z625" s="92">
        <v>373.02</v>
      </c>
      <c r="AA625" s="92">
        <v>373.02</v>
      </c>
      <c r="AB625" s="92">
        <v>373.02</v>
      </c>
    </row>
    <row r="626" spans="1:28" x14ac:dyDescent="0.2">
      <c r="A626" s="41">
        <v>43713</v>
      </c>
      <c r="B626" s="42">
        <v>183.87</v>
      </c>
      <c r="C626" s="43">
        <v>-0.40000000000000602</v>
      </c>
      <c r="D626" s="44">
        <v>-2.1707277364736801E-3</v>
      </c>
      <c r="E626" s="42">
        <v>183.87</v>
      </c>
      <c r="F626" s="42">
        <v>183.87</v>
      </c>
      <c r="G626" s="42">
        <v>183.87</v>
      </c>
      <c r="H626" s="75">
        <v>43713</v>
      </c>
      <c r="I626" s="76">
        <v>250.38</v>
      </c>
      <c r="J626" s="77">
        <v>-1.28</v>
      </c>
      <c r="K626" s="78">
        <v>-5.0862274497337698E-3</v>
      </c>
      <c r="L626" s="76">
        <v>250.38</v>
      </c>
      <c r="M626" s="76">
        <v>250.38</v>
      </c>
      <c r="N626" s="76">
        <v>250.38</v>
      </c>
      <c r="O626" s="83">
        <v>43713</v>
      </c>
      <c r="P626" s="84">
        <v>310.7</v>
      </c>
      <c r="Q626" s="85">
        <v>-2.3199999999999901</v>
      </c>
      <c r="R626" s="86">
        <v>-7.4116669861350503E-3</v>
      </c>
      <c r="S626" s="84">
        <v>310.7</v>
      </c>
      <c r="T626" s="84">
        <v>310.7</v>
      </c>
      <c r="U626" s="84">
        <v>310.7</v>
      </c>
      <c r="V626" s="91">
        <v>43713</v>
      </c>
      <c r="W626" s="92">
        <v>371.59</v>
      </c>
      <c r="X626" s="93">
        <v>-4.6500000000000297</v>
      </c>
      <c r="Y626" s="94">
        <v>-1.23591324686371E-2</v>
      </c>
      <c r="Z626" s="92">
        <v>371.59</v>
      </c>
      <c r="AA626" s="92">
        <v>371.59</v>
      </c>
      <c r="AB626" s="92">
        <v>371.59</v>
      </c>
    </row>
    <row r="627" spans="1:28" x14ac:dyDescent="0.2">
      <c r="A627" s="41">
        <v>43712</v>
      </c>
      <c r="B627" s="42">
        <v>184.27</v>
      </c>
      <c r="C627" s="43">
        <v>0.110000000000014</v>
      </c>
      <c r="D627" s="44">
        <v>5.9730668983500003E-4</v>
      </c>
      <c r="E627" s="42">
        <v>184.27</v>
      </c>
      <c r="F627" s="42">
        <v>184.27</v>
      </c>
      <c r="G627" s="42">
        <v>184.27</v>
      </c>
      <c r="H627" s="75">
        <v>43712</v>
      </c>
      <c r="I627" s="76">
        <v>251.66</v>
      </c>
      <c r="J627" s="77">
        <v>0.310000000000002</v>
      </c>
      <c r="K627" s="78">
        <v>1.2333399641933601E-3</v>
      </c>
      <c r="L627" s="76">
        <v>251.66</v>
      </c>
      <c r="M627" s="76">
        <v>251.66</v>
      </c>
      <c r="N627" s="76">
        <v>251.66</v>
      </c>
      <c r="O627" s="83">
        <v>43712</v>
      </c>
      <c r="P627" s="84">
        <v>313.02</v>
      </c>
      <c r="Q627" s="85">
        <v>0.38999999999998602</v>
      </c>
      <c r="R627" s="86">
        <v>1.24748104788404E-3</v>
      </c>
      <c r="S627" s="84">
        <v>313.02</v>
      </c>
      <c r="T627" s="84">
        <v>313.02</v>
      </c>
      <c r="U627" s="84">
        <v>313.02</v>
      </c>
      <c r="V627" s="91">
        <v>43712</v>
      </c>
      <c r="W627" s="92">
        <v>376.24</v>
      </c>
      <c r="X627" s="93">
        <v>9.0000000000031805E-2</v>
      </c>
      <c r="Y627" s="94">
        <v>2.3926625016624199E-4</v>
      </c>
      <c r="Z627" s="92">
        <v>376.24</v>
      </c>
      <c r="AA627" s="92">
        <v>376.24</v>
      </c>
      <c r="AB627" s="92">
        <v>376.24</v>
      </c>
    </row>
    <row r="628" spans="1:28" x14ac:dyDescent="0.2">
      <c r="A628" s="41">
        <v>43711</v>
      </c>
      <c r="B628" s="42">
        <v>184.16</v>
      </c>
      <c r="C628" s="43">
        <v>0.189999999999998</v>
      </c>
      <c r="D628" s="44">
        <v>1.03277708322008E-3</v>
      </c>
      <c r="E628" s="42">
        <v>184.16</v>
      </c>
      <c r="F628" s="42">
        <v>184.16</v>
      </c>
      <c r="G628" s="42">
        <v>184.16</v>
      </c>
      <c r="H628" s="75">
        <v>43711</v>
      </c>
      <c r="I628" s="76">
        <v>251.35</v>
      </c>
      <c r="J628" s="77">
        <v>0.609999999999985</v>
      </c>
      <c r="K628" s="78">
        <v>2.43279891521092E-3</v>
      </c>
      <c r="L628" s="76">
        <v>251.35</v>
      </c>
      <c r="M628" s="76">
        <v>251.35</v>
      </c>
      <c r="N628" s="76">
        <v>251.35</v>
      </c>
      <c r="O628" s="83">
        <v>43711</v>
      </c>
      <c r="P628" s="84">
        <v>312.63</v>
      </c>
      <c r="Q628" s="85">
        <v>1.0299999999999701</v>
      </c>
      <c r="R628" s="86">
        <v>3.3055198973041501E-3</v>
      </c>
      <c r="S628" s="84">
        <v>312.63</v>
      </c>
      <c r="T628" s="84">
        <v>312.63</v>
      </c>
      <c r="U628" s="84">
        <v>312.63</v>
      </c>
      <c r="V628" s="91">
        <v>43711</v>
      </c>
      <c r="W628" s="92">
        <v>376.15</v>
      </c>
      <c r="X628" s="93">
        <v>1.5699999999999901</v>
      </c>
      <c r="Y628" s="94">
        <v>4.1913609909765403E-3</v>
      </c>
      <c r="Z628" s="92">
        <v>376.15</v>
      </c>
      <c r="AA628" s="92">
        <v>376.15</v>
      </c>
      <c r="AB628" s="92">
        <v>376.15</v>
      </c>
    </row>
    <row r="629" spans="1:28" x14ac:dyDescent="0.2">
      <c r="A629" s="41">
        <v>43707</v>
      </c>
      <c r="B629" s="42">
        <v>183.97</v>
      </c>
      <c r="C629" s="43">
        <v>9.0000000000003397E-2</v>
      </c>
      <c r="D629" s="44">
        <v>4.8944964107028202E-4</v>
      </c>
      <c r="E629" s="42">
        <v>183.52</v>
      </c>
      <c r="F629" s="42">
        <v>183.52</v>
      </c>
      <c r="G629" s="42">
        <v>183.52</v>
      </c>
      <c r="H629" s="75">
        <v>43707</v>
      </c>
      <c r="I629" s="76">
        <v>250.74</v>
      </c>
      <c r="J629" s="77">
        <v>0.21000000000000801</v>
      </c>
      <c r="K629" s="78">
        <v>8.3822296730933605E-4</v>
      </c>
      <c r="L629" s="76">
        <v>249.81</v>
      </c>
      <c r="M629" s="76">
        <v>249.81</v>
      </c>
      <c r="N629" s="76">
        <v>249.81</v>
      </c>
      <c r="O629" s="83">
        <v>43707</v>
      </c>
      <c r="P629" s="84">
        <v>311.60000000000002</v>
      </c>
      <c r="Q629" s="85">
        <v>0.24000000000000901</v>
      </c>
      <c r="R629" s="86">
        <v>7.7081192189108803E-4</v>
      </c>
      <c r="S629" s="84">
        <v>310.01</v>
      </c>
      <c r="T629" s="84">
        <v>310.01</v>
      </c>
      <c r="U629" s="84">
        <v>310.01</v>
      </c>
      <c r="V629" s="91">
        <v>43707</v>
      </c>
      <c r="W629" s="92">
        <v>374.58</v>
      </c>
      <c r="X629" s="93">
        <v>1.99999999999818E-2</v>
      </c>
      <c r="Y629" s="94">
        <v>5.3395984621907898E-5</v>
      </c>
      <c r="Z629" s="92">
        <v>376.42</v>
      </c>
      <c r="AA629" s="92">
        <v>376.42</v>
      </c>
      <c r="AB629" s="92">
        <v>376.42</v>
      </c>
    </row>
    <row r="630" spans="1:28" x14ac:dyDescent="0.2">
      <c r="A630" s="41">
        <v>43706</v>
      </c>
      <c r="B630" s="42">
        <v>183.88</v>
      </c>
      <c r="C630" s="43">
        <v>-9.9999999999994302E-2</v>
      </c>
      <c r="D630" s="44">
        <v>-5.4353734101529703E-4</v>
      </c>
      <c r="E630" s="42">
        <v>183.88</v>
      </c>
      <c r="F630" s="42">
        <v>183.88</v>
      </c>
      <c r="G630" s="42">
        <v>183.88</v>
      </c>
      <c r="H630" s="75">
        <v>43706</v>
      </c>
      <c r="I630" s="76">
        <v>250.53</v>
      </c>
      <c r="J630" s="77">
        <v>-0.40000000000000602</v>
      </c>
      <c r="K630" s="78">
        <v>-1.59407005937913E-3</v>
      </c>
      <c r="L630" s="76">
        <v>250.53</v>
      </c>
      <c r="M630" s="76">
        <v>250.53</v>
      </c>
      <c r="N630" s="76">
        <v>250.53</v>
      </c>
      <c r="O630" s="83">
        <v>43706</v>
      </c>
      <c r="P630" s="84">
        <v>311.36</v>
      </c>
      <c r="Q630" s="85">
        <v>-0.94999999999998896</v>
      </c>
      <c r="R630" s="86">
        <v>-3.0418494444621998E-3</v>
      </c>
      <c r="S630" s="84">
        <v>311.36</v>
      </c>
      <c r="T630" s="84">
        <v>311.36</v>
      </c>
      <c r="U630" s="84">
        <v>311.36</v>
      </c>
      <c r="V630" s="91">
        <v>43706</v>
      </c>
      <c r="W630" s="92">
        <v>374.56</v>
      </c>
      <c r="X630" s="93">
        <v>-1.88</v>
      </c>
      <c r="Y630" s="94">
        <v>-4.9941557751567202E-3</v>
      </c>
      <c r="Z630" s="92">
        <v>374.56</v>
      </c>
      <c r="AA630" s="92">
        <v>374.56</v>
      </c>
      <c r="AB630" s="92">
        <v>374.56</v>
      </c>
    </row>
    <row r="631" spans="1:28" x14ac:dyDescent="0.2">
      <c r="A631" s="41">
        <v>43705</v>
      </c>
      <c r="B631" s="42">
        <v>183.98</v>
      </c>
      <c r="C631" s="43">
        <v>6.9999999999993207E-2</v>
      </c>
      <c r="D631" s="44">
        <v>3.8062095590230601E-4</v>
      </c>
      <c r="E631" s="42">
        <v>183.98</v>
      </c>
      <c r="F631" s="42">
        <v>183.98</v>
      </c>
      <c r="G631" s="42">
        <v>183.98</v>
      </c>
      <c r="H631" s="75">
        <v>43705</v>
      </c>
      <c r="I631" s="76">
        <v>250.93</v>
      </c>
      <c r="J631" s="77">
        <v>0.26000000000001899</v>
      </c>
      <c r="K631" s="78">
        <v>1.0372202497308E-3</v>
      </c>
      <c r="L631" s="76">
        <v>250.93</v>
      </c>
      <c r="M631" s="76">
        <v>250.93</v>
      </c>
      <c r="N631" s="76">
        <v>250.93</v>
      </c>
      <c r="O631" s="83">
        <v>43705</v>
      </c>
      <c r="P631" s="84">
        <v>312.31</v>
      </c>
      <c r="Q631" s="85">
        <v>0.54000000000002002</v>
      </c>
      <c r="R631" s="86">
        <v>1.73204605959528E-3</v>
      </c>
      <c r="S631" s="84">
        <v>312.31</v>
      </c>
      <c r="T631" s="84">
        <v>312.31</v>
      </c>
      <c r="U631" s="84">
        <v>312.31</v>
      </c>
      <c r="V631" s="91">
        <v>43705</v>
      </c>
      <c r="W631" s="92">
        <v>376.44</v>
      </c>
      <c r="X631" s="93">
        <v>0.93000000000000704</v>
      </c>
      <c r="Y631" s="94">
        <v>2.47663178077816E-3</v>
      </c>
      <c r="Z631" s="92">
        <v>376.44</v>
      </c>
      <c r="AA631" s="92">
        <v>376.44</v>
      </c>
      <c r="AB631" s="92">
        <v>376.44</v>
      </c>
    </row>
    <row r="632" spans="1:28" x14ac:dyDescent="0.2">
      <c r="A632" s="41">
        <v>43704</v>
      </c>
      <c r="B632" s="42">
        <v>183.91</v>
      </c>
      <c r="C632" s="43">
        <v>6.9999999999993207E-2</v>
      </c>
      <c r="D632" s="44">
        <v>3.80765883376812E-4</v>
      </c>
      <c r="E632" s="42">
        <v>183.91</v>
      </c>
      <c r="F632" s="42">
        <v>183.91</v>
      </c>
      <c r="G632" s="42">
        <v>183.91</v>
      </c>
      <c r="H632" s="75">
        <v>43704</v>
      </c>
      <c r="I632" s="76">
        <v>250.67</v>
      </c>
      <c r="J632" s="77">
        <v>0.38999999999998602</v>
      </c>
      <c r="K632" s="78">
        <v>1.5582547546747099E-3</v>
      </c>
      <c r="L632" s="76">
        <v>250.67</v>
      </c>
      <c r="M632" s="76">
        <v>250.67</v>
      </c>
      <c r="N632" s="76">
        <v>250.67</v>
      </c>
      <c r="O632" s="83">
        <v>43704</v>
      </c>
      <c r="P632" s="84">
        <v>311.77</v>
      </c>
      <c r="Q632" s="85">
        <v>0.87000000000000499</v>
      </c>
      <c r="R632" s="86">
        <v>2.7983274364747701E-3</v>
      </c>
      <c r="S632" s="84">
        <v>311.77</v>
      </c>
      <c r="T632" s="84">
        <v>311.77</v>
      </c>
      <c r="U632" s="84">
        <v>311.77</v>
      </c>
      <c r="V632" s="91">
        <v>43704</v>
      </c>
      <c r="W632" s="92">
        <v>375.51</v>
      </c>
      <c r="X632" s="93">
        <v>3.19</v>
      </c>
      <c r="Y632" s="94">
        <v>8.5678985818650605E-3</v>
      </c>
      <c r="Z632" s="92">
        <v>375.51</v>
      </c>
      <c r="AA632" s="92">
        <v>375.51</v>
      </c>
      <c r="AB632" s="92">
        <v>375.51</v>
      </c>
    </row>
    <row r="633" spans="1:28" x14ac:dyDescent="0.2">
      <c r="A633" s="41">
        <v>43703</v>
      </c>
      <c r="B633" s="42">
        <v>183.84</v>
      </c>
      <c r="C633" s="43">
        <v>-6.9999999999993207E-2</v>
      </c>
      <c r="D633" s="44">
        <v>-3.8062095590230601E-4</v>
      </c>
      <c r="E633" s="42">
        <v>183.84</v>
      </c>
      <c r="F633" s="42">
        <v>183.84</v>
      </c>
      <c r="G633" s="42">
        <v>183.84</v>
      </c>
      <c r="H633" s="75">
        <v>43703</v>
      </c>
      <c r="I633" s="76">
        <v>250.28</v>
      </c>
      <c r="J633" s="77">
        <v>-0.189999999999998</v>
      </c>
      <c r="K633" s="78">
        <v>-7.5857388110351601E-4</v>
      </c>
      <c r="L633" s="76">
        <v>250.28</v>
      </c>
      <c r="M633" s="76">
        <v>250.28</v>
      </c>
      <c r="N633" s="76">
        <v>250.28</v>
      </c>
      <c r="O633" s="83">
        <v>43703</v>
      </c>
      <c r="P633" s="84">
        <v>310.89999999999998</v>
      </c>
      <c r="Q633" s="85">
        <v>-0.36000000000001398</v>
      </c>
      <c r="R633" s="86">
        <v>-1.1565893465270601E-3</v>
      </c>
      <c r="S633" s="84">
        <v>310.89999999999998</v>
      </c>
      <c r="T633" s="84">
        <v>310.89999999999998</v>
      </c>
      <c r="U633" s="84">
        <v>310.89999999999998</v>
      </c>
      <c r="V633" s="91">
        <v>43703</v>
      </c>
      <c r="W633" s="92">
        <v>372.32</v>
      </c>
      <c r="X633" s="93">
        <v>-0.92000000000001603</v>
      </c>
      <c r="Y633" s="94">
        <v>-2.4649019397706999E-3</v>
      </c>
      <c r="Z633" s="92">
        <v>372.32</v>
      </c>
      <c r="AA633" s="92">
        <v>372.32</v>
      </c>
      <c r="AB633" s="92">
        <v>372.32</v>
      </c>
    </row>
    <row r="634" spans="1:28" x14ac:dyDescent="0.2">
      <c r="A634" s="41">
        <v>43700</v>
      </c>
      <c r="B634" s="42">
        <v>183.91</v>
      </c>
      <c r="C634" s="43">
        <v>0.25999999999999102</v>
      </c>
      <c r="D634" s="44">
        <v>1.41573645521367E-3</v>
      </c>
      <c r="E634" s="42">
        <v>183.91</v>
      </c>
      <c r="F634" s="42">
        <v>183.91</v>
      </c>
      <c r="G634" s="42">
        <v>183.91</v>
      </c>
      <c r="H634" s="75">
        <v>43700</v>
      </c>
      <c r="I634" s="76">
        <v>250.47</v>
      </c>
      <c r="J634" s="77">
        <v>0.81999999999999296</v>
      </c>
      <c r="K634" s="78">
        <v>3.2845984378129102E-3</v>
      </c>
      <c r="L634" s="76">
        <v>250.47</v>
      </c>
      <c r="M634" s="76">
        <v>250.47</v>
      </c>
      <c r="N634" s="76">
        <v>250.47</v>
      </c>
      <c r="O634" s="83">
        <v>43700</v>
      </c>
      <c r="P634" s="84">
        <v>311.26</v>
      </c>
      <c r="Q634" s="85">
        <v>1.5699999999999901</v>
      </c>
      <c r="R634" s="86">
        <v>5.0695857147469801E-3</v>
      </c>
      <c r="S634" s="84">
        <v>311.26</v>
      </c>
      <c r="T634" s="84">
        <v>311.26</v>
      </c>
      <c r="U634" s="84">
        <v>311.26</v>
      </c>
      <c r="V634" s="91">
        <v>43700</v>
      </c>
      <c r="W634" s="92">
        <v>373.24</v>
      </c>
      <c r="X634" s="93">
        <v>3.25999999999999</v>
      </c>
      <c r="Y634" s="94">
        <v>8.8112870965997899E-3</v>
      </c>
      <c r="Z634" s="92">
        <v>373.24</v>
      </c>
      <c r="AA634" s="92">
        <v>373.24</v>
      </c>
      <c r="AB634" s="92">
        <v>373.24</v>
      </c>
    </row>
    <row r="635" spans="1:28" x14ac:dyDescent="0.2">
      <c r="A635" s="41">
        <v>43699</v>
      </c>
      <c r="B635" s="42">
        <v>183.65</v>
      </c>
      <c r="C635" s="43">
        <v>-0.139999999999986</v>
      </c>
      <c r="D635" s="44">
        <v>-7.6173894118279802E-4</v>
      </c>
      <c r="E635" s="42">
        <v>183.65</v>
      </c>
      <c r="F635" s="42">
        <v>183.65</v>
      </c>
      <c r="G635" s="42">
        <v>183.65</v>
      </c>
      <c r="H635" s="75">
        <v>43699</v>
      </c>
      <c r="I635" s="76">
        <v>249.65</v>
      </c>
      <c r="J635" s="77">
        <v>-0.26999999999998198</v>
      </c>
      <c r="K635" s="78">
        <v>-1.0803457106273299E-3</v>
      </c>
      <c r="L635" s="76">
        <v>249.65</v>
      </c>
      <c r="M635" s="76">
        <v>249.65</v>
      </c>
      <c r="N635" s="76">
        <v>249.65</v>
      </c>
      <c r="O635" s="83">
        <v>43699</v>
      </c>
      <c r="P635" s="84">
        <v>309.69</v>
      </c>
      <c r="Q635" s="85">
        <v>-0.54000000000002002</v>
      </c>
      <c r="R635" s="86">
        <v>-1.7406440382942299E-3</v>
      </c>
      <c r="S635" s="84">
        <v>309.69</v>
      </c>
      <c r="T635" s="84">
        <v>309.69</v>
      </c>
      <c r="U635" s="84">
        <v>309.69</v>
      </c>
      <c r="V635" s="91">
        <v>43699</v>
      </c>
      <c r="W635" s="92">
        <v>369.98</v>
      </c>
      <c r="X635" s="93">
        <v>-1.5999999999999699</v>
      </c>
      <c r="Y635" s="94">
        <v>-4.30593681037722E-3</v>
      </c>
      <c r="Z635" s="92">
        <v>369.98</v>
      </c>
      <c r="AA635" s="92">
        <v>369.98</v>
      </c>
      <c r="AB635" s="92">
        <v>369.98</v>
      </c>
    </row>
    <row r="636" spans="1:28" x14ac:dyDescent="0.2">
      <c r="A636" s="41">
        <v>43698</v>
      </c>
      <c r="B636" s="42">
        <v>183.79</v>
      </c>
      <c r="C636" s="43">
        <v>-0.15000000000000599</v>
      </c>
      <c r="D636" s="44">
        <v>-8.1548330977495795E-4</v>
      </c>
      <c r="E636" s="42">
        <v>183.79</v>
      </c>
      <c r="F636" s="42">
        <v>183.79</v>
      </c>
      <c r="G636" s="42">
        <v>183.79</v>
      </c>
      <c r="H636" s="75">
        <v>43698</v>
      </c>
      <c r="I636" s="76">
        <v>249.92</v>
      </c>
      <c r="J636" s="77">
        <v>-0.36000000000001398</v>
      </c>
      <c r="K636" s="78">
        <v>-1.43838900431522E-3</v>
      </c>
      <c r="L636" s="76">
        <v>249.92</v>
      </c>
      <c r="M636" s="76">
        <v>249.92</v>
      </c>
      <c r="N636" s="76">
        <v>249.92</v>
      </c>
      <c r="O636" s="83">
        <v>43698</v>
      </c>
      <c r="P636" s="84">
        <v>310.23</v>
      </c>
      <c r="Q636" s="85">
        <v>-0.45999999999997998</v>
      </c>
      <c r="R636" s="86">
        <v>-1.48057549325688E-3</v>
      </c>
      <c r="S636" s="84">
        <v>310.23</v>
      </c>
      <c r="T636" s="84">
        <v>310.23</v>
      </c>
      <c r="U636" s="84">
        <v>310.23</v>
      </c>
      <c r="V636" s="91">
        <v>43698</v>
      </c>
      <c r="W636" s="92">
        <v>371.58</v>
      </c>
      <c r="X636" s="93">
        <v>-0.41000000000002501</v>
      </c>
      <c r="Y636" s="94">
        <v>-1.1021801661335699E-3</v>
      </c>
      <c r="Z636" s="92">
        <v>371.58</v>
      </c>
      <c r="AA636" s="92">
        <v>371.58</v>
      </c>
      <c r="AB636" s="92">
        <v>371.58</v>
      </c>
    </row>
    <row r="637" spans="1:28" x14ac:dyDescent="0.2">
      <c r="A637" s="41">
        <v>43697</v>
      </c>
      <c r="B637" s="42">
        <v>183.94</v>
      </c>
      <c r="C637" s="43">
        <v>7.9999999999984098E-2</v>
      </c>
      <c r="D637" s="44">
        <v>4.3511367344710098E-4</v>
      </c>
      <c r="E637" s="42">
        <v>183.94</v>
      </c>
      <c r="F637" s="42">
        <v>183.94</v>
      </c>
      <c r="G637" s="42">
        <v>183.94</v>
      </c>
      <c r="H637" s="75">
        <v>43697</v>
      </c>
      <c r="I637" s="76">
        <v>250.28</v>
      </c>
      <c r="J637" s="77">
        <v>0.27000000000001001</v>
      </c>
      <c r="K637" s="78">
        <v>1.07995680172797E-3</v>
      </c>
      <c r="L637" s="76">
        <v>250.28</v>
      </c>
      <c r="M637" s="76">
        <v>250.28</v>
      </c>
      <c r="N637" s="76">
        <v>250.28</v>
      </c>
      <c r="O637" s="83">
        <v>43697</v>
      </c>
      <c r="P637" s="84">
        <v>310.69</v>
      </c>
      <c r="Q637" s="85">
        <v>0.71999999999997</v>
      </c>
      <c r="R637" s="86">
        <v>2.3228054327837202E-3</v>
      </c>
      <c r="S637" s="84">
        <v>310.69</v>
      </c>
      <c r="T637" s="84">
        <v>310.69</v>
      </c>
      <c r="U637" s="84">
        <v>310.69</v>
      </c>
      <c r="V637" s="91">
        <v>43697</v>
      </c>
      <c r="W637" s="92">
        <v>371.99</v>
      </c>
      <c r="X637" s="93">
        <v>1.7100000000000399</v>
      </c>
      <c r="Y637" s="94">
        <v>4.6181268229448999E-3</v>
      </c>
      <c r="Z637" s="92">
        <v>371.99</v>
      </c>
      <c r="AA637" s="92">
        <v>371.99</v>
      </c>
      <c r="AB637" s="92">
        <v>371.99</v>
      </c>
    </row>
    <row r="638" spans="1:28" x14ac:dyDescent="0.2">
      <c r="A638" s="41">
        <v>43696</v>
      </c>
      <c r="B638" s="42">
        <v>183.86</v>
      </c>
      <c r="C638" s="43">
        <v>-0.15999999999999701</v>
      </c>
      <c r="D638" s="44">
        <v>-8.6947070970544796E-4</v>
      </c>
      <c r="E638" s="42">
        <v>183.86</v>
      </c>
      <c r="F638" s="42">
        <v>183.86</v>
      </c>
      <c r="G638" s="42">
        <v>183.86</v>
      </c>
      <c r="H638" s="75">
        <v>43696</v>
      </c>
      <c r="I638" s="76">
        <v>250.01</v>
      </c>
      <c r="J638" s="77">
        <v>-0.46000000000000801</v>
      </c>
      <c r="K638" s="78">
        <v>-1.8365472910927801E-3</v>
      </c>
      <c r="L638" s="76">
        <v>250.01</v>
      </c>
      <c r="M638" s="76">
        <v>250.01</v>
      </c>
      <c r="N638" s="76">
        <v>250.01</v>
      </c>
      <c r="O638" s="83">
        <v>43696</v>
      </c>
      <c r="P638" s="84">
        <v>309.97000000000003</v>
      </c>
      <c r="Q638" s="85">
        <v>-1.0999999999999699</v>
      </c>
      <c r="R638" s="86">
        <v>-3.5361815668498E-3</v>
      </c>
      <c r="S638" s="84">
        <v>309.97000000000003</v>
      </c>
      <c r="T638" s="84">
        <v>309.97000000000003</v>
      </c>
      <c r="U638" s="84">
        <v>309.97000000000003</v>
      </c>
      <c r="V638" s="91">
        <v>43696</v>
      </c>
      <c r="W638" s="92">
        <v>370.28</v>
      </c>
      <c r="X638" s="93">
        <v>-2.8900000000000401</v>
      </c>
      <c r="Y638" s="94">
        <v>-7.7444596296595202E-3</v>
      </c>
      <c r="Z638" s="92">
        <v>370.28</v>
      </c>
      <c r="AA638" s="92">
        <v>370.28</v>
      </c>
      <c r="AB638" s="92">
        <v>370.28</v>
      </c>
    </row>
    <row r="639" spans="1:28" x14ac:dyDescent="0.2">
      <c r="A639" s="41">
        <v>43693</v>
      </c>
      <c r="B639" s="42">
        <v>184.02</v>
      </c>
      <c r="C639" s="43">
        <v>6.0000000000002301E-2</v>
      </c>
      <c r="D639" s="44">
        <v>3.2615786040444798E-4</v>
      </c>
      <c r="E639" s="42">
        <v>183.97</v>
      </c>
      <c r="F639" s="42">
        <v>183.97</v>
      </c>
      <c r="G639" s="42">
        <v>184.02</v>
      </c>
      <c r="H639" s="75">
        <v>43693</v>
      </c>
      <c r="I639" s="76">
        <v>250.47</v>
      </c>
      <c r="J639" s="77">
        <v>0.139999999999986</v>
      </c>
      <c r="K639" s="78">
        <v>5.59261774457661E-4</v>
      </c>
      <c r="L639" s="76">
        <v>250.34</v>
      </c>
      <c r="M639" s="76">
        <v>250.34</v>
      </c>
      <c r="N639" s="76">
        <v>250.47</v>
      </c>
      <c r="O639" s="83">
        <v>43693</v>
      </c>
      <c r="P639" s="84">
        <v>311.07</v>
      </c>
      <c r="Q639" s="85">
        <v>-6.0000000000002301E-2</v>
      </c>
      <c r="R639" s="86">
        <v>-1.9284543438434799E-4</v>
      </c>
      <c r="S639" s="84">
        <v>311.14999999999998</v>
      </c>
      <c r="T639" s="84">
        <v>311.07</v>
      </c>
      <c r="U639" s="84">
        <v>311.14999999999998</v>
      </c>
      <c r="V639" s="91">
        <v>43693</v>
      </c>
      <c r="W639" s="92">
        <v>373.17</v>
      </c>
      <c r="X639" s="93">
        <v>-0.32999999999998397</v>
      </c>
      <c r="Y639" s="94">
        <v>-8.8353413654614196E-4</v>
      </c>
      <c r="Z639" s="92">
        <v>373.53</v>
      </c>
      <c r="AA639" s="92">
        <v>373.17</v>
      </c>
      <c r="AB639" s="92">
        <v>373.53</v>
      </c>
    </row>
    <row r="640" spans="1:28" x14ac:dyDescent="0.2">
      <c r="A640" s="41">
        <v>43692</v>
      </c>
      <c r="B640" s="42">
        <v>183.96</v>
      </c>
      <c r="C640" s="43">
        <v>0.230000000000018</v>
      </c>
      <c r="D640" s="44">
        <v>1.2518369346324399E-3</v>
      </c>
      <c r="E640" s="42">
        <v>183.96</v>
      </c>
      <c r="F640" s="42">
        <v>183.96</v>
      </c>
      <c r="G640" s="42">
        <v>183.96</v>
      </c>
      <c r="H640" s="75">
        <v>43692</v>
      </c>
      <c r="I640" s="76">
        <v>250.33</v>
      </c>
      <c r="J640" s="77">
        <v>0.65000000000000602</v>
      </c>
      <c r="K640" s="78">
        <v>2.6033322652996098E-3</v>
      </c>
      <c r="L640" s="76">
        <v>250.33</v>
      </c>
      <c r="M640" s="76">
        <v>250.33</v>
      </c>
      <c r="N640" s="76">
        <v>250.33</v>
      </c>
      <c r="O640" s="83">
        <v>43692</v>
      </c>
      <c r="P640" s="84">
        <v>311.13</v>
      </c>
      <c r="Q640" s="85">
        <v>1.06</v>
      </c>
      <c r="R640" s="86">
        <v>3.41858290063535E-3</v>
      </c>
      <c r="S640" s="84">
        <v>311.13</v>
      </c>
      <c r="T640" s="84">
        <v>311.13</v>
      </c>
      <c r="U640" s="84">
        <v>311.13</v>
      </c>
      <c r="V640" s="91">
        <v>43692</v>
      </c>
      <c r="W640" s="92">
        <v>373.5</v>
      </c>
      <c r="X640" s="93">
        <v>1.8500000000000201</v>
      </c>
      <c r="Y640" s="94">
        <v>4.97780169514334E-3</v>
      </c>
      <c r="Z640" s="92">
        <v>373.5</v>
      </c>
      <c r="AA640" s="92">
        <v>373.5</v>
      </c>
      <c r="AB640" s="92">
        <v>373.5</v>
      </c>
    </row>
    <row r="641" spans="1:28" x14ac:dyDescent="0.2">
      <c r="A641" s="41">
        <v>43691</v>
      </c>
      <c r="B641" s="42">
        <v>183.73</v>
      </c>
      <c r="C641" s="43">
        <v>0.28999999999999199</v>
      </c>
      <c r="D641" s="44">
        <v>1.5808983863933299E-3</v>
      </c>
      <c r="E641" s="42">
        <v>183.73</v>
      </c>
      <c r="F641" s="42">
        <v>183.73</v>
      </c>
      <c r="G641" s="42">
        <v>183.73</v>
      </c>
      <c r="H641" s="75">
        <v>43691</v>
      </c>
      <c r="I641" s="76">
        <v>249.68</v>
      </c>
      <c r="J641" s="77">
        <v>0.79000000000002002</v>
      </c>
      <c r="K641" s="78">
        <v>3.1740929727993102E-3</v>
      </c>
      <c r="L641" s="76">
        <v>249.68</v>
      </c>
      <c r="M641" s="76">
        <v>249.68</v>
      </c>
      <c r="N641" s="76">
        <v>249.68</v>
      </c>
      <c r="O641" s="83">
        <v>43691</v>
      </c>
      <c r="P641" s="84">
        <v>310.07</v>
      </c>
      <c r="Q641" s="85">
        <v>1.6499999999999799</v>
      </c>
      <c r="R641" s="86">
        <v>5.3498476104013298E-3</v>
      </c>
      <c r="S641" s="84">
        <v>310.07</v>
      </c>
      <c r="T641" s="84">
        <v>310.07</v>
      </c>
      <c r="U641" s="84">
        <v>310.07</v>
      </c>
      <c r="V641" s="91">
        <v>43691</v>
      </c>
      <c r="W641" s="92">
        <v>371.65</v>
      </c>
      <c r="X641" s="93">
        <v>4.4499999999999904</v>
      </c>
      <c r="Y641" s="94">
        <v>1.21187363834422E-2</v>
      </c>
      <c r="Z641" s="92">
        <v>371.65</v>
      </c>
      <c r="AA641" s="92">
        <v>371.65</v>
      </c>
      <c r="AB641" s="92">
        <v>371.65</v>
      </c>
    </row>
    <row r="642" spans="1:28" x14ac:dyDescent="0.2">
      <c r="A642" s="41">
        <v>43690</v>
      </c>
      <c r="B642" s="42">
        <v>183.44</v>
      </c>
      <c r="C642" s="43">
        <v>-0.30000000000001098</v>
      </c>
      <c r="D642" s="44">
        <v>-1.6327419179275699E-3</v>
      </c>
      <c r="E642" s="42">
        <v>183.44</v>
      </c>
      <c r="F642" s="42">
        <v>183.44</v>
      </c>
      <c r="G642" s="42">
        <v>183.44</v>
      </c>
      <c r="H642" s="75">
        <v>43690</v>
      </c>
      <c r="I642" s="76">
        <v>248.89</v>
      </c>
      <c r="J642" s="77">
        <v>-0.96000000000000796</v>
      </c>
      <c r="K642" s="78">
        <v>-3.8423053832299702E-3</v>
      </c>
      <c r="L642" s="76">
        <v>248.89</v>
      </c>
      <c r="M642" s="76">
        <v>248.89</v>
      </c>
      <c r="N642" s="76">
        <v>248.89</v>
      </c>
      <c r="O642" s="83">
        <v>43690</v>
      </c>
      <c r="P642" s="84">
        <v>308.42</v>
      </c>
      <c r="Q642" s="85">
        <v>-1.2799999999999701</v>
      </c>
      <c r="R642" s="86">
        <v>-4.1330319664190304E-3</v>
      </c>
      <c r="S642" s="84">
        <v>308.42</v>
      </c>
      <c r="T642" s="84">
        <v>308.42</v>
      </c>
      <c r="U642" s="84">
        <v>308.42</v>
      </c>
      <c r="V642" s="91">
        <v>43690</v>
      </c>
      <c r="W642" s="92">
        <v>367.2</v>
      </c>
      <c r="X642" s="93">
        <v>-1.1000000000000201</v>
      </c>
      <c r="Y642" s="94">
        <v>-2.9866956285637299E-3</v>
      </c>
      <c r="Z642" s="92">
        <v>367.2</v>
      </c>
      <c r="AA642" s="92">
        <v>367.2</v>
      </c>
      <c r="AB642" s="92">
        <v>367.2</v>
      </c>
    </row>
    <row r="643" spans="1:28" x14ac:dyDescent="0.2">
      <c r="A643" s="41">
        <v>43689</v>
      </c>
      <c r="B643" s="42">
        <v>183.74</v>
      </c>
      <c r="C643" s="43">
        <v>0.189999999999998</v>
      </c>
      <c r="D643" s="44">
        <v>1.03514028874965E-3</v>
      </c>
      <c r="E643" s="42">
        <v>183.74</v>
      </c>
      <c r="F643" s="42">
        <v>183.74</v>
      </c>
      <c r="G643" s="42">
        <v>183.74</v>
      </c>
      <c r="H643" s="75">
        <v>43689</v>
      </c>
      <c r="I643" s="76">
        <v>249.85</v>
      </c>
      <c r="J643" s="77">
        <v>0.78000000000000103</v>
      </c>
      <c r="K643" s="78">
        <v>3.1316497370217299E-3</v>
      </c>
      <c r="L643" s="76">
        <v>249.85</v>
      </c>
      <c r="M643" s="76">
        <v>249.85</v>
      </c>
      <c r="N643" s="76">
        <v>249.85</v>
      </c>
      <c r="O643" s="83">
        <v>43689</v>
      </c>
      <c r="P643" s="84">
        <v>309.7</v>
      </c>
      <c r="Q643" s="85">
        <v>1.6800000000000099</v>
      </c>
      <c r="R643" s="86">
        <v>5.4541912862801304E-3</v>
      </c>
      <c r="S643" s="84">
        <v>309.7</v>
      </c>
      <c r="T643" s="84">
        <v>309.7</v>
      </c>
      <c r="U643" s="84">
        <v>309.7</v>
      </c>
      <c r="V643" s="91">
        <v>43689</v>
      </c>
      <c r="W643" s="92">
        <v>368.3</v>
      </c>
      <c r="X643" s="93">
        <v>4.9200000000000204</v>
      </c>
      <c r="Y643" s="94">
        <v>1.3539545379492601E-2</v>
      </c>
      <c r="Z643" s="92">
        <v>368.3</v>
      </c>
      <c r="AA643" s="92">
        <v>368.3</v>
      </c>
      <c r="AB643" s="92">
        <v>368.3</v>
      </c>
    </row>
    <row r="644" spans="1:28" x14ac:dyDescent="0.2">
      <c r="A644" s="41">
        <v>43686</v>
      </c>
      <c r="B644" s="42">
        <v>183.55</v>
      </c>
      <c r="C644" s="43">
        <v>-6.9999999999993207E-2</v>
      </c>
      <c r="D644" s="44">
        <v>-3.8122208909701098E-4</v>
      </c>
      <c r="E644" s="42">
        <v>183.55</v>
      </c>
      <c r="F644" s="42">
        <v>183.55</v>
      </c>
      <c r="G644" s="42">
        <v>183.55</v>
      </c>
      <c r="H644" s="75">
        <v>43686</v>
      </c>
      <c r="I644" s="76">
        <v>249.07</v>
      </c>
      <c r="J644" s="77">
        <v>-0.28000000000000103</v>
      </c>
      <c r="K644" s="78">
        <v>-1.12291959093644E-3</v>
      </c>
      <c r="L644" s="76">
        <v>249.07</v>
      </c>
      <c r="M644" s="76">
        <v>249.07</v>
      </c>
      <c r="N644" s="76">
        <v>249.07</v>
      </c>
      <c r="O644" s="83">
        <v>43686</v>
      </c>
      <c r="P644" s="84">
        <v>308.02</v>
      </c>
      <c r="Q644" s="85">
        <v>-0.54000000000002002</v>
      </c>
      <c r="R644" s="86">
        <v>-1.75006481721552E-3</v>
      </c>
      <c r="S644" s="84">
        <v>308.02</v>
      </c>
      <c r="T644" s="84">
        <v>308.02</v>
      </c>
      <c r="U644" s="84">
        <v>308.02</v>
      </c>
      <c r="V644" s="91">
        <v>43686</v>
      </c>
      <c r="W644" s="92">
        <v>363.38</v>
      </c>
      <c r="X644" s="93">
        <v>-0.62000000000000499</v>
      </c>
      <c r="Y644" s="94">
        <v>-1.7032967032967201E-3</v>
      </c>
      <c r="Z644" s="92">
        <v>363.38</v>
      </c>
      <c r="AA644" s="92">
        <v>363.38</v>
      </c>
      <c r="AB644" s="92">
        <v>363.38</v>
      </c>
    </row>
    <row r="645" spans="1:28" x14ac:dyDescent="0.2">
      <c r="A645" s="41">
        <v>43685</v>
      </c>
      <c r="B645" s="42">
        <v>183.62</v>
      </c>
      <c r="C645" s="43">
        <v>-0.15000000000000599</v>
      </c>
      <c r="D645" s="44">
        <v>-8.1623768841489696E-4</v>
      </c>
      <c r="E645" s="42">
        <v>183.62</v>
      </c>
      <c r="F645" s="42">
        <v>183.62</v>
      </c>
      <c r="G645" s="42">
        <v>183.62</v>
      </c>
      <c r="H645" s="75">
        <v>43685</v>
      </c>
      <c r="I645" s="76">
        <v>249.35</v>
      </c>
      <c r="J645" s="77">
        <v>-0.34000000000000302</v>
      </c>
      <c r="K645" s="78">
        <v>-1.36168849373224E-3</v>
      </c>
      <c r="L645" s="76">
        <v>249.35</v>
      </c>
      <c r="M645" s="76">
        <v>249.35</v>
      </c>
      <c r="N645" s="76">
        <v>249.35</v>
      </c>
      <c r="O645" s="83">
        <v>43685</v>
      </c>
      <c r="P645" s="84">
        <v>308.56</v>
      </c>
      <c r="Q645" s="85">
        <v>-0.54000000000002002</v>
      </c>
      <c r="R645" s="86">
        <v>-1.7470074409576799E-3</v>
      </c>
      <c r="S645" s="84">
        <v>308.56</v>
      </c>
      <c r="T645" s="84">
        <v>308.56</v>
      </c>
      <c r="U645" s="84">
        <v>308.56</v>
      </c>
      <c r="V645" s="91">
        <v>43685</v>
      </c>
      <c r="W645" s="92">
        <v>364</v>
      </c>
      <c r="X645" s="93">
        <v>-1.45999999999998</v>
      </c>
      <c r="Y645" s="94">
        <v>-3.9949652492748296E-3</v>
      </c>
      <c r="Z645" s="92">
        <v>364</v>
      </c>
      <c r="AA645" s="92">
        <v>364</v>
      </c>
      <c r="AB645" s="92">
        <v>364</v>
      </c>
    </row>
    <row r="646" spans="1:28" x14ac:dyDescent="0.2">
      <c r="A646" s="41">
        <v>43684</v>
      </c>
      <c r="B646" s="42">
        <v>183.77</v>
      </c>
      <c r="C646" s="43">
        <v>0.140000000000015</v>
      </c>
      <c r="D646" s="44">
        <v>7.6240265751791503E-4</v>
      </c>
      <c r="E646" s="42">
        <v>183.77</v>
      </c>
      <c r="F646" s="42">
        <v>183.77</v>
      </c>
      <c r="G646" s="42">
        <v>183.77</v>
      </c>
      <c r="H646" s="75">
        <v>43684</v>
      </c>
      <c r="I646" s="76">
        <v>249.69</v>
      </c>
      <c r="J646" s="77">
        <v>0.439999999999998</v>
      </c>
      <c r="K646" s="78">
        <v>1.7652958876629801E-3</v>
      </c>
      <c r="L646" s="76">
        <v>249.69</v>
      </c>
      <c r="M646" s="76">
        <v>249.69</v>
      </c>
      <c r="N646" s="76">
        <v>249.69</v>
      </c>
      <c r="O646" s="83">
        <v>43684</v>
      </c>
      <c r="P646" s="84">
        <v>309.10000000000002</v>
      </c>
      <c r="Q646" s="85">
        <v>0.95000000000004503</v>
      </c>
      <c r="R646" s="86">
        <v>3.08291416517944E-3</v>
      </c>
      <c r="S646" s="84">
        <v>309.10000000000002</v>
      </c>
      <c r="T646" s="84">
        <v>309.10000000000002</v>
      </c>
      <c r="U646" s="84">
        <v>309.10000000000002</v>
      </c>
      <c r="V646" s="91">
        <v>43684</v>
      </c>
      <c r="W646" s="92">
        <v>365.46</v>
      </c>
      <c r="X646" s="93">
        <v>2.76999999999998</v>
      </c>
      <c r="Y646" s="94">
        <v>7.6373762717471703E-3</v>
      </c>
      <c r="Z646" s="92">
        <v>365.46</v>
      </c>
      <c r="AA646" s="92">
        <v>365.46</v>
      </c>
      <c r="AB646" s="92">
        <v>365.46</v>
      </c>
    </row>
    <row r="647" spans="1:28" x14ac:dyDescent="0.2">
      <c r="A647" s="41">
        <v>43683</v>
      </c>
      <c r="B647" s="42">
        <v>183.63</v>
      </c>
      <c r="C647" s="43">
        <v>-6.9999999999993207E-2</v>
      </c>
      <c r="D647" s="44">
        <v>-3.81056069678787E-4</v>
      </c>
      <c r="E647" s="42">
        <v>183.63</v>
      </c>
      <c r="F647" s="42">
        <v>183.63</v>
      </c>
      <c r="G647" s="42">
        <v>183.63</v>
      </c>
      <c r="H647" s="75">
        <v>43683</v>
      </c>
      <c r="I647" s="76">
        <v>249.25</v>
      </c>
      <c r="J647" s="77">
        <v>-0.110000000000014</v>
      </c>
      <c r="K647" s="78">
        <v>-4.4112929098497598E-4</v>
      </c>
      <c r="L647" s="76">
        <v>249.25</v>
      </c>
      <c r="M647" s="76">
        <v>249.25</v>
      </c>
      <c r="N647" s="76">
        <v>249.25</v>
      </c>
      <c r="O647" s="83">
        <v>43683</v>
      </c>
      <c r="P647" s="84">
        <v>308.14999999999998</v>
      </c>
      <c r="Q647" s="85">
        <v>-0.170000000000016</v>
      </c>
      <c r="R647" s="86">
        <v>-5.5137519460306196E-4</v>
      </c>
      <c r="S647" s="84">
        <v>308.14999999999998</v>
      </c>
      <c r="T647" s="84">
        <v>308.14999999999998</v>
      </c>
      <c r="U647" s="84">
        <v>308.14999999999998</v>
      </c>
      <c r="V647" s="91">
        <v>43683</v>
      </c>
      <c r="W647" s="92">
        <v>362.69</v>
      </c>
      <c r="X647" s="93">
        <v>0.64999999999997704</v>
      </c>
      <c r="Y647" s="94">
        <v>1.79538172577609E-3</v>
      </c>
      <c r="Z647" s="92">
        <v>362.69</v>
      </c>
      <c r="AA647" s="92">
        <v>362.69</v>
      </c>
      <c r="AB647" s="92">
        <v>362.69</v>
      </c>
    </row>
    <row r="648" spans="1:28" x14ac:dyDescent="0.2">
      <c r="A648" s="41">
        <v>43682</v>
      </c>
      <c r="B648" s="42">
        <v>183.7</v>
      </c>
      <c r="C648" s="43">
        <v>0.48999999999998101</v>
      </c>
      <c r="D648" s="44">
        <v>2.67452649964511E-3</v>
      </c>
      <c r="E648" s="42">
        <v>183.7</v>
      </c>
      <c r="F648" s="42">
        <v>183.7</v>
      </c>
      <c r="G648" s="42">
        <v>183.7</v>
      </c>
      <c r="H648" s="75">
        <v>43682</v>
      </c>
      <c r="I648" s="76">
        <v>249.36</v>
      </c>
      <c r="J648" s="77">
        <v>1.3900000000000099</v>
      </c>
      <c r="K648" s="78">
        <v>5.6055167963867201E-3</v>
      </c>
      <c r="L648" s="76">
        <v>249.36</v>
      </c>
      <c r="M648" s="76">
        <v>249.36</v>
      </c>
      <c r="N648" s="76">
        <v>249.36</v>
      </c>
      <c r="O648" s="83">
        <v>43682</v>
      </c>
      <c r="P648" s="84">
        <v>308.32</v>
      </c>
      <c r="Q648" s="85">
        <v>2.3899999999999899</v>
      </c>
      <c r="R648" s="86">
        <v>7.8122446311247196E-3</v>
      </c>
      <c r="S648" s="84">
        <v>308.32</v>
      </c>
      <c r="T648" s="84">
        <v>308.32</v>
      </c>
      <c r="U648" s="84">
        <v>308.32</v>
      </c>
      <c r="V648" s="91">
        <v>43682</v>
      </c>
      <c r="W648" s="92">
        <v>362.04</v>
      </c>
      <c r="X648" s="93">
        <v>4.8500000000000201</v>
      </c>
      <c r="Y648" s="94">
        <v>1.3578207676586801E-2</v>
      </c>
      <c r="Z648" s="92">
        <v>362.04</v>
      </c>
      <c r="AA648" s="92">
        <v>362.04</v>
      </c>
      <c r="AB648" s="92">
        <v>362.04</v>
      </c>
    </row>
    <row r="649" spans="1:28" x14ac:dyDescent="0.2">
      <c r="A649" s="41">
        <v>43679</v>
      </c>
      <c r="B649" s="42">
        <v>183.21</v>
      </c>
      <c r="C649" s="43">
        <v>0</v>
      </c>
      <c r="D649" s="44">
        <v>0</v>
      </c>
      <c r="E649" s="42">
        <v>183.21</v>
      </c>
      <c r="F649" s="42">
        <v>183.21</v>
      </c>
      <c r="G649" s="42">
        <v>183.21</v>
      </c>
      <c r="H649" s="75">
        <v>43679</v>
      </c>
      <c r="I649" s="76">
        <v>247.97</v>
      </c>
      <c r="J649" s="77">
        <v>3.0000000000001099E-2</v>
      </c>
      <c r="K649" s="78">
        <v>1.20997015406958E-4</v>
      </c>
      <c r="L649" s="76">
        <v>247.97</v>
      </c>
      <c r="M649" s="76">
        <v>247.97</v>
      </c>
      <c r="N649" s="76">
        <v>247.97</v>
      </c>
      <c r="O649" s="83">
        <v>43679</v>
      </c>
      <c r="P649" s="84">
        <v>305.93</v>
      </c>
      <c r="Q649" s="85">
        <v>0.42000000000001603</v>
      </c>
      <c r="R649" s="86">
        <v>1.374750417335E-3</v>
      </c>
      <c r="S649" s="84">
        <v>305.93</v>
      </c>
      <c r="T649" s="84">
        <v>305.93</v>
      </c>
      <c r="U649" s="84">
        <v>305.93</v>
      </c>
      <c r="V649" s="91">
        <v>43679</v>
      </c>
      <c r="W649" s="92">
        <v>357.19</v>
      </c>
      <c r="X649" s="93">
        <v>2.06</v>
      </c>
      <c r="Y649" s="94">
        <v>5.8006927040802E-3</v>
      </c>
      <c r="Z649" s="92">
        <v>357.19</v>
      </c>
      <c r="AA649" s="92">
        <v>357.19</v>
      </c>
      <c r="AB649" s="92">
        <v>357.19</v>
      </c>
    </row>
    <row r="650" spans="1:28" x14ac:dyDescent="0.2">
      <c r="A650" s="41">
        <v>43678</v>
      </c>
      <c r="B650" s="42">
        <v>183.21</v>
      </c>
      <c r="C650" s="43">
        <v>0.56000000000000205</v>
      </c>
      <c r="D650" s="44">
        <v>3.0659731727347502E-3</v>
      </c>
      <c r="E650" s="42">
        <v>183.21</v>
      </c>
      <c r="F650" s="42">
        <v>183.21</v>
      </c>
      <c r="G650" s="42">
        <v>183.21</v>
      </c>
      <c r="H650" s="75">
        <v>43678</v>
      </c>
      <c r="I650" s="76">
        <v>247.94</v>
      </c>
      <c r="J650" s="77">
        <v>1.75999999999999</v>
      </c>
      <c r="K650" s="78">
        <v>7.1492403932081798E-3</v>
      </c>
      <c r="L650" s="76">
        <v>247.94</v>
      </c>
      <c r="M650" s="76">
        <v>247.94</v>
      </c>
      <c r="N650" s="76">
        <v>247.94</v>
      </c>
      <c r="O650" s="83">
        <v>43678</v>
      </c>
      <c r="P650" s="84">
        <v>305.51</v>
      </c>
      <c r="Q650" s="85">
        <v>3.01999999999998</v>
      </c>
      <c r="R650" s="86">
        <v>9.9838011173922492E-3</v>
      </c>
      <c r="S650" s="84">
        <v>305.51</v>
      </c>
      <c r="T650" s="84">
        <v>305.51</v>
      </c>
      <c r="U650" s="84">
        <v>305.51</v>
      </c>
      <c r="V650" s="91">
        <v>43678</v>
      </c>
      <c r="W650" s="92">
        <v>355.13</v>
      </c>
      <c r="X650" s="93">
        <v>4.74000000000001</v>
      </c>
      <c r="Y650" s="94">
        <v>1.35277833271498E-2</v>
      </c>
      <c r="Z650" s="92">
        <v>355.13</v>
      </c>
      <c r="AA650" s="92">
        <v>355.13</v>
      </c>
      <c r="AB650" s="92">
        <v>355.13</v>
      </c>
    </row>
    <row r="651" spans="1:28" x14ac:dyDescent="0.2">
      <c r="A651" s="41">
        <v>43677</v>
      </c>
      <c r="B651" s="42">
        <v>182.65</v>
      </c>
      <c r="C651" s="43">
        <v>-0.139999999999986</v>
      </c>
      <c r="D651" s="44">
        <v>-7.6590623119419195E-4</v>
      </c>
      <c r="E651" s="42">
        <v>182.65</v>
      </c>
      <c r="F651" s="42">
        <v>182.65</v>
      </c>
      <c r="G651" s="42">
        <v>182.65</v>
      </c>
      <c r="H651" s="75">
        <v>43677</v>
      </c>
      <c r="I651" s="76">
        <v>246.18</v>
      </c>
      <c r="J651" s="77">
        <v>-0.109999999999985</v>
      </c>
      <c r="K651" s="78">
        <v>-4.4662795891016802E-4</v>
      </c>
      <c r="L651" s="76">
        <v>246.18</v>
      </c>
      <c r="M651" s="76">
        <v>246.18</v>
      </c>
      <c r="N651" s="76">
        <v>246.18</v>
      </c>
      <c r="O651" s="83">
        <v>43677</v>
      </c>
      <c r="P651" s="84">
        <v>302.49</v>
      </c>
      <c r="Q651" s="85">
        <v>0.21000000000003599</v>
      </c>
      <c r="R651" s="86">
        <v>6.9472012703465798E-4</v>
      </c>
      <c r="S651" s="84">
        <v>302.49</v>
      </c>
      <c r="T651" s="84">
        <v>302.49</v>
      </c>
      <c r="U651" s="84">
        <v>302.49</v>
      </c>
      <c r="V651" s="91">
        <v>43677</v>
      </c>
      <c r="W651" s="92">
        <v>350.39</v>
      </c>
      <c r="X651" s="93">
        <v>2.19999999999999</v>
      </c>
      <c r="Y651" s="94">
        <v>6.3183893851058003E-3</v>
      </c>
      <c r="Z651" s="92">
        <v>350.39</v>
      </c>
      <c r="AA651" s="92">
        <v>350.39</v>
      </c>
      <c r="AB651" s="92">
        <v>350.39</v>
      </c>
    </row>
    <row r="652" spans="1:28" x14ac:dyDescent="0.2">
      <c r="A652" s="41">
        <v>43676</v>
      </c>
      <c r="B652" s="42">
        <v>182.79</v>
      </c>
      <c r="C652" s="43">
        <v>9.9999999999909103E-3</v>
      </c>
      <c r="D652" s="44">
        <v>5.4710581026320701E-5</v>
      </c>
      <c r="E652" s="42">
        <v>182.79</v>
      </c>
      <c r="F652" s="42">
        <v>182.79</v>
      </c>
      <c r="G652" s="42">
        <v>182.79</v>
      </c>
      <c r="H652" s="75">
        <v>43676</v>
      </c>
      <c r="I652" s="76">
        <v>246.29</v>
      </c>
      <c r="J652" s="77">
        <v>-0.12000000000000501</v>
      </c>
      <c r="K652" s="78">
        <v>-4.8699322267767E-4</v>
      </c>
      <c r="L652" s="76">
        <v>246.29</v>
      </c>
      <c r="M652" s="76">
        <v>246.29</v>
      </c>
      <c r="N652" s="76">
        <v>246.29</v>
      </c>
      <c r="O652" s="83">
        <v>43676</v>
      </c>
      <c r="P652" s="84">
        <v>302.27999999999997</v>
      </c>
      <c r="Q652" s="85">
        <v>-0.24000000000000901</v>
      </c>
      <c r="R652" s="86">
        <v>-7.9333597778662298E-4</v>
      </c>
      <c r="S652" s="84">
        <v>302.27999999999997</v>
      </c>
      <c r="T652" s="84">
        <v>302.27999999999997</v>
      </c>
      <c r="U652" s="84">
        <v>302.27999999999997</v>
      </c>
      <c r="V652" s="91">
        <v>43676</v>
      </c>
      <c r="W652" s="92">
        <v>348.19</v>
      </c>
      <c r="X652" s="93">
        <v>-0.32999999999998397</v>
      </c>
      <c r="Y652" s="94">
        <v>-9.4686101228045499E-4</v>
      </c>
      <c r="Z652" s="92">
        <v>348.19</v>
      </c>
      <c r="AA652" s="92">
        <v>348.19</v>
      </c>
      <c r="AB652" s="92">
        <v>348.19</v>
      </c>
    </row>
    <row r="653" spans="1:28" x14ac:dyDescent="0.2">
      <c r="A653" s="41">
        <v>43675</v>
      </c>
      <c r="B653" s="42">
        <v>182.78</v>
      </c>
      <c r="C653" s="43">
        <v>9.9999999999994302E-2</v>
      </c>
      <c r="D653" s="44">
        <v>5.4740529888326205E-4</v>
      </c>
      <c r="E653" s="42">
        <v>182.78</v>
      </c>
      <c r="F653" s="42">
        <v>182.78</v>
      </c>
      <c r="G653" s="42">
        <v>182.78</v>
      </c>
      <c r="H653" s="75">
        <v>43675</v>
      </c>
      <c r="I653" s="76">
        <v>246.41</v>
      </c>
      <c r="J653" s="77">
        <v>0.34000000000000302</v>
      </c>
      <c r="K653" s="78">
        <v>1.3817206485959401E-3</v>
      </c>
      <c r="L653" s="76">
        <v>246.41</v>
      </c>
      <c r="M653" s="76">
        <v>246.41</v>
      </c>
      <c r="N653" s="76">
        <v>246.41</v>
      </c>
      <c r="O653" s="83">
        <v>43675</v>
      </c>
      <c r="P653" s="84">
        <v>302.52</v>
      </c>
      <c r="Q653" s="85">
        <v>0.599999999999966</v>
      </c>
      <c r="R653" s="86">
        <v>1.9872813990459899E-3</v>
      </c>
      <c r="S653" s="84">
        <v>302.52</v>
      </c>
      <c r="T653" s="84">
        <v>302.52</v>
      </c>
      <c r="U653" s="84">
        <v>302.52</v>
      </c>
      <c r="V653" s="91">
        <v>43675</v>
      </c>
      <c r="W653" s="92">
        <v>348.52</v>
      </c>
      <c r="X653" s="93">
        <v>1.0399999999999601</v>
      </c>
      <c r="Y653" s="94">
        <v>2.9929780131229501E-3</v>
      </c>
      <c r="Z653" s="92">
        <v>348.52</v>
      </c>
      <c r="AA653" s="92">
        <v>348.52</v>
      </c>
      <c r="AB653" s="92">
        <v>348.52</v>
      </c>
    </row>
    <row r="654" spans="1:28" x14ac:dyDescent="0.2">
      <c r="A654" s="41">
        <v>43672</v>
      </c>
      <c r="B654" s="42">
        <v>182.68</v>
      </c>
      <c r="C654" s="43">
        <v>-4.9999999999982898E-2</v>
      </c>
      <c r="D654" s="44">
        <v>-2.7362775679955599E-4</v>
      </c>
      <c r="E654" s="42">
        <v>182.68</v>
      </c>
      <c r="F654" s="42">
        <v>182.68</v>
      </c>
      <c r="G654" s="42">
        <v>182.68</v>
      </c>
      <c r="H654" s="75">
        <v>43672</v>
      </c>
      <c r="I654" s="76">
        <v>246.07</v>
      </c>
      <c r="J654" s="77">
        <v>-9.0000000000003397E-2</v>
      </c>
      <c r="K654" s="78">
        <v>-3.6561585960352401E-4</v>
      </c>
      <c r="L654" s="76">
        <v>246.07</v>
      </c>
      <c r="M654" s="76">
        <v>246.07</v>
      </c>
      <c r="N654" s="76">
        <v>246.07</v>
      </c>
      <c r="O654" s="83">
        <v>43672</v>
      </c>
      <c r="P654" s="84">
        <v>301.92</v>
      </c>
      <c r="Q654" s="85">
        <v>-0.12999999999999501</v>
      </c>
      <c r="R654" s="86">
        <v>-4.3039231915244301E-4</v>
      </c>
      <c r="S654" s="84">
        <v>301.92</v>
      </c>
      <c r="T654" s="84">
        <v>301.92</v>
      </c>
      <c r="U654" s="84">
        <v>301.92</v>
      </c>
      <c r="V654" s="91">
        <v>43672</v>
      </c>
      <c r="W654" s="92">
        <v>347.48</v>
      </c>
      <c r="X654" s="93">
        <v>9.0000000000031805E-2</v>
      </c>
      <c r="Y654" s="94">
        <v>2.5907481504945998E-4</v>
      </c>
      <c r="Z654" s="92">
        <v>347.48</v>
      </c>
      <c r="AA654" s="92">
        <v>347.48</v>
      </c>
      <c r="AB654" s="92">
        <v>347.48</v>
      </c>
    </row>
    <row r="655" spans="1:28" x14ac:dyDescent="0.2">
      <c r="A655" s="41">
        <v>43671</v>
      </c>
      <c r="B655" s="42">
        <v>182.73</v>
      </c>
      <c r="C655" s="43">
        <v>-0.110000000000014</v>
      </c>
      <c r="D655" s="44">
        <v>-6.0161890177211602E-4</v>
      </c>
      <c r="E655" s="42">
        <v>182.73</v>
      </c>
      <c r="F655" s="42">
        <v>182.73</v>
      </c>
      <c r="G655" s="42">
        <v>182.73</v>
      </c>
      <c r="H655" s="75">
        <v>43671</v>
      </c>
      <c r="I655" s="76">
        <v>246.16</v>
      </c>
      <c r="J655" s="77">
        <v>-0.34000000000000302</v>
      </c>
      <c r="K655" s="78">
        <v>-1.3793103448276E-3</v>
      </c>
      <c r="L655" s="76">
        <v>246.16</v>
      </c>
      <c r="M655" s="76">
        <v>246.16</v>
      </c>
      <c r="N655" s="76">
        <v>246.16</v>
      </c>
      <c r="O655" s="83">
        <v>43671</v>
      </c>
      <c r="P655" s="84">
        <v>302.05</v>
      </c>
      <c r="Q655" s="85">
        <v>-0.53999999999996395</v>
      </c>
      <c r="R655" s="86">
        <v>-1.7845930136487101E-3</v>
      </c>
      <c r="S655" s="84">
        <v>302.05</v>
      </c>
      <c r="T655" s="84">
        <v>302.05</v>
      </c>
      <c r="U655" s="84">
        <v>302.05</v>
      </c>
      <c r="V655" s="91">
        <v>43671</v>
      </c>
      <c r="W655" s="92">
        <v>347.39</v>
      </c>
      <c r="X655" s="93">
        <v>-1.1000000000000201</v>
      </c>
      <c r="Y655" s="94">
        <v>-3.1564750781945599E-3</v>
      </c>
      <c r="Z655" s="92">
        <v>347.39</v>
      </c>
      <c r="AA655" s="92">
        <v>347.39</v>
      </c>
      <c r="AB655" s="92">
        <v>347.39</v>
      </c>
    </row>
    <row r="656" spans="1:28" x14ac:dyDescent="0.2">
      <c r="A656" s="41">
        <v>43670</v>
      </c>
      <c r="B656" s="42">
        <v>182.84</v>
      </c>
      <c r="C656" s="43">
        <v>2.0000000000010201E-2</v>
      </c>
      <c r="D656" s="44">
        <v>1.09397221310635E-4</v>
      </c>
      <c r="E656" s="42">
        <v>182.84</v>
      </c>
      <c r="F656" s="42">
        <v>182.84</v>
      </c>
      <c r="G656" s="42">
        <v>182.84</v>
      </c>
      <c r="H656" s="75">
        <v>43670</v>
      </c>
      <c r="I656" s="76">
        <v>246.5</v>
      </c>
      <c r="J656" s="77">
        <v>9.0000000000003397E-2</v>
      </c>
      <c r="K656" s="78">
        <v>3.6524491700825202E-4</v>
      </c>
      <c r="L656" s="76">
        <v>246.5</v>
      </c>
      <c r="M656" s="76">
        <v>246.5</v>
      </c>
      <c r="N656" s="76">
        <v>246.5</v>
      </c>
      <c r="O656" s="83">
        <v>43670</v>
      </c>
      <c r="P656" s="84">
        <v>302.58999999999997</v>
      </c>
      <c r="Q656" s="85">
        <v>0.38999999999998602</v>
      </c>
      <c r="R656" s="86">
        <v>1.29053606882855E-3</v>
      </c>
      <c r="S656" s="84">
        <v>302.58999999999997</v>
      </c>
      <c r="T656" s="84">
        <v>302.58999999999997</v>
      </c>
      <c r="U656" s="84">
        <v>302.58999999999997</v>
      </c>
      <c r="V656" s="91">
        <v>43670</v>
      </c>
      <c r="W656" s="92">
        <v>348.49</v>
      </c>
      <c r="X656" s="93">
        <v>1.2100000000000399</v>
      </c>
      <c r="Y656" s="94">
        <v>3.4842202257545402E-3</v>
      </c>
      <c r="Z656" s="92">
        <v>348.49</v>
      </c>
      <c r="AA656" s="92">
        <v>348.49</v>
      </c>
      <c r="AB656" s="92">
        <v>348.49</v>
      </c>
    </row>
    <row r="657" spans="1:28" x14ac:dyDescent="0.2">
      <c r="A657" s="41">
        <v>43669</v>
      </c>
      <c r="B657" s="42">
        <v>182.82</v>
      </c>
      <c r="C657" s="43">
        <v>-6.9999999999993207E-2</v>
      </c>
      <c r="D657" s="44">
        <v>-3.8274372573674398E-4</v>
      </c>
      <c r="E657" s="42">
        <v>182.82</v>
      </c>
      <c r="F657" s="42">
        <v>182.82</v>
      </c>
      <c r="G657" s="42">
        <v>182.82</v>
      </c>
      <c r="H657" s="75">
        <v>43669</v>
      </c>
      <c r="I657" s="76">
        <v>246.41</v>
      </c>
      <c r="J657" s="77">
        <v>-0.25999999999999102</v>
      </c>
      <c r="K657" s="78">
        <v>-1.0540398102727999E-3</v>
      </c>
      <c r="L657" s="76">
        <v>246.41</v>
      </c>
      <c r="M657" s="76">
        <v>246.41</v>
      </c>
      <c r="N657" s="76">
        <v>246.41</v>
      </c>
      <c r="O657" s="83">
        <v>43669</v>
      </c>
      <c r="P657" s="84">
        <v>302.2</v>
      </c>
      <c r="Q657" s="85">
        <v>-0.54000000000002002</v>
      </c>
      <c r="R657" s="86">
        <v>-1.7837087930237801E-3</v>
      </c>
      <c r="S657" s="84">
        <v>302.2</v>
      </c>
      <c r="T657" s="84">
        <v>302.2</v>
      </c>
      <c r="U657" s="84">
        <v>302.2</v>
      </c>
      <c r="V657" s="91">
        <v>43669</v>
      </c>
      <c r="W657" s="92">
        <v>347.28</v>
      </c>
      <c r="X657" s="93">
        <v>-1.4600000000000399</v>
      </c>
      <c r="Y657" s="94">
        <v>-4.1864999713254504E-3</v>
      </c>
      <c r="Z657" s="92">
        <v>347.28</v>
      </c>
      <c r="AA657" s="92">
        <v>347.28</v>
      </c>
      <c r="AB657" s="92">
        <v>347.28</v>
      </c>
    </row>
    <row r="658" spans="1:28" x14ac:dyDescent="0.2">
      <c r="A658" s="41">
        <v>43668</v>
      </c>
      <c r="B658" s="42">
        <v>182.89</v>
      </c>
      <c r="C658" s="43">
        <v>2.9999999999972701E-2</v>
      </c>
      <c r="D658" s="44">
        <v>1.64059936563342E-4</v>
      </c>
      <c r="E658" s="42">
        <v>182.89</v>
      </c>
      <c r="F658" s="42">
        <v>182.89</v>
      </c>
      <c r="G658" s="42">
        <v>182.89</v>
      </c>
      <c r="H658" s="75">
        <v>43668</v>
      </c>
      <c r="I658" s="76">
        <v>246.67</v>
      </c>
      <c r="J658" s="77">
        <v>0.119999999999976</v>
      </c>
      <c r="K658" s="78">
        <v>4.8671669032640899E-4</v>
      </c>
      <c r="L658" s="76">
        <v>246.67</v>
      </c>
      <c r="M658" s="76">
        <v>246.67</v>
      </c>
      <c r="N658" s="76">
        <v>246.67</v>
      </c>
      <c r="O658" s="83">
        <v>43668</v>
      </c>
      <c r="P658" s="84">
        <v>302.74</v>
      </c>
      <c r="Q658" s="85">
        <v>0.19999999999998899</v>
      </c>
      <c r="R658" s="86">
        <v>6.6106961062996198E-4</v>
      </c>
      <c r="S658" s="84">
        <v>302.74</v>
      </c>
      <c r="T658" s="84">
        <v>302.74</v>
      </c>
      <c r="U658" s="84">
        <v>302.74</v>
      </c>
      <c r="V658" s="91">
        <v>43668</v>
      </c>
      <c r="W658" s="92">
        <v>348.74</v>
      </c>
      <c r="X658" s="93">
        <v>0.49000000000000898</v>
      </c>
      <c r="Y658" s="94">
        <v>1.40703517587942E-3</v>
      </c>
      <c r="Z658" s="92">
        <v>348.74</v>
      </c>
      <c r="AA658" s="92">
        <v>348.74</v>
      </c>
      <c r="AB658" s="92">
        <v>348.74</v>
      </c>
    </row>
    <row r="659" spans="1:28" x14ac:dyDescent="0.2">
      <c r="A659" s="41">
        <v>43665</v>
      </c>
      <c r="B659" s="42">
        <v>182.86</v>
      </c>
      <c r="C659" s="43">
        <v>-0.119999999999976</v>
      </c>
      <c r="D659" s="44">
        <v>-6.5580937807397603E-4</v>
      </c>
      <c r="E659" s="42">
        <v>182.86</v>
      </c>
      <c r="F659" s="42">
        <v>182.86</v>
      </c>
      <c r="G659" s="42">
        <v>182.86</v>
      </c>
      <c r="H659" s="75">
        <v>43665</v>
      </c>
      <c r="I659" s="76">
        <v>246.55</v>
      </c>
      <c r="J659" s="77">
        <v>-0.189999999999998</v>
      </c>
      <c r="K659" s="78">
        <v>-7.70041339061351E-4</v>
      </c>
      <c r="L659" s="76">
        <v>246.55</v>
      </c>
      <c r="M659" s="76">
        <v>246.55</v>
      </c>
      <c r="N659" s="76">
        <v>246.55</v>
      </c>
      <c r="O659" s="83">
        <v>43665</v>
      </c>
      <c r="P659" s="84">
        <v>302.54000000000002</v>
      </c>
      <c r="Q659" s="85">
        <v>-0.239999999999952</v>
      </c>
      <c r="R659" s="86">
        <v>-7.9265473280914296E-4</v>
      </c>
      <c r="S659" s="84">
        <v>302.54000000000002</v>
      </c>
      <c r="T659" s="84">
        <v>302.54000000000002</v>
      </c>
      <c r="U659" s="84">
        <v>302.54000000000002</v>
      </c>
      <c r="V659" s="91">
        <v>43665</v>
      </c>
      <c r="W659" s="92">
        <v>348.25</v>
      </c>
      <c r="X659" s="93">
        <v>-0.47000000000002701</v>
      </c>
      <c r="Y659" s="94">
        <v>-1.34778618949308E-3</v>
      </c>
      <c r="Z659" s="92">
        <v>348.25</v>
      </c>
      <c r="AA659" s="92">
        <v>348.25</v>
      </c>
      <c r="AB659" s="92">
        <v>348.25</v>
      </c>
    </row>
    <row r="660" spans="1:28" x14ac:dyDescent="0.2">
      <c r="A660" s="41">
        <v>43664</v>
      </c>
      <c r="B660" s="42">
        <v>182.98</v>
      </c>
      <c r="C660" s="43">
        <v>0.20999999999998001</v>
      </c>
      <c r="D660" s="44">
        <v>1.1489850631940699E-3</v>
      </c>
      <c r="E660" s="42">
        <v>182.98</v>
      </c>
      <c r="F660" s="42">
        <v>182.98</v>
      </c>
      <c r="G660" s="42">
        <v>182.98</v>
      </c>
      <c r="H660" s="75">
        <v>43664</v>
      </c>
      <c r="I660" s="76">
        <v>246.74</v>
      </c>
      <c r="J660" s="77">
        <v>0.439999999999998</v>
      </c>
      <c r="K660" s="78">
        <v>1.78643930166463E-3</v>
      </c>
      <c r="L660" s="76">
        <v>246.74</v>
      </c>
      <c r="M660" s="76">
        <v>246.74</v>
      </c>
      <c r="N660" s="76">
        <v>246.74</v>
      </c>
      <c r="O660" s="83">
        <v>43664</v>
      </c>
      <c r="P660" s="84">
        <v>302.77999999999997</v>
      </c>
      <c r="Q660" s="85">
        <v>0.68999999999999795</v>
      </c>
      <c r="R660" s="86">
        <v>2.2840875235856802E-3</v>
      </c>
      <c r="S660" s="84">
        <v>302.77999999999997</v>
      </c>
      <c r="T660" s="84">
        <v>302.77999999999997</v>
      </c>
      <c r="U660" s="84">
        <v>302.77999999999997</v>
      </c>
      <c r="V660" s="91">
        <v>43664</v>
      </c>
      <c r="W660" s="92">
        <v>348.72</v>
      </c>
      <c r="X660" s="93">
        <v>0.51000000000004797</v>
      </c>
      <c r="Y660" s="94">
        <v>1.4646334108728901E-3</v>
      </c>
      <c r="Z660" s="92">
        <v>348.72</v>
      </c>
      <c r="AA660" s="92">
        <v>348.72</v>
      </c>
      <c r="AB660" s="92">
        <v>348.72</v>
      </c>
    </row>
    <row r="661" spans="1:28" x14ac:dyDescent="0.2">
      <c r="A661" s="41">
        <v>43663</v>
      </c>
      <c r="B661" s="42">
        <v>182.77</v>
      </c>
      <c r="C661" s="43">
        <v>0.100000000000023</v>
      </c>
      <c r="D661" s="44">
        <v>5.4743526577994599E-4</v>
      </c>
      <c r="E661" s="42">
        <v>182.77</v>
      </c>
      <c r="F661" s="42">
        <v>182.77</v>
      </c>
      <c r="G661" s="42">
        <v>182.77</v>
      </c>
      <c r="H661" s="75">
        <v>43663</v>
      </c>
      <c r="I661" s="76">
        <v>246.3</v>
      </c>
      <c r="J661" s="77">
        <v>0.52000000000001001</v>
      </c>
      <c r="K661" s="78">
        <v>2.1157132394825102E-3</v>
      </c>
      <c r="L661" s="76">
        <v>246.3</v>
      </c>
      <c r="M661" s="76">
        <v>246.3</v>
      </c>
      <c r="N661" s="76">
        <v>246.3</v>
      </c>
      <c r="O661" s="83">
        <v>43663</v>
      </c>
      <c r="P661" s="84">
        <v>302.08999999999997</v>
      </c>
      <c r="Q661" s="85">
        <v>1.0499999999999501</v>
      </c>
      <c r="R661" s="86">
        <v>3.4879085835767798E-3</v>
      </c>
      <c r="S661" s="84">
        <v>302.08999999999997</v>
      </c>
      <c r="T661" s="84">
        <v>302.08999999999997</v>
      </c>
      <c r="U661" s="84">
        <v>302.08999999999997</v>
      </c>
      <c r="V661" s="91">
        <v>43663</v>
      </c>
      <c r="W661" s="92">
        <v>348.21</v>
      </c>
      <c r="X661" s="93">
        <v>2.5499999999999501</v>
      </c>
      <c r="Y661" s="94">
        <v>7.3771914598158702E-3</v>
      </c>
      <c r="Z661" s="92">
        <v>348.21</v>
      </c>
      <c r="AA661" s="92">
        <v>348.21</v>
      </c>
      <c r="AB661" s="92">
        <v>348.21</v>
      </c>
    </row>
    <row r="662" spans="1:28" x14ac:dyDescent="0.2">
      <c r="A662" s="41">
        <v>43662</v>
      </c>
      <c r="B662" s="42">
        <v>182.67</v>
      </c>
      <c r="C662" s="43">
        <v>-0.100000000000023</v>
      </c>
      <c r="D662" s="44">
        <v>-5.4713574437830501E-4</v>
      </c>
      <c r="E662" s="42">
        <v>182.67</v>
      </c>
      <c r="F662" s="42">
        <v>182.67</v>
      </c>
      <c r="G662" s="42">
        <v>182.67</v>
      </c>
      <c r="H662" s="75">
        <v>43662</v>
      </c>
      <c r="I662" s="76">
        <v>245.78</v>
      </c>
      <c r="J662" s="77">
        <v>-0.33000000000001301</v>
      </c>
      <c r="K662" s="78">
        <v>-1.3408638413718E-3</v>
      </c>
      <c r="L662" s="76">
        <v>245.78</v>
      </c>
      <c r="M662" s="76">
        <v>245.78</v>
      </c>
      <c r="N662" s="76">
        <v>245.78</v>
      </c>
      <c r="O662" s="83">
        <v>43662</v>
      </c>
      <c r="P662" s="84">
        <v>301.04000000000002</v>
      </c>
      <c r="Q662" s="85">
        <v>-0.56999999999999296</v>
      </c>
      <c r="R662" s="86">
        <v>-1.8898577633367399E-3</v>
      </c>
      <c r="S662" s="84">
        <v>301.04000000000002</v>
      </c>
      <c r="T662" s="84">
        <v>301.04000000000002</v>
      </c>
      <c r="U662" s="84">
        <v>301.04000000000002</v>
      </c>
      <c r="V662" s="91">
        <v>43662</v>
      </c>
      <c r="W662" s="92">
        <v>345.66</v>
      </c>
      <c r="X662" s="93">
        <v>-0.95999999999997998</v>
      </c>
      <c r="Y662" s="94">
        <v>-2.7696036004846202E-3</v>
      </c>
      <c r="Z662" s="92">
        <v>345.66</v>
      </c>
      <c r="AA662" s="92">
        <v>345.66</v>
      </c>
      <c r="AB662" s="92">
        <v>345.66</v>
      </c>
    </row>
    <row r="663" spans="1:28" x14ac:dyDescent="0.2">
      <c r="A663" s="41">
        <v>43661</v>
      </c>
      <c r="B663" s="42">
        <v>182.77</v>
      </c>
      <c r="C663" s="43">
        <v>5.0000000000011403E-2</v>
      </c>
      <c r="D663" s="44">
        <v>2.7364273204909901E-4</v>
      </c>
      <c r="E663" s="42">
        <v>182.77</v>
      </c>
      <c r="F663" s="42">
        <v>182.77</v>
      </c>
      <c r="G663" s="42">
        <v>182.77</v>
      </c>
      <c r="H663" s="75">
        <v>43661</v>
      </c>
      <c r="I663" s="76">
        <v>246.11</v>
      </c>
      <c r="J663" s="77">
        <v>0.13000000000002401</v>
      </c>
      <c r="K663" s="78">
        <v>5.2849825189049497E-4</v>
      </c>
      <c r="L663" s="76">
        <v>246.11</v>
      </c>
      <c r="M663" s="76">
        <v>246.11</v>
      </c>
      <c r="N663" s="76">
        <v>246.11</v>
      </c>
      <c r="O663" s="83">
        <v>43661</v>
      </c>
      <c r="P663" s="84">
        <v>301.61</v>
      </c>
      <c r="Q663" s="85">
        <v>0.19999999999998899</v>
      </c>
      <c r="R663" s="86">
        <v>6.6354799110841898E-4</v>
      </c>
      <c r="S663" s="84">
        <v>301.61</v>
      </c>
      <c r="T663" s="84">
        <v>301.61</v>
      </c>
      <c r="U663" s="84">
        <v>301.61</v>
      </c>
      <c r="V663" s="91">
        <v>43661</v>
      </c>
      <c r="W663" s="92">
        <v>346.62</v>
      </c>
      <c r="X663" s="93">
        <v>0.82999999999998397</v>
      </c>
      <c r="Y663" s="94">
        <v>2.40030076057718E-3</v>
      </c>
      <c r="Z663" s="92">
        <v>346.62</v>
      </c>
      <c r="AA663" s="92">
        <v>346.62</v>
      </c>
      <c r="AB663" s="92">
        <v>346.62</v>
      </c>
    </row>
    <row r="664" spans="1:28" x14ac:dyDescent="0.2">
      <c r="A664" s="41">
        <v>43658</v>
      </c>
      <c r="B664" s="42">
        <v>182.72</v>
      </c>
      <c r="C664" s="43">
        <v>6.9999999999993207E-2</v>
      </c>
      <c r="D664" s="44">
        <v>3.8324664659180501E-4</v>
      </c>
      <c r="E664" s="42">
        <v>182.72</v>
      </c>
      <c r="F664" s="42">
        <v>182.72</v>
      </c>
      <c r="G664" s="42">
        <v>182.72</v>
      </c>
      <c r="H664" s="75">
        <v>43658</v>
      </c>
      <c r="I664" s="76">
        <v>245.98</v>
      </c>
      <c r="J664" s="77">
        <v>0.189999999999998</v>
      </c>
      <c r="K664" s="78">
        <v>7.7301761666462299E-4</v>
      </c>
      <c r="L664" s="76">
        <v>245.98</v>
      </c>
      <c r="M664" s="76">
        <v>245.98</v>
      </c>
      <c r="N664" s="76">
        <v>245.98</v>
      </c>
      <c r="O664" s="83">
        <v>43658</v>
      </c>
      <c r="P664" s="84">
        <v>301.41000000000003</v>
      </c>
      <c r="Q664" s="85">
        <v>0.32000000000005002</v>
      </c>
      <c r="R664" s="86">
        <v>1.0628051413200401E-3</v>
      </c>
      <c r="S664" s="84">
        <v>301.41000000000003</v>
      </c>
      <c r="T664" s="84">
        <v>301.41000000000003</v>
      </c>
      <c r="U664" s="84">
        <v>301.41000000000003</v>
      </c>
      <c r="V664" s="91">
        <v>43658</v>
      </c>
      <c r="W664" s="92">
        <v>345.79</v>
      </c>
      <c r="X664" s="93">
        <v>0.45000000000004498</v>
      </c>
      <c r="Y664" s="94">
        <v>1.3030636474200699E-3</v>
      </c>
      <c r="Z664" s="92">
        <v>345.79</v>
      </c>
      <c r="AA664" s="92">
        <v>345.79</v>
      </c>
      <c r="AB664" s="92">
        <v>345.79</v>
      </c>
    </row>
    <row r="665" spans="1:28" x14ac:dyDescent="0.2">
      <c r="A665" s="41">
        <v>43657</v>
      </c>
      <c r="B665" s="42">
        <v>182.65</v>
      </c>
      <c r="C665" s="43">
        <v>-0.109999999999985</v>
      </c>
      <c r="D665" s="44">
        <v>-6.0188224994520297E-4</v>
      </c>
      <c r="E665" s="42">
        <v>182.65</v>
      </c>
      <c r="F665" s="42">
        <v>182.65</v>
      </c>
      <c r="G665" s="42">
        <v>182.65</v>
      </c>
      <c r="H665" s="75">
        <v>43657</v>
      </c>
      <c r="I665" s="76">
        <v>245.79</v>
      </c>
      <c r="J665" s="77">
        <v>-0.46999999999999897</v>
      </c>
      <c r="K665" s="78">
        <v>-1.90855193697717E-3</v>
      </c>
      <c r="L665" s="76">
        <v>245.79</v>
      </c>
      <c r="M665" s="76">
        <v>245.79</v>
      </c>
      <c r="N665" s="76">
        <v>245.79</v>
      </c>
      <c r="O665" s="83">
        <v>43657</v>
      </c>
      <c r="P665" s="84">
        <v>301.08999999999997</v>
      </c>
      <c r="Q665" s="85">
        <v>-1.06</v>
      </c>
      <c r="R665" s="86">
        <v>-3.5081912957140599E-3</v>
      </c>
      <c r="S665" s="84">
        <v>301.08999999999997</v>
      </c>
      <c r="T665" s="84">
        <v>301.08999999999997</v>
      </c>
      <c r="U665" s="84">
        <v>301.08999999999997</v>
      </c>
      <c r="V665" s="91">
        <v>43657</v>
      </c>
      <c r="W665" s="92">
        <v>345.34</v>
      </c>
      <c r="X665" s="93">
        <v>-2.51000000000005</v>
      </c>
      <c r="Y665" s="94">
        <v>-7.2157539169183504E-3</v>
      </c>
      <c r="Z665" s="92">
        <v>345.34</v>
      </c>
      <c r="AA665" s="92">
        <v>345.34</v>
      </c>
      <c r="AB665" s="92">
        <v>345.34</v>
      </c>
    </row>
    <row r="666" spans="1:28" x14ac:dyDescent="0.2">
      <c r="A666" s="41">
        <v>43656</v>
      </c>
      <c r="B666" s="42">
        <v>182.76</v>
      </c>
      <c r="C666" s="43">
        <v>0.25999999999999102</v>
      </c>
      <c r="D666" s="44">
        <v>1.42465753424653E-3</v>
      </c>
      <c r="E666" s="42">
        <v>182.76</v>
      </c>
      <c r="F666" s="42">
        <v>182.76</v>
      </c>
      <c r="G666" s="42">
        <v>182.76</v>
      </c>
      <c r="H666" s="75">
        <v>43656</v>
      </c>
      <c r="I666" s="76">
        <v>246.26</v>
      </c>
      <c r="J666" s="77">
        <v>0.41999999999998699</v>
      </c>
      <c r="K666" s="78">
        <v>1.70842824601362E-3</v>
      </c>
      <c r="L666" s="76">
        <v>246.26</v>
      </c>
      <c r="M666" s="76">
        <v>246.26</v>
      </c>
      <c r="N666" s="76">
        <v>246.26</v>
      </c>
      <c r="O666" s="83">
        <v>43656</v>
      </c>
      <c r="P666" s="84">
        <v>302.14999999999998</v>
      </c>
      <c r="Q666" s="85">
        <v>0.349999999999966</v>
      </c>
      <c r="R666" s="86">
        <v>1.15970841616954E-3</v>
      </c>
      <c r="S666" s="84">
        <v>302.14999999999998</v>
      </c>
      <c r="T666" s="84">
        <v>302.14999999999998</v>
      </c>
      <c r="U666" s="84">
        <v>302.14999999999998</v>
      </c>
      <c r="V666" s="91">
        <v>43656</v>
      </c>
      <c r="W666" s="92">
        <v>347.85</v>
      </c>
      <c r="X666" s="93">
        <v>-0.95999999999997998</v>
      </c>
      <c r="Y666" s="94">
        <v>-2.7522146727444199E-3</v>
      </c>
      <c r="Z666" s="92">
        <v>347.85</v>
      </c>
      <c r="AA666" s="92">
        <v>347.85</v>
      </c>
      <c r="AB666" s="92">
        <v>347.85</v>
      </c>
    </row>
    <row r="667" spans="1:28" x14ac:dyDescent="0.2">
      <c r="A667" s="41">
        <v>43655</v>
      </c>
      <c r="B667" s="42">
        <v>182.5</v>
      </c>
      <c r="C667" s="43">
        <v>-6.9999999999993207E-2</v>
      </c>
      <c r="D667" s="44">
        <v>-3.8341458070873202E-4</v>
      </c>
      <c r="E667" s="42">
        <v>182.5</v>
      </c>
      <c r="F667" s="42">
        <v>182.5</v>
      </c>
      <c r="G667" s="42">
        <v>182.5</v>
      </c>
      <c r="H667" s="75">
        <v>43655</v>
      </c>
      <c r="I667" s="76">
        <v>245.84</v>
      </c>
      <c r="J667" s="77">
        <v>-0.25</v>
      </c>
      <c r="K667" s="78">
        <v>-1.0158884960786701E-3</v>
      </c>
      <c r="L667" s="76">
        <v>245.84</v>
      </c>
      <c r="M667" s="76">
        <v>245.84</v>
      </c>
      <c r="N667" s="76">
        <v>245.84</v>
      </c>
      <c r="O667" s="83">
        <v>43655</v>
      </c>
      <c r="P667" s="84">
        <v>301.8</v>
      </c>
      <c r="Q667" s="85">
        <v>-0.45999999999997998</v>
      </c>
      <c r="R667" s="86">
        <v>-1.5218685899556E-3</v>
      </c>
      <c r="S667" s="84">
        <v>301.8</v>
      </c>
      <c r="T667" s="84">
        <v>301.8</v>
      </c>
      <c r="U667" s="84">
        <v>301.8</v>
      </c>
      <c r="V667" s="91">
        <v>43655</v>
      </c>
      <c r="W667" s="92">
        <v>348.81</v>
      </c>
      <c r="X667" s="93">
        <v>-0.68999999999999795</v>
      </c>
      <c r="Y667" s="94">
        <v>-1.97424892703862E-3</v>
      </c>
      <c r="Z667" s="92">
        <v>348.81</v>
      </c>
      <c r="AA667" s="92">
        <v>348.81</v>
      </c>
      <c r="AB667" s="92">
        <v>348.81</v>
      </c>
    </row>
    <row r="668" spans="1:28" x14ac:dyDescent="0.2">
      <c r="A668" s="41">
        <v>43654</v>
      </c>
      <c r="B668" s="42">
        <v>182.57</v>
      </c>
      <c r="C668" s="43">
        <v>1.99999999999818E-2</v>
      </c>
      <c r="D668" s="44">
        <v>1.09559024924579E-4</v>
      </c>
      <c r="E668" s="42">
        <v>182.57</v>
      </c>
      <c r="F668" s="42">
        <v>182.57</v>
      </c>
      <c r="G668" s="42">
        <v>182.57</v>
      </c>
      <c r="H668" s="75">
        <v>43654</v>
      </c>
      <c r="I668" s="76">
        <v>246.09</v>
      </c>
      <c r="J668" s="77">
        <v>3.0000000000001099E-2</v>
      </c>
      <c r="K668" s="78">
        <v>1.21921482565233E-4</v>
      </c>
      <c r="L668" s="76">
        <v>246.09</v>
      </c>
      <c r="M668" s="76">
        <v>246.09</v>
      </c>
      <c r="N668" s="76">
        <v>246.09</v>
      </c>
      <c r="O668" s="83">
        <v>43654</v>
      </c>
      <c r="P668" s="84">
        <v>302.26</v>
      </c>
      <c r="Q668" s="85">
        <v>0.12999999999999501</v>
      </c>
      <c r="R668" s="86">
        <v>4.3027835699862801E-4</v>
      </c>
      <c r="S668" s="84">
        <v>302.26</v>
      </c>
      <c r="T668" s="84">
        <v>302.26</v>
      </c>
      <c r="U668" s="84">
        <v>302.26</v>
      </c>
      <c r="V668" s="91">
        <v>43654</v>
      </c>
      <c r="W668" s="92">
        <v>349.5</v>
      </c>
      <c r="X668" s="93">
        <v>1.05000000000001</v>
      </c>
      <c r="Y668" s="94">
        <v>3.0133448127421798E-3</v>
      </c>
      <c r="Z668" s="92">
        <v>349.5</v>
      </c>
      <c r="AA668" s="92">
        <v>349.5</v>
      </c>
      <c r="AB668" s="92">
        <v>349.5</v>
      </c>
    </row>
    <row r="669" spans="1:28" x14ac:dyDescent="0.2">
      <c r="A669" s="41">
        <v>43651</v>
      </c>
      <c r="B669" s="42">
        <v>182.55</v>
      </c>
      <c r="C669" s="43">
        <v>-0.36999999999997601</v>
      </c>
      <c r="D669" s="44">
        <v>-2.0227421823746801E-3</v>
      </c>
      <c r="E669" s="42">
        <v>182.55</v>
      </c>
      <c r="F669" s="42">
        <v>182.55</v>
      </c>
      <c r="G669" s="42">
        <v>182.55</v>
      </c>
      <c r="H669" s="75">
        <v>43651</v>
      </c>
      <c r="I669" s="76">
        <v>246.06</v>
      </c>
      <c r="J669" s="77">
        <v>-1.0799999999999801</v>
      </c>
      <c r="K669" s="78">
        <v>-4.3699927166787403E-3</v>
      </c>
      <c r="L669" s="76">
        <v>246.06</v>
      </c>
      <c r="M669" s="76">
        <v>246.06</v>
      </c>
      <c r="N669" s="76">
        <v>246.06</v>
      </c>
      <c r="O669" s="83">
        <v>43651</v>
      </c>
      <c r="P669" s="84">
        <v>302.13</v>
      </c>
      <c r="Q669" s="85">
        <v>-1.8199999999999901</v>
      </c>
      <c r="R669" s="86">
        <v>-5.9878269452212302E-3</v>
      </c>
      <c r="S669" s="84">
        <v>302.13</v>
      </c>
      <c r="T669" s="84">
        <v>302.13</v>
      </c>
      <c r="U669" s="84">
        <v>302.13</v>
      </c>
      <c r="V669" s="91">
        <v>43651</v>
      </c>
      <c r="W669" s="92">
        <v>348.45</v>
      </c>
      <c r="X669" s="93">
        <v>-3.75</v>
      </c>
      <c r="Y669" s="94">
        <v>-1.0647359454855201E-2</v>
      </c>
      <c r="Z669" s="92">
        <v>348.45</v>
      </c>
      <c r="AA669" s="92">
        <v>348.45</v>
      </c>
      <c r="AB669" s="92">
        <v>348.45</v>
      </c>
    </row>
    <row r="670" spans="1:28" x14ac:dyDescent="0.2">
      <c r="A670" s="41">
        <v>43649</v>
      </c>
      <c r="B670" s="42">
        <v>182.92</v>
      </c>
      <c r="C670" s="43">
        <v>9.9999999999909103E-3</v>
      </c>
      <c r="D670" s="44">
        <v>5.46716964626915E-5</v>
      </c>
      <c r="E670" s="42">
        <v>182.92</v>
      </c>
      <c r="F670" s="42">
        <v>182.92</v>
      </c>
      <c r="G670" s="42">
        <v>182.92</v>
      </c>
      <c r="H670" s="75">
        <v>43649</v>
      </c>
      <c r="I670" s="76">
        <v>247.14</v>
      </c>
      <c r="J670" s="77">
        <v>4.9999999999982898E-2</v>
      </c>
      <c r="K670" s="78">
        <v>2.02355417054446E-4</v>
      </c>
      <c r="L670" s="76">
        <v>247.14</v>
      </c>
      <c r="M670" s="76">
        <v>247.14</v>
      </c>
      <c r="N670" s="76">
        <v>247.14</v>
      </c>
      <c r="O670" s="83">
        <v>43649</v>
      </c>
      <c r="P670" s="84">
        <v>303.95</v>
      </c>
      <c r="Q670" s="85">
        <v>0.27999999999997299</v>
      </c>
      <c r="R670" s="86">
        <v>9.2205354496648604E-4</v>
      </c>
      <c r="S670" s="84">
        <v>303.95</v>
      </c>
      <c r="T670" s="84">
        <v>303.95</v>
      </c>
      <c r="U670" s="84">
        <v>303.95</v>
      </c>
      <c r="V670" s="91">
        <v>43649</v>
      </c>
      <c r="W670" s="92">
        <v>352.2</v>
      </c>
      <c r="X670" s="93">
        <v>1.2799999999999701</v>
      </c>
      <c r="Y670" s="94">
        <v>3.6475549982901301E-3</v>
      </c>
      <c r="Z670" s="92">
        <v>352.2</v>
      </c>
      <c r="AA670" s="92">
        <v>352.2</v>
      </c>
      <c r="AB670" s="92">
        <v>352.2</v>
      </c>
    </row>
    <row r="671" spans="1:28" x14ac:dyDescent="0.2">
      <c r="A671" s="41">
        <v>43648</v>
      </c>
      <c r="B671" s="42">
        <v>182.91</v>
      </c>
      <c r="C671" s="43">
        <v>9.0000000000003397E-2</v>
      </c>
      <c r="D671" s="44">
        <v>4.9228749589762298E-4</v>
      </c>
      <c r="E671" s="42">
        <v>182.91</v>
      </c>
      <c r="F671" s="42">
        <v>182.91</v>
      </c>
      <c r="G671" s="42">
        <v>182.91</v>
      </c>
      <c r="H671" s="75">
        <v>43648</v>
      </c>
      <c r="I671" s="76">
        <v>247.09</v>
      </c>
      <c r="J671" s="77">
        <v>0.49000000000000898</v>
      </c>
      <c r="K671" s="78">
        <v>1.9870235198702702E-3</v>
      </c>
      <c r="L671" s="76">
        <v>247.09</v>
      </c>
      <c r="M671" s="76">
        <v>247.09</v>
      </c>
      <c r="N671" s="76">
        <v>247.09</v>
      </c>
      <c r="O671" s="83">
        <v>43648</v>
      </c>
      <c r="P671" s="84">
        <v>303.67</v>
      </c>
      <c r="Q671" s="85">
        <v>1.0900000000000301</v>
      </c>
      <c r="R671" s="86">
        <v>3.6023530967018002E-3</v>
      </c>
      <c r="S671" s="84">
        <v>303.67</v>
      </c>
      <c r="T671" s="84">
        <v>303.67</v>
      </c>
      <c r="U671" s="84">
        <v>303.67</v>
      </c>
      <c r="V671" s="91">
        <v>43648</v>
      </c>
      <c r="W671" s="92">
        <v>350.92</v>
      </c>
      <c r="X671" s="93">
        <v>2.48000000000002</v>
      </c>
      <c r="Y671" s="94">
        <v>7.1174377224199796E-3</v>
      </c>
      <c r="Z671" s="92">
        <v>350.92</v>
      </c>
      <c r="AA671" s="92">
        <v>350.92</v>
      </c>
      <c r="AB671" s="92">
        <v>350.92</v>
      </c>
    </row>
    <row r="672" spans="1:28" x14ac:dyDescent="0.2">
      <c r="A672" s="41">
        <v>43647</v>
      </c>
      <c r="B672" s="42">
        <v>182.82</v>
      </c>
      <c r="C672" s="43">
        <v>-0.12999999999999501</v>
      </c>
      <c r="D672" s="44">
        <v>-7.1057666028967199E-4</v>
      </c>
      <c r="E672" s="42">
        <v>182.82</v>
      </c>
      <c r="F672" s="42">
        <v>182.82</v>
      </c>
      <c r="G672" s="42">
        <v>182.82</v>
      </c>
      <c r="H672" s="75">
        <v>43647</v>
      </c>
      <c r="I672" s="76">
        <v>246.6</v>
      </c>
      <c r="J672" s="77">
        <v>-0.34999999999999398</v>
      </c>
      <c r="K672" s="78">
        <v>-1.4172909495849099E-3</v>
      </c>
      <c r="L672" s="76">
        <v>246.6</v>
      </c>
      <c r="M672" s="76">
        <v>246.6</v>
      </c>
      <c r="N672" s="76">
        <v>246.6</v>
      </c>
      <c r="O672" s="83">
        <v>43647</v>
      </c>
      <c r="P672" s="84">
        <v>302.58</v>
      </c>
      <c r="Q672" s="85">
        <v>-0.61000000000001398</v>
      </c>
      <c r="R672" s="86">
        <v>-2.0119397077740498E-3</v>
      </c>
      <c r="S672" s="84">
        <v>302.58</v>
      </c>
      <c r="T672" s="84">
        <v>302.58</v>
      </c>
      <c r="U672" s="84">
        <v>302.58</v>
      </c>
      <c r="V672" s="91">
        <v>43647</v>
      </c>
      <c r="W672" s="92">
        <v>348.44</v>
      </c>
      <c r="X672" s="93">
        <v>-1.26999999999998</v>
      </c>
      <c r="Y672" s="94">
        <v>-3.6315804523747702E-3</v>
      </c>
      <c r="Z672" s="92">
        <v>348.44</v>
      </c>
      <c r="AA672" s="92">
        <v>348.44</v>
      </c>
      <c r="AB672" s="92">
        <v>348.44</v>
      </c>
    </row>
    <row r="673" spans="1:28" x14ac:dyDescent="0.2">
      <c r="A673" s="41">
        <v>43644</v>
      </c>
      <c r="B673" s="42">
        <v>182.95</v>
      </c>
      <c r="C673" s="43">
        <v>-2.0000000000010201E-2</v>
      </c>
      <c r="D673" s="44">
        <v>-1.09307536754715E-4</v>
      </c>
      <c r="E673" s="42">
        <v>182.95</v>
      </c>
      <c r="F673" s="42">
        <v>182.95</v>
      </c>
      <c r="G673" s="42">
        <v>182.95</v>
      </c>
      <c r="H673" s="75">
        <v>43644</v>
      </c>
      <c r="I673" s="76">
        <v>246.95</v>
      </c>
      <c r="J673" s="77">
        <v>9.9999999999909103E-3</v>
      </c>
      <c r="K673" s="78">
        <v>4.0495666963598097E-5</v>
      </c>
      <c r="L673" s="76">
        <v>246.95</v>
      </c>
      <c r="M673" s="76">
        <v>246.95</v>
      </c>
      <c r="N673" s="76">
        <v>246.95</v>
      </c>
      <c r="O673" s="83">
        <v>43644</v>
      </c>
      <c r="P673" s="84">
        <v>303.19</v>
      </c>
      <c r="Q673" s="85">
        <v>8.9999999999975003E-2</v>
      </c>
      <c r="R673" s="86">
        <v>2.9693170570760499E-4</v>
      </c>
      <c r="S673" s="84">
        <v>303.19</v>
      </c>
      <c r="T673" s="84">
        <v>303.19</v>
      </c>
      <c r="U673" s="84">
        <v>303.19</v>
      </c>
      <c r="V673" s="91">
        <v>43644</v>
      </c>
      <c r="W673" s="92">
        <v>349.71</v>
      </c>
      <c r="X673" s="93">
        <v>-0.26000000000004803</v>
      </c>
      <c r="Y673" s="94">
        <v>-7.4292082178486097E-4</v>
      </c>
      <c r="Z673" s="92">
        <v>349.71</v>
      </c>
      <c r="AA673" s="92">
        <v>349.71</v>
      </c>
      <c r="AB673" s="92">
        <v>349.71</v>
      </c>
    </row>
    <row r="674" spans="1:28" x14ac:dyDescent="0.2">
      <c r="A674" s="41">
        <v>43643</v>
      </c>
      <c r="B674" s="42">
        <v>182.97</v>
      </c>
      <c r="C674" s="43">
        <v>0.12000000000000501</v>
      </c>
      <c r="D674" s="44">
        <v>6.5627563576704697E-4</v>
      </c>
      <c r="E674" s="42">
        <v>182.97</v>
      </c>
      <c r="F674" s="42">
        <v>182.97</v>
      </c>
      <c r="G674" s="42">
        <v>182.97</v>
      </c>
      <c r="H674" s="75">
        <v>43643</v>
      </c>
      <c r="I674" s="76">
        <v>246.94</v>
      </c>
      <c r="J674" s="77">
        <v>0.439999999999998</v>
      </c>
      <c r="K674" s="78">
        <v>1.7849898580121601E-3</v>
      </c>
      <c r="L674" s="76">
        <v>246.94</v>
      </c>
      <c r="M674" s="76">
        <v>246.94</v>
      </c>
      <c r="N674" s="76">
        <v>246.94</v>
      </c>
      <c r="O674" s="83">
        <v>43643</v>
      </c>
      <c r="P674" s="84">
        <v>303.10000000000002</v>
      </c>
      <c r="Q674" s="85">
        <v>0.83000000000004104</v>
      </c>
      <c r="R674" s="86">
        <v>2.7458894365965602E-3</v>
      </c>
      <c r="S674" s="84">
        <v>303.10000000000002</v>
      </c>
      <c r="T674" s="84">
        <v>303.10000000000002</v>
      </c>
      <c r="U674" s="84">
        <v>303.10000000000002</v>
      </c>
      <c r="V674" s="91">
        <v>43643</v>
      </c>
      <c r="W674" s="92">
        <v>349.97</v>
      </c>
      <c r="X674" s="93">
        <v>1.7100000000000399</v>
      </c>
      <c r="Y674" s="94">
        <v>4.9101246195372298E-3</v>
      </c>
      <c r="Z674" s="92">
        <v>349.97</v>
      </c>
      <c r="AA674" s="92">
        <v>349.97</v>
      </c>
      <c r="AB674" s="92">
        <v>349.97</v>
      </c>
    </row>
    <row r="675" spans="1:28" x14ac:dyDescent="0.2">
      <c r="A675" s="41">
        <v>43642</v>
      </c>
      <c r="B675" s="42">
        <v>182.85</v>
      </c>
      <c r="C675" s="43">
        <v>-0.230000000000018</v>
      </c>
      <c r="D675" s="44">
        <v>-1.25628140703528E-3</v>
      </c>
      <c r="E675" s="42">
        <v>182.85</v>
      </c>
      <c r="F675" s="42">
        <v>182.85</v>
      </c>
      <c r="G675" s="42">
        <v>182.85</v>
      </c>
      <c r="H675" s="75">
        <v>43642</v>
      </c>
      <c r="I675" s="76">
        <v>246.5</v>
      </c>
      <c r="J675" s="77">
        <v>-0.69999999999998896</v>
      </c>
      <c r="K675" s="78">
        <v>-2.83171521035594E-3</v>
      </c>
      <c r="L675" s="76">
        <v>246.5</v>
      </c>
      <c r="M675" s="76">
        <v>246.5</v>
      </c>
      <c r="N675" s="76">
        <v>246.5</v>
      </c>
      <c r="O675" s="83">
        <v>43642</v>
      </c>
      <c r="P675" s="84">
        <v>302.27</v>
      </c>
      <c r="Q675" s="85">
        <v>-1.24000000000001</v>
      </c>
      <c r="R675" s="86">
        <v>-4.0855326018912402E-3</v>
      </c>
      <c r="S675" s="84">
        <v>302.27</v>
      </c>
      <c r="T675" s="84">
        <v>302.27</v>
      </c>
      <c r="U675" s="84">
        <v>302.27</v>
      </c>
      <c r="V675" s="91">
        <v>43642</v>
      </c>
      <c r="W675" s="92">
        <v>348.26</v>
      </c>
      <c r="X675" s="93">
        <v>-2.0900000000000301</v>
      </c>
      <c r="Y675" s="94">
        <v>-5.9654631083203404E-3</v>
      </c>
      <c r="Z675" s="92">
        <v>348.26</v>
      </c>
      <c r="AA675" s="92">
        <v>348.26</v>
      </c>
      <c r="AB675" s="92">
        <v>348.26</v>
      </c>
    </row>
    <row r="676" spans="1:28" x14ac:dyDescent="0.2">
      <c r="A676" s="41">
        <v>43641</v>
      </c>
      <c r="B676" s="42">
        <v>183.08</v>
      </c>
      <c r="C676" s="43">
        <v>3.0000000000001099E-2</v>
      </c>
      <c r="D676" s="44">
        <v>1.6388964763726401E-4</v>
      </c>
      <c r="E676" s="42">
        <v>183.08</v>
      </c>
      <c r="F676" s="42">
        <v>183.08</v>
      </c>
      <c r="G676" s="42">
        <v>183.08</v>
      </c>
      <c r="H676" s="75">
        <v>43641</v>
      </c>
      <c r="I676" s="76">
        <v>247.2</v>
      </c>
      <c r="J676" s="77">
        <v>0.23999999999998101</v>
      </c>
      <c r="K676" s="78">
        <v>9.7181729834783204E-4</v>
      </c>
      <c r="L676" s="76">
        <v>247.2</v>
      </c>
      <c r="M676" s="76">
        <v>247.2</v>
      </c>
      <c r="N676" s="76">
        <v>247.2</v>
      </c>
      <c r="O676" s="83">
        <v>43641</v>
      </c>
      <c r="P676" s="84">
        <v>303.51</v>
      </c>
      <c r="Q676" s="85">
        <v>0.45999999999997998</v>
      </c>
      <c r="R676" s="86">
        <v>1.51790133641307E-3</v>
      </c>
      <c r="S676" s="84">
        <v>303.51</v>
      </c>
      <c r="T676" s="84">
        <v>303.51</v>
      </c>
      <c r="U676" s="84">
        <v>303.51</v>
      </c>
      <c r="V676" s="91">
        <v>43641</v>
      </c>
      <c r="W676" s="92">
        <v>350.35</v>
      </c>
      <c r="X676" s="93">
        <v>1.1400000000000401</v>
      </c>
      <c r="Y676" s="94">
        <v>3.26451132556354E-3</v>
      </c>
      <c r="Z676" s="92">
        <v>350.35</v>
      </c>
      <c r="AA676" s="92">
        <v>350.35</v>
      </c>
      <c r="AB676" s="92">
        <v>350.35</v>
      </c>
    </row>
    <row r="677" spans="1:28" x14ac:dyDescent="0.2">
      <c r="A677" s="41">
        <v>43640</v>
      </c>
      <c r="B677" s="42">
        <v>183.05</v>
      </c>
      <c r="C677" s="43">
        <v>0.189999999999998</v>
      </c>
      <c r="D677" s="44">
        <v>1.0390462649021001E-3</v>
      </c>
      <c r="E677" s="42">
        <v>183.05</v>
      </c>
      <c r="F677" s="42">
        <v>183.05</v>
      </c>
      <c r="G677" s="42">
        <v>183.05</v>
      </c>
      <c r="H677" s="75">
        <v>43640</v>
      </c>
      <c r="I677" s="76">
        <v>246.96</v>
      </c>
      <c r="J677" s="77">
        <v>0.58000000000001295</v>
      </c>
      <c r="K677" s="78">
        <v>2.3540871824012199E-3</v>
      </c>
      <c r="L677" s="76">
        <v>246.96</v>
      </c>
      <c r="M677" s="76">
        <v>246.96</v>
      </c>
      <c r="N677" s="76">
        <v>246.96</v>
      </c>
      <c r="O677" s="83">
        <v>43640</v>
      </c>
      <c r="P677" s="84">
        <v>303.05</v>
      </c>
      <c r="Q677" s="85">
        <v>1.06</v>
      </c>
      <c r="R677" s="86">
        <v>3.5100500016556901E-3</v>
      </c>
      <c r="S677" s="84">
        <v>303.05</v>
      </c>
      <c r="T677" s="84">
        <v>303.05</v>
      </c>
      <c r="U677" s="84">
        <v>303.05</v>
      </c>
      <c r="V677" s="91">
        <v>43640</v>
      </c>
      <c r="W677" s="92">
        <v>349.21</v>
      </c>
      <c r="X677" s="93">
        <v>1.8899999999999899</v>
      </c>
      <c r="Y677" s="94">
        <v>5.4416676263963704E-3</v>
      </c>
      <c r="Z677" s="92">
        <v>349.21</v>
      </c>
      <c r="AA677" s="92">
        <v>349.21</v>
      </c>
      <c r="AB677" s="92">
        <v>349.21</v>
      </c>
    </row>
    <row r="678" spans="1:28" x14ac:dyDescent="0.2">
      <c r="A678" s="41">
        <v>43637</v>
      </c>
      <c r="B678" s="42">
        <v>182.86</v>
      </c>
      <c r="C678" s="43">
        <v>-0.16999999999998699</v>
      </c>
      <c r="D678" s="44">
        <v>-9.2880948478384702E-4</v>
      </c>
      <c r="E678" s="42">
        <v>182.86</v>
      </c>
      <c r="F678" s="42">
        <v>182.86</v>
      </c>
      <c r="G678" s="42">
        <v>182.86</v>
      </c>
      <c r="H678" s="75">
        <v>43637</v>
      </c>
      <c r="I678" s="76">
        <v>246.38</v>
      </c>
      <c r="J678" s="77">
        <v>-0.65000000000000602</v>
      </c>
      <c r="K678" s="78">
        <v>-2.6312593612112102E-3</v>
      </c>
      <c r="L678" s="76">
        <v>246.38</v>
      </c>
      <c r="M678" s="76">
        <v>246.38</v>
      </c>
      <c r="N678" s="76">
        <v>246.38</v>
      </c>
      <c r="O678" s="83">
        <v>43637</v>
      </c>
      <c r="P678" s="84">
        <v>301.99</v>
      </c>
      <c r="Q678" s="85">
        <v>-1.2799999999999701</v>
      </c>
      <c r="R678" s="86">
        <v>-4.2206614567875901E-3</v>
      </c>
      <c r="S678" s="84">
        <v>301.99</v>
      </c>
      <c r="T678" s="84">
        <v>301.99</v>
      </c>
      <c r="U678" s="84">
        <v>301.99</v>
      </c>
      <c r="V678" s="91">
        <v>43637</v>
      </c>
      <c r="W678" s="92">
        <v>347.32</v>
      </c>
      <c r="X678" s="93">
        <v>-2.5</v>
      </c>
      <c r="Y678" s="94">
        <v>-7.1465325024298197E-3</v>
      </c>
      <c r="Z678" s="92">
        <v>347.32</v>
      </c>
      <c r="AA678" s="92">
        <v>347.32</v>
      </c>
      <c r="AB678" s="92">
        <v>347.32</v>
      </c>
    </row>
    <row r="679" spans="1:28" x14ac:dyDescent="0.2">
      <c r="A679" s="41">
        <v>43636</v>
      </c>
      <c r="B679" s="42">
        <v>183.03</v>
      </c>
      <c r="C679" s="43">
        <v>9.9999999999994302E-2</v>
      </c>
      <c r="D679" s="44">
        <v>5.4665719127532E-4</v>
      </c>
      <c r="E679" s="42">
        <v>183.03</v>
      </c>
      <c r="F679" s="42">
        <v>183.03</v>
      </c>
      <c r="G679" s="42">
        <v>183.03</v>
      </c>
      <c r="H679" s="75">
        <v>43636</v>
      </c>
      <c r="I679" s="76">
        <v>247.03</v>
      </c>
      <c r="J679" s="77">
        <v>0.28999999999999199</v>
      </c>
      <c r="K679" s="78">
        <v>1.17532625435678E-3</v>
      </c>
      <c r="L679" s="76">
        <v>247.03</v>
      </c>
      <c r="M679" s="76">
        <v>247.03</v>
      </c>
      <c r="N679" s="76">
        <v>247.03</v>
      </c>
      <c r="O679" s="83">
        <v>43636</v>
      </c>
      <c r="P679" s="84">
        <v>303.27</v>
      </c>
      <c r="Q679" s="85">
        <v>0.5</v>
      </c>
      <c r="R679" s="86">
        <v>1.6514185685503799E-3</v>
      </c>
      <c r="S679" s="84">
        <v>303.27</v>
      </c>
      <c r="T679" s="84">
        <v>303.27</v>
      </c>
      <c r="U679" s="84">
        <v>303.27</v>
      </c>
      <c r="V679" s="91">
        <v>43636</v>
      </c>
      <c r="W679" s="92">
        <v>349.82</v>
      </c>
      <c r="X679" s="93">
        <v>0.64999999999997704</v>
      </c>
      <c r="Y679" s="94">
        <v>1.86155740756645E-3</v>
      </c>
      <c r="Z679" s="92">
        <v>349.82</v>
      </c>
      <c r="AA679" s="92">
        <v>349.82</v>
      </c>
      <c r="AB679" s="92">
        <v>349.82</v>
      </c>
    </row>
    <row r="680" spans="1:28" x14ac:dyDescent="0.2">
      <c r="A680" s="41">
        <v>43635</v>
      </c>
      <c r="B680" s="42">
        <v>182.93</v>
      </c>
      <c r="C680" s="43">
        <v>0.37000000000000499</v>
      </c>
      <c r="D680" s="44">
        <v>2.0267309377739102E-3</v>
      </c>
      <c r="E680" s="42">
        <v>182.93</v>
      </c>
      <c r="F680" s="42">
        <v>182.93</v>
      </c>
      <c r="G680" s="42">
        <v>182.93</v>
      </c>
      <c r="H680" s="75">
        <v>43635</v>
      </c>
      <c r="I680" s="76">
        <v>246.74</v>
      </c>
      <c r="J680" s="77">
        <v>0.71999999999999897</v>
      </c>
      <c r="K680" s="78">
        <v>2.9265913340378799E-3</v>
      </c>
      <c r="L680" s="76">
        <v>246.74</v>
      </c>
      <c r="M680" s="76">
        <v>246.74</v>
      </c>
      <c r="N680" s="76">
        <v>246.74</v>
      </c>
      <c r="O680" s="83">
        <v>43635</v>
      </c>
      <c r="P680" s="84">
        <v>302.77</v>
      </c>
      <c r="Q680" s="85">
        <v>0.87000000000000499</v>
      </c>
      <c r="R680" s="86">
        <v>2.8817489234846099E-3</v>
      </c>
      <c r="S680" s="84">
        <v>302.77</v>
      </c>
      <c r="T680" s="84">
        <v>302.77</v>
      </c>
      <c r="U680" s="84">
        <v>302.77</v>
      </c>
      <c r="V680" s="91">
        <v>43635</v>
      </c>
      <c r="W680" s="92">
        <v>349.17</v>
      </c>
      <c r="X680" s="93">
        <v>1</v>
      </c>
      <c r="Y680" s="94">
        <v>2.87216015165006E-3</v>
      </c>
      <c r="Z680" s="92">
        <v>349.17</v>
      </c>
      <c r="AA680" s="92">
        <v>349.17</v>
      </c>
      <c r="AB680" s="92">
        <v>349.17</v>
      </c>
    </row>
    <row r="681" spans="1:28" x14ac:dyDescent="0.2">
      <c r="A681" s="41">
        <v>43634</v>
      </c>
      <c r="B681" s="42">
        <v>182.56</v>
      </c>
      <c r="C681" s="43">
        <v>0</v>
      </c>
      <c r="D681" s="44">
        <v>0</v>
      </c>
      <c r="E681" s="42">
        <v>182.56</v>
      </c>
      <c r="F681" s="42">
        <v>182.56</v>
      </c>
      <c r="G681" s="42">
        <v>182.56</v>
      </c>
      <c r="H681" s="75">
        <v>43634</v>
      </c>
      <c r="I681" s="76">
        <v>246.02</v>
      </c>
      <c r="J681" s="77">
        <v>0.140000000000015</v>
      </c>
      <c r="K681" s="78">
        <v>5.6938343907603195E-4</v>
      </c>
      <c r="L681" s="76">
        <v>246.02</v>
      </c>
      <c r="M681" s="76">
        <v>246.02</v>
      </c>
      <c r="N681" s="76">
        <v>246.02</v>
      </c>
      <c r="O681" s="83">
        <v>43634</v>
      </c>
      <c r="P681" s="84">
        <v>301.89999999999998</v>
      </c>
      <c r="Q681" s="85">
        <v>0.41999999999995902</v>
      </c>
      <c r="R681" s="86">
        <v>1.3931272389543601E-3</v>
      </c>
      <c r="S681" s="84">
        <v>301.89999999999998</v>
      </c>
      <c r="T681" s="84">
        <v>301.89999999999998</v>
      </c>
      <c r="U681" s="84">
        <v>301.89999999999998</v>
      </c>
      <c r="V681" s="91">
        <v>43634</v>
      </c>
      <c r="W681" s="92">
        <v>348.17</v>
      </c>
      <c r="X681" s="93">
        <v>0.87000000000000499</v>
      </c>
      <c r="Y681" s="94">
        <v>2.5050388712928402E-3</v>
      </c>
      <c r="Z681" s="92">
        <v>348.17</v>
      </c>
      <c r="AA681" s="92">
        <v>348.17</v>
      </c>
      <c r="AB681" s="92">
        <v>348.17</v>
      </c>
    </row>
    <row r="682" spans="1:28" x14ac:dyDescent="0.2">
      <c r="A682" s="41">
        <v>43633</v>
      </c>
      <c r="B682" s="42">
        <v>182.56</v>
      </c>
      <c r="C682" s="43">
        <v>-2.0000000000010201E-2</v>
      </c>
      <c r="D682" s="44">
        <v>-1.09541023113212E-4</v>
      </c>
      <c r="E682" s="42">
        <v>182.56</v>
      </c>
      <c r="F682" s="42">
        <v>182.56</v>
      </c>
      <c r="G682" s="42">
        <v>182.56</v>
      </c>
      <c r="H682" s="75">
        <v>43633</v>
      </c>
      <c r="I682" s="76">
        <v>245.88</v>
      </c>
      <c r="J682" s="77">
        <v>3.0000000000001099E-2</v>
      </c>
      <c r="K682" s="78">
        <v>1.22025625381335E-4</v>
      </c>
      <c r="L682" s="76">
        <v>245.88</v>
      </c>
      <c r="M682" s="76">
        <v>245.88</v>
      </c>
      <c r="N682" s="76">
        <v>245.88</v>
      </c>
      <c r="O682" s="83">
        <v>43633</v>
      </c>
      <c r="P682" s="84">
        <v>301.48</v>
      </c>
      <c r="Q682" s="85">
        <v>0.12999999999999501</v>
      </c>
      <c r="R682" s="86">
        <v>4.3139206902271599E-4</v>
      </c>
      <c r="S682" s="84">
        <v>301.48</v>
      </c>
      <c r="T682" s="84">
        <v>301.48</v>
      </c>
      <c r="U682" s="84">
        <v>301.48</v>
      </c>
      <c r="V682" s="91">
        <v>43633</v>
      </c>
      <c r="W682" s="92">
        <v>347.3</v>
      </c>
      <c r="X682" s="93">
        <v>0.68999999999999795</v>
      </c>
      <c r="Y682" s="94">
        <v>1.99071001990709E-3</v>
      </c>
      <c r="Z682" s="92">
        <v>347.3</v>
      </c>
      <c r="AA682" s="92">
        <v>347.3</v>
      </c>
      <c r="AB682" s="92">
        <v>347.3</v>
      </c>
    </row>
    <row r="683" spans="1:28" x14ac:dyDescent="0.2">
      <c r="A683" s="41">
        <v>43630</v>
      </c>
      <c r="B683" s="42">
        <v>182.58</v>
      </c>
      <c r="C683" s="43">
        <v>-7.9999999999984098E-2</v>
      </c>
      <c r="D683" s="44">
        <v>-4.3797218876592597E-4</v>
      </c>
      <c r="E683" s="42">
        <v>182.58</v>
      </c>
      <c r="F683" s="42">
        <v>182.58</v>
      </c>
      <c r="G683" s="42">
        <v>182.58</v>
      </c>
      <c r="H683" s="75">
        <v>43630</v>
      </c>
      <c r="I683" s="76">
        <v>245.85</v>
      </c>
      <c r="J683" s="77">
        <v>-0.189999999999998</v>
      </c>
      <c r="K683" s="78">
        <v>-7.7223215737277603E-4</v>
      </c>
      <c r="L683" s="76">
        <v>245.85</v>
      </c>
      <c r="M683" s="76">
        <v>245.85</v>
      </c>
      <c r="N683" s="76">
        <v>245.85</v>
      </c>
      <c r="O683" s="83">
        <v>43630</v>
      </c>
      <c r="P683" s="84">
        <v>301.35000000000002</v>
      </c>
      <c r="Q683" s="85">
        <v>-0.12000000000000501</v>
      </c>
      <c r="R683" s="86">
        <v>-3.9804955716988302E-4</v>
      </c>
      <c r="S683" s="84">
        <v>301.35000000000002</v>
      </c>
      <c r="T683" s="84">
        <v>301.35000000000002</v>
      </c>
      <c r="U683" s="84">
        <v>301.35000000000002</v>
      </c>
      <c r="V683" s="91">
        <v>43630</v>
      </c>
      <c r="W683" s="92">
        <v>346.61</v>
      </c>
      <c r="X683" s="93">
        <v>0.230000000000018</v>
      </c>
      <c r="Y683" s="94">
        <v>6.6401062417003904E-4</v>
      </c>
      <c r="Z683" s="92">
        <v>346.61</v>
      </c>
      <c r="AA683" s="92">
        <v>346.61</v>
      </c>
      <c r="AB683" s="92">
        <v>346.61</v>
      </c>
    </row>
    <row r="684" spans="1:28" x14ac:dyDescent="0.2">
      <c r="A684" s="41">
        <v>43629</v>
      </c>
      <c r="B684" s="42">
        <v>182.66</v>
      </c>
      <c r="C684" s="43">
        <v>0.219999999999999</v>
      </c>
      <c r="D684" s="44">
        <v>1.2058759044069199E-3</v>
      </c>
      <c r="E684" s="42">
        <v>182.66</v>
      </c>
      <c r="F684" s="42">
        <v>182.66</v>
      </c>
      <c r="G684" s="42">
        <v>182.66</v>
      </c>
      <c r="H684" s="75">
        <v>43629</v>
      </c>
      <c r="I684" s="76">
        <v>246.04</v>
      </c>
      <c r="J684" s="77">
        <v>0.51999999999998203</v>
      </c>
      <c r="K684" s="78">
        <v>2.1179537308568799E-3</v>
      </c>
      <c r="L684" s="76">
        <v>246.04</v>
      </c>
      <c r="M684" s="76">
        <v>246.04</v>
      </c>
      <c r="N684" s="76">
        <v>246.04</v>
      </c>
      <c r="O684" s="83">
        <v>43629</v>
      </c>
      <c r="P684" s="84">
        <v>301.47000000000003</v>
      </c>
      <c r="Q684" s="85">
        <v>0.900000000000034</v>
      </c>
      <c r="R684" s="86">
        <v>2.9943108094621401E-3</v>
      </c>
      <c r="S684" s="84">
        <v>301.47000000000003</v>
      </c>
      <c r="T684" s="84">
        <v>301.47000000000003</v>
      </c>
      <c r="U684" s="84">
        <v>301.47000000000003</v>
      </c>
      <c r="V684" s="91">
        <v>43629</v>
      </c>
      <c r="W684" s="92">
        <v>346.38</v>
      </c>
      <c r="X684" s="93">
        <v>1.5</v>
      </c>
      <c r="Y684" s="94">
        <v>4.3493389004871296E-3</v>
      </c>
      <c r="Z684" s="92">
        <v>346.38</v>
      </c>
      <c r="AA684" s="92">
        <v>346.38</v>
      </c>
      <c r="AB684" s="92">
        <v>346.38</v>
      </c>
    </row>
    <row r="685" spans="1:28" x14ac:dyDescent="0.2">
      <c r="A685" s="41">
        <v>43628</v>
      </c>
      <c r="B685" s="42">
        <v>182.44</v>
      </c>
      <c r="C685" s="43">
        <v>0.109999999999985</v>
      </c>
      <c r="D685" s="44">
        <v>6.0330170569837798E-4</v>
      </c>
      <c r="E685" s="42">
        <v>182.44</v>
      </c>
      <c r="F685" s="42">
        <v>182.44</v>
      </c>
      <c r="G685" s="42">
        <v>182.44</v>
      </c>
      <c r="H685" s="75">
        <v>43628</v>
      </c>
      <c r="I685" s="76">
        <v>245.52</v>
      </c>
      <c r="J685" s="77">
        <v>0.310000000000002</v>
      </c>
      <c r="K685" s="78">
        <v>1.26422250316057E-3</v>
      </c>
      <c r="L685" s="76">
        <v>245.52</v>
      </c>
      <c r="M685" s="76">
        <v>245.52</v>
      </c>
      <c r="N685" s="76">
        <v>245.52</v>
      </c>
      <c r="O685" s="83">
        <v>43628</v>
      </c>
      <c r="P685" s="84">
        <v>300.57</v>
      </c>
      <c r="Q685" s="85">
        <v>0.45999999999997998</v>
      </c>
      <c r="R685" s="86">
        <v>1.5327713171836301E-3</v>
      </c>
      <c r="S685" s="84">
        <v>300.57</v>
      </c>
      <c r="T685" s="84">
        <v>300.57</v>
      </c>
      <c r="U685" s="84">
        <v>300.57</v>
      </c>
      <c r="V685" s="91">
        <v>43628</v>
      </c>
      <c r="W685" s="92">
        <v>344.88</v>
      </c>
      <c r="X685" s="93">
        <v>1.99999999999818E-2</v>
      </c>
      <c r="Y685" s="94">
        <v>5.7994548512387102E-5</v>
      </c>
      <c r="Z685" s="92">
        <v>344.88</v>
      </c>
      <c r="AA685" s="92">
        <v>344.88</v>
      </c>
      <c r="AB685" s="92">
        <v>344.88</v>
      </c>
    </row>
    <row r="686" spans="1:28" x14ac:dyDescent="0.2">
      <c r="A686" s="41">
        <v>43627</v>
      </c>
      <c r="B686" s="42">
        <v>182.33</v>
      </c>
      <c r="C686" s="43">
        <v>-3.9999999999992E-2</v>
      </c>
      <c r="D686" s="44">
        <v>-2.1933432033773099E-4</v>
      </c>
      <c r="E686" s="42">
        <v>182.33</v>
      </c>
      <c r="F686" s="42">
        <v>182.33</v>
      </c>
      <c r="G686" s="42">
        <v>182.33</v>
      </c>
      <c r="H686" s="75">
        <v>43627</v>
      </c>
      <c r="I686" s="76">
        <v>245.21</v>
      </c>
      <c r="J686" s="77">
        <v>3.0000000000001099E-2</v>
      </c>
      <c r="K686" s="78">
        <v>1.22359083122608E-4</v>
      </c>
      <c r="L686" s="76">
        <v>245.21</v>
      </c>
      <c r="M686" s="76">
        <v>245.21</v>
      </c>
      <c r="N686" s="76">
        <v>245.21</v>
      </c>
      <c r="O686" s="83">
        <v>43627</v>
      </c>
      <c r="P686" s="84">
        <v>300.11</v>
      </c>
      <c r="Q686" s="85">
        <v>0.12999999999999501</v>
      </c>
      <c r="R686" s="86">
        <v>4.33362224148261E-4</v>
      </c>
      <c r="S686" s="84">
        <v>300.11</v>
      </c>
      <c r="T686" s="84">
        <v>300.11</v>
      </c>
      <c r="U686" s="84">
        <v>300.11</v>
      </c>
      <c r="V686" s="91">
        <v>43627</v>
      </c>
      <c r="W686" s="92">
        <v>344.86</v>
      </c>
      <c r="X686" s="93">
        <v>0.30000000000001098</v>
      </c>
      <c r="Y686" s="94">
        <v>8.7067564430001005E-4</v>
      </c>
      <c r="Z686" s="92">
        <v>344.86</v>
      </c>
      <c r="AA686" s="92">
        <v>344.86</v>
      </c>
      <c r="AB686" s="92">
        <v>344.86</v>
      </c>
    </row>
    <row r="687" spans="1:28" x14ac:dyDescent="0.2">
      <c r="A687" s="41">
        <v>43626</v>
      </c>
      <c r="B687" s="42">
        <v>182.37</v>
      </c>
      <c r="C687" s="43">
        <v>-0.15000000000000599</v>
      </c>
      <c r="D687" s="44">
        <v>-8.2182774490469903E-4</v>
      </c>
      <c r="E687" s="42">
        <v>182.37</v>
      </c>
      <c r="F687" s="42">
        <v>182.37</v>
      </c>
      <c r="G687" s="42">
        <v>182.37</v>
      </c>
      <c r="H687" s="75">
        <v>43626</v>
      </c>
      <c r="I687" s="76">
        <v>245.18</v>
      </c>
      <c r="J687" s="77">
        <v>-0.50999999999999102</v>
      </c>
      <c r="K687" s="78">
        <v>-2.0757865602995299E-3</v>
      </c>
      <c r="L687" s="76">
        <v>245.18</v>
      </c>
      <c r="M687" s="76">
        <v>245.18</v>
      </c>
      <c r="N687" s="76">
        <v>245.18</v>
      </c>
      <c r="O687" s="83">
        <v>43626</v>
      </c>
      <c r="P687" s="84">
        <v>299.98</v>
      </c>
      <c r="Q687" s="85">
        <v>-1.0499999999999501</v>
      </c>
      <c r="R687" s="86">
        <v>-3.4880244493902799E-3</v>
      </c>
      <c r="S687" s="84">
        <v>299.98</v>
      </c>
      <c r="T687" s="84">
        <v>299.98</v>
      </c>
      <c r="U687" s="84">
        <v>299.98</v>
      </c>
      <c r="V687" s="91">
        <v>43626</v>
      </c>
      <c r="W687" s="92">
        <v>344.56</v>
      </c>
      <c r="X687" s="93">
        <v>-2.3199999999999901</v>
      </c>
      <c r="Y687" s="94">
        <v>-6.6881918819187997E-3</v>
      </c>
      <c r="Z687" s="92">
        <v>344.56</v>
      </c>
      <c r="AA687" s="92">
        <v>344.56</v>
      </c>
      <c r="AB687" s="92">
        <v>344.56</v>
      </c>
    </row>
    <row r="688" spans="1:28" x14ac:dyDescent="0.2">
      <c r="A688" s="41">
        <v>43623</v>
      </c>
      <c r="B688" s="42">
        <v>182.52</v>
      </c>
      <c r="C688" s="43">
        <v>9.0000000000003397E-2</v>
      </c>
      <c r="D688" s="44">
        <v>4.93339911198835E-4</v>
      </c>
      <c r="E688" s="42">
        <v>182.52</v>
      </c>
      <c r="F688" s="42">
        <v>182.52</v>
      </c>
      <c r="G688" s="42">
        <v>182.52</v>
      </c>
      <c r="H688" s="75">
        <v>43623</v>
      </c>
      <c r="I688" s="76">
        <v>245.69</v>
      </c>
      <c r="J688" s="77">
        <v>0.28999999999999199</v>
      </c>
      <c r="K688" s="78">
        <v>1.18174409127951E-3</v>
      </c>
      <c r="L688" s="76">
        <v>245.69</v>
      </c>
      <c r="M688" s="76">
        <v>245.69</v>
      </c>
      <c r="N688" s="76">
        <v>245.69</v>
      </c>
      <c r="O688" s="83">
        <v>43623</v>
      </c>
      <c r="P688" s="84">
        <v>301.02999999999997</v>
      </c>
      <c r="Q688" s="85">
        <v>0.68999999999999795</v>
      </c>
      <c r="R688" s="86">
        <v>2.2973962842112198E-3</v>
      </c>
      <c r="S688" s="84">
        <v>301.02999999999997</v>
      </c>
      <c r="T688" s="84">
        <v>301.02999999999997</v>
      </c>
      <c r="U688" s="84">
        <v>301.02999999999997</v>
      </c>
      <c r="V688" s="91">
        <v>43623</v>
      </c>
      <c r="W688" s="92">
        <v>346.88</v>
      </c>
      <c r="X688" s="93">
        <v>2.26999999999998</v>
      </c>
      <c r="Y688" s="94">
        <v>6.58715649574876E-3</v>
      </c>
      <c r="Z688" s="92">
        <v>346.88</v>
      </c>
      <c r="AA688" s="92">
        <v>346.88</v>
      </c>
      <c r="AB688" s="92">
        <v>346.88</v>
      </c>
    </row>
    <row r="689" spans="1:28" x14ac:dyDescent="0.2">
      <c r="A689" s="41">
        <v>43622</v>
      </c>
      <c r="B689" s="42">
        <v>182.43</v>
      </c>
      <c r="C689" s="43">
        <v>-0.139999999999986</v>
      </c>
      <c r="D689" s="44">
        <v>-7.6682916141746404E-4</v>
      </c>
      <c r="E689" s="42">
        <v>182.43</v>
      </c>
      <c r="F689" s="42">
        <v>182.43</v>
      </c>
      <c r="G689" s="42">
        <v>182.43</v>
      </c>
      <c r="H689" s="75">
        <v>43622</v>
      </c>
      <c r="I689" s="76">
        <v>245.4</v>
      </c>
      <c r="J689" s="77">
        <v>-0.23999999999998101</v>
      </c>
      <c r="K689" s="78">
        <v>-9.7703957010251107E-4</v>
      </c>
      <c r="L689" s="76">
        <v>245.4</v>
      </c>
      <c r="M689" s="76">
        <v>245.4</v>
      </c>
      <c r="N689" s="76">
        <v>245.4</v>
      </c>
      <c r="O689" s="83">
        <v>43622</v>
      </c>
      <c r="P689" s="84">
        <v>300.33999999999997</v>
      </c>
      <c r="Q689" s="85">
        <v>-9.0000000000031805E-2</v>
      </c>
      <c r="R689" s="86">
        <v>-2.9957061545129299E-4</v>
      </c>
      <c r="S689" s="84">
        <v>300.33999999999997</v>
      </c>
      <c r="T689" s="84">
        <v>300.33999999999997</v>
      </c>
      <c r="U689" s="84">
        <v>300.33999999999997</v>
      </c>
      <c r="V689" s="91">
        <v>43622</v>
      </c>
      <c r="W689" s="92">
        <v>344.61</v>
      </c>
      <c r="X689" s="93">
        <v>0.30000000000001098</v>
      </c>
      <c r="Y689" s="94">
        <v>8.71307833057452E-4</v>
      </c>
      <c r="Z689" s="92">
        <v>344.61</v>
      </c>
      <c r="AA689" s="92">
        <v>344.61</v>
      </c>
      <c r="AB689" s="92">
        <v>344.61</v>
      </c>
    </row>
    <row r="690" spans="1:28" x14ac:dyDescent="0.2">
      <c r="A690" s="41">
        <v>43621</v>
      </c>
      <c r="B690" s="42">
        <v>182.57</v>
      </c>
      <c r="C690" s="43">
        <v>9.0000000000003397E-2</v>
      </c>
      <c r="D690" s="44">
        <v>4.9320473476547201E-4</v>
      </c>
      <c r="E690" s="42">
        <v>182.57</v>
      </c>
      <c r="F690" s="42">
        <v>182.57</v>
      </c>
      <c r="G690" s="42">
        <v>182.57</v>
      </c>
      <c r="H690" s="75">
        <v>43621</v>
      </c>
      <c r="I690" s="76">
        <v>245.64</v>
      </c>
      <c r="J690" s="77">
        <v>0.20999999999998001</v>
      </c>
      <c r="K690" s="78">
        <v>8.5564111966743902E-4</v>
      </c>
      <c r="L690" s="76">
        <v>245.64</v>
      </c>
      <c r="M690" s="76">
        <v>245.64</v>
      </c>
      <c r="N690" s="76">
        <v>245.64</v>
      </c>
      <c r="O690" s="83">
        <v>43621</v>
      </c>
      <c r="P690" s="84">
        <v>300.43</v>
      </c>
      <c r="Q690" s="85">
        <v>9.0000000000031805E-2</v>
      </c>
      <c r="R690" s="86">
        <v>2.9966038489722302E-4</v>
      </c>
      <c r="S690" s="84">
        <v>300.43</v>
      </c>
      <c r="T690" s="84">
        <v>300.43</v>
      </c>
      <c r="U690" s="84">
        <v>300.43</v>
      </c>
      <c r="V690" s="91">
        <v>43621</v>
      </c>
      <c r="W690" s="92">
        <v>344.31</v>
      </c>
      <c r="X690" s="93">
        <v>-0.61000000000001398</v>
      </c>
      <c r="Y690" s="94">
        <v>-1.76852603502265E-3</v>
      </c>
      <c r="Z690" s="92">
        <v>344.31</v>
      </c>
      <c r="AA690" s="92">
        <v>344.31</v>
      </c>
      <c r="AB690" s="92">
        <v>344.31</v>
      </c>
    </row>
    <row r="691" spans="1:28" x14ac:dyDescent="0.2">
      <c r="A691" s="41">
        <v>43620</v>
      </c>
      <c r="B691" s="42">
        <v>182.48</v>
      </c>
      <c r="C691" s="43">
        <v>-0.100000000000023</v>
      </c>
      <c r="D691" s="44">
        <v>-5.4770511556590396E-4</v>
      </c>
      <c r="E691" s="42">
        <v>182.48</v>
      </c>
      <c r="F691" s="42">
        <v>182.48</v>
      </c>
      <c r="G691" s="42">
        <v>182.48</v>
      </c>
      <c r="H691" s="75">
        <v>43620</v>
      </c>
      <c r="I691" s="76">
        <v>245.43</v>
      </c>
      <c r="J691" s="77">
        <v>-0.34000000000000302</v>
      </c>
      <c r="K691" s="78">
        <v>-1.3834072506815501E-3</v>
      </c>
      <c r="L691" s="76">
        <v>245.43</v>
      </c>
      <c r="M691" s="76">
        <v>245.43</v>
      </c>
      <c r="N691" s="76">
        <v>245.43</v>
      </c>
      <c r="O691" s="83">
        <v>43620</v>
      </c>
      <c r="P691" s="84">
        <v>300.33999999999997</v>
      </c>
      <c r="Q691" s="85">
        <v>-0.76000000000004797</v>
      </c>
      <c r="R691" s="86">
        <v>-2.5240783792761499E-3</v>
      </c>
      <c r="S691" s="84">
        <v>300.33999999999997</v>
      </c>
      <c r="T691" s="84">
        <v>300.33999999999997</v>
      </c>
      <c r="U691" s="84">
        <v>300.33999999999997</v>
      </c>
      <c r="V691" s="91">
        <v>43620</v>
      </c>
      <c r="W691" s="92">
        <v>344.92</v>
      </c>
      <c r="X691" s="93">
        <v>-2.00999999999999</v>
      </c>
      <c r="Y691" s="94">
        <v>-5.7936759576859599E-3</v>
      </c>
      <c r="Z691" s="92">
        <v>344.92</v>
      </c>
      <c r="AA691" s="92">
        <v>344.92</v>
      </c>
      <c r="AB691" s="92">
        <v>344.92</v>
      </c>
    </row>
    <row r="692" spans="1:28" x14ac:dyDescent="0.2">
      <c r="A692" s="41">
        <v>43619</v>
      </c>
      <c r="B692" s="42">
        <v>182.58</v>
      </c>
      <c r="C692" s="43">
        <v>0.38000000000002399</v>
      </c>
      <c r="D692" s="44">
        <v>2.0856201975852002E-3</v>
      </c>
      <c r="E692" s="42">
        <v>182.58</v>
      </c>
      <c r="F692" s="42">
        <v>182.58</v>
      </c>
      <c r="G692" s="42">
        <v>182.58</v>
      </c>
      <c r="H692" s="75">
        <v>43619</v>
      </c>
      <c r="I692" s="76">
        <v>245.77</v>
      </c>
      <c r="J692" s="77">
        <v>0.890000000000015</v>
      </c>
      <c r="K692" s="78">
        <v>3.6344331917674598E-3</v>
      </c>
      <c r="L692" s="76">
        <v>245.77</v>
      </c>
      <c r="M692" s="76">
        <v>245.77</v>
      </c>
      <c r="N692" s="76">
        <v>245.77</v>
      </c>
      <c r="O692" s="83">
        <v>43619</v>
      </c>
      <c r="P692" s="84">
        <v>301.10000000000002</v>
      </c>
      <c r="Q692" s="85">
        <v>1.32000000000005</v>
      </c>
      <c r="R692" s="86">
        <v>4.4032290346255601E-3</v>
      </c>
      <c r="S692" s="84">
        <v>301.10000000000002</v>
      </c>
      <c r="T692" s="84">
        <v>301.10000000000002</v>
      </c>
      <c r="U692" s="84">
        <v>301.10000000000002</v>
      </c>
      <c r="V692" s="91">
        <v>43619</v>
      </c>
      <c r="W692" s="92">
        <v>346.93</v>
      </c>
      <c r="X692" s="93">
        <v>2.03000000000003</v>
      </c>
      <c r="Y692" s="94">
        <v>5.8857639895622798E-3</v>
      </c>
      <c r="Z692" s="92">
        <v>346.93</v>
      </c>
      <c r="AA692" s="92">
        <v>346.93</v>
      </c>
      <c r="AB692" s="92">
        <v>346.93</v>
      </c>
    </row>
    <row r="693" spans="1:28" x14ac:dyDescent="0.2">
      <c r="A693" s="41">
        <v>43616</v>
      </c>
      <c r="B693" s="42">
        <v>182.2</v>
      </c>
      <c r="C693" s="43">
        <v>0.46999999999999897</v>
      </c>
      <c r="D693" s="44">
        <v>2.5862543333516701E-3</v>
      </c>
      <c r="E693" s="42">
        <v>182.2</v>
      </c>
      <c r="F693" s="42">
        <v>182.2</v>
      </c>
      <c r="G693" s="42">
        <v>182.2</v>
      </c>
      <c r="H693" s="75">
        <v>43616</v>
      </c>
      <c r="I693" s="76">
        <v>244.88</v>
      </c>
      <c r="J693" s="77">
        <v>1.06</v>
      </c>
      <c r="K693" s="78">
        <v>4.3474694446723099E-3</v>
      </c>
      <c r="L693" s="76">
        <v>244.88</v>
      </c>
      <c r="M693" s="76">
        <v>244.88</v>
      </c>
      <c r="N693" s="76">
        <v>244.88</v>
      </c>
      <c r="O693" s="83">
        <v>43616</v>
      </c>
      <c r="P693" s="84">
        <v>299.77999999999997</v>
      </c>
      <c r="Q693" s="85">
        <v>1.75</v>
      </c>
      <c r="R693" s="86">
        <v>5.8718920914001896E-3</v>
      </c>
      <c r="S693" s="84">
        <v>299.77999999999997</v>
      </c>
      <c r="T693" s="84">
        <v>299.77999999999997</v>
      </c>
      <c r="U693" s="84">
        <v>299.77999999999997</v>
      </c>
      <c r="V693" s="91">
        <v>43616</v>
      </c>
      <c r="W693" s="92">
        <v>344.9</v>
      </c>
      <c r="X693" s="93">
        <v>2.8999999999999799</v>
      </c>
      <c r="Y693" s="94">
        <v>8.4795321637426199E-3</v>
      </c>
      <c r="Z693" s="92">
        <v>344.9</v>
      </c>
      <c r="AA693" s="92">
        <v>344.9</v>
      </c>
      <c r="AB693" s="92">
        <v>344.9</v>
      </c>
    </row>
    <row r="694" spans="1:28" x14ac:dyDescent="0.2">
      <c r="A694" s="41">
        <v>43615</v>
      </c>
      <c r="B694" s="42">
        <v>181.73</v>
      </c>
      <c r="C694" s="43">
        <v>1.99999999999818E-2</v>
      </c>
      <c r="D694" s="44">
        <v>1.10065488965835E-4</v>
      </c>
      <c r="E694" s="42">
        <v>181.73</v>
      </c>
      <c r="F694" s="42">
        <v>181.73</v>
      </c>
      <c r="G694" s="42">
        <v>181.73</v>
      </c>
      <c r="H694" s="75">
        <v>43615</v>
      </c>
      <c r="I694" s="76">
        <v>243.82</v>
      </c>
      <c r="J694" s="77">
        <v>7.9999999999984098E-2</v>
      </c>
      <c r="K694" s="78">
        <v>3.2821859358326102E-4</v>
      </c>
      <c r="L694" s="76">
        <v>243.82</v>
      </c>
      <c r="M694" s="76">
        <v>243.82</v>
      </c>
      <c r="N694" s="76">
        <v>243.82</v>
      </c>
      <c r="O694" s="83">
        <v>43615</v>
      </c>
      <c r="P694" s="84">
        <v>298.02999999999997</v>
      </c>
      <c r="Q694" s="85">
        <v>0.16999999999995899</v>
      </c>
      <c r="R694" s="86">
        <v>5.7073793057127204E-4</v>
      </c>
      <c r="S694" s="84">
        <v>298.02999999999997</v>
      </c>
      <c r="T694" s="84">
        <v>298.02999999999997</v>
      </c>
      <c r="U694" s="84">
        <v>298.02999999999997</v>
      </c>
      <c r="V694" s="91">
        <v>43615</v>
      </c>
      <c r="W694" s="92">
        <v>342</v>
      </c>
      <c r="X694" s="93">
        <v>0.72000000000002695</v>
      </c>
      <c r="Y694" s="94">
        <v>2.1097046413502902E-3</v>
      </c>
      <c r="Z694" s="92">
        <v>342</v>
      </c>
      <c r="AA694" s="92">
        <v>342</v>
      </c>
      <c r="AB694" s="92">
        <v>342</v>
      </c>
    </row>
    <row r="695" spans="1:28" x14ac:dyDescent="0.2">
      <c r="A695" s="41">
        <v>43614</v>
      </c>
      <c r="B695" s="42">
        <v>181.71</v>
      </c>
      <c r="C695" s="43">
        <v>0.140000000000015</v>
      </c>
      <c r="D695" s="44">
        <v>7.7105248664435105E-4</v>
      </c>
      <c r="E695" s="42">
        <v>181.71</v>
      </c>
      <c r="F695" s="42">
        <v>181.71</v>
      </c>
      <c r="G695" s="42">
        <v>181.71</v>
      </c>
      <c r="H695" s="75">
        <v>43614</v>
      </c>
      <c r="I695" s="76">
        <v>243.74</v>
      </c>
      <c r="J695" s="77">
        <v>0.34000000000000302</v>
      </c>
      <c r="K695" s="78">
        <v>1.3968775677896601E-3</v>
      </c>
      <c r="L695" s="76">
        <v>243.74</v>
      </c>
      <c r="M695" s="76">
        <v>243.74</v>
      </c>
      <c r="N695" s="76">
        <v>243.74</v>
      </c>
      <c r="O695" s="83">
        <v>43614</v>
      </c>
      <c r="P695" s="84">
        <v>297.86</v>
      </c>
      <c r="Q695" s="85">
        <v>0.56999999999999296</v>
      </c>
      <c r="R695" s="86">
        <v>1.9173197887584299E-3</v>
      </c>
      <c r="S695" s="84">
        <v>297.86</v>
      </c>
      <c r="T695" s="84">
        <v>297.86</v>
      </c>
      <c r="U695" s="84">
        <v>297.86</v>
      </c>
      <c r="V695" s="91">
        <v>43614</v>
      </c>
      <c r="W695" s="92">
        <v>341.28</v>
      </c>
      <c r="X695" s="93">
        <v>1.63</v>
      </c>
      <c r="Y695" s="94">
        <v>4.79905785367289E-3</v>
      </c>
      <c r="Z695" s="92">
        <v>341.28</v>
      </c>
      <c r="AA695" s="92">
        <v>341.28</v>
      </c>
      <c r="AB695" s="92">
        <v>341.28</v>
      </c>
    </row>
    <row r="696" spans="1:28" x14ac:dyDescent="0.2">
      <c r="A696" s="41">
        <v>43613</v>
      </c>
      <c r="B696" s="42">
        <v>181.57</v>
      </c>
      <c r="C696" s="43">
        <v>0.19999999999998899</v>
      </c>
      <c r="D696" s="44">
        <v>1.1027182003638301E-3</v>
      </c>
      <c r="E696" s="42">
        <v>181.57</v>
      </c>
      <c r="F696" s="42">
        <v>181.57</v>
      </c>
      <c r="G696" s="42">
        <v>181.57</v>
      </c>
      <c r="H696" s="75">
        <v>43613</v>
      </c>
      <c r="I696" s="76">
        <v>243.4</v>
      </c>
      <c r="J696" s="77">
        <v>0.640000000000015</v>
      </c>
      <c r="K696" s="78">
        <v>2.6363486571099599E-3</v>
      </c>
      <c r="L696" s="76">
        <v>243.4</v>
      </c>
      <c r="M696" s="76">
        <v>243.4</v>
      </c>
      <c r="N696" s="76">
        <v>243.4</v>
      </c>
      <c r="O696" s="83">
        <v>43613</v>
      </c>
      <c r="P696" s="84">
        <v>297.29000000000002</v>
      </c>
      <c r="Q696" s="85">
        <v>1.27000000000004</v>
      </c>
      <c r="R696" s="86">
        <v>4.2902506587393996E-3</v>
      </c>
      <c r="S696" s="84">
        <v>297.29000000000002</v>
      </c>
      <c r="T696" s="84">
        <v>297.29000000000002</v>
      </c>
      <c r="U696" s="84">
        <v>297.29000000000002</v>
      </c>
      <c r="V696" s="91">
        <v>43613</v>
      </c>
      <c r="W696" s="92">
        <v>339.65</v>
      </c>
      <c r="X696" s="93">
        <v>2.45999999999998</v>
      </c>
      <c r="Y696" s="94">
        <v>7.2955900234288702E-3</v>
      </c>
      <c r="Z696" s="92">
        <v>339.65</v>
      </c>
      <c r="AA696" s="92">
        <v>339.65</v>
      </c>
      <c r="AB696" s="92">
        <v>339.65</v>
      </c>
    </row>
    <row r="697" spans="1:28" x14ac:dyDescent="0.2">
      <c r="A697" s="41">
        <v>43609</v>
      </c>
      <c r="B697" s="42">
        <v>181.37</v>
      </c>
      <c r="C697" s="43">
        <v>-0.139999999999986</v>
      </c>
      <c r="D697" s="44">
        <v>-7.7130736598527002E-4</v>
      </c>
      <c r="E697" s="42">
        <v>181.37</v>
      </c>
      <c r="F697" s="42">
        <v>181.37</v>
      </c>
      <c r="G697" s="42">
        <v>181.37</v>
      </c>
      <c r="H697" s="75">
        <v>43609</v>
      </c>
      <c r="I697" s="76">
        <v>242.76</v>
      </c>
      <c r="J697" s="77">
        <v>-0.439999999999998</v>
      </c>
      <c r="K697" s="78">
        <v>-1.8092105263157799E-3</v>
      </c>
      <c r="L697" s="76">
        <v>242.76</v>
      </c>
      <c r="M697" s="76">
        <v>242.76</v>
      </c>
      <c r="N697" s="76">
        <v>242.76</v>
      </c>
      <c r="O697" s="83">
        <v>43609</v>
      </c>
      <c r="P697" s="84">
        <v>296.02</v>
      </c>
      <c r="Q697" s="85">
        <v>-0.72000000000002695</v>
      </c>
      <c r="R697" s="86">
        <v>-2.4263665161421699E-3</v>
      </c>
      <c r="S697" s="84">
        <v>296.02</v>
      </c>
      <c r="T697" s="84">
        <v>296.02</v>
      </c>
      <c r="U697" s="84">
        <v>296.02</v>
      </c>
      <c r="V697" s="91">
        <v>43609</v>
      </c>
      <c r="W697" s="92">
        <v>337.19</v>
      </c>
      <c r="X697" s="93">
        <v>-1.03000000000003</v>
      </c>
      <c r="Y697" s="94">
        <v>-3.0453550943173998E-3</v>
      </c>
      <c r="Z697" s="92">
        <v>337.19</v>
      </c>
      <c r="AA697" s="92">
        <v>337.19</v>
      </c>
      <c r="AB697" s="92">
        <v>337.19</v>
      </c>
    </row>
    <row r="698" spans="1:28" x14ac:dyDescent="0.2">
      <c r="A698" s="41">
        <v>43608</v>
      </c>
      <c r="B698" s="42">
        <v>181.51</v>
      </c>
      <c r="C698" s="43">
        <v>0.32999999999998397</v>
      </c>
      <c r="D698" s="44">
        <v>1.82139308974492E-3</v>
      </c>
      <c r="E698" s="42">
        <v>181.51</v>
      </c>
      <c r="F698" s="42">
        <v>181.51</v>
      </c>
      <c r="G698" s="42">
        <v>181.51</v>
      </c>
      <c r="H698" s="75">
        <v>43608</v>
      </c>
      <c r="I698" s="76">
        <v>243.2</v>
      </c>
      <c r="J698" s="77">
        <v>0.98999999999998101</v>
      </c>
      <c r="K698" s="78">
        <v>4.0873622063497799E-3</v>
      </c>
      <c r="L698" s="76">
        <v>243.2</v>
      </c>
      <c r="M698" s="76">
        <v>243.2</v>
      </c>
      <c r="N698" s="76">
        <v>243.2</v>
      </c>
      <c r="O698" s="83">
        <v>43608</v>
      </c>
      <c r="P698" s="84">
        <v>296.74</v>
      </c>
      <c r="Q698" s="85">
        <v>1.8299999999999801</v>
      </c>
      <c r="R698" s="86">
        <v>6.2052829676850002E-3</v>
      </c>
      <c r="S698" s="84">
        <v>296.74</v>
      </c>
      <c r="T698" s="84">
        <v>296.74</v>
      </c>
      <c r="U698" s="84">
        <v>296.74</v>
      </c>
      <c r="V698" s="91">
        <v>43608</v>
      </c>
      <c r="W698" s="92">
        <v>338.22</v>
      </c>
      <c r="X698" s="93">
        <v>3.8600000000000101</v>
      </c>
      <c r="Y698" s="94">
        <v>1.1544443115205199E-2</v>
      </c>
      <c r="Z698" s="92">
        <v>338.22</v>
      </c>
      <c r="AA698" s="92">
        <v>338.22</v>
      </c>
      <c r="AB698" s="92">
        <v>338.22</v>
      </c>
    </row>
    <row r="699" spans="1:28" x14ac:dyDescent="0.2">
      <c r="A699" s="41">
        <v>43607</v>
      </c>
      <c r="B699" s="42">
        <v>181.18</v>
      </c>
      <c r="C699" s="43">
        <v>9.0000000000003397E-2</v>
      </c>
      <c r="D699" s="44">
        <v>4.9699044673920899E-4</v>
      </c>
      <c r="E699" s="42">
        <v>181.18</v>
      </c>
      <c r="F699" s="42">
        <v>181.18</v>
      </c>
      <c r="G699" s="42">
        <v>181.18</v>
      </c>
      <c r="H699" s="75">
        <v>43607</v>
      </c>
      <c r="I699" s="76">
        <v>242.21</v>
      </c>
      <c r="J699" s="77">
        <v>0.390000000000015</v>
      </c>
      <c r="K699" s="78">
        <v>1.6127698287983401E-3</v>
      </c>
      <c r="L699" s="76">
        <v>242.21</v>
      </c>
      <c r="M699" s="76">
        <v>242.21</v>
      </c>
      <c r="N699" s="76">
        <v>242.21</v>
      </c>
      <c r="O699" s="83">
        <v>43607</v>
      </c>
      <c r="P699" s="84">
        <v>294.91000000000003</v>
      </c>
      <c r="Q699" s="85">
        <v>0.72000000000002695</v>
      </c>
      <c r="R699" s="86">
        <v>2.4473979401068301E-3</v>
      </c>
      <c r="S699" s="84">
        <v>294.91000000000003</v>
      </c>
      <c r="T699" s="84">
        <v>294.91000000000003</v>
      </c>
      <c r="U699" s="84">
        <v>294.91000000000003</v>
      </c>
      <c r="V699" s="91">
        <v>43607</v>
      </c>
      <c r="W699" s="92">
        <v>334.36</v>
      </c>
      <c r="X699" s="93">
        <v>1.2100000000000399</v>
      </c>
      <c r="Y699" s="94">
        <v>3.63199759867938E-3</v>
      </c>
      <c r="Z699" s="92">
        <v>334.36</v>
      </c>
      <c r="AA699" s="92">
        <v>334.36</v>
      </c>
      <c r="AB699" s="92">
        <v>334.36</v>
      </c>
    </row>
    <row r="700" spans="1:28" x14ac:dyDescent="0.2">
      <c r="A700" s="41">
        <v>43606</v>
      </c>
      <c r="B700" s="42">
        <v>181.09</v>
      </c>
      <c r="C700" s="43">
        <v>-9.9999999999994302E-2</v>
      </c>
      <c r="D700" s="44">
        <v>-5.5190683812569299E-4</v>
      </c>
      <c r="E700" s="42">
        <v>181.09</v>
      </c>
      <c r="F700" s="42">
        <v>181.09</v>
      </c>
      <c r="G700" s="42">
        <v>181.09</v>
      </c>
      <c r="H700" s="75">
        <v>43606</v>
      </c>
      <c r="I700" s="76">
        <v>241.82</v>
      </c>
      <c r="J700" s="77">
        <v>-0.230000000000018</v>
      </c>
      <c r="K700" s="78">
        <v>-9.5021689733533596E-4</v>
      </c>
      <c r="L700" s="76">
        <v>241.82</v>
      </c>
      <c r="M700" s="76">
        <v>241.82</v>
      </c>
      <c r="N700" s="76">
        <v>241.82</v>
      </c>
      <c r="O700" s="83">
        <v>43606</v>
      </c>
      <c r="P700" s="84">
        <v>294.19</v>
      </c>
      <c r="Q700" s="85">
        <v>-0.310000000000002</v>
      </c>
      <c r="R700" s="86">
        <v>-1.0526315789473801E-3</v>
      </c>
      <c r="S700" s="84">
        <v>294.19</v>
      </c>
      <c r="T700" s="84">
        <v>294.19</v>
      </c>
      <c r="U700" s="84">
        <v>294.19</v>
      </c>
      <c r="V700" s="91">
        <v>43606</v>
      </c>
      <c r="W700" s="92">
        <v>333.15</v>
      </c>
      <c r="X700" s="93">
        <v>-0.400000000000034</v>
      </c>
      <c r="Y700" s="94">
        <v>-1.19922050667077E-3</v>
      </c>
      <c r="Z700" s="92">
        <v>333.15</v>
      </c>
      <c r="AA700" s="92">
        <v>333.15</v>
      </c>
      <c r="AB700" s="92">
        <v>333.15</v>
      </c>
    </row>
    <row r="701" spans="1:28" x14ac:dyDescent="0.2">
      <c r="A701" s="41">
        <v>43605</v>
      </c>
      <c r="B701" s="42">
        <v>181.19</v>
      </c>
      <c r="C701" s="43">
        <v>-3.9999999999992E-2</v>
      </c>
      <c r="D701" s="44">
        <v>-2.2071400982172999E-4</v>
      </c>
      <c r="E701" s="42">
        <v>181.19</v>
      </c>
      <c r="F701" s="42">
        <v>181.19</v>
      </c>
      <c r="G701" s="42">
        <v>181.19</v>
      </c>
      <c r="H701" s="75">
        <v>43605</v>
      </c>
      <c r="I701" s="76">
        <v>242.05</v>
      </c>
      <c r="J701" s="77">
        <v>-0.17999999999997801</v>
      </c>
      <c r="K701" s="78">
        <v>-7.4309540519332197E-4</v>
      </c>
      <c r="L701" s="76">
        <v>242.05</v>
      </c>
      <c r="M701" s="76">
        <v>242.05</v>
      </c>
      <c r="N701" s="76">
        <v>242.05</v>
      </c>
      <c r="O701" s="83">
        <v>43605</v>
      </c>
      <c r="P701" s="84">
        <v>294.5</v>
      </c>
      <c r="Q701" s="85">
        <v>-0.43000000000000699</v>
      </c>
      <c r="R701" s="86">
        <v>-1.4579730783575999E-3</v>
      </c>
      <c r="S701" s="84">
        <v>294.5</v>
      </c>
      <c r="T701" s="84">
        <v>294.5</v>
      </c>
      <c r="U701" s="84">
        <v>294.5</v>
      </c>
      <c r="V701" s="91">
        <v>43605</v>
      </c>
      <c r="W701" s="92">
        <v>333.55</v>
      </c>
      <c r="X701" s="93">
        <v>-0.62999999999999501</v>
      </c>
      <c r="Y701" s="94">
        <v>-1.8852115626308999E-3</v>
      </c>
      <c r="Z701" s="92">
        <v>333.55</v>
      </c>
      <c r="AA701" s="92">
        <v>333.55</v>
      </c>
      <c r="AB701" s="92">
        <v>333.55</v>
      </c>
    </row>
    <row r="702" spans="1:28" x14ac:dyDescent="0.2">
      <c r="A702" s="41">
        <v>43602</v>
      </c>
      <c r="B702" s="42">
        <v>181.23</v>
      </c>
      <c r="C702" s="43">
        <v>9.9999999999909103E-3</v>
      </c>
      <c r="D702" s="44">
        <v>5.51815472905358E-5</v>
      </c>
      <c r="E702" s="42">
        <v>181.23</v>
      </c>
      <c r="F702" s="42">
        <v>181.23</v>
      </c>
      <c r="G702" s="42">
        <v>181.23</v>
      </c>
      <c r="H702" s="75">
        <v>43602</v>
      </c>
      <c r="I702" s="76">
        <v>242.23</v>
      </c>
      <c r="J702" s="77">
        <v>4.9999999999982898E-2</v>
      </c>
      <c r="K702" s="78">
        <v>2.0645800644141901E-4</v>
      </c>
      <c r="L702" s="76">
        <v>242.23</v>
      </c>
      <c r="M702" s="76">
        <v>242.23</v>
      </c>
      <c r="N702" s="76">
        <v>242.23</v>
      </c>
      <c r="O702" s="83">
        <v>43602</v>
      </c>
      <c r="P702" s="84">
        <v>294.93</v>
      </c>
      <c r="Q702" s="85">
        <v>0.170000000000016</v>
      </c>
      <c r="R702" s="86">
        <v>5.7674039896870601E-4</v>
      </c>
      <c r="S702" s="84">
        <v>294.93</v>
      </c>
      <c r="T702" s="84">
        <v>294.93</v>
      </c>
      <c r="U702" s="84">
        <v>294.93</v>
      </c>
      <c r="V702" s="91">
        <v>43602</v>
      </c>
      <c r="W702" s="92">
        <v>334.18</v>
      </c>
      <c r="X702" s="93">
        <v>0.57999999999998397</v>
      </c>
      <c r="Y702" s="94">
        <v>1.73860911270978E-3</v>
      </c>
      <c r="Z702" s="92">
        <v>334.18</v>
      </c>
      <c r="AA702" s="92">
        <v>334.18</v>
      </c>
      <c r="AB702" s="92">
        <v>334.18</v>
      </c>
    </row>
    <row r="703" spans="1:28" x14ac:dyDescent="0.2">
      <c r="A703" s="41">
        <v>43601</v>
      </c>
      <c r="B703" s="42">
        <v>181.22</v>
      </c>
      <c r="C703" s="43">
        <v>-0.12000000000000501</v>
      </c>
      <c r="D703" s="44">
        <v>-6.6174037719204004E-4</v>
      </c>
      <c r="E703" s="42">
        <v>181.22</v>
      </c>
      <c r="F703" s="42">
        <v>181.22</v>
      </c>
      <c r="G703" s="42">
        <v>181.22</v>
      </c>
      <c r="H703" s="75">
        <v>43601</v>
      </c>
      <c r="I703" s="76">
        <v>242.18</v>
      </c>
      <c r="J703" s="77">
        <v>-0.32999999999998397</v>
      </c>
      <c r="K703" s="78">
        <v>-1.3607686280977401E-3</v>
      </c>
      <c r="L703" s="76">
        <v>242.18</v>
      </c>
      <c r="M703" s="76">
        <v>242.18</v>
      </c>
      <c r="N703" s="76">
        <v>242.18</v>
      </c>
      <c r="O703" s="83">
        <v>43601</v>
      </c>
      <c r="P703" s="84">
        <v>294.76</v>
      </c>
      <c r="Q703" s="85">
        <v>-0.56999999999999296</v>
      </c>
      <c r="R703" s="86">
        <v>-1.93004435715976E-3</v>
      </c>
      <c r="S703" s="84">
        <v>294.76</v>
      </c>
      <c r="T703" s="84">
        <v>294.76</v>
      </c>
      <c r="U703" s="84">
        <v>294.76</v>
      </c>
      <c r="V703" s="91">
        <v>43601</v>
      </c>
      <c r="W703" s="92">
        <v>333.6</v>
      </c>
      <c r="X703" s="93">
        <v>-0.94999999999998896</v>
      </c>
      <c r="Y703" s="94">
        <v>-2.8396353310416599E-3</v>
      </c>
      <c r="Z703" s="92">
        <v>333.6</v>
      </c>
      <c r="AA703" s="92">
        <v>333.6</v>
      </c>
      <c r="AB703" s="92">
        <v>333.6</v>
      </c>
    </row>
    <row r="704" spans="1:28" x14ac:dyDescent="0.2">
      <c r="A704" s="41">
        <v>43600</v>
      </c>
      <c r="B704" s="42">
        <v>181.34</v>
      </c>
      <c r="C704" s="43">
        <v>0.110000000000014</v>
      </c>
      <c r="D704" s="44">
        <v>6.0696352700995203E-4</v>
      </c>
      <c r="E704" s="42">
        <v>181.34</v>
      </c>
      <c r="F704" s="42">
        <v>181.34</v>
      </c>
      <c r="G704" s="42">
        <v>181.34</v>
      </c>
      <c r="H704" s="75">
        <v>43600</v>
      </c>
      <c r="I704" s="76">
        <v>242.51</v>
      </c>
      <c r="J704" s="77">
        <v>0.45999999999997998</v>
      </c>
      <c r="K704" s="78">
        <v>1.9004337946704399E-3</v>
      </c>
      <c r="L704" s="76">
        <v>242.51</v>
      </c>
      <c r="M704" s="76">
        <v>242.51</v>
      </c>
      <c r="N704" s="76">
        <v>242.51</v>
      </c>
      <c r="O704" s="83">
        <v>43600</v>
      </c>
      <c r="P704" s="84">
        <v>295.33</v>
      </c>
      <c r="Q704" s="85">
        <v>0.82999999999998397</v>
      </c>
      <c r="R704" s="86">
        <v>2.81833616298806E-3</v>
      </c>
      <c r="S704" s="84">
        <v>295.33</v>
      </c>
      <c r="T704" s="84">
        <v>295.33</v>
      </c>
      <c r="U704" s="84">
        <v>295.33</v>
      </c>
      <c r="V704" s="91">
        <v>43600</v>
      </c>
      <c r="W704" s="92">
        <v>334.55</v>
      </c>
      <c r="X704" s="93">
        <v>1.55000000000001</v>
      </c>
      <c r="Y704" s="94">
        <v>4.6546546546546901E-3</v>
      </c>
      <c r="Z704" s="92">
        <v>334.55</v>
      </c>
      <c r="AA704" s="92">
        <v>334.55</v>
      </c>
      <c r="AB704" s="92">
        <v>334.55</v>
      </c>
    </row>
    <row r="705" spans="1:28" x14ac:dyDescent="0.2">
      <c r="A705" s="41">
        <v>43599</v>
      </c>
      <c r="B705" s="42">
        <v>181.23</v>
      </c>
      <c r="C705" s="43">
        <v>-3.0000000000001099E-2</v>
      </c>
      <c r="D705" s="44">
        <v>-1.6550810989739099E-4</v>
      </c>
      <c r="E705" s="42">
        <v>181.23</v>
      </c>
      <c r="F705" s="42">
        <v>181.23</v>
      </c>
      <c r="G705" s="42">
        <v>181.23</v>
      </c>
      <c r="H705" s="75">
        <v>43599</v>
      </c>
      <c r="I705" s="76">
        <v>242.05</v>
      </c>
      <c r="J705" s="77">
        <v>-0.12999999999999501</v>
      </c>
      <c r="K705" s="78">
        <v>-5.3679081674785499E-4</v>
      </c>
      <c r="L705" s="76">
        <v>242.05</v>
      </c>
      <c r="M705" s="76">
        <v>242.05</v>
      </c>
      <c r="N705" s="76">
        <v>242.05</v>
      </c>
      <c r="O705" s="83">
        <v>43599</v>
      </c>
      <c r="P705" s="84">
        <v>294.5</v>
      </c>
      <c r="Q705" s="85">
        <v>-0.19999999999998899</v>
      </c>
      <c r="R705" s="86">
        <v>-6.7865626060396595E-4</v>
      </c>
      <c r="S705" s="84">
        <v>294.5</v>
      </c>
      <c r="T705" s="84">
        <v>294.5</v>
      </c>
      <c r="U705" s="84">
        <v>294.5</v>
      </c>
      <c r="V705" s="91">
        <v>43599</v>
      </c>
      <c r="W705" s="92">
        <v>333</v>
      </c>
      <c r="X705" s="93">
        <v>-0.60000000000002296</v>
      </c>
      <c r="Y705" s="94">
        <v>-1.7985611510792001E-3</v>
      </c>
      <c r="Z705" s="92">
        <v>333</v>
      </c>
      <c r="AA705" s="92">
        <v>333</v>
      </c>
      <c r="AB705" s="92">
        <v>333</v>
      </c>
    </row>
    <row r="706" spans="1:28" x14ac:dyDescent="0.2">
      <c r="A706" s="41">
        <v>43598</v>
      </c>
      <c r="B706" s="42">
        <v>181.26</v>
      </c>
      <c r="C706" s="43">
        <v>0.22999999999998999</v>
      </c>
      <c r="D706" s="44">
        <v>1.2705076506655799E-3</v>
      </c>
      <c r="E706" s="42">
        <v>181.26</v>
      </c>
      <c r="F706" s="42">
        <v>181.26</v>
      </c>
      <c r="G706" s="42">
        <v>181.26</v>
      </c>
      <c r="H706" s="75">
        <v>43598</v>
      </c>
      <c r="I706" s="76">
        <v>242.18</v>
      </c>
      <c r="J706" s="77">
        <v>0.67000000000001603</v>
      </c>
      <c r="K706" s="78">
        <v>2.7742122479401101E-3</v>
      </c>
      <c r="L706" s="76">
        <v>242.18</v>
      </c>
      <c r="M706" s="76">
        <v>242.18</v>
      </c>
      <c r="N706" s="76">
        <v>242.18</v>
      </c>
      <c r="O706" s="83">
        <v>43598</v>
      </c>
      <c r="P706" s="84">
        <v>294.7</v>
      </c>
      <c r="Q706" s="85">
        <v>1.0899999999999701</v>
      </c>
      <c r="R706" s="86">
        <v>3.7124076155443399E-3</v>
      </c>
      <c r="S706" s="84">
        <v>294.7</v>
      </c>
      <c r="T706" s="84">
        <v>294.7</v>
      </c>
      <c r="U706" s="84">
        <v>294.7</v>
      </c>
      <c r="V706" s="91">
        <v>43598</v>
      </c>
      <c r="W706" s="92">
        <v>333.6</v>
      </c>
      <c r="X706" s="93">
        <v>1.88</v>
      </c>
      <c r="Y706" s="94">
        <v>5.6674303629566996E-3</v>
      </c>
      <c r="Z706" s="92">
        <v>333.6</v>
      </c>
      <c r="AA706" s="92">
        <v>333.6</v>
      </c>
      <c r="AB706" s="92">
        <v>333.6</v>
      </c>
    </row>
    <row r="707" spans="1:28" x14ac:dyDescent="0.2">
      <c r="A707" s="41">
        <v>43595</v>
      </c>
      <c r="B707" s="42">
        <v>181.03</v>
      </c>
      <c r="C707" s="43">
        <v>6.0000000000002301E-2</v>
      </c>
      <c r="D707" s="44">
        <v>3.3154666519313799E-4</v>
      </c>
      <c r="E707" s="42">
        <v>181.03</v>
      </c>
      <c r="F707" s="42">
        <v>181.03</v>
      </c>
      <c r="G707" s="42">
        <v>181.03</v>
      </c>
      <c r="H707" s="75">
        <v>43595</v>
      </c>
      <c r="I707" s="76">
        <v>241.51</v>
      </c>
      <c r="J707" s="77">
        <v>4.9999999999982898E-2</v>
      </c>
      <c r="K707" s="78">
        <v>2.0707363538467199E-4</v>
      </c>
      <c r="L707" s="76">
        <v>241.51</v>
      </c>
      <c r="M707" s="76">
        <v>241.51</v>
      </c>
      <c r="N707" s="76">
        <v>241.51</v>
      </c>
      <c r="O707" s="83">
        <v>43595</v>
      </c>
      <c r="P707" s="84">
        <v>293.61</v>
      </c>
      <c r="Q707" s="85">
        <v>2.0000000000038699E-2</v>
      </c>
      <c r="R707" s="86">
        <v>6.8122211247108696E-5</v>
      </c>
      <c r="S707" s="84">
        <v>293.61</v>
      </c>
      <c r="T707" s="84">
        <v>293.61</v>
      </c>
      <c r="U707" s="84">
        <v>293.61</v>
      </c>
      <c r="V707" s="91">
        <v>43595</v>
      </c>
      <c r="W707" s="92">
        <v>331.72</v>
      </c>
      <c r="X707" s="93">
        <v>-4.9999999999954498E-2</v>
      </c>
      <c r="Y707" s="94">
        <v>-1.50706814962036E-4</v>
      </c>
      <c r="Z707" s="92">
        <v>331.72</v>
      </c>
      <c r="AA707" s="92">
        <v>331.72</v>
      </c>
      <c r="AB707" s="92">
        <v>331.72</v>
      </c>
    </row>
    <row r="708" spans="1:28" x14ac:dyDescent="0.2">
      <c r="A708" s="41">
        <v>43594</v>
      </c>
      <c r="B708" s="42">
        <v>180.97</v>
      </c>
      <c r="C708" s="43">
        <v>9.9999999999994302E-2</v>
      </c>
      <c r="D708" s="44">
        <v>5.5288328633822299E-4</v>
      </c>
      <c r="E708" s="42">
        <v>180.97</v>
      </c>
      <c r="F708" s="42">
        <v>180.97</v>
      </c>
      <c r="G708" s="42">
        <v>180.97</v>
      </c>
      <c r="H708" s="75">
        <v>43594</v>
      </c>
      <c r="I708" s="76">
        <v>241.46</v>
      </c>
      <c r="J708" s="77">
        <v>0.32000000000002199</v>
      </c>
      <c r="K708" s="78">
        <v>1.3270299411131401E-3</v>
      </c>
      <c r="L708" s="76">
        <v>241.46</v>
      </c>
      <c r="M708" s="76">
        <v>241.46</v>
      </c>
      <c r="N708" s="76">
        <v>241.46</v>
      </c>
      <c r="O708" s="83">
        <v>43594</v>
      </c>
      <c r="P708" s="84">
        <v>293.58999999999997</v>
      </c>
      <c r="Q708" s="85">
        <v>0.57999999999998397</v>
      </c>
      <c r="R708" s="86">
        <v>1.9794546261219198E-3</v>
      </c>
      <c r="S708" s="84">
        <v>293.58999999999997</v>
      </c>
      <c r="T708" s="84">
        <v>293.58999999999997</v>
      </c>
      <c r="U708" s="84">
        <v>293.58999999999997</v>
      </c>
      <c r="V708" s="91">
        <v>43594</v>
      </c>
      <c r="W708" s="92">
        <v>331.77</v>
      </c>
      <c r="X708" s="93">
        <v>1.0699999999999901</v>
      </c>
      <c r="Y708" s="94">
        <v>3.2355609313577099E-3</v>
      </c>
      <c r="Z708" s="92">
        <v>331.77</v>
      </c>
      <c r="AA708" s="92">
        <v>331.77</v>
      </c>
      <c r="AB708" s="92">
        <v>331.77</v>
      </c>
    </row>
    <row r="709" spans="1:28" x14ac:dyDescent="0.2">
      <c r="A709" s="41">
        <v>43593</v>
      </c>
      <c r="B709" s="42">
        <v>180.87</v>
      </c>
      <c r="C709" s="43">
        <v>-3.0000000000001099E-2</v>
      </c>
      <c r="D709" s="44">
        <v>-1.65837479270321E-4</v>
      </c>
      <c r="E709" s="42">
        <v>180.87</v>
      </c>
      <c r="F709" s="42">
        <v>180.87</v>
      </c>
      <c r="G709" s="42">
        <v>180.87</v>
      </c>
      <c r="H709" s="75">
        <v>43593</v>
      </c>
      <c r="I709" s="76">
        <v>241.14</v>
      </c>
      <c r="J709" s="77">
        <v>-0.28000000000000103</v>
      </c>
      <c r="K709" s="78">
        <v>-1.1598044901002501E-3</v>
      </c>
      <c r="L709" s="76">
        <v>241.14</v>
      </c>
      <c r="M709" s="76">
        <v>241.14</v>
      </c>
      <c r="N709" s="76">
        <v>241.14</v>
      </c>
      <c r="O709" s="83">
        <v>43593</v>
      </c>
      <c r="P709" s="84">
        <v>293.01</v>
      </c>
      <c r="Q709" s="85">
        <v>-0.61000000000001398</v>
      </c>
      <c r="R709" s="86">
        <v>-2.0775151556433999E-3</v>
      </c>
      <c r="S709" s="84">
        <v>293.01</v>
      </c>
      <c r="T709" s="84">
        <v>293.01</v>
      </c>
      <c r="U709" s="84">
        <v>293.01</v>
      </c>
      <c r="V709" s="91">
        <v>43593</v>
      </c>
      <c r="W709" s="92">
        <v>330.7</v>
      </c>
      <c r="X709" s="93">
        <v>-1.1700000000000199</v>
      </c>
      <c r="Y709" s="94">
        <v>-3.5254768433423201E-3</v>
      </c>
      <c r="Z709" s="92">
        <v>330.7</v>
      </c>
      <c r="AA709" s="92">
        <v>330.7</v>
      </c>
      <c r="AB709" s="92">
        <v>330.7</v>
      </c>
    </row>
    <row r="710" spans="1:28" x14ac:dyDescent="0.2">
      <c r="A710" s="41">
        <v>43592</v>
      </c>
      <c r="B710" s="42">
        <v>180.9</v>
      </c>
      <c r="C710" s="43">
        <v>0.110000000000014</v>
      </c>
      <c r="D710" s="44">
        <v>6.0844073234146603E-4</v>
      </c>
      <c r="E710" s="42">
        <v>180.9</v>
      </c>
      <c r="F710" s="42">
        <v>180.9</v>
      </c>
      <c r="G710" s="42">
        <v>180.9</v>
      </c>
      <c r="H710" s="75">
        <v>43592</v>
      </c>
      <c r="I710" s="76">
        <v>241.42</v>
      </c>
      <c r="J710" s="77">
        <v>0.42999999999997801</v>
      </c>
      <c r="K710" s="78">
        <v>1.7843064027552101E-3</v>
      </c>
      <c r="L710" s="76">
        <v>241.42</v>
      </c>
      <c r="M710" s="76">
        <v>241.42</v>
      </c>
      <c r="N710" s="76">
        <v>241.42</v>
      </c>
      <c r="O710" s="83">
        <v>43592</v>
      </c>
      <c r="P710" s="84">
        <v>293.62</v>
      </c>
      <c r="Q710" s="85">
        <v>0.93999999999999795</v>
      </c>
      <c r="R710" s="86">
        <v>3.2116987836545E-3</v>
      </c>
      <c r="S710" s="84">
        <v>293.62</v>
      </c>
      <c r="T710" s="84">
        <v>293.62</v>
      </c>
      <c r="U710" s="84">
        <v>293.62</v>
      </c>
      <c r="V710" s="91">
        <v>43592</v>
      </c>
      <c r="W710" s="92">
        <v>331.87</v>
      </c>
      <c r="X710" s="93">
        <v>2.12</v>
      </c>
      <c r="Y710" s="94">
        <v>6.4291129643669603E-3</v>
      </c>
      <c r="Z710" s="92">
        <v>331.87</v>
      </c>
      <c r="AA710" s="92">
        <v>331.87</v>
      </c>
      <c r="AB710" s="92">
        <v>331.87</v>
      </c>
    </row>
    <row r="711" spans="1:28" x14ac:dyDescent="0.2">
      <c r="A711" s="41">
        <v>43591</v>
      </c>
      <c r="B711" s="42">
        <v>180.79</v>
      </c>
      <c r="C711" s="43">
        <v>0.12999999999999501</v>
      </c>
      <c r="D711" s="44">
        <v>7.1958374847777801E-4</v>
      </c>
      <c r="E711" s="42">
        <v>180.79</v>
      </c>
      <c r="F711" s="42">
        <v>180.79</v>
      </c>
      <c r="G711" s="42">
        <v>180.79</v>
      </c>
      <c r="H711" s="75">
        <v>43591</v>
      </c>
      <c r="I711" s="76">
        <v>240.99</v>
      </c>
      <c r="J711" s="77">
        <v>0.37000000000000499</v>
      </c>
      <c r="K711" s="78">
        <v>1.53769428975149E-3</v>
      </c>
      <c r="L711" s="76">
        <v>240.99</v>
      </c>
      <c r="M711" s="76">
        <v>240.99</v>
      </c>
      <c r="N711" s="76">
        <v>240.99</v>
      </c>
      <c r="O711" s="83">
        <v>43591</v>
      </c>
      <c r="P711" s="84">
        <v>292.68</v>
      </c>
      <c r="Q711" s="85">
        <v>0.73000000000001797</v>
      </c>
      <c r="R711" s="86">
        <v>2.5004281555061399E-3</v>
      </c>
      <c r="S711" s="84">
        <v>292.68</v>
      </c>
      <c r="T711" s="84">
        <v>292.68</v>
      </c>
      <c r="U711" s="84">
        <v>292.68</v>
      </c>
      <c r="V711" s="91">
        <v>43591</v>
      </c>
      <c r="W711" s="92">
        <v>329.75</v>
      </c>
      <c r="X711" s="93">
        <v>1.04000000000002</v>
      </c>
      <c r="Y711" s="94">
        <v>3.1638830580147299E-3</v>
      </c>
      <c r="Z711" s="92">
        <v>329.75</v>
      </c>
      <c r="AA711" s="92">
        <v>329.75</v>
      </c>
      <c r="AB711" s="92">
        <v>329.75</v>
      </c>
    </row>
    <row r="712" spans="1:28" x14ac:dyDescent="0.2">
      <c r="A712" s="41">
        <v>43588</v>
      </c>
      <c r="B712" s="42">
        <v>180.66</v>
      </c>
      <c r="C712" s="43">
        <v>3.0000000000001099E-2</v>
      </c>
      <c r="D712" s="44">
        <v>1.6608536787909601E-4</v>
      </c>
      <c r="E712" s="42">
        <v>180.66</v>
      </c>
      <c r="F712" s="42">
        <v>180.66</v>
      </c>
      <c r="G712" s="42">
        <v>180.66</v>
      </c>
      <c r="H712" s="75">
        <v>43588</v>
      </c>
      <c r="I712" s="76">
        <v>240.62</v>
      </c>
      <c r="J712" s="77">
        <v>0.230000000000018</v>
      </c>
      <c r="K712" s="78">
        <v>9.5677856816014895E-4</v>
      </c>
      <c r="L712" s="76">
        <v>240.62</v>
      </c>
      <c r="M712" s="76">
        <v>240.62</v>
      </c>
      <c r="N712" s="76">
        <v>240.62</v>
      </c>
      <c r="O712" s="83">
        <v>43588</v>
      </c>
      <c r="P712" s="84">
        <v>291.95</v>
      </c>
      <c r="Q712" s="85">
        <v>0.42000000000001603</v>
      </c>
      <c r="R712" s="86">
        <v>1.4406750591706399E-3</v>
      </c>
      <c r="S712" s="84">
        <v>291.95</v>
      </c>
      <c r="T712" s="84">
        <v>291.95</v>
      </c>
      <c r="U712" s="84">
        <v>291.95</v>
      </c>
      <c r="V712" s="91">
        <v>43588</v>
      </c>
      <c r="W712" s="92">
        <v>328.71</v>
      </c>
      <c r="X712" s="93">
        <v>1</v>
      </c>
      <c r="Y712" s="94">
        <v>3.0514784413048098E-3</v>
      </c>
      <c r="Z712" s="92">
        <v>328.71</v>
      </c>
      <c r="AA712" s="92">
        <v>328.71</v>
      </c>
      <c r="AB712" s="92">
        <v>328.71</v>
      </c>
    </row>
    <row r="713" spans="1:28" x14ac:dyDescent="0.2">
      <c r="A713" s="41">
        <v>43587</v>
      </c>
      <c r="B713" s="42">
        <v>180.63</v>
      </c>
      <c r="C713" s="43">
        <v>-0.12999999999999501</v>
      </c>
      <c r="D713" s="44">
        <v>-7.1918566054434297E-4</v>
      </c>
      <c r="E713" s="42">
        <v>180.63</v>
      </c>
      <c r="F713" s="42">
        <v>180.63</v>
      </c>
      <c r="G713" s="42">
        <v>180.63</v>
      </c>
      <c r="H713" s="75">
        <v>43587</v>
      </c>
      <c r="I713" s="76">
        <v>240.39</v>
      </c>
      <c r="J713" s="77">
        <v>-0.54000000000002002</v>
      </c>
      <c r="K713" s="78">
        <v>-2.2413149047442E-3</v>
      </c>
      <c r="L713" s="76">
        <v>240.39</v>
      </c>
      <c r="M713" s="76">
        <v>240.39</v>
      </c>
      <c r="N713" s="76">
        <v>240.39</v>
      </c>
      <c r="O713" s="83">
        <v>43587</v>
      </c>
      <c r="P713" s="84">
        <v>291.52999999999997</v>
      </c>
      <c r="Q713" s="85">
        <v>-0.94000000000005501</v>
      </c>
      <c r="R713" s="86">
        <v>-3.21400485519901E-3</v>
      </c>
      <c r="S713" s="84">
        <v>291.52999999999997</v>
      </c>
      <c r="T713" s="84">
        <v>291.52999999999997</v>
      </c>
      <c r="U713" s="84">
        <v>291.52999999999997</v>
      </c>
      <c r="V713" s="91">
        <v>43587</v>
      </c>
      <c r="W713" s="92">
        <v>327.71</v>
      </c>
      <c r="X713" s="93">
        <v>-1.44</v>
      </c>
      <c r="Y713" s="94">
        <v>-4.3749050584839704E-3</v>
      </c>
      <c r="Z713" s="92">
        <v>327.71</v>
      </c>
      <c r="AA713" s="92">
        <v>327.71</v>
      </c>
      <c r="AB713" s="92">
        <v>327.71</v>
      </c>
    </row>
    <row r="714" spans="1:28" x14ac:dyDescent="0.2">
      <c r="A714" s="41">
        <v>43586</v>
      </c>
      <c r="B714" s="42">
        <v>180.76</v>
      </c>
      <c r="C714" s="43">
        <v>-0.12000000000000501</v>
      </c>
      <c r="D714" s="44">
        <v>-6.6342326404248396E-4</v>
      </c>
      <c r="E714" s="42">
        <v>180.76</v>
      </c>
      <c r="F714" s="42">
        <v>180.76</v>
      </c>
      <c r="G714" s="42">
        <v>180.76</v>
      </c>
      <c r="H714" s="75">
        <v>43586</v>
      </c>
      <c r="I714" s="76">
        <v>240.93</v>
      </c>
      <c r="J714" s="77">
        <v>-0.20999999999998001</v>
      </c>
      <c r="K714" s="78">
        <v>-8.70863398855352E-4</v>
      </c>
      <c r="L714" s="76">
        <v>240.93</v>
      </c>
      <c r="M714" s="76">
        <v>240.93</v>
      </c>
      <c r="N714" s="76">
        <v>240.93</v>
      </c>
      <c r="O714" s="83">
        <v>43586</v>
      </c>
      <c r="P714" s="84">
        <v>292.47000000000003</v>
      </c>
      <c r="Q714" s="85">
        <v>-0.19999999999998899</v>
      </c>
      <c r="R714" s="86">
        <v>-6.8336351522188304E-4</v>
      </c>
      <c r="S714" s="84">
        <v>292.47000000000003</v>
      </c>
      <c r="T714" s="84">
        <v>292.47000000000003</v>
      </c>
      <c r="U714" s="84">
        <v>292.47000000000003</v>
      </c>
      <c r="V714" s="91">
        <v>43586</v>
      </c>
      <c r="W714" s="92">
        <v>329.15</v>
      </c>
      <c r="X714" s="93">
        <v>0.29999999999995502</v>
      </c>
      <c r="Y714" s="94">
        <v>9.12270031929313E-4</v>
      </c>
      <c r="Z714" s="92">
        <v>329.15</v>
      </c>
      <c r="AA714" s="92">
        <v>329.15</v>
      </c>
      <c r="AB714" s="92">
        <v>329.15</v>
      </c>
    </row>
    <row r="715" spans="1:28" x14ac:dyDescent="0.2">
      <c r="A715" s="41">
        <v>43585</v>
      </c>
      <c r="B715" s="42">
        <v>180.88</v>
      </c>
      <c r="C715" s="43">
        <v>9.0000000000003397E-2</v>
      </c>
      <c r="D715" s="44">
        <v>4.9781514464297498E-4</v>
      </c>
      <c r="E715" s="42">
        <v>180.88</v>
      </c>
      <c r="F715" s="42">
        <v>180.88</v>
      </c>
      <c r="G715" s="42">
        <v>180.88</v>
      </c>
      <c r="H715" s="75">
        <v>43585</v>
      </c>
      <c r="I715" s="76">
        <v>241.14</v>
      </c>
      <c r="J715" s="77">
        <v>0.33999999999997499</v>
      </c>
      <c r="K715" s="78">
        <v>1.4119601328902601E-3</v>
      </c>
      <c r="L715" s="76">
        <v>241.14</v>
      </c>
      <c r="M715" s="76">
        <v>241.14</v>
      </c>
      <c r="N715" s="76">
        <v>241.14</v>
      </c>
      <c r="O715" s="83">
        <v>43585</v>
      </c>
      <c r="P715" s="84">
        <v>292.67</v>
      </c>
      <c r="Q715" s="85">
        <v>0.56999999999999296</v>
      </c>
      <c r="R715" s="86">
        <v>1.95138651146865E-3</v>
      </c>
      <c r="S715" s="84">
        <v>292.67</v>
      </c>
      <c r="T715" s="84">
        <v>292.67</v>
      </c>
      <c r="U715" s="84">
        <v>292.67</v>
      </c>
      <c r="V715" s="91">
        <v>43585</v>
      </c>
      <c r="W715" s="92">
        <v>328.85</v>
      </c>
      <c r="X715" s="93">
        <v>1.1299999999999999</v>
      </c>
      <c r="Y715" s="94">
        <v>3.44806542170144E-3</v>
      </c>
      <c r="Z715" s="92">
        <v>328.85</v>
      </c>
      <c r="AA715" s="92">
        <v>328.85</v>
      </c>
      <c r="AB715" s="92">
        <v>328.85</v>
      </c>
    </row>
    <row r="716" spans="1:28" x14ac:dyDescent="0.2">
      <c r="A716" s="41">
        <v>43584</v>
      </c>
      <c r="B716" s="42">
        <v>180.79</v>
      </c>
      <c r="C716" s="43">
        <v>9.9999999999909103E-3</v>
      </c>
      <c r="D716" s="44">
        <v>5.5315853523569599E-5</v>
      </c>
      <c r="E716" s="42">
        <v>180.79</v>
      </c>
      <c r="F716" s="42">
        <v>180.79</v>
      </c>
      <c r="G716" s="42">
        <v>180.79</v>
      </c>
      <c r="H716" s="75">
        <v>43584</v>
      </c>
      <c r="I716" s="76">
        <v>240.8</v>
      </c>
      <c r="J716" s="77">
        <v>-0.17999999999997801</v>
      </c>
      <c r="K716" s="78">
        <v>-7.4694995435296895E-4</v>
      </c>
      <c r="L716" s="76">
        <v>240.8</v>
      </c>
      <c r="M716" s="76">
        <v>240.8</v>
      </c>
      <c r="N716" s="76">
        <v>240.8</v>
      </c>
      <c r="O716" s="83">
        <v>43584</v>
      </c>
      <c r="P716" s="84">
        <v>292.10000000000002</v>
      </c>
      <c r="Q716" s="85">
        <v>-0.48999999999995197</v>
      </c>
      <c r="R716" s="86">
        <v>-1.67469838340323E-3</v>
      </c>
      <c r="S716" s="84">
        <v>292.10000000000002</v>
      </c>
      <c r="T716" s="84">
        <v>292.10000000000002</v>
      </c>
      <c r="U716" s="84">
        <v>292.10000000000002</v>
      </c>
      <c r="V716" s="91">
        <v>43584</v>
      </c>
      <c r="W716" s="92">
        <v>327.72</v>
      </c>
      <c r="X716" s="93">
        <v>-1.3199999999999901</v>
      </c>
      <c r="Y716" s="94">
        <v>-4.0116703136396604E-3</v>
      </c>
      <c r="Z716" s="92">
        <v>327.72</v>
      </c>
      <c r="AA716" s="92">
        <v>327.72</v>
      </c>
      <c r="AB716" s="92">
        <v>327.72</v>
      </c>
    </row>
    <row r="717" spans="1:28" x14ac:dyDescent="0.2">
      <c r="A717" s="41">
        <v>43581</v>
      </c>
      <c r="B717" s="42">
        <v>180.78</v>
      </c>
      <c r="C717" s="43">
        <v>0.15000000000000599</v>
      </c>
      <c r="D717" s="44">
        <v>8.3042683939548096E-4</v>
      </c>
      <c r="E717" s="42">
        <v>180.78</v>
      </c>
      <c r="F717" s="42">
        <v>180.78</v>
      </c>
      <c r="G717" s="42">
        <v>180.78</v>
      </c>
      <c r="H717" s="75">
        <v>43581</v>
      </c>
      <c r="I717" s="76">
        <v>240.98</v>
      </c>
      <c r="J717" s="77">
        <v>0.38999999999998602</v>
      </c>
      <c r="K717" s="78">
        <v>1.6210150047798601E-3</v>
      </c>
      <c r="L717" s="76">
        <v>240.98</v>
      </c>
      <c r="M717" s="76">
        <v>240.98</v>
      </c>
      <c r="N717" s="76">
        <v>240.98</v>
      </c>
      <c r="O717" s="83">
        <v>43581</v>
      </c>
      <c r="P717" s="84">
        <v>292.58999999999997</v>
      </c>
      <c r="Q717" s="85">
        <v>0.67999999999994998</v>
      </c>
      <c r="R717" s="86">
        <v>2.3294851152750799E-3</v>
      </c>
      <c r="S717" s="84">
        <v>292.58999999999997</v>
      </c>
      <c r="T717" s="84">
        <v>292.58999999999997</v>
      </c>
      <c r="U717" s="84">
        <v>292.58999999999997</v>
      </c>
      <c r="V717" s="91">
        <v>43581</v>
      </c>
      <c r="W717" s="92">
        <v>329.04</v>
      </c>
      <c r="X717" s="93">
        <v>0.99000000000000898</v>
      </c>
      <c r="Y717" s="94">
        <v>3.0178326474623002E-3</v>
      </c>
      <c r="Z717" s="92">
        <v>329.04</v>
      </c>
      <c r="AA717" s="92">
        <v>329.04</v>
      </c>
      <c r="AB717" s="92">
        <v>329.04</v>
      </c>
    </row>
    <row r="718" spans="1:28" x14ac:dyDescent="0.2">
      <c r="A718" s="41">
        <v>43580</v>
      </c>
      <c r="B718" s="42">
        <v>180.63</v>
      </c>
      <c r="C718" s="43">
        <v>-3.0000000000001099E-2</v>
      </c>
      <c r="D718" s="44">
        <v>-1.6605778811026899E-4</v>
      </c>
      <c r="E718" s="42">
        <v>180.63</v>
      </c>
      <c r="F718" s="42">
        <v>180.63</v>
      </c>
      <c r="G718" s="42">
        <v>180.63</v>
      </c>
      <c r="H718" s="75">
        <v>43580</v>
      </c>
      <c r="I718" s="76">
        <v>240.59</v>
      </c>
      <c r="J718" s="77">
        <v>-0.109999999999985</v>
      </c>
      <c r="K718" s="78">
        <v>-4.5700041545486202E-4</v>
      </c>
      <c r="L718" s="76">
        <v>240.59</v>
      </c>
      <c r="M718" s="76">
        <v>240.59</v>
      </c>
      <c r="N718" s="76">
        <v>240.59</v>
      </c>
      <c r="O718" s="83">
        <v>43580</v>
      </c>
      <c r="P718" s="84">
        <v>291.91000000000003</v>
      </c>
      <c r="Q718" s="85">
        <v>-0.310000000000002</v>
      </c>
      <c r="R718" s="86">
        <v>-1.06084456916023E-3</v>
      </c>
      <c r="S718" s="84">
        <v>291.91000000000003</v>
      </c>
      <c r="T718" s="84">
        <v>291.91000000000003</v>
      </c>
      <c r="U718" s="84">
        <v>291.91000000000003</v>
      </c>
      <c r="V718" s="91">
        <v>43580</v>
      </c>
      <c r="W718" s="92">
        <v>328.05</v>
      </c>
      <c r="X718" s="93">
        <v>-0.38999999999998602</v>
      </c>
      <c r="Y718" s="94">
        <v>-1.18743149433682E-3</v>
      </c>
      <c r="Z718" s="92">
        <v>328.05</v>
      </c>
      <c r="AA718" s="92">
        <v>328.05</v>
      </c>
      <c r="AB718" s="92">
        <v>328.05</v>
      </c>
    </row>
    <row r="719" spans="1:28" x14ac:dyDescent="0.2">
      <c r="A719" s="41">
        <v>43579</v>
      </c>
      <c r="B719" s="42">
        <v>180.66</v>
      </c>
      <c r="C719" s="43">
        <v>0.139999999999986</v>
      </c>
      <c r="D719" s="44">
        <v>7.7553733658312799E-4</v>
      </c>
      <c r="E719" s="42">
        <v>180.66</v>
      </c>
      <c r="F719" s="42">
        <v>180.66</v>
      </c>
      <c r="G719" s="42">
        <v>180.66</v>
      </c>
      <c r="H719" s="75">
        <v>43579</v>
      </c>
      <c r="I719" s="76">
        <v>240.7</v>
      </c>
      <c r="J719" s="77">
        <v>0.46999999999999897</v>
      </c>
      <c r="K719" s="78">
        <v>1.95645839403904E-3</v>
      </c>
      <c r="L719" s="76">
        <v>240.7</v>
      </c>
      <c r="M719" s="76">
        <v>240.7</v>
      </c>
      <c r="N719" s="76">
        <v>240.7</v>
      </c>
      <c r="O719" s="83">
        <v>43579</v>
      </c>
      <c r="P719" s="84">
        <v>292.22000000000003</v>
      </c>
      <c r="Q719" s="85">
        <v>0.98000000000001797</v>
      </c>
      <c r="R719" s="86">
        <v>3.3649224007691902E-3</v>
      </c>
      <c r="S719" s="84">
        <v>292.22000000000003</v>
      </c>
      <c r="T719" s="84">
        <v>292.22000000000003</v>
      </c>
      <c r="U719" s="84">
        <v>292.22000000000003</v>
      </c>
      <c r="V719" s="91">
        <v>43579</v>
      </c>
      <c r="W719" s="92">
        <v>328.44</v>
      </c>
      <c r="X719" s="93">
        <v>1.8999999999999799</v>
      </c>
      <c r="Y719" s="94">
        <v>5.8185827157468499E-3</v>
      </c>
      <c r="Z719" s="92">
        <v>328.44</v>
      </c>
      <c r="AA719" s="92">
        <v>328.44</v>
      </c>
      <c r="AB719" s="92">
        <v>328.44</v>
      </c>
    </row>
    <row r="720" spans="1:28" x14ac:dyDescent="0.2">
      <c r="A720" s="41">
        <v>43578</v>
      </c>
      <c r="B720" s="42">
        <v>180.52</v>
      </c>
      <c r="C720" s="43">
        <v>0.100000000000023</v>
      </c>
      <c r="D720" s="44">
        <v>5.5426227690955998E-4</v>
      </c>
      <c r="E720" s="42">
        <v>180.52</v>
      </c>
      <c r="F720" s="42">
        <v>180.52</v>
      </c>
      <c r="G720" s="42">
        <v>180.52</v>
      </c>
      <c r="H720" s="75">
        <v>43578</v>
      </c>
      <c r="I720" s="76">
        <v>240.23</v>
      </c>
      <c r="J720" s="77">
        <v>0.28999999999999199</v>
      </c>
      <c r="K720" s="78">
        <v>1.2086354922063499E-3</v>
      </c>
      <c r="L720" s="76">
        <v>240.23</v>
      </c>
      <c r="M720" s="76">
        <v>240.23</v>
      </c>
      <c r="N720" s="76">
        <v>240.23</v>
      </c>
      <c r="O720" s="83">
        <v>43578</v>
      </c>
      <c r="P720" s="84">
        <v>291.24</v>
      </c>
      <c r="Q720" s="85">
        <v>0.46000000000003599</v>
      </c>
      <c r="R720" s="86">
        <v>1.58195199119622E-3</v>
      </c>
      <c r="S720" s="84">
        <v>291.24</v>
      </c>
      <c r="T720" s="84">
        <v>291.24</v>
      </c>
      <c r="U720" s="84">
        <v>291.24</v>
      </c>
      <c r="V720" s="91">
        <v>43578</v>
      </c>
      <c r="W720" s="92">
        <v>326.54000000000002</v>
      </c>
      <c r="X720" s="93">
        <v>0.650000000000034</v>
      </c>
      <c r="Y720" s="94">
        <v>1.99453803430616E-3</v>
      </c>
      <c r="Z720" s="92">
        <v>326.54000000000002</v>
      </c>
      <c r="AA720" s="92">
        <v>326.54000000000002</v>
      </c>
      <c r="AB720" s="92">
        <v>326.54000000000002</v>
      </c>
    </row>
    <row r="721" spans="1:28" x14ac:dyDescent="0.2">
      <c r="A721" s="41">
        <v>43577</v>
      </c>
      <c r="B721" s="42">
        <v>180.42</v>
      </c>
      <c r="C721" s="43">
        <v>3.9999999999992E-2</v>
      </c>
      <c r="D721" s="44">
        <v>2.21754074731079E-4</v>
      </c>
      <c r="E721" s="42">
        <v>180.42</v>
      </c>
      <c r="F721" s="42">
        <v>180.42</v>
      </c>
      <c r="G721" s="42">
        <v>180.42</v>
      </c>
      <c r="H721" s="75">
        <v>43577</v>
      </c>
      <c r="I721" s="76">
        <v>239.94</v>
      </c>
      <c r="J721" s="77">
        <v>-0.110000000000014</v>
      </c>
      <c r="K721" s="78">
        <v>-4.5823786711107501E-4</v>
      </c>
      <c r="L721" s="76">
        <v>239.94</v>
      </c>
      <c r="M721" s="76">
        <v>239.94</v>
      </c>
      <c r="N721" s="76">
        <v>239.94</v>
      </c>
      <c r="O721" s="83">
        <v>43577</v>
      </c>
      <c r="P721" s="84">
        <v>290.77999999999997</v>
      </c>
      <c r="Q721" s="85">
        <v>-0.400000000000034</v>
      </c>
      <c r="R721" s="86">
        <v>-1.37372072257722E-3</v>
      </c>
      <c r="S721" s="84">
        <v>290.77999999999997</v>
      </c>
      <c r="T721" s="84">
        <v>290.77999999999997</v>
      </c>
      <c r="U721" s="84">
        <v>290.77999999999997</v>
      </c>
      <c r="V721" s="91">
        <v>43577</v>
      </c>
      <c r="W721" s="92">
        <v>325.89</v>
      </c>
      <c r="X721" s="93">
        <v>-1.31</v>
      </c>
      <c r="Y721" s="94">
        <v>-4.0036674816626002E-3</v>
      </c>
      <c r="Z721" s="92">
        <v>325.89</v>
      </c>
      <c r="AA721" s="92">
        <v>325.89</v>
      </c>
      <c r="AB721" s="92">
        <v>325.89</v>
      </c>
    </row>
    <row r="722" spans="1:28" x14ac:dyDescent="0.2">
      <c r="A722" s="41">
        <v>43573</v>
      </c>
      <c r="B722" s="42">
        <v>180.38</v>
      </c>
      <c r="C722" s="43">
        <v>6.9999999999993207E-2</v>
      </c>
      <c r="D722" s="44">
        <v>3.8822028728297502E-4</v>
      </c>
      <c r="E722" s="42">
        <v>180.38</v>
      </c>
      <c r="F722" s="42">
        <v>180.38</v>
      </c>
      <c r="G722" s="42">
        <v>180.38</v>
      </c>
      <c r="H722" s="75">
        <v>43573</v>
      </c>
      <c r="I722" s="76">
        <v>240.05</v>
      </c>
      <c r="J722" s="77">
        <v>0.310000000000002</v>
      </c>
      <c r="K722" s="78">
        <v>1.2930674897806099E-3</v>
      </c>
      <c r="L722" s="76">
        <v>240.05</v>
      </c>
      <c r="M722" s="76">
        <v>240.05</v>
      </c>
      <c r="N722" s="76">
        <v>240.05</v>
      </c>
      <c r="O722" s="83">
        <v>43573</v>
      </c>
      <c r="P722" s="84">
        <v>291.18</v>
      </c>
      <c r="Q722" s="85">
        <v>0.68000000000000704</v>
      </c>
      <c r="R722" s="86">
        <v>2.3407917383821198E-3</v>
      </c>
      <c r="S722" s="84">
        <v>291.18</v>
      </c>
      <c r="T722" s="84">
        <v>291.18</v>
      </c>
      <c r="U722" s="84">
        <v>291.18</v>
      </c>
      <c r="V722" s="91">
        <v>43573</v>
      </c>
      <c r="W722" s="92">
        <v>327.2</v>
      </c>
      <c r="X722" s="93">
        <v>1.20999999999998</v>
      </c>
      <c r="Y722" s="94">
        <v>3.7117702997023802E-3</v>
      </c>
      <c r="Z722" s="92">
        <v>327.2</v>
      </c>
      <c r="AA722" s="92">
        <v>327.2</v>
      </c>
      <c r="AB722" s="92">
        <v>327.2</v>
      </c>
    </row>
    <row r="723" spans="1:28" x14ac:dyDescent="0.2">
      <c r="A723" s="41">
        <v>43572</v>
      </c>
      <c r="B723" s="42">
        <v>180.31</v>
      </c>
      <c r="C723" s="43">
        <v>6.0000000000002301E-2</v>
      </c>
      <c r="D723" s="44">
        <v>3.3287101248267602E-4</v>
      </c>
      <c r="E723" s="42">
        <v>180.31</v>
      </c>
      <c r="F723" s="42">
        <v>180.31</v>
      </c>
      <c r="G723" s="42">
        <v>180.31</v>
      </c>
      <c r="H723" s="75">
        <v>43572</v>
      </c>
      <c r="I723" s="76">
        <v>239.74</v>
      </c>
      <c r="J723" s="77">
        <v>0.110000000000014</v>
      </c>
      <c r="K723" s="78">
        <v>4.59041021574985E-4</v>
      </c>
      <c r="L723" s="76">
        <v>239.74</v>
      </c>
      <c r="M723" s="76">
        <v>239.74</v>
      </c>
      <c r="N723" s="76">
        <v>239.74</v>
      </c>
      <c r="O723" s="83">
        <v>43572</v>
      </c>
      <c r="P723" s="84">
        <v>290.5</v>
      </c>
      <c r="Q723" s="85">
        <v>0.100000000000023</v>
      </c>
      <c r="R723" s="86">
        <v>3.4435261707996799E-4</v>
      </c>
      <c r="S723" s="84">
        <v>290.5</v>
      </c>
      <c r="T723" s="84">
        <v>290.5</v>
      </c>
      <c r="U723" s="84">
        <v>290.5</v>
      </c>
      <c r="V723" s="91">
        <v>43572</v>
      </c>
      <c r="W723" s="92">
        <v>325.99</v>
      </c>
      <c r="X723" s="93">
        <v>-5.0000000000011403E-2</v>
      </c>
      <c r="Y723" s="94">
        <v>-1.5335541651334599E-4</v>
      </c>
      <c r="Z723" s="92">
        <v>325.99</v>
      </c>
      <c r="AA723" s="92">
        <v>325.99</v>
      </c>
      <c r="AB723" s="92">
        <v>325.99</v>
      </c>
    </row>
    <row r="724" spans="1:28" x14ac:dyDescent="0.2">
      <c r="A724" s="41">
        <v>43571</v>
      </c>
      <c r="B724" s="42">
        <v>180.25</v>
      </c>
      <c r="C724" s="43">
        <v>-6.9999999999993207E-2</v>
      </c>
      <c r="D724" s="44">
        <v>-3.8819875776393702E-4</v>
      </c>
      <c r="E724" s="42">
        <v>180.25</v>
      </c>
      <c r="F724" s="42">
        <v>180.25</v>
      </c>
      <c r="G724" s="42">
        <v>180.25</v>
      </c>
      <c r="H724" s="75">
        <v>43571</v>
      </c>
      <c r="I724" s="76">
        <v>239.63</v>
      </c>
      <c r="J724" s="77">
        <v>-0.34000000000000302</v>
      </c>
      <c r="K724" s="78">
        <v>-1.4168437721382E-3</v>
      </c>
      <c r="L724" s="76">
        <v>239.63</v>
      </c>
      <c r="M724" s="76">
        <v>239.63</v>
      </c>
      <c r="N724" s="76">
        <v>239.63</v>
      </c>
      <c r="O724" s="83">
        <v>43571</v>
      </c>
      <c r="P724" s="84">
        <v>290.39999999999998</v>
      </c>
      <c r="Q724" s="85">
        <v>-0.76000000000004797</v>
      </c>
      <c r="R724" s="86">
        <v>-2.6102486605304601E-3</v>
      </c>
      <c r="S724" s="84">
        <v>290.39999999999998</v>
      </c>
      <c r="T724" s="84">
        <v>290.39999999999998</v>
      </c>
      <c r="U724" s="84">
        <v>290.39999999999998</v>
      </c>
      <c r="V724" s="91">
        <v>43571</v>
      </c>
      <c r="W724" s="92">
        <v>326.04000000000002</v>
      </c>
      <c r="X724" s="93">
        <v>-1.5799999999999801</v>
      </c>
      <c r="Y724" s="94">
        <v>-4.8226603992429801E-3</v>
      </c>
      <c r="Z724" s="92">
        <v>326.04000000000002</v>
      </c>
      <c r="AA724" s="92">
        <v>326.04000000000002</v>
      </c>
      <c r="AB724" s="92">
        <v>326.04000000000002</v>
      </c>
    </row>
    <row r="725" spans="1:28" x14ac:dyDescent="0.2">
      <c r="A725" s="41">
        <v>43570</v>
      </c>
      <c r="B725" s="42">
        <v>180.32</v>
      </c>
      <c r="C725" s="43">
        <v>3.9999999999992E-2</v>
      </c>
      <c r="D725" s="44">
        <v>2.2187708009758201E-4</v>
      </c>
      <c r="E725" s="42">
        <v>180.32</v>
      </c>
      <c r="F725" s="42">
        <v>180.32</v>
      </c>
      <c r="G725" s="42">
        <v>180.32</v>
      </c>
      <c r="H725" s="75">
        <v>43570</v>
      </c>
      <c r="I725" s="76">
        <v>239.97</v>
      </c>
      <c r="J725" s="77">
        <v>8.0000000000012506E-2</v>
      </c>
      <c r="K725" s="78">
        <v>3.3348618116642E-4</v>
      </c>
      <c r="L725" s="76">
        <v>239.97</v>
      </c>
      <c r="M725" s="76">
        <v>239.97</v>
      </c>
      <c r="N725" s="76">
        <v>239.97</v>
      </c>
      <c r="O725" s="83">
        <v>43570</v>
      </c>
      <c r="P725" s="84">
        <v>291.16000000000003</v>
      </c>
      <c r="Q725" s="85">
        <v>0.21000000000003599</v>
      </c>
      <c r="R725" s="86">
        <v>7.2177350060160302E-4</v>
      </c>
      <c r="S725" s="84">
        <v>291.16000000000003</v>
      </c>
      <c r="T725" s="84">
        <v>291.16000000000003</v>
      </c>
      <c r="U725" s="84">
        <v>291.16000000000003</v>
      </c>
      <c r="V725" s="91">
        <v>43570</v>
      </c>
      <c r="W725" s="92">
        <v>327.62</v>
      </c>
      <c r="X725" s="93">
        <v>0.41000000000002501</v>
      </c>
      <c r="Y725" s="94">
        <v>1.2530179395495999E-3</v>
      </c>
      <c r="Z725" s="92">
        <v>327.62</v>
      </c>
      <c r="AA725" s="92">
        <v>327.62</v>
      </c>
      <c r="AB725" s="92">
        <v>327.62</v>
      </c>
    </row>
    <row r="726" spans="1:28" x14ac:dyDescent="0.2">
      <c r="A726" s="41">
        <v>43567</v>
      </c>
      <c r="B726" s="42">
        <v>180.28</v>
      </c>
      <c r="C726" s="43">
        <v>-0.139999999999986</v>
      </c>
      <c r="D726" s="44">
        <v>-7.7596718767313096E-4</v>
      </c>
      <c r="E726" s="42">
        <v>180.28</v>
      </c>
      <c r="F726" s="42">
        <v>180.28</v>
      </c>
      <c r="G726" s="42">
        <v>180.28</v>
      </c>
      <c r="H726" s="75">
        <v>43567</v>
      </c>
      <c r="I726" s="76">
        <v>239.89</v>
      </c>
      <c r="J726" s="77">
        <v>-0.57000000000002204</v>
      </c>
      <c r="K726" s="78">
        <v>-2.3704566248025499E-3</v>
      </c>
      <c r="L726" s="76">
        <v>239.89</v>
      </c>
      <c r="M726" s="76">
        <v>239.89</v>
      </c>
      <c r="N726" s="76">
        <v>239.89</v>
      </c>
      <c r="O726" s="83">
        <v>43567</v>
      </c>
      <c r="P726" s="84">
        <v>290.95</v>
      </c>
      <c r="Q726" s="85">
        <v>-1.0900000000000301</v>
      </c>
      <c r="R726" s="86">
        <v>-3.73236542939334E-3</v>
      </c>
      <c r="S726" s="84">
        <v>290.95</v>
      </c>
      <c r="T726" s="84">
        <v>290.95</v>
      </c>
      <c r="U726" s="84">
        <v>290.95</v>
      </c>
      <c r="V726" s="91">
        <v>43567</v>
      </c>
      <c r="W726" s="92">
        <v>327.20999999999998</v>
      </c>
      <c r="X726" s="93">
        <v>-1.79000000000002</v>
      </c>
      <c r="Y726" s="94">
        <v>-5.4407294832827403E-3</v>
      </c>
      <c r="Z726" s="92">
        <v>327.20999999999998</v>
      </c>
      <c r="AA726" s="92">
        <v>327.20999999999998</v>
      </c>
      <c r="AB726" s="92">
        <v>327.20999999999998</v>
      </c>
    </row>
    <row r="727" spans="1:28" x14ac:dyDescent="0.2">
      <c r="A727" s="41">
        <v>43566</v>
      </c>
      <c r="B727" s="42">
        <v>180.42</v>
      </c>
      <c r="C727" s="43">
        <v>-9.0000000000003397E-2</v>
      </c>
      <c r="D727" s="44">
        <v>-4.9858733588168801E-4</v>
      </c>
      <c r="E727" s="42">
        <v>180.42</v>
      </c>
      <c r="F727" s="42">
        <v>180.42</v>
      </c>
      <c r="G727" s="42">
        <v>180.42</v>
      </c>
      <c r="H727" s="75">
        <v>43566</v>
      </c>
      <c r="I727" s="76">
        <v>240.46</v>
      </c>
      <c r="J727" s="77">
        <v>-0.34000000000000302</v>
      </c>
      <c r="K727" s="78">
        <v>-1.41196013289038E-3</v>
      </c>
      <c r="L727" s="76">
        <v>240.46</v>
      </c>
      <c r="M727" s="76">
        <v>240.46</v>
      </c>
      <c r="N727" s="76">
        <v>240.46</v>
      </c>
      <c r="O727" s="83">
        <v>43566</v>
      </c>
      <c r="P727" s="84">
        <v>292.04000000000002</v>
      </c>
      <c r="Q727" s="85">
        <v>-0.53999999999996395</v>
      </c>
      <c r="R727" s="86">
        <v>-1.8456490532502701E-3</v>
      </c>
      <c r="S727" s="84">
        <v>292.04000000000002</v>
      </c>
      <c r="T727" s="84">
        <v>292.04000000000002</v>
      </c>
      <c r="U727" s="84">
        <v>292.04000000000002</v>
      </c>
      <c r="V727" s="91">
        <v>43566</v>
      </c>
      <c r="W727" s="92">
        <v>329</v>
      </c>
      <c r="X727" s="93">
        <v>-1.0899999999999701</v>
      </c>
      <c r="Y727" s="94">
        <v>-3.3021297221968999E-3</v>
      </c>
      <c r="Z727" s="92">
        <v>329</v>
      </c>
      <c r="AA727" s="92">
        <v>329</v>
      </c>
      <c r="AB727" s="92">
        <v>329</v>
      </c>
    </row>
    <row r="728" spans="1:28" x14ac:dyDescent="0.2">
      <c r="A728" s="41">
        <v>43565</v>
      </c>
      <c r="B728" s="42">
        <v>180.51</v>
      </c>
      <c r="C728" s="43">
        <v>6.0000000000002301E-2</v>
      </c>
      <c r="D728" s="44">
        <v>3.3250207813800099E-4</v>
      </c>
      <c r="E728" s="42">
        <v>180.51</v>
      </c>
      <c r="F728" s="42">
        <v>180.51</v>
      </c>
      <c r="G728" s="42">
        <v>180.51</v>
      </c>
      <c r="H728" s="75">
        <v>43565</v>
      </c>
      <c r="I728" s="76">
        <v>240.8</v>
      </c>
      <c r="J728" s="77">
        <v>0.24000000000000901</v>
      </c>
      <c r="K728" s="78">
        <v>9.976720984370181E-4</v>
      </c>
      <c r="L728" s="76">
        <v>240.8</v>
      </c>
      <c r="M728" s="76">
        <v>240.8</v>
      </c>
      <c r="N728" s="76">
        <v>240.8</v>
      </c>
      <c r="O728" s="83">
        <v>43565</v>
      </c>
      <c r="P728" s="84">
        <v>292.58</v>
      </c>
      <c r="Q728" s="85">
        <v>0.38999999999998602</v>
      </c>
      <c r="R728" s="86">
        <v>1.3347479379855101E-3</v>
      </c>
      <c r="S728" s="84">
        <v>292.58</v>
      </c>
      <c r="T728" s="84">
        <v>292.58</v>
      </c>
      <c r="U728" s="84">
        <v>292.58</v>
      </c>
      <c r="V728" s="91">
        <v>43565</v>
      </c>
      <c r="W728" s="92">
        <v>330.09</v>
      </c>
      <c r="X728" s="93">
        <v>0.50999999999999102</v>
      </c>
      <c r="Y728" s="94">
        <v>1.54742399417438E-3</v>
      </c>
      <c r="Z728" s="92">
        <v>330.09</v>
      </c>
      <c r="AA728" s="92">
        <v>330.09</v>
      </c>
      <c r="AB728" s="92">
        <v>330.09</v>
      </c>
    </row>
    <row r="729" spans="1:28" x14ac:dyDescent="0.2">
      <c r="A729" s="41">
        <v>43564</v>
      </c>
      <c r="B729" s="42">
        <v>180.45</v>
      </c>
      <c r="C729" s="43">
        <v>6.0000000000002301E-2</v>
      </c>
      <c r="D729" s="44">
        <v>3.3261267254283699E-4</v>
      </c>
      <c r="E729" s="42">
        <v>180.45</v>
      </c>
      <c r="F729" s="42">
        <v>180.45</v>
      </c>
      <c r="G729" s="42">
        <v>180.45</v>
      </c>
      <c r="H729" s="75">
        <v>43564</v>
      </c>
      <c r="I729" s="76">
        <v>240.56</v>
      </c>
      <c r="J729" s="77">
        <v>0.22999999999998999</v>
      </c>
      <c r="K729" s="78">
        <v>9.5701743436104399E-4</v>
      </c>
      <c r="L729" s="76">
        <v>240.56</v>
      </c>
      <c r="M729" s="76">
        <v>240.56</v>
      </c>
      <c r="N729" s="76">
        <v>240.56</v>
      </c>
      <c r="O729" s="83">
        <v>43564</v>
      </c>
      <c r="P729" s="84">
        <v>292.19</v>
      </c>
      <c r="Q729" s="85">
        <v>0.45999999999997998</v>
      </c>
      <c r="R729" s="86">
        <v>1.57680046618442E-3</v>
      </c>
      <c r="S729" s="84">
        <v>292.19</v>
      </c>
      <c r="T729" s="84">
        <v>292.19</v>
      </c>
      <c r="U729" s="84">
        <v>292.19</v>
      </c>
      <c r="V729" s="91">
        <v>43564</v>
      </c>
      <c r="W729" s="92">
        <v>329.58</v>
      </c>
      <c r="X729" s="93">
        <v>0.85999999999995702</v>
      </c>
      <c r="Y729" s="94">
        <v>2.6162083231928601E-3</v>
      </c>
      <c r="Z729" s="92">
        <v>329.58</v>
      </c>
      <c r="AA729" s="92">
        <v>329.58</v>
      </c>
      <c r="AB729" s="92">
        <v>329.58</v>
      </c>
    </row>
    <row r="730" spans="1:28" x14ac:dyDescent="0.2">
      <c r="A730" s="41">
        <v>43563</v>
      </c>
      <c r="B730" s="42">
        <v>180.39</v>
      </c>
      <c r="C730" s="43">
        <v>0</v>
      </c>
      <c r="D730" s="44">
        <v>0</v>
      </c>
      <c r="E730" s="42">
        <v>180.39</v>
      </c>
      <c r="F730" s="42">
        <v>180.39</v>
      </c>
      <c r="G730" s="42">
        <v>180.39</v>
      </c>
      <c r="H730" s="75">
        <v>43563</v>
      </c>
      <c r="I730" s="76">
        <v>240.33</v>
      </c>
      <c r="J730" s="77">
        <v>-9.9999999999994302E-2</v>
      </c>
      <c r="K730" s="78">
        <v>-4.1592147402568001E-4</v>
      </c>
      <c r="L730" s="76">
        <v>240.33</v>
      </c>
      <c r="M730" s="76">
        <v>240.33</v>
      </c>
      <c r="N730" s="76">
        <v>240.33</v>
      </c>
      <c r="O730" s="83">
        <v>43563</v>
      </c>
      <c r="P730" s="84">
        <v>291.73</v>
      </c>
      <c r="Q730" s="85">
        <v>-0.26999999999998198</v>
      </c>
      <c r="R730" s="86">
        <v>-9.2465753424651298E-4</v>
      </c>
      <c r="S730" s="84">
        <v>291.73</v>
      </c>
      <c r="T730" s="84">
        <v>291.73</v>
      </c>
      <c r="U730" s="84">
        <v>291.73</v>
      </c>
      <c r="V730" s="91">
        <v>43563</v>
      </c>
      <c r="W730" s="92">
        <v>328.72</v>
      </c>
      <c r="X730" s="93">
        <v>-0.62999999999999501</v>
      </c>
      <c r="Y730" s="94">
        <v>-1.91285866099892E-3</v>
      </c>
      <c r="Z730" s="92">
        <v>328.72</v>
      </c>
      <c r="AA730" s="92">
        <v>328.72</v>
      </c>
      <c r="AB730" s="92">
        <v>328.72</v>
      </c>
    </row>
    <row r="731" spans="1:28" x14ac:dyDescent="0.2">
      <c r="A731" s="41">
        <v>43560</v>
      </c>
      <c r="B731" s="42">
        <v>180.39</v>
      </c>
      <c r="C731" s="43">
        <v>-2.0000000000010201E-2</v>
      </c>
      <c r="D731" s="44">
        <v>-1.10858599855941E-4</v>
      </c>
      <c r="E731" s="42">
        <v>180.39</v>
      </c>
      <c r="F731" s="42">
        <v>180.39</v>
      </c>
      <c r="G731" s="42">
        <v>180.39</v>
      </c>
      <c r="H731" s="75">
        <v>43560</v>
      </c>
      <c r="I731" s="76">
        <v>240.43</v>
      </c>
      <c r="J731" s="77">
        <v>3.0000000000001099E-2</v>
      </c>
      <c r="K731" s="78">
        <v>1.24792013311153E-4</v>
      </c>
      <c r="L731" s="76">
        <v>240.43</v>
      </c>
      <c r="M731" s="76">
        <v>240.43</v>
      </c>
      <c r="N731" s="76">
        <v>240.43</v>
      </c>
      <c r="O731" s="83">
        <v>43560</v>
      </c>
      <c r="P731" s="84">
        <v>292</v>
      </c>
      <c r="Q731" s="85">
        <v>0.12999999999999501</v>
      </c>
      <c r="R731" s="86">
        <v>4.4540377565352901E-4</v>
      </c>
      <c r="S731" s="84">
        <v>292</v>
      </c>
      <c r="T731" s="84">
        <v>292</v>
      </c>
      <c r="U731" s="84">
        <v>292</v>
      </c>
      <c r="V731" s="91">
        <v>43560</v>
      </c>
      <c r="W731" s="92">
        <v>329.35</v>
      </c>
      <c r="X731" s="93">
        <v>0.58000000000004104</v>
      </c>
      <c r="Y731" s="94">
        <v>1.7641512303435301E-3</v>
      </c>
      <c r="Z731" s="92">
        <v>329.35</v>
      </c>
      <c r="AA731" s="92">
        <v>329.35</v>
      </c>
      <c r="AB731" s="92">
        <v>329.35</v>
      </c>
    </row>
    <row r="732" spans="1:28" x14ac:dyDescent="0.2">
      <c r="A732" s="41">
        <v>43559</v>
      </c>
      <c r="B732" s="42">
        <v>180.41</v>
      </c>
      <c r="C732" s="43">
        <v>-2.0000000000010201E-2</v>
      </c>
      <c r="D732" s="44">
        <v>-1.10846311589039E-4</v>
      </c>
      <c r="E732" s="42">
        <v>180.41</v>
      </c>
      <c r="F732" s="42">
        <v>180.41</v>
      </c>
      <c r="G732" s="42">
        <v>180.41</v>
      </c>
      <c r="H732" s="75">
        <v>43559</v>
      </c>
      <c r="I732" s="76">
        <v>240.4</v>
      </c>
      <c r="J732" s="77">
        <v>3.0000000000001099E-2</v>
      </c>
      <c r="K732" s="78">
        <v>1.24807588301373E-4</v>
      </c>
      <c r="L732" s="76">
        <v>240.4</v>
      </c>
      <c r="M732" s="76">
        <v>240.4</v>
      </c>
      <c r="N732" s="76">
        <v>240.4</v>
      </c>
      <c r="O732" s="83">
        <v>43559</v>
      </c>
      <c r="P732" s="84">
        <v>291.87</v>
      </c>
      <c r="Q732" s="85">
        <v>0.12999999999999501</v>
      </c>
      <c r="R732" s="86">
        <v>4.4560224857748501E-4</v>
      </c>
      <c r="S732" s="84">
        <v>291.87</v>
      </c>
      <c r="T732" s="84">
        <v>291.87</v>
      </c>
      <c r="U732" s="84">
        <v>291.87</v>
      </c>
      <c r="V732" s="91">
        <v>43559</v>
      </c>
      <c r="W732" s="92">
        <v>328.77</v>
      </c>
      <c r="X732" s="93">
        <v>0.439999999999998</v>
      </c>
      <c r="Y732" s="94">
        <v>1.34011512807236E-3</v>
      </c>
      <c r="Z732" s="92">
        <v>328.77</v>
      </c>
      <c r="AA732" s="92">
        <v>328.77</v>
      </c>
      <c r="AB732" s="92">
        <v>328.77</v>
      </c>
    </row>
    <row r="733" spans="1:28" x14ac:dyDescent="0.2">
      <c r="A733" s="41">
        <v>43558</v>
      </c>
      <c r="B733" s="42">
        <v>180.43</v>
      </c>
      <c r="C733" s="43">
        <v>-6.9999999999993207E-2</v>
      </c>
      <c r="D733" s="44">
        <v>-3.8781163434899299E-4</v>
      </c>
      <c r="E733" s="42">
        <v>180.43</v>
      </c>
      <c r="F733" s="42">
        <v>180.43</v>
      </c>
      <c r="G733" s="42">
        <v>180.43</v>
      </c>
      <c r="H733" s="75">
        <v>43558</v>
      </c>
      <c r="I733" s="76">
        <v>240.37</v>
      </c>
      <c r="J733" s="77">
        <v>-0.26999999999998198</v>
      </c>
      <c r="K733" s="78">
        <v>-1.12200797872333E-3</v>
      </c>
      <c r="L733" s="76">
        <v>240.37</v>
      </c>
      <c r="M733" s="76">
        <v>240.37</v>
      </c>
      <c r="N733" s="76">
        <v>240.37</v>
      </c>
      <c r="O733" s="83">
        <v>43558</v>
      </c>
      <c r="P733" s="84">
        <v>291.74</v>
      </c>
      <c r="Q733" s="85">
        <v>-0.61000000000001398</v>
      </c>
      <c r="R733" s="86">
        <v>-2.08654010603733E-3</v>
      </c>
      <c r="S733" s="84">
        <v>291.74</v>
      </c>
      <c r="T733" s="84">
        <v>291.74</v>
      </c>
      <c r="U733" s="84">
        <v>291.74</v>
      </c>
      <c r="V733" s="91">
        <v>43558</v>
      </c>
      <c r="W733" s="92">
        <v>328.33</v>
      </c>
      <c r="X733" s="93">
        <v>-1.79000000000002</v>
      </c>
      <c r="Y733" s="94">
        <v>-5.4222706894463202E-3</v>
      </c>
      <c r="Z733" s="92">
        <v>328.33</v>
      </c>
      <c r="AA733" s="92">
        <v>328.33</v>
      </c>
      <c r="AB733" s="92">
        <v>328.33</v>
      </c>
    </row>
    <row r="734" spans="1:28" x14ac:dyDescent="0.2">
      <c r="A734" s="41">
        <v>43557</v>
      </c>
      <c r="B734" s="42">
        <v>180.5</v>
      </c>
      <c r="C734" s="43">
        <v>6.9999999999993207E-2</v>
      </c>
      <c r="D734" s="44">
        <v>3.8796209056139898E-4</v>
      </c>
      <c r="E734" s="42">
        <v>180.5</v>
      </c>
      <c r="F734" s="42">
        <v>180.5</v>
      </c>
      <c r="G734" s="42">
        <v>180.5</v>
      </c>
      <c r="H734" s="75">
        <v>43557</v>
      </c>
      <c r="I734" s="76">
        <v>240.64</v>
      </c>
      <c r="J734" s="77">
        <v>0.219999999999999</v>
      </c>
      <c r="K734" s="78">
        <v>9.1506530238748404E-4</v>
      </c>
      <c r="L734" s="76">
        <v>240.64</v>
      </c>
      <c r="M734" s="76">
        <v>240.64</v>
      </c>
      <c r="N734" s="76">
        <v>240.64</v>
      </c>
      <c r="O734" s="83">
        <v>43557</v>
      </c>
      <c r="P734" s="84">
        <v>292.35000000000002</v>
      </c>
      <c r="Q734" s="85">
        <v>0.39000000000004298</v>
      </c>
      <c r="R734" s="86">
        <v>1.3357994245788601E-3</v>
      </c>
      <c r="S734" s="84">
        <v>292.35000000000002</v>
      </c>
      <c r="T734" s="84">
        <v>292.35000000000002</v>
      </c>
      <c r="U734" s="84">
        <v>292.35000000000002</v>
      </c>
      <c r="V734" s="91">
        <v>43557</v>
      </c>
      <c r="W734" s="92">
        <v>330.12</v>
      </c>
      <c r="X734" s="93">
        <v>0.230000000000018</v>
      </c>
      <c r="Y734" s="94">
        <v>6.9720209766897497E-4</v>
      </c>
      <c r="Z734" s="92">
        <v>330.12</v>
      </c>
      <c r="AA734" s="92">
        <v>330.12</v>
      </c>
      <c r="AB734" s="92">
        <v>330.12</v>
      </c>
    </row>
    <row r="735" spans="1:28" x14ac:dyDescent="0.2">
      <c r="A735" s="41">
        <v>43556</v>
      </c>
      <c r="B735" s="42">
        <v>180.43</v>
      </c>
      <c r="C735" s="43">
        <v>-0.139999999999986</v>
      </c>
      <c r="D735" s="44">
        <v>-7.7532258957737396E-4</v>
      </c>
      <c r="E735" s="42">
        <v>180.43</v>
      </c>
      <c r="F735" s="42">
        <v>180.43</v>
      </c>
      <c r="G735" s="42">
        <v>180.43</v>
      </c>
      <c r="H735" s="75">
        <v>43556</v>
      </c>
      <c r="I735" s="76">
        <v>240.42</v>
      </c>
      <c r="J735" s="77">
        <v>-0.60000000000002296</v>
      </c>
      <c r="K735" s="78">
        <v>-2.4894199651482101E-3</v>
      </c>
      <c r="L735" s="76">
        <v>240.42</v>
      </c>
      <c r="M735" s="76">
        <v>240.42</v>
      </c>
      <c r="N735" s="76">
        <v>240.42</v>
      </c>
      <c r="O735" s="83">
        <v>43556</v>
      </c>
      <c r="P735" s="84">
        <v>291.95999999999998</v>
      </c>
      <c r="Q735" s="85">
        <v>-1.38</v>
      </c>
      <c r="R735" s="86">
        <v>-4.7044385354878104E-3</v>
      </c>
      <c r="S735" s="84">
        <v>291.95999999999998</v>
      </c>
      <c r="T735" s="84">
        <v>291.95999999999998</v>
      </c>
      <c r="U735" s="84">
        <v>291.95999999999998</v>
      </c>
      <c r="V735" s="91">
        <v>43556</v>
      </c>
      <c r="W735" s="92">
        <v>329.89</v>
      </c>
      <c r="X735" s="93">
        <v>-3.13</v>
      </c>
      <c r="Y735" s="94">
        <v>-9.3988349048105095E-3</v>
      </c>
      <c r="Z735" s="92">
        <v>329.89</v>
      </c>
      <c r="AA735" s="92">
        <v>329.89</v>
      </c>
      <c r="AB735" s="92">
        <v>329.89</v>
      </c>
    </row>
    <row r="736" spans="1:28" x14ac:dyDescent="0.2">
      <c r="A736" s="41">
        <v>43553</v>
      </c>
      <c r="B736" s="42">
        <v>180.57</v>
      </c>
      <c r="C736" s="43">
        <v>-0.18000000000000699</v>
      </c>
      <c r="D736" s="44">
        <v>-9.9585062240667693E-4</v>
      </c>
      <c r="E736" s="42">
        <v>180.57</v>
      </c>
      <c r="F736" s="42">
        <v>180.57</v>
      </c>
      <c r="G736" s="42">
        <v>180.57</v>
      </c>
      <c r="H736" s="75">
        <v>43553</v>
      </c>
      <c r="I736" s="76">
        <v>241.02</v>
      </c>
      <c r="J736" s="77">
        <v>-0.44999999999998902</v>
      </c>
      <c r="K736" s="78">
        <v>-1.8635855385761701E-3</v>
      </c>
      <c r="L736" s="76">
        <v>241.02</v>
      </c>
      <c r="M736" s="76">
        <v>241.02</v>
      </c>
      <c r="N736" s="76">
        <v>241.02</v>
      </c>
      <c r="O736" s="83">
        <v>43553</v>
      </c>
      <c r="P736" s="84">
        <v>293.33999999999997</v>
      </c>
      <c r="Q736" s="85">
        <v>-0.64000000000004298</v>
      </c>
      <c r="R736" s="86">
        <v>-2.1770188448195201E-3</v>
      </c>
      <c r="S736" s="84">
        <v>293.33999999999997</v>
      </c>
      <c r="T736" s="84">
        <v>293.33999999999997</v>
      </c>
      <c r="U736" s="84">
        <v>293.33999999999997</v>
      </c>
      <c r="V736" s="91">
        <v>43553</v>
      </c>
      <c r="W736" s="92">
        <v>333.02</v>
      </c>
      <c r="X736" s="93">
        <v>-0.81000000000000205</v>
      </c>
      <c r="Y736" s="94">
        <v>-2.4263846868166502E-3</v>
      </c>
      <c r="Z736" s="92">
        <v>333.02</v>
      </c>
      <c r="AA736" s="92">
        <v>333.02</v>
      </c>
      <c r="AB736" s="92">
        <v>333.02</v>
      </c>
    </row>
    <row r="737" spans="1:28" x14ac:dyDescent="0.2">
      <c r="A737" s="41">
        <v>43552</v>
      </c>
      <c r="B737" s="42">
        <v>180.75</v>
      </c>
      <c r="C737" s="43">
        <v>-6.0000000000002301E-2</v>
      </c>
      <c r="D737" s="44">
        <v>-3.3184005309442103E-4</v>
      </c>
      <c r="E737" s="42">
        <v>180.75</v>
      </c>
      <c r="F737" s="42">
        <v>180.75</v>
      </c>
      <c r="G737" s="42">
        <v>180.75</v>
      </c>
      <c r="H737" s="75">
        <v>43552</v>
      </c>
      <c r="I737" s="76">
        <v>241.47</v>
      </c>
      <c r="J737" s="77">
        <v>-0.30000000000001098</v>
      </c>
      <c r="K737" s="78">
        <v>-1.24084874053858E-3</v>
      </c>
      <c r="L737" s="76">
        <v>241.47</v>
      </c>
      <c r="M737" s="76">
        <v>241.47</v>
      </c>
      <c r="N737" s="76">
        <v>241.47</v>
      </c>
      <c r="O737" s="83">
        <v>43552</v>
      </c>
      <c r="P737" s="84">
        <v>293.98</v>
      </c>
      <c r="Q737" s="85">
        <v>-0.43000000000000699</v>
      </c>
      <c r="R737" s="86">
        <v>-1.46054821507424E-3</v>
      </c>
      <c r="S737" s="84">
        <v>293.98</v>
      </c>
      <c r="T737" s="84">
        <v>293.98</v>
      </c>
      <c r="U737" s="84">
        <v>293.98</v>
      </c>
      <c r="V737" s="91">
        <v>43552</v>
      </c>
      <c r="W737" s="92">
        <v>333.83</v>
      </c>
      <c r="X737" s="93">
        <v>-5.0000000000011403E-2</v>
      </c>
      <c r="Y737" s="94">
        <v>-1.4975440277947599E-4</v>
      </c>
      <c r="Z737" s="92">
        <v>333.83</v>
      </c>
      <c r="AA737" s="92">
        <v>333.83</v>
      </c>
      <c r="AB737" s="92">
        <v>333.83</v>
      </c>
    </row>
    <row r="738" spans="1:28" x14ac:dyDescent="0.2">
      <c r="A738" s="41">
        <v>43551</v>
      </c>
      <c r="B738" s="42">
        <v>180.81</v>
      </c>
      <c r="C738" s="43">
        <v>0.15000000000000599</v>
      </c>
      <c r="D738" s="44">
        <v>8.3028894055134296E-4</v>
      </c>
      <c r="E738" s="42">
        <v>180.81</v>
      </c>
      <c r="F738" s="42">
        <v>180.81</v>
      </c>
      <c r="G738" s="42">
        <v>180.81</v>
      </c>
      <c r="H738" s="75">
        <v>43551</v>
      </c>
      <c r="I738" s="76">
        <v>241.77</v>
      </c>
      <c r="J738" s="77">
        <v>0.310000000000002</v>
      </c>
      <c r="K738" s="78">
        <v>1.2838565393854099E-3</v>
      </c>
      <c r="L738" s="76">
        <v>241.77</v>
      </c>
      <c r="M738" s="76">
        <v>241.77</v>
      </c>
      <c r="N738" s="76">
        <v>241.77</v>
      </c>
      <c r="O738" s="83">
        <v>43551</v>
      </c>
      <c r="P738" s="84">
        <v>294.41000000000003</v>
      </c>
      <c r="Q738" s="85">
        <v>0.68999999999999795</v>
      </c>
      <c r="R738" s="86">
        <v>2.34917608606836E-3</v>
      </c>
      <c r="S738" s="84">
        <v>294.41000000000003</v>
      </c>
      <c r="T738" s="84">
        <v>294.41000000000003</v>
      </c>
      <c r="U738" s="84">
        <v>294.41000000000003</v>
      </c>
      <c r="V738" s="91">
        <v>43551</v>
      </c>
      <c r="W738" s="92">
        <v>333.88</v>
      </c>
      <c r="X738" s="93">
        <v>2.1800000000000099</v>
      </c>
      <c r="Y738" s="94">
        <v>6.5722037986132298E-3</v>
      </c>
      <c r="Z738" s="92">
        <v>333.88</v>
      </c>
      <c r="AA738" s="92">
        <v>333.88</v>
      </c>
      <c r="AB738" s="92">
        <v>333.88</v>
      </c>
    </row>
    <row r="739" spans="1:28" x14ac:dyDescent="0.2">
      <c r="A739" s="41">
        <v>43550</v>
      </c>
      <c r="B739" s="42">
        <v>180.66</v>
      </c>
      <c r="C739" s="43">
        <v>0</v>
      </c>
      <c r="D739" s="44">
        <v>0</v>
      </c>
      <c r="E739" s="42">
        <v>180.66</v>
      </c>
      <c r="F739" s="42">
        <v>180.66</v>
      </c>
      <c r="G739" s="42">
        <v>180.66</v>
      </c>
      <c r="H739" s="75">
        <v>43550</v>
      </c>
      <c r="I739" s="76">
        <v>241.46</v>
      </c>
      <c r="J739" s="77">
        <v>9.9999999999994302E-2</v>
      </c>
      <c r="K739" s="78">
        <v>4.1431885979447401E-4</v>
      </c>
      <c r="L739" s="76">
        <v>241.46</v>
      </c>
      <c r="M739" s="76">
        <v>241.46</v>
      </c>
      <c r="N739" s="76">
        <v>241.46</v>
      </c>
      <c r="O739" s="83">
        <v>43550</v>
      </c>
      <c r="P739" s="84">
        <v>293.72000000000003</v>
      </c>
      <c r="Q739" s="85">
        <v>0.200000000000045</v>
      </c>
      <c r="R739" s="86">
        <v>6.8138457345341197E-4</v>
      </c>
      <c r="S739" s="84">
        <v>293.72000000000003</v>
      </c>
      <c r="T739" s="84">
        <v>293.72000000000003</v>
      </c>
      <c r="U739" s="84">
        <v>293.72000000000003</v>
      </c>
      <c r="V739" s="91">
        <v>43550</v>
      </c>
      <c r="W739" s="92">
        <v>331.7</v>
      </c>
      <c r="X739" s="93">
        <v>0.22999999999996101</v>
      </c>
      <c r="Y739" s="94">
        <v>6.9387878239346305E-4</v>
      </c>
      <c r="Z739" s="92">
        <v>331.7</v>
      </c>
      <c r="AA739" s="92">
        <v>331.7</v>
      </c>
      <c r="AB739" s="92">
        <v>331.7</v>
      </c>
    </row>
    <row r="740" spans="1:28" x14ac:dyDescent="0.2">
      <c r="A740" s="41">
        <v>43549</v>
      </c>
      <c r="B740" s="42">
        <v>180.66</v>
      </c>
      <c r="C740" s="43">
        <v>0.28000000000000103</v>
      </c>
      <c r="D740" s="44">
        <v>1.55227852311787E-3</v>
      </c>
      <c r="E740" s="42">
        <v>180.66</v>
      </c>
      <c r="F740" s="42">
        <v>180.66</v>
      </c>
      <c r="G740" s="42">
        <v>180.66</v>
      </c>
      <c r="H740" s="75">
        <v>43549</v>
      </c>
      <c r="I740" s="76">
        <v>241.36</v>
      </c>
      <c r="J740" s="77">
        <v>0.62000000000000499</v>
      </c>
      <c r="K740" s="78">
        <v>2.5753925396693701E-3</v>
      </c>
      <c r="L740" s="76">
        <v>241.36</v>
      </c>
      <c r="M740" s="76">
        <v>241.36</v>
      </c>
      <c r="N740" s="76">
        <v>241.36</v>
      </c>
      <c r="O740" s="83">
        <v>43549</v>
      </c>
      <c r="P740" s="84">
        <v>293.52</v>
      </c>
      <c r="Q740" s="85">
        <v>0.75999999999999102</v>
      </c>
      <c r="R740" s="86">
        <v>2.5959830577947499E-3</v>
      </c>
      <c r="S740" s="84">
        <v>293.52</v>
      </c>
      <c r="T740" s="84">
        <v>293.52</v>
      </c>
      <c r="U740" s="84">
        <v>293.52</v>
      </c>
      <c r="V740" s="91">
        <v>43549</v>
      </c>
      <c r="W740" s="92">
        <v>331.47</v>
      </c>
      <c r="X740" s="93">
        <v>1.1100000000000101</v>
      </c>
      <c r="Y740" s="94">
        <v>3.3599709407919E-3</v>
      </c>
      <c r="Z740" s="92">
        <v>331.47</v>
      </c>
      <c r="AA740" s="92">
        <v>331.47</v>
      </c>
      <c r="AB740" s="92">
        <v>331.47</v>
      </c>
    </row>
    <row r="741" spans="1:28" x14ac:dyDescent="0.2">
      <c r="A741" s="41">
        <v>43546</v>
      </c>
      <c r="B741" s="42">
        <v>180.38</v>
      </c>
      <c r="C741" s="43">
        <v>0.310000000000002</v>
      </c>
      <c r="D741" s="44">
        <v>1.7215527294941E-3</v>
      </c>
      <c r="E741" s="42">
        <v>180.38</v>
      </c>
      <c r="F741" s="42">
        <v>180.38</v>
      </c>
      <c r="G741" s="42">
        <v>180.38</v>
      </c>
      <c r="H741" s="75">
        <v>43546</v>
      </c>
      <c r="I741" s="76">
        <v>240.74</v>
      </c>
      <c r="J741" s="77">
        <v>0.890000000000015</v>
      </c>
      <c r="K741" s="78">
        <v>3.7106524911403602E-3</v>
      </c>
      <c r="L741" s="76">
        <v>240.74</v>
      </c>
      <c r="M741" s="76">
        <v>240.74</v>
      </c>
      <c r="N741" s="76">
        <v>240.74</v>
      </c>
      <c r="O741" s="83">
        <v>43546</v>
      </c>
      <c r="P741" s="84">
        <v>292.76</v>
      </c>
      <c r="Q741" s="85">
        <v>1.6100000000000101</v>
      </c>
      <c r="R741" s="86">
        <v>5.5297956379873397E-3</v>
      </c>
      <c r="S741" s="84">
        <v>292.76</v>
      </c>
      <c r="T741" s="84">
        <v>292.76</v>
      </c>
      <c r="U741" s="84">
        <v>292.76</v>
      </c>
      <c r="V741" s="91">
        <v>43546</v>
      </c>
      <c r="W741" s="92">
        <v>330.36</v>
      </c>
      <c r="X741" s="93">
        <v>3.1500000000000301</v>
      </c>
      <c r="Y741" s="94">
        <v>9.6268451453196194E-3</v>
      </c>
      <c r="Z741" s="92">
        <v>330.36</v>
      </c>
      <c r="AA741" s="92">
        <v>330.36</v>
      </c>
      <c r="AB741" s="92">
        <v>330.36</v>
      </c>
    </row>
    <row r="742" spans="1:28" x14ac:dyDescent="0.2">
      <c r="A742" s="41">
        <v>43545</v>
      </c>
      <c r="B742" s="42">
        <v>180.07</v>
      </c>
      <c r="C742" s="43">
        <v>-2.0000000000010201E-2</v>
      </c>
      <c r="D742" s="44">
        <v>-1.11055583319508E-4</v>
      </c>
      <c r="E742" s="42">
        <v>180.07</v>
      </c>
      <c r="F742" s="42">
        <v>180.07</v>
      </c>
      <c r="G742" s="42">
        <v>180.07</v>
      </c>
      <c r="H742" s="75">
        <v>43545</v>
      </c>
      <c r="I742" s="76">
        <v>239.85</v>
      </c>
      <c r="J742" s="77">
        <v>-6.0000000000002301E-2</v>
      </c>
      <c r="K742" s="78">
        <v>-2.5009378516944802E-4</v>
      </c>
      <c r="L742" s="76">
        <v>239.85</v>
      </c>
      <c r="M742" s="76">
        <v>239.85</v>
      </c>
      <c r="N742" s="76">
        <v>239.85</v>
      </c>
      <c r="O742" s="83">
        <v>43545</v>
      </c>
      <c r="P742" s="84">
        <v>291.14999999999998</v>
      </c>
      <c r="Q742" s="85">
        <v>-0.100000000000023</v>
      </c>
      <c r="R742" s="86">
        <v>-3.4334763948505701E-4</v>
      </c>
      <c r="S742" s="84">
        <v>291.14999999999998</v>
      </c>
      <c r="T742" s="84">
        <v>291.14999999999998</v>
      </c>
      <c r="U742" s="84">
        <v>291.14999999999998</v>
      </c>
      <c r="V742" s="91">
        <v>43545</v>
      </c>
      <c r="W742" s="92">
        <v>327.20999999999998</v>
      </c>
      <c r="X742" s="93">
        <v>0.37000000000000499</v>
      </c>
      <c r="Y742" s="94">
        <v>1.1320523803696101E-3</v>
      </c>
      <c r="Z742" s="92">
        <v>327.20999999999998</v>
      </c>
      <c r="AA742" s="92">
        <v>327.20999999999998</v>
      </c>
      <c r="AB742" s="92">
        <v>327.20999999999998</v>
      </c>
    </row>
    <row r="743" spans="1:28" x14ac:dyDescent="0.2">
      <c r="A743" s="41">
        <v>43544</v>
      </c>
      <c r="B743" s="42">
        <v>180.09</v>
      </c>
      <c r="C743" s="43">
        <v>0.25999999999999102</v>
      </c>
      <c r="D743" s="44">
        <v>1.4458099316020201E-3</v>
      </c>
      <c r="E743" s="42">
        <v>180.09</v>
      </c>
      <c r="F743" s="42">
        <v>180.09</v>
      </c>
      <c r="G743" s="42">
        <v>180.09</v>
      </c>
      <c r="H743" s="75">
        <v>43544</v>
      </c>
      <c r="I743" s="76">
        <v>239.91</v>
      </c>
      <c r="J743" s="77">
        <v>0.88999999999998602</v>
      </c>
      <c r="K743" s="78">
        <v>3.7235377792652802E-3</v>
      </c>
      <c r="L743" s="76">
        <v>239.91</v>
      </c>
      <c r="M743" s="76">
        <v>239.91</v>
      </c>
      <c r="N743" s="76">
        <v>239.91</v>
      </c>
      <c r="O743" s="83">
        <v>43544</v>
      </c>
      <c r="P743" s="84">
        <v>291.25</v>
      </c>
      <c r="Q743" s="85">
        <v>1.54000000000002</v>
      </c>
      <c r="R743" s="86">
        <v>5.3156604880743499E-3</v>
      </c>
      <c r="S743" s="84">
        <v>291.25</v>
      </c>
      <c r="T743" s="84">
        <v>291.25</v>
      </c>
      <c r="U743" s="84">
        <v>291.25</v>
      </c>
      <c r="V743" s="91">
        <v>43544</v>
      </c>
      <c r="W743" s="92">
        <v>326.83999999999997</v>
      </c>
      <c r="X743" s="93">
        <v>2.6599999999999699</v>
      </c>
      <c r="Y743" s="94">
        <v>8.2053180331913399E-3</v>
      </c>
      <c r="Z743" s="92">
        <v>326.83999999999997</v>
      </c>
      <c r="AA743" s="92">
        <v>326.83999999999997</v>
      </c>
      <c r="AB743" s="92">
        <v>326.83999999999997</v>
      </c>
    </row>
    <row r="744" spans="1:28" x14ac:dyDescent="0.2">
      <c r="A744" s="41">
        <v>43543</v>
      </c>
      <c r="B744" s="42">
        <v>179.83</v>
      </c>
      <c r="C744" s="43">
        <v>-3.0000000000001099E-2</v>
      </c>
      <c r="D744" s="44">
        <v>-1.6679639719782699E-4</v>
      </c>
      <c r="E744" s="42">
        <v>179.83</v>
      </c>
      <c r="F744" s="42">
        <v>179.83</v>
      </c>
      <c r="G744" s="42">
        <v>179.83</v>
      </c>
      <c r="H744" s="75">
        <v>43543</v>
      </c>
      <c r="I744" s="76">
        <v>239.02</v>
      </c>
      <c r="J744" s="77">
        <v>-7.9999999999984098E-2</v>
      </c>
      <c r="K744" s="78">
        <v>-3.3458803847755797E-4</v>
      </c>
      <c r="L744" s="76">
        <v>239.02</v>
      </c>
      <c r="M744" s="76">
        <v>239.02</v>
      </c>
      <c r="N744" s="76">
        <v>239.02</v>
      </c>
      <c r="O744" s="83">
        <v>43543</v>
      </c>
      <c r="P744" s="84">
        <v>289.70999999999998</v>
      </c>
      <c r="Q744" s="85">
        <v>-0.170000000000016</v>
      </c>
      <c r="R744" s="86">
        <v>-5.86449565337436E-4</v>
      </c>
      <c r="S744" s="84">
        <v>289.70999999999998</v>
      </c>
      <c r="T744" s="84">
        <v>289.70999999999998</v>
      </c>
      <c r="U744" s="84">
        <v>289.70999999999998</v>
      </c>
      <c r="V744" s="91">
        <v>43543</v>
      </c>
      <c r="W744" s="92">
        <v>324.18</v>
      </c>
      <c r="X744" s="93">
        <v>-0.74000000000000898</v>
      </c>
      <c r="Y744" s="94">
        <v>-2.27748368829253E-3</v>
      </c>
      <c r="Z744" s="92">
        <v>324.18</v>
      </c>
      <c r="AA744" s="92">
        <v>324.18</v>
      </c>
      <c r="AB744" s="92">
        <v>324.18</v>
      </c>
    </row>
    <row r="745" spans="1:28" x14ac:dyDescent="0.2">
      <c r="A745" s="41">
        <v>43542</v>
      </c>
      <c r="B745" s="42">
        <v>179.86</v>
      </c>
      <c r="C745" s="43">
        <v>-1.99999999999818E-2</v>
      </c>
      <c r="D745" s="44">
        <v>-1.11185234600744E-4</v>
      </c>
      <c r="E745" s="42">
        <v>179.86</v>
      </c>
      <c r="F745" s="42">
        <v>179.86</v>
      </c>
      <c r="G745" s="42">
        <v>179.86</v>
      </c>
      <c r="H745" s="75">
        <v>43542</v>
      </c>
      <c r="I745" s="76">
        <v>239.1</v>
      </c>
      <c r="J745" s="77">
        <v>-9.9999999999994302E-2</v>
      </c>
      <c r="K745" s="78">
        <v>-4.18060200668873E-4</v>
      </c>
      <c r="L745" s="76">
        <v>239.1</v>
      </c>
      <c r="M745" s="76">
        <v>239.1</v>
      </c>
      <c r="N745" s="76">
        <v>239.1</v>
      </c>
      <c r="O745" s="83">
        <v>43542</v>
      </c>
      <c r="P745" s="84">
        <v>289.88</v>
      </c>
      <c r="Q745" s="85">
        <v>-0.24000000000000901</v>
      </c>
      <c r="R745" s="86">
        <v>-8.2724389907627596E-4</v>
      </c>
      <c r="S745" s="84">
        <v>289.88</v>
      </c>
      <c r="T745" s="84">
        <v>289.88</v>
      </c>
      <c r="U745" s="84">
        <v>289.88</v>
      </c>
      <c r="V745" s="91">
        <v>43542</v>
      </c>
      <c r="W745" s="92">
        <v>324.92</v>
      </c>
      <c r="X745" s="93">
        <v>-7.9999999999984098E-2</v>
      </c>
      <c r="Y745" s="94">
        <v>-2.4615384615379703E-4</v>
      </c>
      <c r="Z745" s="92">
        <v>324.92</v>
      </c>
      <c r="AA745" s="92">
        <v>324.92</v>
      </c>
      <c r="AB745" s="92">
        <v>324.92</v>
      </c>
    </row>
    <row r="746" spans="1:28" x14ac:dyDescent="0.2">
      <c r="A746" s="41">
        <v>43539</v>
      </c>
      <c r="B746" s="42">
        <v>179.88</v>
      </c>
      <c r="C746" s="43">
        <v>7.9999999999984098E-2</v>
      </c>
      <c r="D746" s="44">
        <v>4.4493882091203602E-4</v>
      </c>
      <c r="E746" s="42">
        <v>179.88</v>
      </c>
      <c r="F746" s="42">
        <v>179.88</v>
      </c>
      <c r="G746" s="42">
        <v>179.88</v>
      </c>
      <c r="H746" s="75">
        <v>43539</v>
      </c>
      <c r="I746" s="76">
        <v>239.2</v>
      </c>
      <c r="J746" s="77">
        <v>0.310000000000002</v>
      </c>
      <c r="K746" s="78">
        <v>1.2976683829377599E-3</v>
      </c>
      <c r="L746" s="76">
        <v>239.2</v>
      </c>
      <c r="M746" s="76">
        <v>239.2</v>
      </c>
      <c r="N746" s="76">
        <v>239.2</v>
      </c>
      <c r="O746" s="83">
        <v>43539</v>
      </c>
      <c r="P746" s="84">
        <v>290.12</v>
      </c>
      <c r="Q746" s="85">
        <v>0.64999999999997704</v>
      </c>
      <c r="R746" s="86">
        <v>2.24548312433059E-3</v>
      </c>
      <c r="S746" s="84">
        <v>290.12</v>
      </c>
      <c r="T746" s="84">
        <v>290.12</v>
      </c>
      <c r="U746" s="84">
        <v>290.12</v>
      </c>
      <c r="V746" s="91">
        <v>43539</v>
      </c>
      <c r="W746" s="92">
        <v>325</v>
      </c>
      <c r="X746" s="93">
        <v>1.55000000000001</v>
      </c>
      <c r="Y746" s="94">
        <v>4.7920853300355898E-3</v>
      </c>
      <c r="Z746" s="92">
        <v>325</v>
      </c>
      <c r="AA746" s="92">
        <v>325</v>
      </c>
      <c r="AB746" s="92">
        <v>325</v>
      </c>
    </row>
    <row r="747" spans="1:28" x14ac:dyDescent="0.2">
      <c r="A747" s="41">
        <v>43538</v>
      </c>
      <c r="B747" s="42">
        <v>179.8</v>
      </c>
      <c r="C747" s="43">
        <v>-3.0000000000001099E-2</v>
      </c>
      <c r="D747" s="44">
        <v>-1.6682422287716799E-4</v>
      </c>
      <c r="E747" s="42">
        <v>179.8</v>
      </c>
      <c r="F747" s="42">
        <v>179.8</v>
      </c>
      <c r="G747" s="42">
        <v>179.8</v>
      </c>
      <c r="H747" s="75">
        <v>43538</v>
      </c>
      <c r="I747" s="76">
        <v>238.89</v>
      </c>
      <c r="J747" s="77">
        <v>-0.13000000000002401</v>
      </c>
      <c r="K747" s="78">
        <v>-5.4388754079166498E-4</v>
      </c>
      <c r="L747" s="76">
        <v>238.89</v>
      </c>
      <c r="M747" s="76">
        <v>238.89</v>
      </c>
      <c r="N747" s="76">
        <v>238.89</v>
      </c>
      <c r="O747" s="83">
        <v>43538</v>
      </c>
      <c r="P747" s="84">
        <v>289.47000000000003</v>
      </c>
      <c r="Q747" s="85">
        <v>-0.349999999999966</v>
      </c>
      <c r="R747" s="86">
        <v>-1.20764612518103E-3</v>
      </c>
      <c r="S747" s="84">
        <v>289.47000000000003</v>
      </c>
      <c r="T747" s="84">
        <v>289.47000000000003</v>
      </c>
      <c r="U747" s="84">
        <v>289.47000000000003</v>
      </c>
      <c r="V747" s="91">
        <v>43538</v>
      </c>
      <c r="W747" s="92">
        <v>323.45</v>
      </c>
      <c r="X747" s="93">
        <v>-1.37</v>
      </c>
      <c r="Y747" s="94">
        <v>-4.2177205837079096E-3</v>
      </c>
      <c r="Z747" s="92">
        <v>323.45</v>
      </c>
      <c r="AA747" s="92">
        <v>323.45</v>
      </c>
      <c r="AB747" s="92">
        <v>323.45</v>
      </c>
    </row>
    <row r="748" spans="1:28" x14ac:dyDescent="0.2">
      <c r="A748" s="41">
        <v>43537</v>
      </c>
      <c r="B748" s="42">
        <v>179.83</v>
      </c>
      <c r="C748" s="43">
        <v>2.0000000000010201E-2</v>
      </c>
      <c r="D748" s="44">
        <v>1.1122851899232701E-4</v>
      </c>
      <c r="E748" s="42">
        <v>179.83</v>
      </c>
      <c r="F748" s="42">
        <v>179.83</v>
      </c>
      <c r="G748" s="42">
        <v>179.83</v>
      </c>
      <c r="H748" s="75">
        <v>43537</v>
      </c>
      <c r="I748" s="76">
        <v>239.02</v>
      </c>
      <c r="J748" s="77">
        <v>1.0000000000019301E-2</v>
      </c>
      <c r="K748" s="78">
        <v>4.1839253587796897E-5</v>
      </c>
      <c r="L748" s="76">
        <v>239.02</v>
      </c>
      <c r="M748" s="76">
        <v>239.02</v>
      </c>
      <c r="N748" s="76">
        <v>239.02</v>
      </c>
      <c r="O748" s="83">
        <v>43537</v>
      </c>
      <c r="P748" s="84">
        <v>289.82</v>
      </c>
      <c r="Q748" s="85">
        <v>-1.99999999999818E-2</v>
      </c>
      <c r="R748" s="86">
        <v>-6.9003588186522996E-5</v>
      </c>
      <c r="S748" s="84">
        <v>289.82</v>
      </c>
      <c r="T748" s="84">
        <v>289.82</v>
      </c>
      <c r="U748" s="84">
        <v>289.82</v>
      </c>
      <c r="V748" s="91">
        <v>43537</v>
      </c>
      <c r="W748" s="92">
        <v>324.82</v>
      </c>
      <c r="X748" s="93">
        <v>-0.60000000000002296</v>
      </c>
      <c r="Y748" s="94">
        <v>-1.8437711265442301E-3</v>
      </c>
      <c r="Z748" s="92">
        <v>324.82</v>
      </c>
      <c r="AA748" s="92">
        <v>324.82</v>
      </c>
      <c r="AB748" s="92">
        <v>324.82</v>
      </c>
    </row>
    <row r="749" spans="1:28" x14ac:dyDescent="0.2">
      <c r="A749" s="41">
        <v>43536</v>
      </c>
      <c r="B749" s="42">
        <v>179.81</v>
      </c>
      <c r="C749" s="43">
        <v>0.12000000000000501</v>
      </c>
      <c r="D749" s="44">
        <v>6.6781679559243395E-4</v>
      </c>
      <c r="E749" s="42">
        <v>179.81</v>
      </c>
      <c r="F749" s="42">
        <v>179.81</v>
      </c>
      <c r="G749" s="42">
        <v>179.81</v>
      </c>
      <c r="H749" s="75">
        <v>43536</v>
      </c>
      <c r="I749" s="76">
        <v>239.01</v>
      </c>
      <c r="J749" s="77">
        <v>0.299999999999983</v>
      </c>
      <c r="K749" s="78">
        <v>1.2567550584390401E-3</v>
      </c>
      <c r="L749" s="76">
        <v>239.01</v>
      </c>
      <c r="M749" s="76">
        <v>239.01</v>
      </c>
      <c r="N749" s="76">
        <v>239.01</v>
      </c>
      <c r="O749" s="83">
        <v>43536</v>
      </c>
      <c r="P749" s="84">
        <v>289.83999999999997</v>
      </c>
      <c r="Q749" s="85">
        <v>0.57999999999998397</v>
      </c>
      <c r="R749" s="86">
        <v>2.0051165041830299E-3</v>
      </c>
      <c r="S749" s="84">
        <v>289.83999999999997</v>
      </c>
      <c r="T749" s="84">
        <v>289.83999999999997</v>
      </c>
      <c r="U749" s="84">
        <v>289.83999999999997</v>
      </c>
      <c r="V749" s="91">
        <v>43536</v>
      </c>
      <c r="W749" s="92">
        <v>325.42</v>
      </c>
      <c r="X749" s="93">
        <v>1.75999999999999</v>
      </c>
      <c r="Y749" s="94">
        <v>5.4378051041215798E-3</v>
      </c>
      <c r="Z749" s="92">
        <v>325.42</v>
      </c>
      <c r="AA749" s="92">
        <v>325.42</v>
      </c>
      <c r="AB749" s="92">
        <v>325.42</v>
      </c>
    </row>
    <row r="750" spans="1:28" x14ac:dyDescent="0.2">
      <c r="A750" s="41">
        <v>43535</v>
      </c>
      <c r="B750" s="42">
        <v>179.69</v>
      </c>
      <c r="C750" s="43">
        <v>-9.9999999999909103E-3</v>
      </c>
      <c r="D750" s="44">
        <v>-5.5648302726716199E-5</v>
      </c>
      <c r="E750" s="42">
        <v>179.69</v>
      </c>
      <c r="F750" s="42">
        <v>179.69</v>
      </c>
      <c r="G750" s="42">
        <v>179.69</v>
      </c>
      <c r="H750" s="75">
        <v>43535</v>
      </c>
      <c r="I750" s="76">
        <v>238.71</v>
      </c>
      <c r="J750" s="77">
        <v>-0.12000000000000501</v>
      </c>
      <c r="K750" s="78">
        <v>-5.0244944102501596E-4</v>
      </c>
      <c r="L750" s="76">
        <v>238.71</v>
      </c>
      <c r="M750" s="76">
        <v>238.71</v>
      </c>
      <c r="N750" s="76">
        <v>238.71</v>
      </c>
      <c r="O750" s="83">
        <v>43535</v>
      </c>
      <c r="P750" s="84">
        <v>289.26</v>
      </c>
      <c r="Q750" s="85">
        <v>-0.24000000000000901</v>
      </c>
      <c r="R750" s="86">
        <v>-8.2901554404148201E-4</v>
      </c>
      <c r="S750" s="84">
        <v>289.26</v>
      </c>
      <c r="T750" s="84">
        <v>289.26</v>
      </c>
      <c r="U750" s="84">
        <v>289.26</v>
      </c>
      <c r="V750" s="91">
        <v>43535</v>
      </c>
      <c r="W750" s="92">
        <v>323.66000000000003</v>
      </c>
      <c r="X750" s="93">
        <v>-0.69999999999998896</v>
      </c>
      <c r="Y750" s="94">
        <v>-2.1580959427795901E-3</v>
      </c>
      <c r="Z750" s="92">
        <v>323.66000000000003</v>
      </c>
      <c r="AA750" s="92">
        <v>323.66000000000003</v>
      </c>
      <c r="AB750" s="92">
        <v>323.66000000000003</v>
      </c>
    </row>
    <row r="751" spans="1:28" x14ac:dyDescent="0.2">
      <c r="A751" s="41">
        <v>43532</v>
      </c>
      <c r="B751" s="42">
        <v>179.7</v>
      </c>
      <c r="C751" s="43">
        <v>4.9999999999982898E-2</v>
      </c>
      <c r="D751" s="44">
        <v>2.7831895352064E-4</v>
      </c>
      <c r="E751" s="42">
        <v>179.7</v>
      </c>
      <c r="F751" s="42">
        <v>179.7</v>
      </c>
      <c r="G751" s="42">
        <v>179.7</v>
      </c>
      <c r="H751" s="75">
        <v>43532</v>
      </c>
      <c r="I751" s="76">
        <v>238.83</v>
      </c>
      <c r="J751" s="77">
        <v>0.13000000000002401</v>
      </c>
      <c r="K751" s="78">
        <v>5.44616673649032E-4</v>
      </c>
      <c r="L751" s="76">
        <v>238.83</v>
      </c>
      <c r="M751" s="76">
        <v>238.83</v>
      </c>
      <c r="N751" s="76">
        <v>238.83</v>
      </c>
      <c r="O751" s="83">
        <v>43532</v>
      </c>
      <c r="P751" s="84">
        <v>289.5</v>
      </c>
      <c r="Q751" s="85">
        <v>0.27999999999997299</v>
      </c>
      <c r="R751" s="86">
        <v>9.6812115344710795E-4</v>
      </c>
      <c r="S751" s="84">
        <v>289.5</v>
      </c>
      <c r="T751" s="84">
        <v>289.5</v>
      </c>
      <c r="U751" s="84">
        <v>289.5</v>
      </c>
      <c r="V751" s="91">
        <v>43532</v>
      </c>
      <c r="W751" s="92">
        <v>324.36</v>
      </c>
      <c r="X751" s="93">
        <v>0.439999999999998</v>
      </c>
      <c r="Y751" s="94">
        <v>1.3583600889108399E-3</v>
      </c>
      <c r="Z751" s="92">
        <v>324.36</v>
      </c>
      <c r="AA751" s="92">
        <v>324.36</v>
      </c>
      <c r="AB751" s="92">
        <v>324.36</v>
      </c>
    </row>
    <row r="752" spans="1:28" x14ac:dyDescent="0.2">
      <c r="A752" s="41">
        <v>43531</v>
      </c>
      <c r="B752" s="42">
        <v>179.65</v>
      </c>
      <c r="C752" s="43">
        <v>0.189999999999998</v>
      </c>
      <c r="D752" s="44">
        <v>1.0587317508079701E-3</v>
      </c>
      <c r="E752" s="42">
        <v>179.65</v>
      </c>
      <c r="F752" s="42">
        <v>179.65</v>
      </c>
      <c r="G752" s="42">
        <v>179.65</v>
      </c>
      <c r="H752" s="75">
        <v>43531</v>
      </c>
      <c r="I752" s="76">
        <v>238.7</v>
      </c>
      <c r="J752" s="77">
        <v>0.61999999999997601</v>
      </c>
      <c r="K752" s="78">
        <v>2.6041666666665698E-3</v>
      </c>
      <c r="L752" s="76">
        <v>238.7</v>
      </c>
      <c r="M752" s="76">
        <v>238.7</v>
      </c>
      <c r="N752" s="76">
        <v>238.7</v>
      </c>
      <c r="O752" s="83">
        <v>43531</v>
      </c>
      <c r="P752" s="84">
        <v>289.22000000000003</v>
      </c>
      <c r="Q752" s="85">
        <v>1.2000000000000499</v>
      </c>
      <c r="R752" s="86">
        <v>4.16637733490746E-3</v>
      </c>
      <c r="S752" s="84">
        <v>289.22000000000003</v>
      </c>
      <c r="T752" s="84">
        <v>289.22000000000003</v>
      </c>
      <c r="U752" s="84">
        <v>289.22000000000003</v>
      </c>
      <c r="V752" s="91">
        <v>43531</v>
      </c>
      <c r="W752" s="92">
        <v>323.92</v>
      </c>
      <c r="X752" s="93">
        <v>2.03000000000003</v>
      </c>
      <c r="Y752" s="94">
        <v>6.3065022212558004E-3</v>
      </c>
      <c r="Z752" s="92">
        <v>323.92</v>
      </c>
      <c r="AA752" s="92">
        <v>323.92</v>
      </c>
      <c r="AB752" s="92">
        <v>323.92</v>
      </c>
    </row>
    <row r="753" spans="1:28" x14ac:dyDescent="0.2">
      <c r="A753" s="41">
        <v>43530</v>
      </c>
      <c r="B753" s="42">
        <v>179.46</v>
      </c>
      <c r="C753" s="43">
        <v>0.110000000000014</v>
      </c>
      <c r="D753" s="44">
        <v>6.1332589908008703E-4</v>
      </c>
      <c r="E753" s="42">
        <v>179.46</v>
      </c>
      <c r="F753" s="42">
        <v>179.46</v>
      </c>
      <c r="G753" s="42">
        <v>179.46</v>
      </c>
      <c r="H753" s="75">
        <v>43530</v>
      </c>
      <c r="I753" s="76">
        <v>238.08</v>
      </c>
      <c r="J753" s="77">
        <v>0.34000000000000302</v>
      </c>
      <c r="K753" s="78">
        <v>1.4301337595692899E-3</v>
      </c>
      <c r="L753" s="76">
        <v>238.08</v>
      </c>
      <c r="M753" s="76">
        <v>238.08</v>
      </c>
      <c r="N753" s="76">
        <v>238.08</v>
      </c>
      <c r="O753" s="83">
        <v>43530</v>
      </c>
      <c r="P753" s="84">
        <v>288.02</v>
      </c>
      <c r="Q753" s="85">
        <v>0.68000000000000704</v>
      </c>
      <c r="R753" s="86">
        <v>2.3665344191550301E-3</v>
      </c>
      <c r="S753" s="84">
        <v>288.02</v>
      </c>
      <c r="T753" s="84">
        <v>288.02</v>
      </c>
      <c r="U753" s="84">
        <v>288.02</v>
      </c>
      <c r="V753" s="91">
        <v>43530</v>
      </c>
      <c r="W753" s="92">
        <v>321.89</v>
      </c>
      <c r="X753" s="93">
        <v>1.0699999999999901</v>
      </c>
      <c r="Y753" s="94">
        <v>3.3352035409263598E-3</v>
      </c>
      <c r="Z753" s="92">
        <v>321.89</v>
      </c>
      <c r="AA753" s="92">
        <v>321.89</v>
      </c>
      <c r="AB753" s="92">
        <v>321.89</v>
      </c>
    </row>
    <row r="754" spans="1:28" x14ac:dyDescent="0.2">
      <c r="A754" s="41">
        <v>43529</v>
      </c>
      <c r="B754" s="42">
        <v>179.35</v>
      </c>
      <c r="C754" s="43">
        <v>-2.0000000000010201E-2</v>
      </c>
      <c r="D754" s="44">
        <v>-1.11501365891789E-4</v>
      </c>
      <c r="E754" s="42">
        <v>179.35</v>
      </c>
      <c r="F754" s="42">
        <v>179.35</v>
      </c>
      <c r="G754" s="42">
        <v>179.35</v>
      </c>
      <c r="H754" s="75">
        <v>43529</v>
      </c>
      <c r="I754" s="76">
        <v>237.74</v>
      </c>
      <c r="J754" s="77">
        <v>0</v>
      </c>
      <c r="K754" s="78">
        <v>0</v>
      </c>
      <c r="L754" s="76">
        <v>237.74</v>
      </c>
      <c r="M754" s="76">
        <v>237.74</v>
      </c>
      <c r="N754" s="76">
        <v>237.74</v>
      </c>
      <c r="O754" s="83">
        <v>43529</v>
      </c>
      <c r="P754" s="84">
        <v>287.33999999999997</v>
      </c>
      <c r="Q754" s="85">
        <v>4.9999999999954498E-2</v>
      </c>
      <c r="R754" s="86">
        <v>1.7404016847072501E-4</v>
      </c>
      <c r="S754" s="84">
        <v>287.33999999999997</v>
      </c>
      <c r="T754" s="84">
        <v>287.33999999999997</v>
      </c>
      <c r="U754" s="84">
        <v>287.33999999999997</v>
      </c>
      <c r="V754" s="91">
        <v>43529</v>
      </c>
      <c r="W754" s="92">
        <v>320.82</v>
      </c>
      <c r="X754" s="93">
        <v>1.99999999999818E-2</v>
      </c>
      <c r="Y754" s="94">
        <v>6.2344139650816096E-5</v>
      </c>
      <c r="Z754" s="92">
        <v>320.82</v>
      </c>
      <c r="AA754" s="92">
        <v>320.82</v>
      </c>
      <c r="AB754" s="92">
        <v>320.82</v>
      </c>
    </row>
    <row r="755" spans="1:28" x14ac:dyDescent="0.2">
      <c r="A755" s="41">
        <v>43528</v>
      </c>
      <c r="B755" s="42">
        <v>179.37</v>
      </c>
      <c r="C755" s="43">
        <v>8.0000000000012506E-2</v>
      </c>
      <c r="D755" s="44">
        <v>4.46204473199914E-4</v>
      </c>
      <c r="E755" s="42">
        <v>179.37</v>
      </c>
      <c r="F755" s="42">
        <v>179.37</v>
      </c>
      <c r="G755" s="42">
        <v>179.37</v>
      </c>
      <c r="H755" s="75">
        <v>43528</v>
      </c>
      <c r="I755" s="76">
        <v>237.74</v>
      </c>
      <c r="J755" s="77">
        <v>0.310000000000002</v>
      </c>
      <c r="K755" s="78">
        <v>1.30564798045741E-3</v>
      </c>
      <c r="L755" s="76">
        <v>237.74</v>
      </c>
      <c r="M755" s="76">
        <v>237.74</v>
      </c>
      <c r="N755" s="76">
        <v>237.74</v>
      </c>
      <c r="O755" s="83">
        <v>43528</v>
      </c>
      <c r="P755" s="84">
        <v>287.29000000000002</v>
      </c>
      <c r="Q755" s="85">
        <v>0.58000000000004104</v>
      </c>
      <c r="R755" s="86">
        <v>2.0229500191832899E-3</v>
      </c>
      <c r="S755" s="84">
        <v>287.29000000000002</v>
      </c>
      <c r="T755" s="84">
        <v>287.29000000000002</v>
      </c>
      <c r="U755" s="84">
        <v>287.29000000000002</v>
      </c>
      <c r="V755" s="91">
        <v>43528</v>
      </c>
      <c r="W755" s="92">
        <v>320.8</v>
      </c>
      <c r="X755" s="93">
        <v>1.38</v>
      </c>
      <c r="Y755" s="94">
        <v>4.3203305992110599E-3</v>
      </c>
      <c r="Z755" s="92">
        <v>320.8</v>
      </c>
      <c r="AA755" s="92">
        <v>320.8</v>
      </c>
      <c r="AB755" s="92">
        <v>320.8</v>
      </c>
    </row>
    <row r="756" spans="1:28" x14ac:dyDescent="0.2">
      <c r="A756" s="41">
        <v>43525</v>
      </c>
      <c r="B756" s="42">
        <v>179.29</v>
      </c>
      <c r="C756" s="43">
        <v>-0.170000000000016</v>
      </c>
      <c r="D756" s="44">
        <v>-9.4728630335459696E-4</v>
      </c>
      <c r="E756" s="42">
        <v>179.29</v>
      </c>
      <c r="F756" s="42">
        <v>179.29</v>
      </c>
      <c r="G756" s="42">
        <v>179.29</v>
      </c>
      <c r="H756" s="75">
        <v>43525</v>
      </c>
      <c r="I756" s="76">
        <v>237.43</v>
      </c>
      <c r="J756" s="77">
        <v>-0.48999999999998101</v>
      </c>
      <c r="K756" s="78">
        <v>-2.0595158036313902E-3</v>
      </c>
      <c r="L756" s="76">
        <v>237.43</v>
      </c>
      <c r="M756" s="76">
        <v>237.43</v>
      </c>
      <c r="N756" s="76">
        <v>237.43</v>
      </c>
      <c r="O756" s="83">
        <v>43525</v>
      </c>
      <c r="P756" s="84">
        <v>286.70999999999998</v>
      </c>
      <c r="Q756" s="85">
        <v>-0.83000000000004104</v>
      </c>
      <c r="R756" s="86">
        <v>-2.8865549140990499E-3</v>
      </c>
      <c r="S756" s="84">
        <v>286.70999999999998</v>
      </c>
      <c r="T756" s="84">
        <v>286.70999999999998</v>
      </c>
      <c r="U756" s="84">
        <v>286.70999999999998</v>
      </c>
      <c r="V756" s="91">
        <v>43525</v>
      </c>
      <c r="W756" s="92">
        <v>319.42</v>
      </c>
      <c r="X756" s="93">
        <v>-1.4300000000000099</v>
      </c>
      <c r="Y756" s="94">
        <v>-4.4569113292816202E-3</v>
      </c>
      <c r="Z756" s="92">
        <v>319.42</v>
      </c>
      <c r="AA756" s="92">
        <v>319.42</v>
      </c>
      <c r="AB756" s="92">
        <v>319.42</v>
      </c>
    </row>
    <row r="757" spans="1:28" x14ac:dyDescent="0.2">
      <c r="A757" s="41">
        <v>43524</v>
      </c>
      <c r="B757" s="42">
        <v>179.46</v>
      </c>
      <c r="C757" s="43">
        <v>-6.9999999999993207E-2</v>
      </c>
      <c r="D757" s="44">
        <v>-3.8990697933489202E-4</v>
      </c>
      <c r="E757" s="42">
        <v>179.46</v>
      </c>
      <c r="F757" s="42">
        <v>179.46</v>
      </c>
      <c r="G757" s="42">
        <v>179.46</v>
      </c>
      <c r="H757" s="75">
        <v>43524</v>
      </c>
      <c r="I757" s="76">
        <v>237.92</v>
      </c>
      <c r="J757" s="77">
        <v>-0.230000000000018</v>
      </c>
      <c r="K757" s="78">
        <v>-9.6577787108972598E-4</v>
      </c>
      <c r="L757" s="76">
        <v>237.92</v>
      </c>
      <c r="M757" s="76">
        <v>237.92</v>
      </c>
      <c r="N757" s="76">
        <v>237.92</v>
      </c>
      <c r="O757" s="83">
        <v>43524</v>
      </c>
      <c r="P757" s="84">
        <v>287.54000000000002</v>
      </c>
      <c r="Q757" s="85">
        <v>-0.5</v>
      </c>
      <c r="R757" s="86">
        <v>-1.73587001805305E-3</v>
      </c>
      <c r="S757" s="84">
        <v>287.54000000000002</v>
      </c>
      <c r="T757" s="84">
        <v>287.54000000000002</v>
      </c>
      <c r="U757" s="84">
        <v>287.54000000000002</v>
      </c>
      <c r="V757" s="91">
        <v>43524</v>
      </c>
      <c r="W757" s="92">
        <v>320.85000000000002</v>
      </c>
      <c r="X757" s="93">
        <v>-0.94999999999998896</v>
      </c>
      <c r="Y757" s="94">
        <v>-2.95214418893719E-3</v>
      </c>
      <c r="Z757" s="92">
        <v>320.85000000000002</v>
      </c>
      <c r="AA757" s="92">
        <v>320.85000000000002</v>
      </c>
      <c r="AB757" s="92">
        <v>320.85000000000002</v>
      </c>
    </row>
    <row r="758" spans="1:28" x14ac:dyDescent="0.2">
      <c r="A758" s="41">
        <v>43523</v>
      </c>
      <c r="B758" s="42">
        <v>179.53</v>
      </c>
      <c r="C758" s="43">
        <v>-9.0000000000003397E-2</v>
      </c>
      <c r="D758" s="44">
        <v>-5.0105778866497801E-4</v>
      </c>
      <c r="E758" s="42">
        <v>179.53</v>
      </c>
      <c r="F758" s="42">
        <v>179.53</v>
      </c>
      <c r="G758" s="42">
        <v>179.53</v>
      </c>
      <c r="H758" s="75">
        <v>43523</v>
      </c>
      <c r="I758" s="76">
        <v>238.15</v>
      </c>
      <c r="J758" s="77">
        <v>-0.38999999999998602</v>
      </c>
      <c r="K758" s="78">
        <v>-1.6349459210194799E-3</v>
      </c>
      <c r="L758" s="76">
        <v>238.15</v>
      </c>
      <c r="M758" s="76">
        <v>238.15</v>
      </c>
      <c r="N758" s="76">
        <v>238.15</v>
      </c>
      <c r="O758" s="83">
        <v>43523</v>
      </c>
      <c r="P758" s="84">
        <v>288.04000000000002</v>
      </c>
      <c r="Q758" s="85">
        <v>-0.93999999999999795</v>
      </c>
      <c r="R758" s="86">
        <v>-3.25282026437815E-3</v>
      </c>
      <c r="S758" s="84">
        <v>288.04000000000002</v>
      </c>
      <c r="T758" s="84">
        <v>288.04000000000002</v>
      </c>
      <c r="U758" s="84">
        <v>288.04000000000002</v>
      </c>
      <c r="V758" s="91">
        <v>43523</v>
      </c>
      <c r="W758" s="92">
        <v>321.8</v>
      </c>
      <c r="X758" s="93">
        <v>-2.75</v>
      </c>
      <c r="Y758" s="94">
        <v>-8.4732706824834393E-3</v>
      </c>
      <c r="Z758" s="92">
        <v>321.8</v>
      </c>
      <c r="AA758" s="92">
        <v>321.8</v>
      </c>
      <c r="AB758" s="92">
        <v>321.8</v>
      </c>
    </row>
    <row r="759" spans="1:28" x14ac:dyDescent="0.2">
      <c r="A759" s="41">
        <v>43522</v>
      </c>
      <c r="B759" s="42">
        <v>179.62</v>
      </c>
      <c r="C759" s="43">
        <v>6.9999999999993207E-2</v>
      </c>
      <c r="D759" s="44">
        <v>3.8986354775824702E-4</v>
      </c>
      <c r="E759" s="42">
        <v>179.62</v>
      </c>
      <c r="F759" s="42">
        <v>179.62</v>
      </c>
      <c r="G759" s="42">
        <v>179.62</v>
      </c>
      <c r="H759" s="75">
        <v>43522</v>
      </c>
      <c r="I759" s="76">
        <v>238.54</v>
      </c>
      <c r="J759" s="77">
        <v>0.359999999999985</v>
      </c>
      <c r="K759" s="78">
        <v>1.5114619195565799E-3</v>
      </c>
      <c r="L759" s="76">
        <v>238.54</v>
      </c>
      <c r="M759" s="76">
        <v>238.54</v>
      </c>
      <c r="N759" s="76">
        <v>238.54</v>
      </c>
      <c r="O759" s="83">
        <v>43522</v>
      </c>
      <c r="P759" s="84">
        <v>288.98</v>
      </c>
      <c r="Q759" s="85">
        <v>0.72000000000002695</v>
      </c>
      <c r="R759" s="86">
        <v>2.4977450912371702E-3</v>
      </c>
      <c r="S759" s="84">
        <v>288.98</v>
      </c>
      <c r="T759" s="84">
        <v>288.98</v>
      </c>
      <c r="U759" s="84">
        <v>288.98</v>
      </c>
      <c r="V759" s="91">
        <v>43522</v>
      </c>
      <c r="W759" s="92">
        <v>324.55</v>
      </c>
      <c r="X759" s="93">
        <v>1.55000000000001</v>
      </c>
      <c r="Y759" s="94">
        <v>4.7987616099071598E-3</v>
      </c>
      <c r="Z759" s="92">
        <v>324.55</v>
      </c>
      <c r="AA759" s="92">
        <v>324.55</v>
      </c>
      <c r="AB759" s="92">
        <v>324.55</v>
      </c>
    </row>
    <row r="760" spans="1:28" x14ac:dyDescent="0.2">
      <c r="A760" s="41">
        <v>43521</v>
      </c>
      <c r="B760" s="42">
        <v>179.55</v>
      </c>
      <c r="C760" s="43">
        <v>-3.0000000000001099E-2</v>
      </c>
      <c r="D760" s="44">
        <v>-1.67056465085205E-4</v>
      </c>
      <c r="E760" s="42">
        <v>179.55</v>
      </c>
      <c r="F760" s="42">
        <v>179.55</v>
      </c>
      <c r="G760" s="42">
        <v>179.55</v>
      </c>
      <c r="H760" s="75">
        <v>43521</v>
      </c>
      <c r="I760" s="76">
        <v>238.18</v>
      </c>
      <c r="J760" s="77">
        <v>-0.12999999999999501</v>
      </c>
      <c r="K760" s="78">
        <v>-5.4550795182743304E-4</v>
      </c>
      <c r="L760" s="76">
        <v>238.18</v>
      </c>
      <c r="M760" s="76">
        <v>238.18</v>
      </c>
      <c r="N760" s="76">
        <v>238.18</v>
      </c>
      <c r="O760" s="83">
        <v>43521</v>
      </c>
      <c r="P760" s="84">
        <v>288.26</v>
      </c>
      <c r="Q760" s="85">
        <v>-0.19999999999998899</v>
      </c>
      <c r="R760" s="86">
        <v>-6.9333703113079296E-4</v>
      </c>
      <c r="S760" s="84">
        <v>288.26</v>
      </c>
      <c r="T760" s="84">
        <v>288.26</v>
      </c>
      <c r="U760" s="84">
        <v>288.26</v>
      </c>
      <c r="V760" s="91">
        <v>43521</v>
      </c>
      <c r="W760" s="92">
        <v>323</v>
      </c>
      <c r="X760" s="93">
        <v>-0.56000000000000205</v>
      </c>
      <c r="Y760" s="94">
        <v>-1.73074545679318E-3</v>
      </c>
      <c r="Z760" s="92">
        <v>323</v>
      </c>
      <c r="AA760" s="92">
        <v>323</v>
      </c>
      <c r="AB760" s="92">
        <v>323</v>
      </c>
    </row>
    <row r="761" spans="1:28" x14ac:dyDescent="0.2">
      <c r="A761" s="41">
        <v>43518</v>
      </c>
      <c r="B761" s="42">
        <v>179.58</v>
      </c>
      <c r="C761" s="43">
        <v>0.140000000000015</v>
      </c>
      <c r="D761" s="44">
        <v>7.8020508247890496E-4</v>
      </c>
      <c r="E761" s="42">
        <v>179.58</v>
      </c>
      <c r="F761" s="42">
        <v>179.58</v>
      </c>
      <c r="G761" s="42">
        <v>179.58</v>
      </c>
      <c r="H761" s="75">
        <v>43518</v>
      </c>
      <c r="I761" s="76">
        <v>238.31</v>
      </c>
      <c r="J761" s="77">
        <v>0.42000000000001603</v>
      </c>
      <c r="K761" s="78">
        <v>1.7655218798605099E-3</v>
      </c>
      <c r="L761" s="76">
        <v>238.31</v>
      </c>
      <c r="M761" s="76">
        <v>238.31</v>
      </c>
      <c r="N761" s="76">
        <v>238.31</v>
      </c>
      <c r="O761" s="83">
        <v>43518</v>
      </c>
      <c r="P761" s="84">
        <v>288.45999999999998</v>
      </c>
      <c r="Q761" s="85">
        <v>0.57999999999998397</v>
      </c>
      <c r="R761" s="86">
        <v>2.01472835903843E-3</v>
      </c>
      <c r="S761" s="84">
        <v>288.45999999999998</v>
      </c>
      <c r="T761" s="84">
        <v>288.45999999999998</v>
      </c>
      <c r="U761" s="84">
        <v>288.45999999999998</v>
      </c>
      <c r="V761" s="91">
        <v>43518</v>
      </c>
      <c r="W761" s="92">
        <v>323.56</v>
      </c>
      <c r="X761" s="93">
        <v>1.3999999999999799</v>
      </c>
      <c r="Y761" s="94">
        <v>4.3456667494411998E-3</v>
      </c>
      <c r="Z761" s="92">
        <v>323.56</v>
      </c>
      <c r="AA761" s="92">
        <v>323.56</v>
      </c>
      <c r="AB761" s="92">
        <v>323.56</v>
      </c>
    </row>
    <row r="762" spans="1:28" x14ac:dyDescent="0.2">
      <c r="A762" s="41">
        <v>43517</v>
      </c>
      <c r="B762" s="42">
        <v>179.44</v>
      </c>
      <c r="C762" s="43">
        <v>-8.0000000000012506E-2</v>
      </c>
      <c r="D762" s="44">
        <v>-4.45632798574045E-4</v>
      </c>
      <c r="E762" s="42">
        <v>179.44</v>
      </c>
      <c r="F762" s="42">
        <v>179.44</v>
      </c>
      <c r="G762" s="42">
        <v>179.44</v>
      </c>
      <c r="H762" s="75">
        <v>43517</v>
      </c>
      <c r="I762" s="76">
        <v>237.89</v>
      </c>
      <c r="J762" s="77">
        <v>-0.33000000000001301</v>
      </c>
      <c r="K762" s="78">
        <v>-1.3852741163630799E-3</v>
      </c>
      <c r="L762" s="76">
        <v>237.89</v>
      </c>
      <c r="M762" s="76">
        <v>237.89</v>
      </c>
      <c r="N762" s="76">
        <v>237.89</v>
      </c>
      <c r="O762" s="83">
        <v>43517</v>
      </c>
      <c r="P762" s="84">
        <v>287.88</v>
      </c>
      <c r="Q762" s="85">
        <v>-0.57999999999998397</v>
      </c>
      <c r="R762" s="86">
        <v>-2.0106773902793598E-3</v>
      </c>
      <c r="S762" s="84">
        <v>287.88</v>
      </c>
      <c r="T762" s="84">
        <v>287.88</v>
      </c>
      <c r="U762" s="84">
        <v>287.88</v>
      </c>
      <c r="V762" s="91">
        <v>43517</v>
      </c>
      <c r="W762" s="92">
        <v>322.16000000000003</v>
      </c>
      <c r="X762" s="93">
        <v>-1.76999999999998</v>
      </c>
      <c r="Y762" s="94">
        <v>-5.4641434877905201E-3</v>
      </c>
      <c r="Z762" s="92">
        <v>322.16000000000003</v>
      </c>
      <c r="AA762" s="92">
        <v>322.16000000000003</v>
      </c>
      <c r="AB762" s="92">
        <v>322.16000000000003</v>
      </c>
    </row>
    <row r="763" spans="1:28" x14ac:dyDescent="0.2">
      <c r="A763" s="41">
        <v>43516</v>
      </c>
      <c r="B763" s="42">
        <v>179.52</v>
      </c>
      <c r="C763" s="43">
        <v>-9.9999999999909103E-3</v>
      </c>
      <c r="D763" s="44">
        <v>-5.5700997047796503E-5</v>
      </c>
      <c r="E763" s="42">
        <v>179.52</v>
      </c>
      <c r="F763" s="42">
        <v>179.52</v>
      </c>
      <c r="G763" s="42">
        <v>179.52</v>
      </c>
      <c r="H763" s="75">
        <v>43516</v>
      </c>
      <c r="I763" s="76">
        <v>238.22</v>
      </c>
      <c r="J763" s="77">
        <v>-5.0000000000011403E-2</v>
      </c>
      <c r="K763" s="78">
        <v>-2.09845973055825E-4</v>
      </c>
      <c r="L763" s="76">
        <v>238.22</v>
      </c>
      <c r="M763" s="76">
        <v>238.22</v>
      </c>
      <c r="N763" s="76">
        <v>238.22</v>
      </c>
      <c r="O763" s="83">
        <v>43516</v>
      </c>
      <c r="P763" s="84">
        <v>288.45999999999998</v>
      </c>
      <c r="Q763" s="85">
        <v>-0.12000000000000501</v>
      </c>
      <c r="R763" s="86">
        <v>-4.15829232795081E-4</v>
      </c>
      <c r="S763" s="84">
        <v>288.45999999999998</v>
      </c>
      <c r="T763" s="84">
        <v>288.45999999999998</v>
      </c>
      <c r="U763" s="84">
        <v>288.45999999999998</v>
      </c>
      <c r="V763" s="91">
        <v>43516</v>
      </c>
      <c r="W763" s="92">
        <v>323.93</v>
      </c>
      <c r="X763" s="93">
        <v>-0.52999999999997305</v>
      </c>
      <c r="Y763" s="94">
        <v>-1.63348332614181E-3</v>
      </c>
      <c r="Z763" s="92">
        <v>323.93</v>
      </c>
      <c r="AA763" s="92">
        <v>323.93</v>
      </c>
      <c r="AB763" s="92">
        <v>323.93</v>
      </c>
    </row>
    <row r="764" spans="1:28" x14ac:dyDescent="0.2">
      <c r="A764" s="41">
        <v>43515</v>
      </c>
      <c r="B764" s="42">
        <v>179.53</v>
      </c>
      <c r="C764" s="43">
        <v>0.12000000000000501</v>
      </c>
      <c r="D764" s="44">
        <v>6.6885903795777597E-4</v>
      </c>
      <c r="E764" s="42">
        <v>179.53</v>
      </c>
      <c r="F764" s="42">
        <v>179.53</v>
      </c>
      <c r="G764" s="42">
        <v>179.53</v>
      </c>
      <c r="H764" s="75">
        <v>43515</v>
      </c>
      <c r="I764" s="76">
        <v>238.27</v>
      </c>
      <c r="J764" s="77">
        <v>0.310000000000002</v>
      </c>
      <c r="K764" s="78">
        <v>1.30273995629519E-3</v>
      </c>
      <c r="L764" s="76">
        <v>238.27</v>
      </c>
      <c r="M764" s="76">
        <v>238.27</v>
      </c>
      <c r="N764" s="76">
        <v>238.27</v>
      </c>
      <c r="O764" s="83">
        <v>43515</v>
      </c>
      <c r="P764" s="84">
        <v>288.58</v>
      </c>
      <c r="Q764" s="85">
        <v>0.47999999999996101</v>
      </c>
      <c r="R764" s="86">
        <v>1.66608816383187E-3</v>
      </c>
      <c r="S764" s="84">
        <v>288.58</v>
      </c>
      <c r="T764" s="84">
        <v>288.58</v>
      </c>
      <c r="U764" s="84">
        <v>288.58</v>
      </c>
      <c r="V764" s="91">
        <v>43515</v>
      </c>
      <c r="W764" s="92">
        <v>324.45999999999998</v>
      </c>
      <c r="X764" s="93">
        <v>0.69999999999998896</v>
      </c>
      <c r="Y764" s="94">
        <v>2.1620953792932701E-3</v>
      </c>
      <c r="Z764" s="92">
        <v>324.45999999999998</v>
      </c>
      <c r="AA764" s="92">
        <v>324.45999999999998</v>
      </c>
      <c r="AB764" s="92">
        <v>324.45999999999998</v>
      </c>
    </row>
    <row r="765" spans="1:28" x14ac:dyDescent="0.2">
      <c r="A765" s="41">
        <v>43511</v>
      </c>
      <c r="B765" s="42">
        <v>179.41</v>
      </c>
      <c r="C765" s="43">
        <v>-6.0000000000002301E-2</v>
      </c>
      <c r="D765" s="44">
        <v>-3.3431771326685399E-4</v>
      </c>
      <c r="E765" s="42">
        <v>179.41</v>
      </c>
      <c r="F765" s="42">
        <v>179.41</v>
      </c>
      <c r="G765" s="42">
        <v>179.41</v>
      </c>
      <c r="H765" s="75">
        <v>43511</v>
      </c>
      <c r="I765" s="76">
        <v>237.96</v>
      </c>
      <c r="J765" s="77">
        <v>-0.20999999999998001</v>
      </c>
      <c r="K765" s="78">
        <v>-8.8172313893428904E-4</v>
      </c>
      <c r="L765" s="76">
        <v>237.96</v>
      </c>
      <c r="M765" s="76">
        <v>237.96</v>
      </c>
      <c r="N765" s="76">
        <v>237.96</v>
      </c>
      <c r="O765" s="83">
        <v>43511</v>
      </c>
      <c r="P765" s="84">
        <v>288.10000000000002</v>
      </c>
      <c r="Q765" s="85">
        <v>-0.27999999999997299</v>
      </c>
      <c r="R765" s="86">
        <v>-9.7094111935631E-4</v>
      </c>
      <c r="S765" s="84">
        <v>288.10000000000002</v>
      </c>
      <c r="T765" s="84">
        <v>288.10000000000002</v>
      </c>
      <c r="U765" s="84">
        <v>288.10000000000002</v>
      </c>
      <c r="V765" s="91">
        <v>43511</v>
      </c>
      <c r="W765" s="92">
        <v>323.76</v>
      </c>
      <c r="X765" s="93">
        <v>0.159999999999968</v>
      </c>
      <c r="Y765" s="94">
        <v>4.9443757725577304E-4</v>
      </c>
      <c r="Z765" s="92">
        <v>323.76</v>
      </c>
      <c r="AA765" s="92">
        <v>323.76</v>
      </c>
      <c r="AB765" s="92">
        <v>323.76</v>
      </c>
    </row>
    <row r="766" spans="1:28" x14ac:dyDescent="0.2">
      <c r="A766" s="41">
        <v>43510</v>
      </c>
      <c r="B766" s="42">
        <v>179.47</v>
      </c>
      <c r="C766" s="43">
        <v>0.15000000000000599</v>
      </c>
      <c r="D766" s="44">
        <v>8.3649341958513096E-4</v>
      </c>
      <c r="E766" s="42">
        <v>179.47</v>
      </c>
      <c r="F766" s="42">
        <v>179.47</v>
      </c>
      <c r="G766" s="42">
        <v>179.47</v>
      </c>
      <c r="H766" s="75">
        <v>43510</v>
      </c>
      <c r="I766" s="76">
        <v>238.17</v>
      </c>
      <c r="J766" s="77">
        <v>0.53999999999999204</v>
      </c>
      <c r="K766" s="78">
        <v>2.2724403484408202E-3</v>
      </c>
      <c r="L766" s="76">
        <v>238.17</v>
      </c>
      <c r="M766" s="76">
        <v>238.17</v>
      </c>
      <c r="N766" s="76">
        <v>238.17</v>
      </c>
      <c r="O766" s="83">
        <v>43510</v>
      </c>
      <c r="P766" s="84">
        <v>288.38</v>
      </c>
      <c r="Q766" s="85">
        <v>1.01999999999998</v>
      </c>
      <c r="R766" s="86">
        <v>3.5495545657014999E-3</v>
      </c>
      <c r="S766" s="84">
        <v>288.38</v>
      </c>
      <c r="T766" s="84">
        <v>288.38</v>
      </c>
      <c r="U766" s="84">
        <v>288.38</v>
      </c>
      <c r="V766" s="91">
        <v>43510</v>
      </c>
      <c r="W766" s="92">
        <v>323.60000000000002</v>
      </c>
      <c r="X766" s="93">
        <v>1.6800000000000099</v>
      </c>
      <c r="Y766" s="94">
        <v>5.2186878727634401E-3</v>
      </c>
      <c r="Z766" s="92">
        <v>323.60000000000002</v>
      </c>
      <c r="AA766" s="92">
        <v>323.60000000000002</v>
      </c>
      <c r="AB766" s="92">
        <v>323.60000000000002</v>
      </c>
    </row>
    <row r="767" spans="1:28" x14ac:dyDescent="0.2">
      <c r="A767" s="41">
        <v>43509</v>
      </c>
      <c r="B767" s="42">
        <v>179.32</v>
      </c>
      <c r="C767" s="43">
        <v>-0.12000000000000501</v>
      </c>
      <c r="D767" s="44">
        <v>-6.6874721355330202E-4</v>
      </c>
      <c r="E767" s="42">
        <v>179.32</v>
      </c>
      <c r="F767" s="42">
        <v>179.32</v>
      </c>
      <c r="G767" s="42">
        <v>179.32</v>
      </c>
      <c r="H767" s="75">
        <v>43509</v>
      </c>
      <c r="I767" s="76">
        <v>237.63</v>
      </c>
      <c r="J767" s="77">
        <v>-0.34999999999999398</v>
      </c>
      <c r="K767" s="78">
        <v>-1.4707118245230501E-3</v>
      </c>
      <c r="L767" s="76">
        <v>237.63</v>
      </c>
      <c r="M767" s="76">
        <v>237.63</v>
      </c>
      <c r="N767" s="76">
        <v>237.63</v>
      </c>
      <c r="O767" s="83">
        <v>43509</v>
      </c>
      <c r="P767" s="84">
        <v>287.36</v>
      </c>
      <c r="Q767" s="85">
        <v>-0.45999999999997998</v>
      </c>
      <c r="R767" s="86">
        <v>-1.5982211104161601E-3</v>
      </c>
      <c r="S767" s="84">
        <v>287.36</v>
      </c>
      <c r="T767" s="84">
        <v>287.36</v>
      </c>
      <c r="U767" s="84">
        <v>287.36</v>
      </c>
      <c r="V767" s="91">
        <v>43509</v>
      </c>
      <c r="W767" s="92">
        <v>321.92</v>
      </c>
      <c r="X767" s="93">
        <v>-0.45999999999997998</v>
      </c>
      <c r="Y767" s="94">
        <v>-1.42688752403989E-3</v>
      </c>
      <c r="Z767" s="92">
        <v>321.92</v>
      </c>
      <c r="AA767" s="92">
        <v>321.92</v>
      </c>
      <c r="AB767" s="92">
        <v>321.92</v>
      </c>
    </row>
    <row r="768" spans="1:28" x14ac:dyDescent="0.2">
      <c r="A768" s="41">
        <v>43508</v>
      </c>
      <c r="B768" s="42">
        <v>179.44</v>
      </c>
      <c r="C768" s="43">
        <v>-3.9999999999992E-2</v>
      </c>
      <c r="D768" s="44">
        <v>-2.2286605749939899E-4</v>
      </c>
      <c r="E768" s="42">
        <v>179.44</v>
      </c>
      <c r="F768" s="42">
        <v>179.44</v>
      </c>
      <c r="G768" s="42">
        <v>179.44</v>
      </c>
      <c r="H768" s="75">
        <v>43508</v>
      </c>
      <c r="I768" s="76">
        <v>237.98</v>
      </c>
      <c r="J768" s="77">
        <v>-0.110000000000014</v>
      </c>
      <c r="K768" s="78">
        <v>-4.6201016422366998E-4</v>
      </c>
      <c r="L768" s="76">
        <v>237.98</v>
      </c>
      <c r="M768" s="76">
        <v>237.98</v>
      </c>
      <c r="N768" s="76">
        <v>237.98</v>
      </c>
      <c r="O768" s="83">
        <v>43508</v>
      </c>
      <c r="P768" s="84">
        <v>287.82</v>
      </c>
      <c r="Q768" s="85">
        <v>-0.38999999999998602</v>
      </c>
      <c r="R768" s="86">
        <v>-1.3531799729363499E-3</v>
      </c>
      <c r="S768" s="84">
        <v>287.82</v>
      </c>
      <c r="T768" s="84">
        <v>287.82</v>
      </c>
      <c r="U768" s="84">
        <v>287.82</v>
      </c>
      <c r="V768" s="91">
        <v>43508</v>
      </c>
      <c r="W768" s="92">
        <v>322.38</v>
      </c>
      <c r="X768" s="93">
        <v>-0.87000000000000499</v>
      </c>
      <c r="Y768" s="94">
        <v>-2.69141531322507E-3</v>
      </c>
      <c r="Z768" s="92">
        <v>322.38</v>
      </c>
      <c r="AA768" s="92">
        <v>322.38</v>
      </c>
      <c r="AB768" s="92">
        <v>322.38</v>
      </c>
    </row>
    <row r="769" spans="1:28" x14ac:dyDescent="0.2">
      <c r="A769" s="41">
        <v>43507</v>
      </c>
      <c r="B769" s="42">
        <v>179.48</v>
      </c>
      <c r="C769" s="43">
        <v>-6.0000000000002301E-2</v>
      </c>
      <c r="D769" s="44">
        <v>-3.3418736771751302E-4</v>
      </c>
      <c r="E769" s="42">
        <v>179.48</v>
      </c>
      <c r="F769" s="42">
        <v>179.48</v>
      </c>
      <c r="G769" s="42">
        <v>179.48</v>
      </c>
      <c r="H769" s="75">
        <v>43507</v>
      </c>
      <c r="I769" s="76">
        <v>238.09</v>
      </c>
      <c r="J769" s="77">
        <v>-0.310000000000002</v>
      </c>
      <c r="K769" s="78">
        <v>-1.30033557046981E-3</v>
      </c>
      <c r="L769" s="76">
        <v>238.09</v>
      </c>
      <c r="M769" s="76">
        <v>238.09</v>
      </c>
      <c r="N769" s="76">
        <v>238.09</v>
      </c>
      <c r="O769" s="83">
        <v>43507</v>
      </c>
      <c r="P769" s="84">
        <v>288.20999999999998</v>
      </c>
      <c r="Q769" s="85">
        <v>-0.53000000000003</v>
      </c>
      <c r="R769" s="86">
        <v>-1.8355614047240801E-3</v>
      </c>
      <c r="S769" s="84">
        <v>288.20999999999998</v>
      </c>
      <c r="T769" s="84">
        <v>288.20999999999998</v>
      </c>
      <c r="U769" s="84">
        <v>288.20999999999998</v>
      </c>
      <c r="V769" s="91">
        <v>43507</v>
      </c>
      <c r="W769" s="92">
        <v>323.25</v>
      </c>
      <c r="X769" s="93">
        <v>-1.04000000000002</v>
      </c>
      <c r="Y769" s="94">
        <v>-3.2070060748096499E-3</v>
      </c>
      <c r="Z769" s="92">
        <v>323.25</v>
      </c>
      <c r="AA769" s="92">
        <v>323.25</v>
      </c>
      <c r="AB769" s="92">
        <v>323.25</v>
      </c>
    </row>
    <row r="770" spans="1:28" x14ac:dyDescent="0.2">
      <c r="A770" s="41">
        <v>43504</v>
      </c>
      <c r="B770" s="42">
        <v>179.54</v>
      </c>
      <c r="C770" s="43">
        <v>6.0000000000002301E-2</v>
      </c>
      <c r="D770" s="44">
        <v>3.34299086249177E-4</v>
      </c>
      <c r="E770" s="42">
        <v>179.54</v>
      </c>
      <c r="F770" s="42">
        <v>179.54</v>
      </c>
      <c r="G770" s="42">
        <v>179.54</v>
      </c>
      <c r="H770" s="75">
        <v>43504</v>
      </c>
      <c r="I770" s="76">
        <v>238.4</v>
      </c>
      <c r="J770" s="77">
        <v>0.15000000000000599</v>
      </c>
      <c r="K770" s="78">
        <v>6.2959076600212205E-4</v>
      </c>
      <c r="L770" s="76">
        <v>238.4</v>
      </c>
      <c r="M770" s="76">
        <v>238.4</v>
      </c>
      <c r="N770" s="76">
        <v>238.4</v>
      </c>
      <c r="O770" s="83">
        <v>43504</v>
      </c>
      <c r="P770" s="84">
        <v>288.74</v>
      </c>
      <c r="Q770" s="85">
        <v>0.24000000000000901</v>
      </c>
      <c r="R770" s="86">
        <v>8.3188908145583702E-4</v>
      </c>
      <c r="S770" s="84">
        <v>288.74</v>
      </c>
      <c r="T770" s="84">
        <v>288.74</v>
      </c>
      <c r="U770" s="84">
        <v>288.74</v>
      </c>
      <c r="V770" s="91">
        <v>43504</v>
      </c>
      <c r="W770" s="92">
        <v>324.29000000000002</v>
      </c>
      <c r="X770" s="93">
        <v>0.85000000000002296</v>
      </c>
      <c r="Y770" s="94">
        <v>2.6279990106357399E-3</v>
      </c>
      <c r="Z770" s="92">
        <v>324.29000000000002</v>
      </c>
      <c r="AA770" s="92">
        <v>324.29000000000002</v>
      </c>
      <c r="AB770" s="92">
        <v>324.29000000000002</v>
      </c>
    </row>
    <row r="771" spans="1:28" x14ac:dyDescent="0.2">
      <c r="A771" s="41">
        <v>43503</v>
      </c>
      <c r="B771" s="42">
        <v>179.48</v>
      </c>
      <c r="C771" s="43">
        <v>0.15999999999999701</v>
      </c>
      <c r="D771" s="44">
        <v>8.9225964755741997E-4</v>
      </c>
      <c r="E771" s="42">
        <v>179.48</v>
      </c>
      <c r="F771" s="42">
        <v>179.48</v>
      </c>
      <c r="G771" s="42">
        <v>179.48</v>
      </c>
      <c r="H771" s="75">
        <v>43503</v>
      </c>
      <c r="I771" s="76">
        <v>238.25</v>
      </c>
      <c r="J771" s="77">
        <v>0.5</v>
      </c>
      <c r="K771" s="78">
        <v>2.1030494216614098E-3</v>
      </c>
      <c r="L771" s="76">
        <v>238.25</v>
      </c>
      <c r="M771" s="76">
        <v>238.25</v>
      </c>
      <c r="N771" s="76">
        <v>238.25</v>
      </c>
      <c r="O771" s="83">
        <v>43503</v>
      </c>
      <c r="P771" s="84">
        <v>288.5</v>
      </c>
      <c r="Q771" s="85">
        <v>0.93999999999999795</v>
      </c>
      <c r="R771" s="86">
        <v>3.2688830157184502E-3</v>
      </c>
      <c r="S771" s="84">
        <v>288.5</v>
      </c>
      <c r="T771" s="84">
        <v>288.5</v>
      </c>
      <c r="U771" s="84">
        <v>288.5</v>
      </c>
      <c r="V771" s="91">
        <v>43503</v>
      </c>
      <c r="W771" s="92">
        <v>323.44</v>
      </c>
      <c r="X771" s="93">
        <v>1.88</v>
      </c>
      <c r="Y771" s="94">
        <v>5.8464983206866399E-3</v>
      </c>
      <c r="Z771" s="92">
        <v>323.44</v>
      </c>
      <c r="AA771" s="92">
        <v>323.44</v>
      </c>
      <c r="AB771" s="92">
        <v>323.44</v>
      </c>
    </row>
    <row r="772" spans="1:28" x14ac:dyDescent="0.2">
      <c r="A772" s="41">
        <v>43502</v>
      </c>
      <c r="B772" s="42">
        <v>179.32</v>
      </c>
      <c r="C772" s="43">
        <v>-1.0000000000019301E-2</v>
      </c>
      <c r="D772" s="44">
        <v>-5.5763118273681601E-5</v>
      </c>
      <c r="E772" s="42">
        <v>179.32</v>
      </c>
      <c r="F772" s="42">
        <v>179.32</v>
      </c>
      <c r="G772" s="42">
        <v>179.32</v>
      </c>
      <c r="H772" s="75">
        <v>43502</v>
      </c>
      <c r="I772" s="76">
        <v>237.75</v>
      </c>
      <c r="J772" s="77">
        <v>5.0000000000011403E-2</v>
      </c>
      <c r="K772" s="78">
        <v>2.1034917963824699E-4</v>
      </c>
      <c r="L772" s="76">
        <v>237.75</v>
      </c>
      <c r="M772" s="76">
        <v>237.75</v>
      </c>
      <c r="N772" s="76">
        <v>237.75</v>
      </c>
      <c r="O772" s="83">
        <v>43502</v>
      </c>
      <c r="P772" s="84">
        <v>287.56</v>
      </c>
      <c r="Q772" s="85">
        <v>6.0000000000002301E-2</v>
      </c>
      <c r="R772" s="86">
        <v>2.0869565217392099E-4</v>
      </c>
      <c r="S772" s="84">
        <v>287.56</v>
      </c>
      <c r="T772" s="84">
        <v>287.56</v>
      </c>
      <c r="U772" s="84">
        <v>287.56</v>
      </c>
      <c r="V772" s="91">
        <v>43502</v>
      </c>
      <c r="W772" s="92">
        <v>321.56</v>
      </c>
      <c r="X772" s="93">
        <v>-5.0000000000011403E-2</v>
      </c>
      <c r="Y772" s="94">
        <v>-1.5546780261811301E-4</v>
      </c>
      <c r="Z772" s="92">
        <v>321.56</v>
      </c>
      <c r="AA772" s="92">
        <v>321.56</v>
      </c>
      <c r="AB772" s="92">
        <v>321.56</v>
      </c>
    </row>
    <row r="773" spans="1:28" x14ac:dyDescent="0.2">
      <c r="A773" s="41">
        <v>43501</v>
      </c>
      <c r="B773" s="42">
        <v>179.33</v>
      </c>
      <c r="C773" s="43">
        <v>4.0000000000020498E-2</v>
      </c>
      <c r="D773" s="44">
        <v>2.2310223660003601E-4</v>
      </c>
      <c r="E773" s="42">
        <v>179.33</v>
      </c>
      <c r="F773" s="42">
        <v>179.33</v>
      </c>
      <c r="G773" s="42">
        <v>179.33</v>
      </c>
      <c r="H773" s="75">
        <v>43501</v>
      </c>
      <c r="I773" s="76">
        <v>237.7</v>
      </c>
      <c r="J773" s="77">
        <v>0.20999999999998001</v>
      </c>
      <c r="K773" s="78">
        <v>8.8424775780024205E-4</v>
      </c>
      <c r="L773" s="76">
        <v>237.7</v>
      </c>
      <c r="M773" s="76">
        <v>237.7</v>
      </c>
      <c r="N773" s="76">
        <v>237.7</v>
      </c>
      <c r="O773" s="83">
        <v>43501</v>
      </c>
      <c r="P773" s="84">
        <v>287.5</v>
      </c>
      <c r="Q773" s="85">
        <v>0.37999999999999501</v>
      </c>
      <c r="R773" s="86">
        <v>1.32348843689048E-3</v>
      </c>
      <c r="S773" s="84">
        <v>287.5</v>
      </c>
      <c r="T773" s="84">
        <v>287.5</v>
      </c>
      <c r="U773" s="84">
        <v>287.5</v>
      </c>
      <c r="V773" s="91">
        <v>43501</v>
      </c>
      <c r="W773" s="92">
        <v>321.61</v>
      </c>
      <c r="X773" s="93">
        <v>0.99000000000000898</v>
      </c>
      <c r="Y773" s="94">
        <v>3.08776745056456E-3</v>
      </c>
      <c r="Z773" s="92">
        <v>321.61</v>
      </c>
      <c r="AA773" s="92">
        <v>321.61</v>
      </c>
      <c r="AB773" s="92">
        <v>321.61</v>
      </c>
    </row>
    <row r="774" spans="1:28" x14ac:dyDescent="0.2">
      <c r="A774" s="41">
        <v>43500</v>
      </c>
      <c r="B774" s="42">
        <v>179.29</v>
      </c>
      <c r="C774" s="43">
        <v>-5.0000000000011403E-2</v>
      </c>
      <c r="D774" s="44">
        <v>-2.7880004460807098E-4</v>
      </c>
      <c r="E774" s="42">
        <v>179.29</v>
      </c>
      <c r="F774" s="42">
        <v>179.29</v>
      </c>
      <c r="G774" s="42">
        <v>179.29</v>
      </c>
      <c r="H774" s="75">
        <v>43500</v>
      </c>
      <c r="I774" s="76">
        <v>237.49</v>
      </c>
      <c r="J774" s="77">
        <v>-0.20999999999998001</v>
      </c>
      <c r="K774" s="78">
        <v>-8.8346655448035103E-4</v>
      </c>
      <c r="L774" s="76">
        <v>237.49</v>
      </c>
      <c r="M774" s="76">
        <v>237.49</v>
      </c>
      <c r="N774" s="76">
        <v>237.49</v>
      </c>
      <c r="O774" s="83">
        <v>43500</v>
      </c>
      <c r="P774" s="84">
        <v>287.12</v>
      </c>
      <c r="Q774" s="85">
        <v>-0.44999999999998902</v>
      </c>
      <c r="R774" s="86">
        <v>-1.5648363876620899E-3</v>
      </c>
      <c r="S774" s="84">
        <v>287.12</v>
      </c>
      <c r="T774" s="84">
        <v>287.12</v>
      </c>
      <c r="U774" s="84">
        <v>287.12</v>
      </c>
      <c r="V774" s="91">
        <v>43500</v>
      </c>
      <c r="W774" s="92">
        <v>320.62</v>
      </c>
      <c r="X774" s="93">
        <v>-1.44999999999999</v>
      </c>
      <c r="Y774" s="94">
        <v>-4.5021268668301601E-3</v>
      </c>
      <c r="Z774" s="92">
        <v>320.62</v>
      </c>
      <c r="AA774" s="92">
        <v>320.62</v>
      </c>
      <c r="AB774" s="92">
        <v>320.62</v>
      </c>
    </row>
    <row r="775" spans="1:28" x14ac:dyDescent="0.2">
      <c r="A775" s="41">
        <v>43497</v>
      </c>
      <c r="B775" s="42">
        <v>179.34</v>
      </c>
      <c r="C775" s="43">
        <v>-0.15000000000000599</v>
      </c>
      <c r="D775" s="44">
        <v>-8.3570115326762299E-4</v>
      </c>
      <c r="E775" s="42">
        <v>179.34</v>
      </c>
      <c r="F775" s="42">
        <v>179.34</v>
      </c>
      <c r="G775" s="42">
        <v>179.34</v>
      </c>
      <c r="H775" s="75">
        <v>43497</v>
      </c>
      <c r="I775" s="76">
        <v>237.7</v>
      </c>
      <c r="J775" s="77">
        <v>-0.67000000000001603</v>
      </c>
      <c r="K775" s="78">
        <v>-2.8107563871293201E-3</v>
      </c>
      <c r="L775" s="76">
        <v>237.7</v>
      </c>
      <c r="M775" s="76">
        <v>237.7</v>
      </c>
      <c r="N775" s="76">
        <v>237.7</v>
      </c>
      <c r="O775" s="83">
        <v>43497</v>
      </c>
      <c r="P775" s="84">
        <v>287.57</v>
      </c>
      <c r="Q775" s="85">
        <v>-1.24000000000001</v>
      </c>
      <c r="R775" s="86">
        <v>-4.2934801426543698E-3</v>
      </c>
      <c r="S775" s="84">
        <v>287.57</v>
      </c>
      <c r="T775" s="84">
        <v>287.57</v>
      </c>
      <c r="U775" s="84">
        <v>287.57</v>
      </c>
      <c r="V775" s="91">
        <v>43497</v>
      </c>
      <c r="W775" s="92">
        <v>322.07</v>
      </c>
      <c r="X775" s="93">
        <v>-1.6399999999999899</v>
      </c>
      <c r="Y775" s="94">
        <v>-5.0662630131907797E-3</v>
      </c>
      <c r="Z775" s="92">
        <v>322.07</v>
      </c>
      <c r="AA775" s="92">
        <v>322.07</v>
      </c>
      <c r="AB775" s="92">
        <v>322.07</v>
      </c>
    </row>
    <row r="776" spans="1:28" x14ac:dyDescent="0.2">
      <c r="A776" s="41">
        <v>43496</v>
      </c>
      <c r="B776" s="42">
        <v>179.49</v>
      </c>
      <c r="C776" s="43">
        <v>0.219999999999999</v>
      </c>
      <c r="D776" s="44">
        <v>1.2271991967423401E-3</v>
      </c>
      <c r="E776" s="42">
        <v>179.49</v>
      </c>
      <c r="F776" s="42">
        <v>179.49</v>
      </c>
      <c r="G776" s="42">
        <v>179.49</v>
      </c>
      <c r="H776" s="75">
        <v>43496</v>
      </c>
      <c r="I776" s="76">
        <v>238.37</v>
      </c>
      <c r="J776" s="77">
        <v>0.58000000000001295</v>
      </c>
      <c r="K776" s="78">
        <v>2.43912696076375E-3</v>
      </c>
      <c r="L776" s="76">
        <v>238.37</v>
      </c>
      <c r="M776" s="76">
        <v>238.37</v>
      </c>
      <c r="N776" s="76">
        <v>238.37</v>
      </c>
      <c r="O776" s="83">
        <v>43496</v>
      </c>
      <c r="P776" s="84">
        <v>288.81</v>
      </c>
      <c r="Q776" s="85">
        <v>1.1299999999999999</v>
      </c>
      <c r="R776" s="86">
        <v>3.9279755283648304E-3</v>
      </c>
      <c r="S776" s="84">
        <v>288.81</v>
      </c>
      <c r="T776" s="84">
        <v>288.81</v>
      </c>
      <c r="U776" s="84">
        <v>288.81</v>
      </c>
      <c r="V776" s="91">
        <v>43496</v>
      </c>
      <c r="W776" s="92">
        <v>323.70999999999998</v>
      </c>
      <c r="X776" s="93">
        <v>2.22999999999996</v>
      </c>
      <c r="Y776" s="94">
        <v>6.9366679109119098E-3</v>
      </c>
      <c r="Z776" s="92">
        <v>323.70999999999998</v>
      </c>
      <c r="AA776" s="92">
        <v>323.70999999999998</v>
      </c>
      <c r="AB776" s="92">
        <v>323.70999999999998</v>
      </c>
    </row>
    <row r="777" spans="1:28" x14ac:dyDescent="0.2">
      <c r="A777" s="41">
        <v>43495</v>
      </c>
      <c r="B777" s="42">
        <v>179.27</v>
      </c>
      <c r="C777" s="43">
        <v>0.13000000000002401</v>
      </c>
      <c r="D777" s="44">
        <v>7.2568940493482098E-4</v>
      </c>
      <c r="E777" s="42">
        <v>179.27</v>
      </c>
      <c r="F777" s="42">
        <v>179.27</v>
      </c>
      <c r="G777" s="42">
        <v>179.27</v>
      </c>
      <c r="H777" s="75">
        <v>43495</v>
      </c>
      <c r="I777" s="76">
        <v>237.79</v>
      </c>
      <c r="J777" s="77">
        <v>0.439999999999998</v>
      </c>
      <c r="K777" s="78">
        <v>1.8538024015167401E-3</v>
      </c>
      <c r="L777" s="76">
        <v>237.79</v>
      </c>
      <c r="M777" s="76">
        <v>237.79</v>
      </c>
      <c r="N777" s="76">
        <v>237.79</v>
      </c>
      <c r="O777" s="83">
        <v>43495</v>
      </c>
      <c r="P777" s="84">
        <v>287.68</v>
      </c>
      <c r="Q777" s="85">
        <v>0.53000000000003</v>
      </c>
      <c r="R777" s="86">
        <v>1.84572523071576E-3</v>
      </c>
      <c r="S777" s="84">
        <v>287.68</v>
      </c>
      <c r="T777" s="84">
        <v>287.68</v>
      </c>
      <c r="U777" s="84">
        <v>287.68</v>
      </c>
      <c r="V777" s="91">
        <v>43495</v>
      </c>
      <c r="W777" s="92">
        <v>321.48</v>
      </c>
      <c r="X777" s="93">
        <v>9.0000000000031805E-2</v>
      </c>
      <c r="Y777" s="94">
        <v>2.8003360403258302E-4</v>
      </c>
      <c r="Z777" s="92">
        <v>321.48</v>
      </c>
      <c r="AA777" s="92">
        <v>321.48</v>
      </c>
      <c r="AB777" s="92">
        <v>321.48</v>
      </c>
    </row>
    <row r="778" spans="1:28" x14ac:dyDescent="0.2">
      <c r="A778" s="41">
        <v>43494</v>
      </c>
      <c r="B778" s="42">
        <v>179.14</v>
      </c>
      <c r="C778" s="43">
        <v>9.9999999999994302E-2</v>
      </c>
      <c r="D778" s="44">
        <v>5.5853440571936096E-4</v>
      </c>
      <c r="E778" s="42">
        <v>179.14</v>
      </c>
      <c r="F778" s="42">
        <v>179.14</v>
      </c>
      <c r="G778" s="42">
        <v>179.14</v>
      </c>
      <c r="H778" s="75">
        <v>43494</v>
      </c>
      <c r="I778" s="76">
        <v>237.35</v>
      </c>
      <c r="J778" s="77">
        <v>0.31999999999999301</v>
      </c>
      <c r="K778" s="78">
        <v>1.3500400793148299E-3</v>
      </c>
      <c r="L778" s="76">
        <v>237.35</v>
      </c>
      <c r="M778" s="76">
        <v>237.35</v>
      </c>
      <c r="N778" s="76">
        <v>237.35</v>
      </c>
      <c r="O778" s="83">
        <v>43494</v>
      </c>
      <c r="P778" s="84">
        <v>287.14999999999998</v>
      </c>
      <c r="Q778" s="85">
        <v>0.67999999999994998</v>
      </c>
      <c r="R778" s="86">
        <v>2.37372150661483E-3</v>
      </c>
      <c r="S778" s="84">
        <v>287.14999999999998</v>
      </c>
      <c r="T778" s="84">
        <v>287.14999999999998</v>
      </c>
      <c r="U778" s="84">
        <v>287.14999999999998</v>
      </c>
      <c r="V778" s="91">
        <v>43494</v>
      </c>
      <c r="W778" s="92">
        <v>321.39</v>
      </c>
      <c r="X778" s="93">
        <v>1.25999999999999</v>
      </c>
      <c r="Y778" s="94">
        <v>3.9359010402023904E-3</v>
      </c>
      <c r="Z778" s="92">
        <v>321.39</v>
      </c>
      <c r="AA778" s="92">
        <v>321.39</v>
      </c>
      <c r="AB778" s="92">
        <v>321.39</v>
      </c>
    </row>
    <row r="779" spans="1:28" x14ac:dyDescent="0.2">
      <c r="A779" s="41">
        <v>43493</v>
      </c>
      <c r="B779" s="42">
        <v>179.04</v>
      </c>
      <c r="C779" s="43">
        <v>6.0000000000002301E-2</v>
      </c>
      <c r="D779" s="44">
        <v>3.35232986925926E-4</v>
      </c>
      <c r="E779" s="42">
        <v>179.04</v>
      </c>
      <c r="F779" s="42">
        <v>179.04</v>
      </c>
      <c r="G779" s="42">
        <v>179.04</v>
      </c>
      <c r="H779" s="75">
        <v>43493</v>
      </c>
      <c r="I779" s="76">
        <v>237.03</v>
      </c>
      <c r="J779" s="77">
        <v>0.15000000000000599</v>
      </c>
      <c r="K779" s="78">
        <v>6.3323201621076403E-4</v>
      </c>
      <c r="L779" s="76">
        <v>237.03</v>
      </c>
      <c r="M779" s="76">
        <v>237.03</v>
      </c>
      <c r="N779" s="76">
        <v>237.03</v>
      </c>
      <c r="O779" s="83">
        <v>43493</v>
      </c>
      <c r="P779" s="84">
        <v>286.47000000000003</v>
      </c>
      <c r="Q779" s="85">
        <v>0.28000000000003</v>
      </c>
      <c r="R779" s="86">
        <v>9.7837101226468299E-4</v>
      </c>
      <c r="S779" s="84">
        <v>286.47000000000003</v>
      </c>
      <c r="T779" s="84">
        <v>286.47000000000003</v>
      </c>
      <c r="U779" s="84">
        <v>286.47000000000003</v>
      </c>
      <c r="V779" s="91">
        <v>43493</v>
      </c>
      <c r="W779" s="92">
        <v>320.13</v>
      </c>
      <c r="X779" s="93">
        <v>6.9999999999993207E-2</v>
      </c>
      <c r="Y779" s="94">
        <v>2.1870899206396699E-4</v>
      </c>
      <c r="Z779" s="92">
        <v>320.13</v>
      </c>
      <c r="AA779" s="92">
        <v>320.13</v>
      </c>
      <c r="AB779" s="92">
        <v>320.13</v>
      </c>
    </row>
    <row r="780" spans="1:28" x14ac:dyDescent="0.2">
      <c r="A780" s="41">
        <v>43490</v>
      </c>
      <c r="B780" s="42">
        <v>178.98</v>
      </c>
      <c r="C780" s="43">
        <v>-0.12000000000000501</v>
      </c>
      <c r="D780" s="44">
        <v>-6.7001675041878598E-4</v>
      </c>
      <c r="E780" s="42">
        <v>178.98</v>
      </c>
      <c r="F780" s="42">
        <v>178.98</v>
      </c>
      <c r="G780" s="42">
        <v>178.98</v>
      </c>
      <c r="H780" s="75">
        <v>43490</v>
      </c>
      <c r="I780" s="76">
        <v>236.88</v>
      </c>
      <c r="J780" s="77">
        <v>-0.42000000000001603</v>
      </c>
      <c r="K780" s="78">
        <v>-1.7699115044248501E-3</v>
      </c>
      <c r="L780" s="76">
        <v>236.88</v>
      </c>
      <c r="M780" s="76">
        <v>236.88</v>
      </c>
      <c r="N780" s="76">
        <v>236.88</v>
      </c>
      <c r="O780" s="83">
        <v>43490</v>
      </c>
      <c r="P780" s="84">
        <v>286.19</v>
      </c>
      <c r="Q780" s="85">
        <v>-0.79000000000002002</v>
      </c>
      <c r="R780" s="86">
        <v>-2.7528050735243599E-3</v>
      </c>
      <c r="S780" s="84">
        <v>286.19</v>
      </c>
      <c r="T780" s="84">
        <v>286.19</v>
      </c>
      <c r="U780" s="84">
        <v>286.19</v>
      </c>
      <c r="V780" s="91">
        <v>43490</v>
      </c>
      <c r="W780" s="92">
        <v>320.06</v>
      </c>
      <c r="X780" s="93">
        <v>-1.5</v>
      </c>
      <c r="Y780" s="94">
        <v>-4.6647592984202001E-3</v>
      </c>
      <c r="Z780" s="92">
        <v>320.06</v>
      </c>
      <c r="AA780" s="92">
        <v>320.06</v>
      </c>
      <c r="AB780" s="92">
        <v>320.06</v>
      </c>
    </row>
    <row r="781" spans="1:28" x14ac:dyDescent="0.2">
      <c r="A781" s="41">
        <v>43489</v>
      </c>
      <c r="B781" s="42">
        <v>179.1</v>
      </c>
      <c r="C781" s="43">
        <v>0.109999999999985</v>
      </c>
      <c r="D781" s="44">
        <v>6.1455947259615197E-4</v>
      </c>
      <c r="E781" s="42">
        <v>179.1</v>
      </c>
      <c r="F781" s="42">
        <v>179.1</v>
      </c>
      <c r="G781" s="42">
        <v>179.1</v>
      </c>
      <c r="H781" s="75">
        <v>43489</v>
      </c>
      <c r="I781" s="76">
        <v>237.3</v>
      </c>
      <c r="J781" s="77">
        <v>0.450000000000017</v>
      </c>
      <c r="K781" s="78">
        <v>1.89993666877778E-3</v>
      </c>
      <c r="L781" s="76">
        <v>237.3</v>
      </c>
      <c r="M781" s="76">
        <v>237.3</v>
      </c>
      <c r="N781" s="76">
        <v>237.3</v>
      </c>
      <c r="O781" s="83">
        <v>43489</v>
      </c>
      <c r="P781" s="84">
        <v>286.98</v>
      </c>
      <c r="Q781" s="85">
        <v>0.87000000000000499</v>
      </c>
      <c r="R781" s="86">
        <v>3.04078850791655E-3</v>
      </c>
      <c r="S781" s="84">
        <v>286.98</v>
      </c>
      <c r="T781" s="84">
        <v>286.98</v>
      </c>
      <c r="U781" s="84">
        <v>286.98</v>
      </c>
      <c r="V781" s="91">
        <v>43489</v>
      </c>
      <c r="W781" s="92">
        <v>321.56</v>
      </c>
      <c r="X781" s="93">
        <v>1.81</v>
      </c>
      <c r="Y781" s="94">
        <v>5.6606724003127502E-3</v>
      </c>
      <c r="Z781" s="92">
        <v>321.56</v>
      </c>
      <c r="AA781" s="92">
        <v>321.56</v>
      </c>
      <c r="AB781" s="92">
        <v>321.56</v>
      </c>
    </row>
    <row r="782" spans="1:28" x14ac:dyDescent="0.2">
      <c r="A782" s="41">
        <v>43488</v>
      </c>
      <c r="B782" s="42">
        <v>178.99</v>
      </c>
      <c r="C782" s="43">
        <v>-3.9999999999992E-2</v>
      </c>
      <c r="D782" s="44">
        <v>-2.2342624141200899E-4</v>
      </c>
      <c r="E782" s="42">
        <v>178.99</v>
      </c>
      <c r="F782" s="42">
        <v>178.99</v>
      </c>
      <c r="G782" s="42">
        <v>178.99</v>
      </c>
      <c r="H782" s="75">
        <v>43488</v>
      </c>
      <c r="I782" s="76">
        <v>236.85</v>
      </c>
      <c r="J782" s="77">
        <v>-0.21000000000000801</v>
      </c>
      <c r="K782" s="78">
        <v>-8.8585168311823104E-4</v>
      </c>
      <c r="L782" s="76">
        <v>236.85</v>
      </c>
      <c r="M782" s="76">
        <v>236.85</v>
      </c>
      <c r="N782" s="76">
        <v>236.85</v>
      </c>
      <c r="O782" s="83">
        <v>43488</v>
      </c>
      <c r="P782" s="84">
        <v>286.11</v>
      </c>
      <c r="Q782" s="85">
        <v>-0.43000000000000699</v>
      </c>
      <c r="R782" s="86">
        <v>-1.5006630836881701E-3</v>
      </c>
      <c r="S782" s="84">
        <v>286.11</v>
      </c>
      <c r="T782" s="84">
        <v>286.11</v>
      </c>
      <c r="U782" s="84">
        <v>286.11</v>
      </c>
      <c r="V782" s="91">
        <v>43488</v>
      </c>
      <c r="W782" s="92">
        <v>319.75</v>
      </c>
      <c r="X782" s="93">
        <v>-0.93999999999999795</v>
      </c>
      <c r="Y782" s="94">
        <v>-2.93117964389285E-3</v>
      </c>
      <c r="Z782" s="92">
        <v>319.75</v>
      </c>
      <c r="AA782" s="92">
        <v>319.75</v>
      </c>
      <c r="AB782" s="92">
        <v>319.75</v>
      </c>
    </row>
    <row r="783" spans="1:28" x14ac:dyDescent="0.2">
      <c r="A783" s="41">
        <v>43487</v>
      </c>
      <c r="B783" s="42">
        <v>179.03</v>
      </c>
      <c r="C783" s="43">
        <v>0.18000000000000699</v>
      </c>
      <c r="D783" s="44">
        <v>1.0064299692480101E-3</v>
      </c>
      <c r="E783" s="42">
        <v>179.03</v>
      </c>
      <c r="F783" s="42">
        <v>179.03</v>
      </c>
      <c r="G783" s="42">
        <v>179.03</v>
      </c>
      <c r="H783" s="75">
        <v>43487</v>
      </c>
      <c r="I783" s="76">
        <v>237.06</v>
      </c>
      <c r="J783" s="77">
        <v>0.56999999999999296</v>
      </c>
      <c r="K783" s="78">
        <v>2.4102499048585298E-3</v>
      </c>
      <c r="L783" s="76">
        <v>237.06</v>
      </c>
      <c r="M783" s="76">
        <v>237.06</v>
      </c>
      <c r="N783" s="76">
        <v>237.06</v>
      </c>
      <c r="O783" s="83">
        <v>43487</v>
      </c>
      <c r="P783" s="84">
        <v>286.54000000000002</v>
      </c>
      <c r="Q783" s="85">
        <v>1.04000000000002</v>
      </c>
      <c r="R783" s="86">
        <v>3.6427320490368502E-3</v>
      </c>
      <c r="S783" s="84">
        <v>286.54000000000002</v>
      </c>
      <c r="T783" s="84">
        <v>286.54000000000002</v>
      </c>
      <c r="U783" s="84">
        <v>286.54000000000002</v>
      </c>
      <c r="V783" s="91">
        <v>43487</v>
      </c>
      <c r="W783" s="92">
        <v>320.69</v>
      </c>
      <c r="X783" s="93">
        <v>2.01999999999998</v>
      </c>
      <c r="Y783" s="94">
        <v>6.3388458279724502E-3</v>
      </c>
      <c r="Z783" s="92">
        <v>320.69</v>
      </c>
      <c r="AA783" s="92">
        <v>320.69</v>
      </c>
      <c r="AB783" s="92">
        <v>320.69</v>
      </c>
    </row>
    <row r="784" spans="1:28" x14ac:dyDescent="0.2">
      <c r="A784" s="41">
        <v>43483</v>
      </c>
      <c r="B784" s="42">
        <v>178.85</v>
      </c>
      <c r="C784" s="43">
        <v>-0.15999999999999701</v>
      </c>
      <c r="D784" s="44">
        <v>-8.9380481537342405E-4</v>
      </c>
      <c r="E784" s="42">
        <v>178.85</v>
      </c>
      <c r="F784" s="42">
        <v>178.85</v>
      </c>
      <c r="G784" s="42">
        <v>178.85</v>
      </c>
      <c r="H784" s="75">
        <v>43483</v>
      </c>
      <c r="I784" s="76">
        <v>236.49</v>
      </c>
      <c r="J784" s="77">
        <v>-0.48999999999998101</v>
      </c>
      <c r="K784" s="78">
        <v>-2.0676850367118802E-3</v>
      </c>
      <c r="L784" s="76">
        <v>236.49</v>
      </c>
      <c r="M784" s="76">
        <v>236.49</v>
      </c>
      <c r="N784" s="76">
        <v>236.49</v>
      </c>
      <c r="O784" s="83">
        <v>43483</v>
      </c>
      <c r="P784" s="84">
        <v>285.5</v>
      </c>
      <c r="Q784" s="85">
        <v>-0.79000000000002002</v>
      </c>
      <c r="R784" s="86">
        <v>-2.75943972894624E-3</v>
      </c>
      <c r="S784" s="84">
        <v>285.5</v>
      </c>
      <c r="T784" s="84">
        <v>285.5</v>
      </c>
      <c r="U784" s="84">
        <v>285.5</v>
      </c>
      <c r="V784" s="91">
        <v>43483</v>
      </c>
      <c r="W784" s="92">
        <v>318.67</v>
      </c>
      <c r="X784" s="93">
        <v>-1.0899999999999701</v>
      </c>
      <c r="Y784" s="94">
        <v>-3.40880660495364E-3</v>
      </c>
      <c r="Z784" s="92">
        <v>318.67</v>
      </c>
      <c r="AA784" s="92">
        <v>318.67</v>
      </c>
      <c r="AB784" s="92">
        <v>318.67</v>
      </c>
    </row>
    <row r="785" spans="1:28" x14ac:dyDescent="0.2">
      <c r="A785" s="41">
        <v>43482</v>
      </c>
      <c r="B785" s="42">
        <v>179.01</v>
      </c>
      <c r="C785" s="43">
        <v>-5.0000000000011403E-2</v>
      </c>
      <c r="D785" s="44">
        <v>-2.7923601027594902E-4</v>
      </c>
      <c r="E785" s="42">
        <v>179.01</v>
      </c>
      <c r="F785" s="42">
        <v>179.01</v>
      </c>
      <c r="G785" s="42">
        <v>179.01</v>
      </c>
      <c r="H785" s="75">
        <v>43482</v>
      </c>
      <c r="I785" s="76">
        <v>236.98</v>
      </c>
      <c r="J785" s="77">
        <v>-0.28000000000000103</v>
      </c>
      <c r="K785" s="78">
        <v>-1.18013993087752E-3</v>
      </c>
      <c r="L785" s="76">
        <v>236.98</v>
      </c>
      <c r="M785" s="76">
        <v>236.98</v>
      </c>
      <c r="N785" s="76">
        <v>236.98</v>
      </c>
      <c r="O785" s="83">
        <v>43482</v>
      </c>
      <c r="P785" s="84">
        <v>286.29000000000002</v>
      </c>
      <c r="Q785" s="85">
        <v>-0.45999999999997998</v>
      </c>
      <c r="R785" s="86">
        <v>-1.6041848299912099E-3</v>
      </c>
      <c r="S785" s="84">
        <v>286.29000000000002</v>
      </c>
      <c r="T785" s="84">
        <v>286.29000000000002</v>
      </c>
      <c r="U785" s="84">
        <v>286.29000000000002</v>
      </c>
      <c r="V785" s="91">
        <v>43482</v>
      </c>
      <c r="W785" s="92">
        <v>319.76</v>
      </c>
      <c r="X785" s="93">
        <v>-0.31999999999999301</v>
      </c>
      <c r="Y785" s="94">
        <v>-9.9975006248435795E-4</v>
      </c>
      <c r="Z785" s="92">
        <v>319.76</v>
      </c>
      <c r="AA785" s="92">
        <v>319.76</v>
      </c>
      <c r="AB785" s="92">
        <v>319.76</v>
      </c>
    </row>
    <row r="786" spans="1:28" x14ac:dyDescent="0.2">
      <c r="A786" s="41">
        <v>43481</v>
      </c>
      <c r="B786" s="42">
        <v>179.06</v>
      </c>
      <c r="C786" s="43">
        <v>-3.9999999999992E-2</v>
      </c>
      <c r="D786" s="44">
        <v>-2.23338916806209E-4</v>
      </c>
      <c r="E786" s="42">
        <v>179.06</v>
      </c>
      <c r="F786" s="42">
        <v>179.06</v>
      </c>
      <c r="G786" s="42">
        <v>179.06</v>
      </c>
      <c r="H786" s="75">
        <v>43481</v>
      </c>
      <c r="I786" s="76">
        <v>237.26</v>
      </c>
      <c r="J786" s="77">
        <v>-0.170000000000016</v>
      </c>
      <c r="K786" s="78">
        <v>-7.1600050541218904E-4</v>
      </c>
      <c r="L786" s="76">
        <v>237.26</v>
      </c>
      <c r="M786" s="76">
        <v>237.26</v>
      </c>
      <c r="N786" s="76">
        <v>237.26</v>
      </c>
      <c r="O786" s="83">
        <v>43481</v>
      </c>
      <c r="P786" s="84">
        <v>286.75</v>
      </c>
      <c r="Q786" s="85">
        <v>-0.43000000000000699</v>
      </c>
      <c r="R786" s="86">
        <v>-1.4973187547879601E-3</v>
      </c>
      <c r="S786" s="84">
        <v>286.75</v>
      </c>
      <c r="T786" s="84">
        <v>286.75</v>
      </c>
      <c r="U786" s="84">
        <v>286.75</v>
      </c>
      <c r="V786" s="91">
        <v>43481</v>
      </c>
      <c r="W786" s="92">
        <v>320.08</v>
      </c>
      <c r="X786" s="93">
        <v>-0.46000000000003599</v>
      </c>
      <c r="Y786" s="94">
        <v>-1.4350783053598199E-3</v>
      </c>
      <c r="Z786" s="92">
        <v>320.08</v>
      </c>
      <c r="AA786" s="92">
        <v>320.08</v>
      </c>
      <c r="AB786" s="92">
        <v>320.08</v>
      </c>
    </row>
    <row r="787" spans="1:28" x14ac:dyDescent="0.2">
      <c r="A787" s="41">
        <v>43480</v>
      </c>
      <c r="B787" s="42">
        <v>179.1</v>
      </c>
      <c r="C787" s="43">
        <v>1.99999999999818E-2</v>
      </c>
      <c r="D787" s="44">
        <v>1.1168192986364601E-4</v>
      </c>
      <c r="E787" s="42">
        <v>179.1</v>
      </c>
      <c r="F787" s="42">
        <v>179.1</v>
      </c>
      <c r="G787" s="42">
        <v>179.1</v>
      </c>
      <c r="H787" s="75">
        <v>43480</v>
      </c>
      <c r="I787" s="76">
        <v>237.43</v>
      </c>
      <c r="J787" s="77">
        <v>4.0000000000020498E-2</v>
      </c>
      <c r="K787" s="78">
        <v>1.6849909431745401E-4</v>
      </c>
      <c r="L787" s="76">
        <v>237.43</v>
      </c>
      <c r="M787" s="76">
        <v>237.43</v>
      </c>
      <c r="N787" s="76">
        <v>237.43</v>
      </c>
      <c r="O787" s="83">
        <v>43480</v>
      </c>
      <c r="P787" s="84">
        <v>287.18</v>
      </c>
      <c r="Q787" s="85">
        <v>1.99999999999818E-2</v>
      </c>
      <c r="R787" s="86">
        <v>6.9647583228798596E-5</v>
      </c>
      <c r="S787" s="84">
        <v>287.18</v>
      </c>
      <c r="T787" s="84">
        <v>287.18</v>
      </c>
      <c r="U787" s="84">
        <v>287.18</v>
      </c>
      <c r="V787" s="91">
        <v>43480</v>
      </c>
      <c r="W787" s="92">
        <v>320.54000000000002</v>
      </c>
      <c r="X787" s="93">
        <v>2.0000000000038699E-2</v>
      </c>
      <c r="Y787" s="94">
        <v>6.2398602271429704E-5</v>
      </c>
      <c r="Z787" s="92">
        <v>320.54000000000002</v>
      </c>
      <c r="AA787" s="92">
        <v>320.54000000000002</v>
      </c>
      <c r="AB787" s="92">
        <v>320.54000000000002</v>
      </c>
    </row>
    <row r="788" spans="1:28" x14ac:dyDescent="0.2">
      <c r="A788" s="41">
        <v>43479</v>
      </c>
      <c r="B788" s="42">
        <v>179.08</v>
      </c>
      <c r="C788" s="43">
        <v>7.00000000000216E-2</v>
      </c>
      <c r="D788" s="44">
        <v>3.9103960672600199E-4</v>
      </c>
      <c r="E788" s="42">
        <v>179.08</v>
      </c>
      <c r="F788" s="42">
        <v>179.08</v>
      </c>
      <c r="G788" s="42">
        <v>179.08</v>
      </c>
      <c r="H788" s="75">
        <v>43479</v>
      </c>
      <c r="I788" s="76">
        <v>237.39</v>
      </c>
      <c r="J788" s="77">
        <v>1.99999999999818E-2</v>
      </c>
      <c r="K788" s="78">
        <v>8.4256645742856296E-5</v>
      </c>
      <c r="L788" s="76">
        <v>237.39</v>
      </c>
      <c r="M788" s="76">
        <v>237.39</v>
      </c>
      <c r="N788" s="76">
        <v>237.39</v>
      </c>
      <c r="O788" s="83">
        <v>43479</v>
      </c>
      <c r="P788" s="84">
        <v>287.16000000000003</v>
      </c>
      <c r="Q788" s="85">
        <v>-4.9999999999954498E-2</v>
      </c>
      <c r="R788" s="86">
        <v>-1.74088645938354E-4</v>
      </c>
      <c r="S788" s="84">
        <v>287.16000000000003</v>
      </c>
      <c r="T788" s="84">
        <v>287.16000000000003</v>
      </c>
      <c r="U788" s="84">
        <v>287.16000000000003</v>
      </c>
      <c r="V788" s="91">
        <v>43479</v>
      </c>
      <c r="W788" s="92">
        <v>320.52</v>
      </c>
      <c r="X788" s="93">
        <v>-0.68999999999999795</v>
      </c>
      <c r="Y788" s="94">
        <v>-2.1481273932941001E-3</v>
      </c>
      <c r="Z788" s="92">
        <v>320.52</v>
      </c>
      <c r="AA788" s="92">
        <v>320.52</v>
      </c>
      <c r="AB788" s="92">
        <v>320.52</v>
      </c>
    </row>
    <row r="789" spans="1:28" x14ac:dyDescent="0.2">
      <c r="A789" s="41">
        <v>43476</v>
      </c>
      <c r="B789" s="42">
        <v>179.01</v>
      </c>
      <c r="C789" s="43">
        <v>6.0000000000002301E-2</v>
      </c>
      <c r="D789" s="44">
        <v>3.3528918692373399E-4</v>
      </c>
      <c r="E789" s="42">
        <v>179.01</v>
      </c>
      <c r="F789" s="42">
        <v>179.01</v>
      </c>
      <c r="G789" s="42">
        <v>179.01</v>
      </c>
      <c r="H789" s="75">
        <v>43476</v>
      </c>
      <c r="I789" s="76">
        <v>237.37</v>
      </c>
      <c r="J789" s="77">
        <v>0.310000000000002</v>
      </c>
      <c r="K789" s="78">
        <v>1.3076858179364001E-3</v>
      </c>
      <c r="L789" s="76">
        <v>237.37</v>
      </c>
      <c r="M789" s="76">
        <v>237.37</v>
      </c>
      <c r="N789" s="76">
        <v>237.37</v>
      </c>
      <c r="O789" s="83">
        <v>43476</v>
      </c>
      <c r="P789" s="84">
        <v>287.20999999999998</v>
      </c>
      <c r="Q789" s="85">
        <v>0.56999999999999296</v>
      </c>
      <c r="R789" s="86">
        <v>1.9885570750767302E-3</v>
      </c>
      <c r="S789" s="84">
        <v>287.20999999999998</v>
      </c>
      <c r="T789" s="84">
        <v>287.20999999999998</v>
      </c>
      <c r="U789" s="84">
        <v>287.20999999999998</v>
      </c>
      <c r="V789" s="91">
        <v>43476</v>
      </c>
      <c r="W789" s="92">
        <v>321.20999999999998</v>
      </c>
      <c r="X789" s="93">
        <v>1.0499999999999501</v>
      </c>
      <c r="Y789" s="94">
        <v>3.2796101949024098E-3</v>
      </c>
      <c r="Z789" s="92">
        <v>321.20999999999998</v>
      </c>
      <c r="AA789" s="92">
        <v>321.20999999999998</v>
      </c>
      <c r="AB789" s="92">
        <v>321.20999999999998</v>
      </c>
    </row>
    <row r="790" spans="1:28" x14ac:dyDescent="0.2">
      <c r="A790" s="41">
        <v>43475</v>
      </c>
      <c r="B790" s="42">
        <v>178.95</v>
      </c>
      <c r="C790" s="43">
        <v>9.9999999999909103E-3</v>
      </c>
      <c r="D790" s="44">
        <v>5.5884654073940499E-5</v>
      </c>
      <c r="E790" s="42">
        <v>178.95</v>
      </c>
      <c r="F790" s="42">
        <v>178.95</v>
      </c>
      <c r="G790" s="42">
        <v>178.95</v>
      </c>
      <c r="H790" s="75">
        <v>43475</v>
      </c>
      <c r="I790" s="76">
        <v>237.06</v>
      </c>
      <c r="J790" s="77">
        <v>3.0000000000001099E-2</v>
      </c>
      <c r="K790" s="78">
        <v>1.2656625743577199E-4</v>
      </c>
      <c r="L790" s="76">
        <v>237.06</v>
      </c>
      <c r="M790" s="76">
        <v>237.06</v>
      </c>
      <c r="N790" s="76">
        <v>237.06</v>
      </c>
      <c r="O790" s="83">
        <v>43475</v>
      </c>
      <c r="P790" s="84">
        <v>286.64</v>
      </c>
      <c r="Q790" s="85">
        <v>1.99999999999818E-2</v>
      </c>
      <c r="R790" s="86">
        <v>6.9778801200131896E-5</v>
      </c>
      <c r="S790" s="84">
        <v>286.64</v>
      </c>
      <c r="T790" s="84">
        <v>286.64</v>
      </c>
      <c r="U790" s="84">
        <v>286.64</v>
      </c>
      <c r="V790" s="91">
        <v>43475</v>
      </c>
      <c r="W790" s="92">
        <v>320.16000000000003</v>
      </c>
      <c r="X790" s="93">
        <v>-0.58999999999997499</v>
      </c>
      <c r="Y790" s="94">
        <v>-1.83943881527662E-3</v>
      </c>
      <c r="Z790" s="92">
        <v>320.16000000000003</v>
      </c>
      <c r="AA790" s="92">
        <v>320.16000000000003</v>
      </c>
      <c r="AB790" s="92">
        <v>320.16000000000003</v>
      </c>
    </row>
    <row r="791" spans="1:28" x14ac:dyDescent="0.2">
      <c r="A791" s="41">
        <v>43474</v>
      </c>
      <c r="B791" s="42">
        <v>178.94</v>
      </c>
      <c r="C791" s="43">
        <v>7.9999999999984098E-2</v>
      </c>
      <c r="D791" s="44">
        <v>4.47277200044639E-4</v>
      </c>
      <c r="E791" s="42">
        <v>178.94</v>
      </c>
      <c r="F791" s="42">
        <v>178.94</v>
      </c>
      <c r="G791" s="42">
        <v>178.94</v>
      </c>
      <c r="H791" s="75">
        <v>43474</v>
      </c>
      <c r="I791" s="76">
        <v>237.03</v>
      </c>
      <c r="J791" s="77">
        <v>0.110000000000014</v>
      </c>
      <c r="K791" s="78">
        <v>4.6429174404868202E-4</v>
      </c>
      <c r="L791" s="76">
        <v>237.03</v>
      </c>
      <c r="M791" s="76">
        <v>237.03</v>
      </c>
      <c r="N791" s="76">
        <v>237.03</v>
      </c>
      <c r="O791" s="83">
        <v>43474</v>
      </c>
      <c r="P791" s="84">
        <v>286.62</v>
      </c>
      <c r="Q791" s="85">
        <v>-5.0000000000011403E-2</v>
      </c>
      <c r="R791" s="86">
        <v>-1.7441657655147501E-4</v>
      </c>
      <c r="S791" s="84">
        <v>286.62</v>
      </c>
      <c r="T791" s="84">
        <v>286.62</v>
      </c>
      <c r="U791" s="84">
        <v>286.62</v>
      </c>
      <c r="V791" s="91">
        <v>43474</v>
      </c>
      <c r="W791" s="92">
        <v>320.75</v>
      </c>
      <c r="X791" s="93">
        <v>-1.01999999999998</v>
      </c>
      <c r="Y791" s="94">
        <v>-3.1699661248717498E-3</v>
      </c>
      <c r="Z791" s="92">
        <v>320.75</v>
      </c>
      <c r="AA791" s="92">
        <v>320.75</v>
      </c>
      <c r="AB791" s="92">
        <v>320.75</v>
      </c>
    </row>
    <row r="792" spans="1:28" x14ac:dyDescent="0.2">
      <c r="A792" s="41">
        <v>43473</v>
      </c>
      <c r="B792" s="42">
        <v>178.86</v>
      </c>
      <c r="C792" s="43">
        <v>-0.19999999999998899</v>
      </c>
      <c r="D792" s="44">
        <v>-1.1169440411034799E-3</v>
      </c>
      <c r="E792" s="42">
        <v>178.86</v>
      </c>
      <c r="F792" s="42">
        <v>178.86</v>
      </c>
      <c r="G792" s="42">
        <v>178.86</v>
      </c>
      <c r="H792" s="75">
        <v>43473</v>
      </c>
      <c r="I792" s="76">
        <v>236.92</v>
      </c>
      <c r="J792" s="77">
        <v>-0.5</v>
      </c>
      <c r="K792" s="78">
        <v>-2.1059725381180998E-3</v>
      </c>
      <c r="L792" s="76">
        <v>236.92</v>
      </c>
      <c r="M792" s="76">
        <v>236.92</v>
      </c>
      <c r="N792" s="76">
        <v>236.92</v>
      </c>
      <c r="O792" s="83">
        <v>43473</v>
      </c>
      <c r="P792" s="84">
        <v>286.67</v>
      </c>
      <c r="Q792" s="85">
        <v>-0.68000000000000704</v>
      </c>
      <c r="R792" s="86">
        <v>-2.36645206194539E-3</v>
      </c>
      <c r="S792" s="84">
        <v>286.67</v>
      </c>
      <c r="T792" s="84">
        <v>286.67</v>
      </c>
      <c r="U792" s="84">
        <v>286.67</v>
      </c>
      <c r="V792" s="91">
        <v>43473</v>
      </c>
      <c r="W792" s="92">
        <v>321.77</v>
      </c>
      <c r="X792" s="93">
        <v>-1.00999999999999</v>
      </c>
      <c r="Y792" s="94">
        <v>-3.1290662370654699E-3</v>
      </c>
      <c r="Z792" s="92">
        <v>321.77</v>
      </c>
      <c r="AA792" s="92">
        <v>321.77</v>
      </c>
      <c r="AB792" s="92">
        <v>321.77</v>
      </c>
    </row>
    <row r="793" spans="1:28" x14ac:dyDescent="0.2">
      <c r="A793" s="41">
        <v>43472</v>
      </c>
      <c r="B793" s="42">
        <v>179.06</v>
      </c>
      <c r="C793" s="43">
        <v>-0.109999999999985</v>
      </c>
      <c r="D793" s="44">
        <v>-6.1394206619403498E-4</v>
      </c>
      <c r="E793" s="42">
        <v>179.06</v>
      </c>
      <c r="F793" s="42">
        <v>179.06</v>
      </c>
      <c r="G793" s="42">
        <v>179.06</v>
      </c>
      <c r="H793" s="75">
        <v>43472</v>
      </c>
      <c r="I793" s="76">
        <v>237.42</v>
      </c>
      <c r="J793" s="77">
        <v>-0.310000000000002</v>
      </c>
      <c r="K793" s="78">
        <v>-1.3040003365162301E-3</v>
      </c>
      <c r="L793" s="76">
        <v>237.42</v>
      </c>
      <c r="M793" s="76">
        <v>237.42</v>
      </c>
      <c r="N793" s="76">
        <v>237.42</v>
      </c>
      <c r="O793" s="83">
        <v>43472</v>
      </c>
      <c r="P793" s="84">
        <v>287.35000000000002</v>
      </c>
      <c r="Q793" s="85">
        <v>-0.52999999999997305</v>
      </c>
      <c r="R793" s="86">
        <v>-1.84104487981094E-3</v>
      </c>
      <c r="S793" s="84">
        <v>287.35000000000002</v>
      </c>
      <c r="T793" s="84">
        <v>287.35000000000002</v>
      </c>
      <c r="U793" s="84">
        <v>287.35000000000002</v>
      </c>
      <c r="V793" s="91">
        <v>43472</v>
      </c>
      <c r="W793" s="92">
        <v>322.77999999999997</v>
      </c>
      <c r="X793" s="93">
        <v>-0.76000000000004797</v>
      </c>
      <c r="Y793" s="94">
        <v>-2.3490140322681798E-3</v>
      </c>
      <c r="Z793" s="92">
        <v>322.77999999999997</v>
      </c>
      <c r="AA793" s="92">
        <v>322.77999999999997</v>
      </c>
      <c r="AB793" s="92">
        <v>322.77999999999997</v>
      </c>
    </row>
    <row r="794" spans="1:28" x14ac:dyDescent="0.2">
      <c r="A794" s="41">
        <v>43469</v>
      </c>
      <c r="B794" s="42">
        <v>179.17</v>
      </c>
      <c r="C794" s="43">
        <v>-0.33000000000001301</v>
      </c>
      <c r="D794" s="44">
        <v>-1.83844011142068E-3</v>
      </c>
      <c r="E794" s="42">
        <v>179.17</v>
      </c>
      <c r="F794" s="42">
        <v>179.17</v>
      </c>
      <c r="G794" s="42">
        <v>179.17</v>
      </c>
      <c r="H794" s="75">
        <v>43469</v>
      </c>
      <c r="I794" s="76">
        <v>237.73</v>
      </c>
      <c r="J794" s="77">
        <v>-1.1100000000000101</v>
      </c>
      <c r="K794" s="78">
        <v>-4.6474627365601E-3</v>
      </c>
      <c r="L794" s="76">
        <v>237.73</v>
      </c>
      <c r="M794" s="76">
        <v>237.73</v>
      </c>
      <c r="N794" s="76">
        <v>237.73</v>
      </c>
      <c r="O794" s="83">
        <v>43469</v>
      </c>
      <c r="P794" s="84">
        <v>287.88</v>
      </c>
      <c r="Q794" s="85">
        <v>-2</v>
      </c>
      <c r="R794" s="86">
        <v>-6.8994066510280096E-3</v>
      </c>
      <c r="S794" s="84">
        <v>287.88</v>
      </c>
      <c r="T794" s="84">
        <v>287.88</v>
      </c>
      <c r="U794" s="84">
        <v>287.88</v>
      </c>
      <c r="V794" s="91">
        <v>43469</v>
      </c>
      <c r="W794" s="92">
        <v>323.54000000000002</v>
      </c>
      <c r="X794" s="93">
        <v>-3.8999999999999799</v>
      </c>
      <c r="Y794" s="94">
        <v>-1.1910579037380801E-2</v>
      </c>
      <c r="Z794" s="92">
        <v>323.54000000000002</v>
      </c>
      <c r="AA794" s="92">
        <v>323.54000000000002</v>
      </c>
      <c r="AB794" s="92">
        <v>323.54000000000002</v>
      </c>
    </row>
    <row r="795" spans="1:28" x14ac:dyDescent="0.2">
      <c r="A795" s="41">
        <v>43468</v>
      </c>
      <c r="B795" s="42">
        <v>179.5</v>
      </c>
      <c r="C795" s="43">
        <v>0.41999999999998699</v>
      </c>
      <c r="D795" s="44">
        <v>2.3453205271386402E-3</v>
      </c>
      <c r="E795" s="42">
        <v>179.5</v>
      </c>
      <c r="F795" s="42">
        <v>179.5</v>
      </c>
      <c r="G795" s="42">
        <v>179.5</v>
      </c>
      <c r="H795" s="75">
        <v>43468</v>
      </c>
      <c r="I795" s="76">
        <v>238.84</v>
      </c>
      <c r="J795" s="77">
        <v>1.28999999999999</v>
      </c>
      <c r="K795" s="78">
        <v>5.43043569774781E-3</v>
      </c>
      <c r="L795" s="76">
        <v>238.84</v>
      </c>
      <c r="M795" s="76">
        <v>238.84</v>
      </c>
      <c r="N795" s="76">
        <v>238.84</v>
      </c>
      <c r="O795" s="83">
        <v>43468</v>
      </c>
      <c r="P795" s="84">
        <v>289.88</v>
      </c>
      <c r="Q795" s="85">
        <v>2.30000000000001</v>
      </c>
      <c r="R795" s="86">
        <v>7.9977745323040906E-3</v>
      </c>
      <c r="S795" s="84">
        <v>289.88</v>
      </c>
      <c r="T795" s="84">
        <v>289.88</v>
      </c>
      <c r="U795" s="84">
        <v>289.88</v>
      </c>
      <c r="V795" s="91">
        <v>43468</v>
      </c>
      <c r="W795" s="92">
        <v>327.44</v>
      </c>
      <c r="X795" s="93">
        <v>4.2199999999999704</v>
      </c>
      <c r="Y795" s="94">
        <v>1.30561227646803E-2</v>
      </c>
      <c r="Z795" s="92">
        <v>327.44</v>
      </c>
      <c r="AA795" s="92">
        <v>327.44</v>
      </c>
      <c r="AB795" s="92">
        <v>327.44</v>
      </c>
    </row>
    <row r="796" spans="1:28" x14ac:dyDescent="0.2">
      <c r="A796" s="41">
        <v>43467</v>
      </c>
      <c r="B796" s="42">
        <v>179.08</v>
      </c>
      <c r="C796" s="43">
        <v>-1.99999999999818E-2</v>
      </c>
      <c r="D796" s="44">
        <v>-1.11669458403025E-4</v>
      </c>
      <c r="E796" s="42">
        <v>179.08</v>
      </c>
      <c r="F796" s="42">
        <v>179.08</v>
      </c>
      <c r="G796" s="42">
        <v>179.08</v>
      </c>
      <c r="H796" s="75">
        <v>43467</v>
      </c>
      <c r="I796" s="76">
        <v>237.55</v>
      </c>
      <c r="J796" s="77">
        <v>3.0000000000001099E-2</v>
      </c>
      <c r="K796" s="78">
        <v>1.26305153250257E-4</v>
      </c>
      <c r="L796" s="76">
        <v>237.55</v>
      </c>
      <c r="M796" s="76">
        <v>237.55</v>
      </c>
      <c r="N796" s="76">
        <v>237.55</v>
      </c>
      <c r="O796" s="83">
        <v>43467</v>
      </c>
      <c r="P796" s="84">
        <v>287.58</v>
      </c>
      <c r="Q796" s="85">
        <v>0.439999999999998</v>
      </c>
      <c r="R796" s="86">
        <v>1.53235355575677E-3</v>
      </c>
      <c r="S796" s="84">
        <v>287.58</v>
      </c>
      <c r="T796" s="84">
        <v>287.58</v>
      </c>
      <c r="U796" s="84">
        <v>287.58</v>
      </c>
      <c r="V796" s="91">
        <v>43467</v>
      </c>
      <c r="W796" s="92">
        <v>323.22000000000003</v>
      </c>
      <c r="X796" s="93">
        <v>1.7000000000000499</v>
      </c>
      <c r="Y796" s="94">
        <v>5.2873849216224398E-3</v>
      </c>
      <c r="Z796" s="92">
        <v>323.22000000000003</v>
      </c>
      <c r="AA796" s="92">
        <v>323.22000000000003</v>
      </c>
      <c r="AB796" s="92">
        <v>323.22000000000003</v>
      </c>
    </row>
    <row r="797" spans="1:28" x14ac:dyDescent="0.2">
      <c r="A797" s="41">
        <v>43465</v>
      </c>
      <c r="B797" s="42">
        <v>179.1</v>
      </c>
      <c r="C797" s="43">
        <v>0.15000000000000599</v>
      </c>
      <c r="D797" s="44">
        <v>8.3822296730933605E-4</v>
      </c>
      <c r="E797" s="42">
        <v>179.1</v>
      </c>
      <c r="F797" s="42">
        <v>179.1</v>
      </c>
      <c r="G797" s="42">
        <v>179.1</v>
      </c>
      <c r="H797" s="75">
        <v>43465</v>
      </c>
      <c r="I797" s="76">
        <v>237.52</v>
      </c>
      <c r="J797" s="77">
        <v>0.57000000000002204</v>
      </c>
      <c r="K797" s="78">
        <v>2.4055707955265701E-3</v>
      </c>
      <c r="L797" s="76">
        <v>237.52</v>
      </c>
      <c r="M797" s="76">
        <v>237.52</v>
      </c>
      <c r="N797" s="76">
        <v>237.52</v>
      </c>
      <c r="O797" s="83">
        <v>43465</v>
      </c>
      <c r="P797" s="84">
        <v>287.14</v>
      </c>
      <c r="Q797" s="85">
        <v>0.97999999999996101</v>
      </c>
      <c r="R797" s="86">
        <v>3.4246575342464398E-3</v>
      </c>
      <c r="S797" s="84">
        <v>287.14</v>
      </c>
      <c r="T797" s="84">
        <v>287.14</v>
      </c>
      <c r="U797" s="84">
        <v>287.14</v>
      </c>
      <c r="V797" s="91">
        <v>43465</v>
      </c>
      <c r="W797" s="92">
        <v>321.52</v>
      </c>
      <c r="X797" s="93">
        <v>1.0999999999999699</v>
      </c>
      <c r="Y797" s="94">
        <v>3.4329941951188E-3</v>
      </c>
      <c r="Z797" s="92">
        <v>321.52</v>
      </c>
      <c r="AA797" s="92">
        <v>321.52</v>
      </c>
      <c r="AB797" s="92">
        <v>321.52</v>
      </c>
    </row>
    <row r="798" spans="1:28" x14ac:dyDescent="0.2">
      <c r="A798" s="41">
        <v>43462</v>
      </c>
      <c r="B798" s="42">
        <v>178.95</v>
      </c>
      <c r="C798" s="43">
        <v>3.9999999999992E-2</v>
      </c>
      <c r="D798" s="44">
        <v>2.23576099714896E-4</v>
      </c>
      <c r="E798" s="42">
        <v>178.95</v>
      </c>
      <c r="F798" s="42">
        <v>178.95</v>
      </c>
      <c r="G798" s="42">
        <v>178.95</v>
      </c>
      <c r="H798" s="75">
        <v>43462</v>
      </c>
      <c r="I798" s="76">
        <v>236.95</v>
      </c>
      <c r="J798" s="77">
        <v>0.15999999999999701</v>
      </c>
      <c r="K798" s="78">
        <v>6.7570421048184697E-4</v>
      </c>
      <c r="L798" s="76">
        <v>236.95</v>
      </c>
      <c r="M798" s="76">
        <v>236.95</v>
      </c>
      <c r="N798" s="76">
        <v>236.95</v>
      </c>
      <c r="O798" s="83">
        <v>43462</v>
      </c>
      <c r="P798" s="84">
        <v>286.16000000000003</v>
      </c>
      <c r="Q798" s="85">
        <v>0.24000000000000901</v>
      </c>
      <c r="R798" s="86">
        <v>8.3939563514272904E-4</v>
      </c>
      <c r="S798" s="84">
        <v>286.16000000000003</v>
      </c>
      <c r="T798" s="84">
        <v>286.16000000000003</v>
      </c>
      <c r="U798" s="84">
        <v>286.16000000000003</v>
      </c>
      <c r="V798" s="91">
        <v>43462</v>
      </c>
      <c r="W798" s="92">
        <v>320.42</v>
      </c>
      <c r="X798" s="93">
        <v>2.0000000000038699E-2</v>
      </c>
      <c r="Y798" s="94">
        <v>6.24219725344527E-5</v>
      </c>
      <c r="Z798" s="92">
        <v>320.42</v>
      </c>
      <c r="AA798" s="92">
        <v>320.42</v>
      </c>
      <c r="AB798" s="92">
        <v>320.42</v>
      </c>
    </row>
    <row r="799" spans="1:28" x14ac:dyDescent="0.2">
      <c r="A799" s="41">
        <v>43461</v>
      </c>
      <c r="B799" s="42">
        <v>178.91</v>
      </c>
      <c r="C799" s="43">
        <v>0.19999999999998899</v>
      </c>
      <c r="D799" s="44">
        <v>1.1191315539140999E-3</v>
      </c>
      <c r="E799" s="42">
        <v>178.91</v>
      </c>
      <c r="F799" s="42">
        <v>178.91</v>
      </c>
      <c r="G799" s="42">
        <v>178.91</v>
      </c>
      <c r="H799" s="75">
        <v>43461</v>
      </c>
      <c r="I799" s="76">
        <v>236.79</v>
      </c>
      <c r="J799" s="77">
        <v>0.65999999999999703</v>
      </c>
      <c r="K799" s="78">
        <v>2.7950705120060801E-3</v>
      </c>
      <c r="L799" s="76">
        <v>236.79</v>
      </c>
      <c r="M799" s="76">
        <v>236.79</v>
      </c>
      <c r="N799" s="76">
        <v>236.79</v>
      </c>
      <c r="O799" s="83">
        <v>43461</v>
      </c>
      <c r="P799" s="84">
        <v>285.92</v>
      </c>
      <c r="Q799" s="85">
        <v>1.19</v>
      </c>
      <c r="R799" s="86">
        <v>4.1793980262002503E-3</v>
      </c>
      <c r="S799" s="84">
        <v>285.92</v>
      </c>
      <c r="T799" s="84">
        <v>285.92</v>
      </c>
      <c r="U799" s="84">
        <v>285.92</v>
      </c>
      <c r="V799" s="91">
        <v>43461</v>
      </c>
      <c r="W799" s="92">
        <v>320.39999999999998</v>
      </c>
      <c r="X799" s="93">
        <v>1.73999999999995</v>
      </c>
      <c r="Y799" s="94">
        <v>5.4603652796082099E-3</v>
      </c>
      <c r="Z799" s="92">
        <v>320.39999999999998</v>
      </c>
      <c r="AA799" s="92">
        <v>320.39999999999998</v>
      </c>
      <c r="AB799" s="92">
        <v>320.39999999999998</v>
      </c>
    </row>
    <row r="800" spans="1:28" x14ac:dyDescent="0.2">
      <c r="A800" s="41">
        <v>43460</v>
      </c>
      <c r="B800" s="42">
        <v>178.71</v>
      </c>
      <c r="C800" s="43">
        <v>-6.0000000000002301E-2</v>
      </c>
      <c r="D800" s="44">
        <v>-3.35626783017297E-4</v>
      </c>
      <c r="E800" s="42">
        <v>178.71</v>
      </c>
      <c r="F800" s="42">
        <v>178.71</v>
      </c>
      <c r="G800" s="42">
        <v>178.71</v>
      </c>
      <c r="H800" s="75">
        <v>43460</v>
      </c>
      <c r="I800" s="76">
        <v>236.13</v>
      </c>
      <c r="J800" s="77">
        <v>-0.390000000000015</v>
      </c>
      <c r="K800" s="78">
        <v>-1.64890918315582E-3</v>
      </c>
      <c r="L800" s="76">
        <v>236.13</v>
      </c>
      <c r="M800" s="76">
        <v>236.13</v>
      </c>
      <c r="N800" s="76">
        <v>236.13</v>
      </c>
      <c r="O800" s="83">
        <v>43460</v>
      </c>
      <c r="P800" s="84">
        <v>284.73</v>
      </c>
      <c r="Q800" s="85">
        <v>-0.83999999999997499</v>
      </c>
      <c r="R800" s="86">
        <v>-2.9414854501522399E-3</v>
      </c>
      <c r="S800" s="84">
        <v>284.73</v>
      </c>
      <c r="T800" s="84">
        <v>284.73</v>
      </c>
      <c r="U800" s="84">
        <v>284.73</v>
      </c>
      <c r="V800" s="91">
        <v>43460</v>
      </c>
      <c r="W800" s="92">
        <v>318.66000000000003</v>
      </c>
      <c r="X800" s="93">
        <v>-1.46999999999997</v>
      </c>
      <c r="Y800" s="94">
        <v>-4.5918845469027298E-3</v>
      </c>
      <c r="Z800" s="92">
        <v>318.66000000000003</v>
      </c>
      <c r="AA800" s="92">
        <v>318.66000000000003</v>
      </c>
      <c r="AB800" s="92">
        <v>318.66000000000003</v>
      </c>
    </row>
    <row r="801" spans="1:28" x14ac:dyDescent="0.2">
      <c r="A801" s="41">
        <v>43458</v>
      </c>
      <c r="B801" s="42">
        <v>178.77</v>
      </c>
      <c r="C801" s="43">
        <v>0.27000000000001001</v>
      </c>
      <c r="D801" s="44">
        <v>1.51260504201686E-3</v>
      </c>
      <c r="E801" s="42">
        <v>178.77</v>
      </c>
      <c r="F801" s="42">
        <v>178.77</v>
      </c>
      <c r="G801" s="42">
        <v>178.77</v>
      </c>
      <c r="H801" s="75">
        <v>43458</v>
      </c>
      <c r="I801" s="76">
        <v>236.52</v>
      </c>
      <c r="J801" s="77">
        <v>0.63000000000002399</v>
      </c>
      <c r="K801" s="78">
        <v>2.67073636016798E-3</v>
      </c>
      <c r="L801" s="76">
        <v>236.52</v>
      </c>
      <c r="M801" s="76">
        <v>236.52</v>
      </c>
      <c r="N801" s="76">
        <v>236.52</v>
      </c>
      <c r="O801" s="83">
        <v>43458</v>
      </c>
      <c r="P801" s="84">
        <v>285.57</v>
      </c>
      <c r="Q801" s="85">
        <v>0.93999999999999795</v>
      </c>
      <c r="R801" s="86">
        <v>3.3025331131644499E-3</v>
      </c>
      <c r="S801" s="84">
        <v>285.57</v>
      </c>
      <c r="T801" s="84">
        <v>285.57</v>
      </c>
      <c r="U801" s="84">
        <v>285.57</v>
      </c>
      <c r="V801" s="91">
        <v>43458</v>
      </c>
      <c r="W801" s="92">
        <v>320.13</v>
      </c>
      <c r="X801" s="93">
        <v>1.44</v>
      </c>
      <c r="Y801" s="94">
        <v>4.5184975995481401E-3</v>
      </c>
      <c r="Z801" s="92">
        <v>320.13</v>
      </c>
      <c r="AA801" s="92">
        <v>320.13</v>
      </c>
      <c r="AB801" s="92">
        <v>320.13</v>
      </c>
    </row>
    <row r="802" spans="1:28" x14ac:dyDescent="0.2">
      <c r="A802" s="41">
        <v>43455</v>
      </c>
      <c r="B802" s="42">
        <v>178.5</v>
      </c>
      <c r="C802" s="43">
        <v>0.110000000000014</v>
      </c>
      <c r="D802" s="44">
        <v>6.1662649251647303E-4</v>
      </c>
      <c r="E802" s="42">
        <v>178.5</v>
      </c>
      <c r="F802" s="42">
        <v>178.5</v>
      </c>
      <c r="G802" s="42">
        <v>178.5</v>
      </c>
      <c r="H802" s="75">
        <v>43455</v>
      </c>
      <c r="I802" s="76">
        <v>235.89</v>
      </c>
      <c r="J802" s="77">
        <v>0.14999999999997701</v>
      </c>
      <c r="K802" s="78">
        <v>6.3629422244836401E-4</v>
      </c>
      <c r="L802" s="76">
        <v>235.89</v>
      </c>
      <c r="M802" s="76">
        <v>235.89</v>
      </c>
      <c r="N802" s="76">
        <v>235.89</v>
      </c>
      <c r="O802" s="83">
        <v>43455</v>
      </c>
      <c r="P802" s="84">
        <v>284.63</v>
      </c>
      <c r="Q802" s="85">
        <v>-6.0000000000002301E-2</v>
      </c>
      <c r="R802" s="86">
        <v>-2.1075555867786799E-4</v>
      </c>
      <c r="S802" s="84">
        <v>284.63</v>
      </c>
      <c r="T802" s="84">
        <v>284.63</v>
      </c>
      <c r="U802" s="84">
        <v>284.63</v>
      </c>
      <c r="V802" s="91">
        <v>43455</v>
      </c>
      <c r="W802" s="92">
        <v>318.69</v>
      </c>
      <c r="X802" s="93">
        <v>1.99999999999818E-2</v>
      </c>
      <c r="Y802" s="94">
        <v>6.2760849781849003E-5</v>
      </c>
      <c r="Z802" s="92">
        <v>318.69</v>
      </c>
      <c r="AA802" s="92">
        <v>318.69</v>
      </c>
      <c r="AB802" s="92">
        <v>318.69</v>
      </c>
    </row>
    <row r="803" spans="1:28" x14ac:dyDescent="0.2">
      <c r="A803" s="41">
        <v>43454</v>
      </c>
      <c r="B803" s="42">
        <v>178.39</v>
      </c>
      <c r="C803" s="43">
        <v>-7.00000000000216E-2</v>
      </c>
      <c r="D803" s="44">
        <v>-3.9224476073081702E-4</v>
      </c>
      <c r="E803" s="42">
        <v>178.39</v>
      </c>
      <c r="F803" s="42">
        <v>178.39</v>
      </c>
      <c r="G803" s="42">
        <v>178.39</v>
      </c>
      <c r="H803" s="75">
        <v>43454</v>
      </c>
      <c r="I803" s="76">
        <v>235.74</v>
      </c>
      <c r="J803" s="77">
        <v>-0.17999999999997801</v>
      </c>
      <c r="K803" s="78">
        <v>-7.6297049847396704E-4</v>
      </c>
      <c r="L803" s="76">
        <v>235.74</v>
      </c>
      <c r="M803" s="76">
        <v>235.74</v>
      </c>
      <c r="N803" s="76">
        <v>235.74</v>
      </c>
      <c r="O803" s="83">
        <v>43454</v>
      </c>
      <c r="P803" s="84">
        <v>284.69</v>
      </c>
      <c r="Q803" s="85">
        <v>-0.24000000000000901</v>
      </c>
      <c r="R803" s="86">
        <v>-8.4231214684311602E-4</v>
      </c>
      <c r="S803" s="84">
        <v>284.69</v>
      </c>
      <c r="T803" s="84">
        <v>284.69</v>
      </c>
      <c r="U803" s="84">
        <v>284.69</v>
      </c>
      <c r="V803" s="91">
        <v>43454</v>
      </c>
      <c r="W803" s="92">
        <v>318.67</v>
      </c>
      <c r="X803" s="93">
        <v>-0.45999999999997998</v>
      </c>
      <c r="Y803" s="94">
        <v>-1.4414188575188199E-3</v>
      </c>
      <c r="Z803" s="92">
        <v>318.67</v>
      </c>
      <c r="AA803" s="92">
        <v>318.67</v>
      </c>
      <c r="AB803" s="92">
        <v>318.67</v>
      </c>
    </row>
    <row r="804" spans="1:28" x14ac:dyDescent="0.2">
      <c r="A804" s="41">
        <v>43453</v>
      </c>
      <c r="B804" s="42">
        <v>178.46</v>
      </c>
      <c r="C804" s="43">
        <v>3.0000000000001099E-2</v>
      </c>
      <c r="D804" s="44">
        <v>1.6813316146388599E-4</v>
      </c>
      <c r="E804" s="42">
        <v>178.46</v>
      </c>
      <c r="F804" s="42">
        <v>178.46</v>
      </c>
      <c r="G804" s="42">
        <v>178.46</v>
      </c>
      <c r="H804" s="75">
        <v>43453</v>
      </c>
      <c r="I804" s="76">
        <v>235.92</v>
      </c>
      <c r="J804" s="77">
        <v>0.28999999999999199</v>
      </c>
      <c r="K804" s="78">
        <v>1.23074311420444E-3</v>
      </c>
      <c r="L804" s="76">
        <v>235.92</v>
      </c>
      <c r="M804" s="76">
        <v>235.92</v>
      </c>
      <c r="N804" s="76">
        <v>235.92</v>
      </c>
      <c r="O804" s="83">
        <v>43453</v>
      </c>
      <c r="P804" s="84">
        <v>284.93</v>
      </c>
      <c r="Q804" s="85">
        <v>0.75999999999999102</v>
      </c>
      <c r="R804" s="86">
        <v>2.6744554316078099E-3</v>
      </c>
      <c r="S804" s="84">
        <v>284.93</v>
      </c>
      <c r="T804" s="84">
        <v>284.93</v>
      </c>
      <c r="U804" s="84">
        <v>284.93</v>
      </c>
      <c r="V804" s="91">
        <v>43453</v>
      </c>
      <c r="W804" s="92">
        <v>319.13</v>
      </c>
      <c r="X804" s="93">
        <v>2.56</v>
      </c>
      <c r="Y804" s="94">
        <v>8.0866790915121497E-3</v>
      </c>
      <c r="Z804" s="92">
        <v>319.13</v>
      </c>
      <c r="AA804" s="92">
        <v>319.13</v>
      </c>
      <c r="AB804" s="92">
        <v>319.13</v>
      </c>
    </row>
    <row r="805" spans="1:28" x14ac:dyDescent="0.2">
      <c r="A805" s="41">
        <v>43452</v>
      </c>
      <c r="B805" s="42">
        <v>178.43</v>
      </c>
      <c r="C805" s="43">
        <v>0.18000000000000699</v>
      </c>
      <c r="D805" s="44">
        <v>1.0098176718092899E-3</v>
      </c>
      <c r="E805" s="42">
        <v>178.43</v>
      </c>
      <c r="F805" s="42">
        <v>178.43</v>
      </c>
      <c r="G805" s="42">
        <v>178.43</v>
      </c>
      <c r="H805" s="75">
        <v>43452</v>
      </c>
      <c r="I805" s="76">
        <v>235.63</v>
      </c>
      <c r="J805" s="77">
        <v>0.359999999999985</v>
      </c>
      <c r="K805" s="78">
        <v>1.5301568410761501E-3</v>
      </c>
      <c r="L805" s="76">
        <v>235.63</v>
      </c>
      <c r="M805" s="76">
        <v>235.63</v>
      </c>
      <c r="N805" s="76">
        <v>235.63</v>
      </c>
      <c r="O805" s="83">
        <v>43452</v>
      </c>
      <c r="P805" s="84">
        <v>284.17</v>
      </c>
      <c r="Q805" s="85">
        <v>0.49000000000000898</v>
      </c>
      <c r="R805" s="86">
        <v>1.7272983643542301E-3</v>
      </c>
      <c r="S805" s="84">
        <v>284.17</v>
      </c>
      <c r="T805" s="84">
        <v>284.17</v>
      </c>
      <c r="U805" s="84">
        <v>284.17</v>
      </c>
      <c r="V805" s="91">
        <v>43452</v>
      </c>
      <c r="W805" s="92">
        <v>316.57</v>
      </c>
      <c r="X805" s="93">
        <v>1.46999999999997</v>
      </c>
      <c r="Y805" s="94">
        <v>4.6651856553474097E-3</v>
      </c>
      <c r="Z805" s="92">
        <v>316.57</v>
      </c>
      <c r="AA805" s="92">
        <v>316.57</v>
      </c>
      <c r="AB805" s="92">
        <v>316.57</v>
      </c>
    </row>
    <row r="806" spans="1:28" x14ac:dyDescent="0.2">
      <c r="A806" s="41">
        <v>43451</v>
      </c>
      <c r="B806" s="42">
        <v>178.25</v>
      </c>
      <c r="C806" s="43">
        <v>0.16999999999998699</v>
      </c>
      <c r="D806" s="44">
        <v>9.5462713387234701E-4</v>
      </c>
      <c r="E806" s="42">
        <v>178.25</v>
      </c>
      <c r="F806" s="42">
        <v>178.25</v>
      </c>
      <c r="G806" s="42">
        <v>178.25</v>
      </c>
      <c r="H806" s="75">
        <v>43451</v>
      </c>
      <c r="I806" s="76">
        <v>235.27</v>
      </c>
      <c r="J806" s="77">
        <v>0.37000000000000499</v>
      </c>
      <c r="K806" s="78">
        <v>1.5751383567475701E-3</v>
      </c>
      <c r="L806" s="76">
        <v>235.27</v>
      </c>
      <c r="M806" s="76">
        <v>235.27</v>
      </c>
      <c r="N806" s="76">
        <v>235.27</v>
      </c>
      <c r="O806" s="83">
        <v>43451</v>
      </c>
      <c r="P806" s="84">
        <v>283.68</v>
      </c>
      <c r="Q806" s="85">
        <v>0.68000000000000704</v>
      </c>
      <c r="R806" s="86">
        <v>2.4028268551237E-3</v>
      </c>
      <c r="S806" s="84">
        <v>283.68</v>
      </c>
      <c r="T806" s="84">
        <v>283.68</v>
      </c>
      <c r="U806" s="84">
        <v>283.68</v>
      </c>
      <c r="V806" s="91">
        <v>43451</v>
      </c>
      <c r="W806" s="92">
        <v>315.10000000000002</v>
      </c>
      <c r="X806" s="93">
        <v>1.1600000000000299</v>
      </c>
      <c r="Y806" s="94">
        <v>3.6949735618271801E-3</v>
      </c>
      <c r="Z806" s="92">
        <v>315.10000000000002</v>
      </c>
      <c r="AA806" s="92">
        <v>315.10000000000002</v>
      </c>
      <c r="AB806" s="92">
        <v>315.10000000000002</v>
      </c>
    </row>
    <row r="807" spans="1:28" x14ac:dyDescent="0.2">
      <c r="A807" s="41">
        <v>43448</v>
      </c>
      <c r="B807" s="42">
        <v>178.08</v>
      </c>
      <c r="C807" s="43">
        <v>9.0000000000003397E-2</v>
      </c>
      <c r="D807" s="44">
        <v>5.0564638462836898E-4</v>
      </c>
      <c r="E807" s="42">
        <v>178.08</v>
      </c>
      <c r="F807" s="42">
        <v>178.08</v>
      </c>
      <c r="G807" s="42">
        <v>178.08</v>
      </c>
      <c r="H807" s="75">
        <v>43448</v>
      </c>
      <c r="I807" s="76">
        <v>234.9</v>
      </c>
      <c r="J807" s="77">
        <v>0.27000000000001001</v>
      </c>
      <c r="K807" s="78">
        <v>1.1507479861910699E-3</v>
      </c>
      <c r="L807" s="76">
        <v>234.9</v>
      </c>
      <c r="M807" s="76">
        <v>234.9</v>
      </c>
      <c r="N807" s="76">
        <v>234.9</v>
      </c>
      <c r="O807" s="83">
        <v>43448</v>
      </c>
      <c r="P807" s="84">
        <v>283</v>
      </c>
      <c r="Q807" s="85">
        <v>0.38999999999998602</v>
      </c>
      <c r="R807" s="86">
        <v>1.37999363079858E-3</v>
      </c>
      <c r="S807" s="84">
        <v>283</v>
      </c>
      <c r="T807" s="84">
        <v>283</v>
      </c>
      <c r="U807" s="84">
        <v>283</v>
      </c>
      <c r="V807" s="91">
        <v>43448</v>
      </c>
      <c r="W807" s="92">
        <v>313.94</v>
      </c>
      <c r="X807" s="93">
        <v>0.63999999999998602</v>
      </c>
      <c r="Y807" s="94">
        <v>2.0427705075007499E-3</v>
      </c>
      <c r="Z807" s="92">
        <v>313.94</v>
      </c>
      <c r="AA807" s="92">
        <v>313.94</v>
      </c>
      <c r="AB807" s="92">
        <v>313.94</v>
      </c>
    </row>
    <row r="808" spans="1:28" x14ac:dyDescent="0.2">
      <c r="A808" s="41">
        <v>43447</v>
      </c>
      <c r="B808" s="42">
        <v>177.99</v>
      </c>
      <c r="C808" s="43">
        <v>2.0000000000010201E-2</v>
      </c>
      <c r="D808" s="44">
        <v>1.12378490756927E-4</v>
      </c>
      <c r="E808" s="42">
        <v>177.99</v>
      </c>
      <c r="F808" s="42">
        <v>177.99</v>
      </c>
      <c r="G808" s="42">
        <v>177.99</v>
      </c>
      <c r="H808" s="75">
        <v>43447</v>
      </c>
      <c r="I808" s="76">
        <v>234.63</v>
      </c>
      <c r="J808" s="77">
        <v>6.0000000000002301E-2</v>
      </c>
      <c r="K808" s="78">
        <v>2.5578718506203801E-4</v>
      </c>
      <c r="L808" s="76">
        <v>234.63</v>
      </c>
      <c r="M808" s="76">
        <v>234.63</v>
      </c>
      <c r="N808" s="76">
        <v>234.63</v>
      </c>
      <c r="O808" s="83">
        <v>43447</v>
      </c>
      <c r="P808" s="84">
        <v>282.61</v>
      </c>
      <c r="Q808" s="85">
        <v>2.0000000000038699E-2</v>
      </c>
      <c r="R808" s="86">
        <v>7.0773912735902397E-5</v>
      </c>
      <c r="S808" s="84">
        <v>282.61</v>
      </c>
      <c r="T808" s="84">
        <v>282.61</v>
      </c>
      <c r="U808" s="84">
        <v>282.61</v>
      </c>
      <c r="V808" s="91">
        <v>43447</v>
      </c>
      <c r="W808" s="92">
        <v>313.3</v>
      </c>
      <c r="X808" s="93">
        <v>-0.599999999999966</v>
      </c>
      <c r="Y808" s="94">
        <v>-1.91143676330031E-3</v>
      </c>
      <c r="Z808" s="92">
        <v>313.3</v>
      </c>
      <c r="AA808" s="92">
        <v>313.3</v>
      </c>
      <c r="AB808" s="92">
        <v>313.3</v>
      </c>
    </row>
    <row r="809" spans="1:28" x14ac:dyDescent="0.2">
      <c r="A809" s="41">
        <v>43446</v>
      </c>
      <c r="B809" s="42">
        <v>177.97</v>
      </c>
      <c r="C809" s="43">
        <v>-3.9999999999992E-2</v>
      </c>
      <c r="D809" s="44">
        <v>-2.2470647716415999E-4</v>
      </c>
      <c r="E809" s="42">
        <v>177.97</v>
      </c>
      <c r="F809" s="42">
        <v>177.97</v>
      </c>
      <c r="G809" s="42">
        <v>177.97</v>
      </c>
      <c r="H809" s="75">
        <v>43446</v>
      </c>
      <c r="I809" s="76">
        <v>234.57</v>
      </c>
      <c r="J809" s="77">
        <v>-0.18000000000000699</v>
      </c>
      <c r="K809" s="78">
        <v>-7.6677316293932598E-4</v>
      </c>
      <c r="L809" s="76">
        <v>234.57</v>
      </c>
      <c r="M809" s="76">
        <v>234.57</v>
      </c>
      <c r="N809" s="76">
        <v>234.57</v>
      </c>
      <c r="O809" s="83">
        <v>43446</v>
      </c>
      <c r="P809" s="84">
        <v>282.58999999999997</v>
      </c>
      <c r="Q809" s="85">
        <v>-0.42000000000001603</v>
      </c>
      <c r="R809" s="86">
        <v>-1.4840465001237299E-3</v>
      </c>
      <c r="S809" s="84">
        <v>282.58999999999997</v>
      </c>
      <c r="T809" s="84">
        <v>282.58999999999997</v>
      </c>
      <c r="U809" s="84">
        <v>282.58999999999997</v>
      </c>
      <c r="V809" s="91">
        <v>43446</v>
      </c>
      <c r="W809" s="92">
        <v>313.89999999999998</v>
      </c>
      <c r="X809" s="93">
        <v>-1.08000000000004</v>
      </c>
      <c r="Y809" s="94">
        <v>-3.42878912946867E-3</v>
      </c>
      <c r="Z809" s="92">
        <v>313.89999999999998</v>
      </c>
      <c r="AA809" s="92">
        <v>313.89999999999998</v>
      </c>
      <c r="AB809" s="92">
        <v>313.89999999999998</v>
      </c>
    </row>
    <row r="810" spans="1:28" x14ac:dyDescent="0.2">
      <c r="A810" s="41">
        <v>43445</v>
      </c>
      <c r="B810" s="42">
        <v>178.01</v>
      </c>
      <c r="C810" s="43">
        <v>-9.0000000000003397E-2</v>
      </c>
      <c r="D810" s="44">
        <v>-5.05334081976437E-4</v>
      </c>
      <c r="E810" s="42">
        <v>178.01</v>
      </c>
      <c r="F810" s="42">
        <v>178.01</v>
      </c>
      <c r="G810" s="42">
        <v>178.01</v>
      </c>
      <c r="H810" s="75">
        <v>43445</v>
      </c>
      <c r="I810" s="76">
        <v>234.75</v>
      </c>
      <c r="J810" s="77">
        <v>-0.27000000000001001</v>
      </c>
      <c r="K810" s="78">
        <v>-1.1488383967322401E-3</v>
      </c>
      <c r="L810" s="76">
        <v>234.75</v>
      </c>
      <c r="M810" s="76">
        <v>234.75</v>
      </c>
      <c r="N810" s="76">
        <v>234.75</v>
      </c>
      <c r="O810" s="83">
        <v>43445</v>
      </c>
      <c r="P810" s="84">
        <v>283.01</v>
      </c>
      <c r="Q810" s="85">
        <v>-0.54000000000002002</v>
      </c>
      <c r="R810" s="86">
        <v>-1.9044260271557801E-3</v>
      </c>
      <c r="S810" s="84">
        <v>283.01</v>
      </c>
      <c r="T810" s="84">
        <v>283.01</v>
      </c>
      <c r="U810" s="84">
        <v>283.01</v>
      </c>
      <c r="V810" s="91">
        <v>43445</v>
      </c>
      <c r="W810" s="92">
        <v>314.98</v>
      </c>
      <c r="X810" s="93">
        <v>-0.58999999999997499</v>
      </c>
      <c r="Y810" s="94">
        <v>-1.86963272807927E-3</v>
      </c>
      <c r="Z810" s="92">
        <v>314.98</v>
      </c>
      <c r="AA810" s="92">
        <v>314.98</v>
      </c>
      <c r="AB810" s="92">
        <v>314.98</v>
      </c>
    </row>
    <row r="811" spans="1:28" x14ac:dyDescent="0.2">
      <c r="A811" s="41">
        <v>43444</v>
      </c>
      <c r="B811" s="42">
        <v>178.1</v>
      </c>
      <c r="C811" s="43">
        <v>9.9999999999909103E-3</v>
      </c>
      <c r="D811" s="44">
        <v>5.61513841315678E-5</v>
      </c>
      <c r="E811" s="42">
        <v>178.1</v>
      </c>
      <c r="F811" s="42">
        <v>178.1</v>
      </c>
      <c r="G811" s="42">
        <v>178.1</v>
      </c>
      <c r="H811" s="75">
        <v>43444</v>
      </c>
      <c r="I811" s="76">
        <v>235.02</v>
      </c>
      <c r="J811" s="77">
        <v>-6.9999999999993207E-2</v>
      </c>
      <c r="K811" s="78">
        <v>-2.9775830532984498E-4</v>
      </c>
      <c r="L811" s="76">
        <v>235.02</v>
      </c>
      <c r="M811" s="76">
        <v>235.02</v>
      </c>
      <c r="N811" s="76">
        <v>235.02</v>
      </c>
      <c r="O811" s="83">
        <v>43444</v>
      </c>
      <c r="P811" s="84">
        <v>283.55</v>
      </c>
      <c r="Q811" s="85">
        <v>-8.9999999999975003E-2</v>
      </c>
      <c r="R811" s="86">
        <v>-3.17303624312421E-4</v>
      </c>
      <c r="S811" s="84">
        <v>283.55</v>
      </c>
      <c r="T811" s="84">
        <v>283.55</v>
      </c>
      <c r="U811" s="84">
        <v>283.55</v>
      </c>
      <c r="V811" s="91">
        <v>43444</v>
      </c>
      <c r="W811" s="92">
        <v>315.57</v>
      </c>
      <c r="X811" s="93">
        <v>0.39999999999997699</v>
      </c>
      <c r="Y811" s="94">
        <v>1.26915632833067E-3</v>
      </c>
      <c r="Z811" s="92">
        <v>315.57</v>
      </c>
      <c r="AA811" s="92">
        <v>315.57</v>
      </c>
      <c r="AB811" s="92">
        <v>315.57</v>
      </c>
    </row>
    <row r="812" spans="1:28" x14ac:dyDescent="0.2">
      <c r="A812" s="41">
        <v>43441</v>
      </c>
      <c r="B812" s="42">
        <v>178.09</v>
      </c>
      <c r="C812" s="43">
        <v>0.189999999999998</v>
      </c>
      <c r="D812" s="44">
        <v>1.0680157391793001E-3</v>
      </c>
      <c r="E812" s="42">
        <v>178.09</v>
      </c>
      <c r="F812" s="42">
        <v>178.09</v>
      </c>
      <c r="G812" s="42">
        <v>178.09</v>
      </c>
      <c r="H812" s="75">
        <v>43441</v>
      </c>
      <c r="I812" s="76">
        <v>235.09</v>
      </c>
      <c r="J812" s="77">
        <v>0.58000000000001295</v>
      </c>
      <c r="K812" s="78">
        <v>2.47324207922908E-3</v>
      </c>
      <c r="L812" s="76">
        <v>235.09</v>
      </c>
      <c r="M812" s="76">
        <v>235.09</v>
      </c>
      <c r="N812" s="76">
        <v>235.09</v>
      </c>
      <c r="O812" s="83">
        <v>43441</v>
      </c>
      <c r="P812" s="84">
        <v>283.64</v>
      </c>
      <c r="Q812" s="85">
        <v>0.75999999999999102</v>
      </c>
      <c r="R812" s="86">
        <v>2.6866515837103799E-3</v>
      </c>
      <c r="S812" s="84">
        <v>283.64</v>
      </c>
      <c r="T812" s="84">
        <v>283.64</v>
      </c>
      <c r="U812" s="84">
        <v>283.64</v>
      </c>
      <c r="V812" s="91">
        <v>43441</v>
      </c>
      <c r="W812" s="92">
        <v>315.17</v>
      </c>
      <c r="X812" s="93">
        <v>0.37000000000000499</v>
      </c>
      <c r="Y812" s="94">
        <v>1.1753494282084E-3</v>
      </c>
      <c r="Z812" s="92">
        <v>315.17</v>
      </c>
      <c r="AA812" s="92">
        <v>315.17</v>
      </c>
      <c r="AB812" s="92">
        <v>315.17</v>
      </c>
    </row>
    <row r="813" spans="1:28" x14ac:dyDescent="0.2">
      <c r="A813" s="41">
        <v>43440</v>
      </c>
      <c r="B813" s="42">
        <v>177.9</v>
      </c>
      <c r="C813" s="43">
        <v>0.219999999999999</v>
      </c>
      <c r="D813" s="44">
        <v>1.23818099954975E-3</v>
      </c>
      <c r="E813" s="42">
        <v>177.9</v>
      </c>
      <c r="F813" s="42">
        <v>177.9</v>
      </c>
      <c r="G813" s="42">
        <v>177.9</v>
      </c>
      <c r="H813" s="75">
        <v>43440</v>
      </c>
      <c r="I813" s="76">
        <v>234.51</v>
      </c>
      <c r="J813" s="77">
        <v>0.57999999999998397</v>
      </c>
      <c r="K813" s="78">
        <v>2.4793741717607102E-3</v>
      </c>
      <c r="L813" s="76">
        <v>234.51</v>
      </c>
      <c r="M813" s="76">
        <v>234.51</v>
      </c>
      <c r="N813" s="76">
        <v>234.51</v>
      </c>
      <c r="O813" s="83">
        <v>43440</v>
      </c>
      <c r="P813" s="84">
        <v>282.88</v>
      </c>
      <c r="Q813" s="85">
        <v>0.94999999999998896</v>
      </c>
      <c r="R813" s="86">
        <v>3.3696307594083198E-3</v>
      </c>
      <c r="S813" s="84">
        <v>282.88</v>
      </c>
      <c r="T813" s="84">
        <v>282.88</v>
      </c>
      <c r="U813" s="84">
        <v>282.88</v>
      </c>
      <c r="V813" s="91">
        <v>43440</v>
      </c>
      <c r="W813" s="92">
        <v>314.8</v>
      </c>
      <c r="X813" s="93">
        <v>2.30000000000001</v>
      </c>
      <c r="Y813" s="94">
        <v>7.3600000000000401E-3</v>
      </c>
      <c r="Z813" s="92">
        <v>314.8</v>
      </c>
      <c r="AA813" s="92">
        <v>314.8</v>
      </c>
      <c r="AB813" s="92">
        <v>314.8</v>
      </c>
    </row>
    <row r="814" spans="1:28" x14ac:dyDescent="0.2">
      <c r="A814" s="41">
        <v>43438</v>
      </c>
      <c r="B814" s="42">
        <v>177.68</v>
      </c>
      <c r="C814" s="43">
        <v>0.12000000000000501</v>
      </c>
      <c r="D814" s="44">
        <v>6.7582788916425204E-4</v>
      </c>
      <c r="E814" s="42">
        <v>177.68</v>
      </c>
      <c r="F814" s="42">
        <v>177.68</v>
      </c>
      <c r="G814" s="42">
        <v>177.68</v>
      </c>
      <c r="H814" s="75">
        <v>43438</v>
      </c>
      <c r="I814" s="76">
        <v>233.93</v>
      </c>
      <c r="J814" s="77">
        <v>0.390000000000015</v>
      </c>
      <c r="K814" s="78">
        <v>1.6699494733236899E-3</v>
      </c>
      <c r="L814" s="76">
        <v>233.93</v>
      </c>
      <c r="M814" s="76">
        <v>233.93</v>
      </c>
      <c r="N814" s="76">
        <v>233.93</v>
      </c>
      <c r="O814" s="83">
        <v>43438</v>
      </c>
      <c r="P814" s="84">
        <v>281.93</v>
      </c>
      <c r="Q814" s="85">
        <v>1.00999999999999</v>
      </c>
      <c r="R814" s="86">
        <v>3.5953296312117001E-3</v>
      </c>
      <c r="S814" s="84">
        <v>281.93</v>
      </c>
      <c r="T814" s="84">
        <v>281.93</v>
      </c>
      <c r="U814" s="84">
        <v>281.93</v>
      </c>
      <c r="V814" s="91">
        <v>43438</v>
      </c>
      <c r="W814" s="92">
        <v>312.5</v>
      </c>
      <c r="X814" s="93">
        <v>3.6000000000000201</v>
      </c>
      <c r="Y814" s="94">
        <v>1.16542570411137E-2</v>
      </c>
      <c r="Z814" s="92">
        <v>312.5</v>
      </c>
      <c r="AA814" s="92">
        <v>312.5</v>
      </c>
      <c r="AB814" s="92">
        <v>312.5</v>
      </c>
    </row>
    <row r="815" spans="1:28" x14ac:dyDescent="0.2">
      <c r="A815" s="41">
        <v>43437</v>
      </c>
      <c r="B815" s="42">
        <v>177.56</v>
      </c>
      <c r="C815" s="43">
        <v>-6.0000000000002301E-2</v>
      </c>
      <c r="D815" s="44">
        <v>-3.3779979732013402E-4</v>
      </c>
      <c r="E815" s="42">
        <v>177.56</v>
      </c>
      <c r="F815" s="42">
        <v>177.56</v>
      </c>
      <c r="G815" s="42">
        <v>177.56</v>
      </c>
      <c r="H815" s="75">
        <v>43437</v>
      </c>
      <c r="I815" s="76">
        <v>233.54</v>
      </c>
      <c r="J815" s="77">
        <v>7.9999999999984098E-2</v>
      </c>
      <c r="K815" s="78">
        <v>3.4267112139117702E-4</v>
      </c>
      <c r="L815" s="76">
        <v>233.54</v>
      </c>
      <c r="M815" s="76">
        <v>233.54</v>
      </c>
      <c r="N815" s="76">
        <v>233.54</v>
      </c>
      <c r="O815" s="83">
        <v>43437</v>
      </c>
      <c r="P815" s="84">
        <v>280.92</v>
      </c>
      <c r="Q815" s="85">
        <v>0.39000000000004298</v>
      </c>
      <c r="R815" s="86">
        <v>1.39022564431627E-3</v>
      </c>
      <c r="S815" s="84">
        <v>280.92</v>
      </c>
      <c r="T815" s="84">
        <v>280.92</v>
      </c>
      <c r="U815" s="84">
        <v>280.92</v>
      </c>
      <c r="V815" s="91">
        <v>43437</v>
      </c>
      <c r="W815" s="92">
        <v>308.89999999999998</v>
      </c>
      <c r="X815" s="93">
        <v>1.42999999999995</v>
      </c>
      <c r="Y815" s="94">
        <v>4.6508602465279497E-3</v>
      </c>
      <c r="Z815" s="92">
        <v>308.89999999999998</v>
      </c>
      <c r="AA815" s="92">
        <v>308.89999999999998</v>
      </c>
      <c r="AB815" s="92">
        <v>308.89999999999998</v>
      </c>
    </row>
    <row r="816" spans="1:28" x14ac:dyDescent="0.2">
      <c r="A816" s="41">
        <v>43434</v>
      </c>
      <c r="B816" s="42">
        <v>177.62</v>
      </c>
      <c r="C816" s="43">
        <v>3.0000000000001099E-2</v>
      </c>
      <c r="D816" s="44">
        <v>1.6892843065488601E-4</v>
      </c>
      <c r="E816" s="42">
        <v>177.62</v>
      </c>
      <c r="F816" s="42">
        <v>177.62</v>
      </c>
      <c r="G816" s="42">
        <v>177.62</v>
      </c>
      <c r="H816" s="75">
        <v>43434</v>
      </c>
      <c r="I816" s="76">
        <v>233.46</v>
      </c>
      <c r="J816" s="77">
        <v>8.0000000000012506E-2</v>
      </c>
      <c r="K816" s="78">
        <v>3.4278858514016799E-4</v>
      </c>
      <c r="L816" s="76">
        <v>233.46</v>
      </c>
      <c r="M816" s="76">
        <v>233.46</v>
      </c>
      <c r="N816" s="76">
        <v>233.46</v>
      </c>
      <c r="O816" s="83">
        <v>43434</v>
      </c>
      <c r="P816" s="84">
        <v>280.52999999999997</v>
      </c>
      <c r="Q816" s="85">
        <v>0.33999999999997499</v>
      </c>
      <c r="R816" s="86">
        <v>1.21346229344365E-3</v>
      </c>
      <c r="S816" s="84">
        <v>280.52999999999997</v>
      </c>
      <c r="T816" s="84">
        <v>280.52999999999997</v>
      </c>
      <c r="U816" s="84">
        <v>280.52999999999997</v>
      </c>
      <c r="V816" s="91">
        <v>43434</v>
      </c>
      <c r="W816" s="92">
        <v>307.47000000000003</v>
      </c>
      <c r="X816" s="93">
        <v>0.91000000000002501</v>
      </c>
      <c r="Y816" s="94">
        <v>2.9684237995825499E-3</v>
      </c>
      <c r="Z816" s="92">
        <v>307.47000000000003</v>
      </c>
      <c r="AA816" s="92">
        <v>307.47000000000003</v>
      </c>
      <c r="AB816" s="92">
        <v>307.47000000000003</v>
      </c>
    </row>
    <row r="817" spans="1:28" x14ac:dyDescent="0.2">
      <c r="A817" s="41">
        <v>43433</v>
      </c>
      <c r="B817" s="42">
        <v>177.59</v>
      </c>
      <c r="C817" s="43">
        <v>-3.0000000000001099E-2</v>
      </c>
      <c r="D817" s="44">
        <v>-1.6889989866006701E-4</v>
      </c>
      <c r="E817" s="42">
        <v>177.59</v>
      </c>
      <c r="F817" s="42">
        <v>177.59</v>
      </c>
      <c r="G817" s="42">
        <v>177.59</v>
      </c>
      <c r="H817" s="75">
        <v>43433</v>
      </c>
      <c r="I817" s="76">
        <v>233.38</v>
      </c>
      <c r="J817" s="77">
        <v>0</v>
      </c>
      <c r="K817" s="78">
        <v>0</v>
      </c>
      <c r="L817" s="76">
        <v>233.38</v>
      </c>
      <c r="M817" s="76">
        <v>233.38</v>
      </c>
      <c r="N817" s="76">
        <v>233.38</v>
      </c>
      <c r="O817" s="83">
        <v>43433</v>
      </c>
      <c r="P817" s="84">
        <v>280.19</v>
      </c>
      <c r="Q817" s="85">
        <v>0.100000000000023</v>
      </c>
      <c r="R817" s="86">
        <v>3.5702809811140302E-4</v>
      </c>
      <c r="S817" s="84">
        <v>280.19</v>
      </c>
      <c r="T817" s="84">
        <v>280.19</v>
      </c>
      <c r="U817" s="84">
        <v>280.19</v>
      </c>
      <c r="V817" s="91">
        <v>43433</v>
      </c>
      <c r="W817" s="92">
        <v>306.56</v>
      </c>
      <c r="X817" s="93">
        <v>0.43000000000000699</v>
      </c>
      <c r="Y817" s="94">
        <v>1.4046320190768901E-3</v>
      </c>
      <c r="Z817" s="92">
        <v>306.56</v>
      </c>
      <c r="AA817" s="92">
        <v>306.56</v>
      </c>
      <c r="AB817" s="92">
        <v>306.56</v>
      </c>
    </row>
    <row r="818" spans="1:28" x14ac:dyDescent="0.2">
      <c r="A818" s="41">
        <v>43432</v>
      </c>
      <c r="B818" s="42">
        <v>177.62</v>
      </c>
      <c r="C818" s="43">
        <v>9.9999999999994302E-2</v>
      </c>
      <c r="D818" s="44">
        <v>5.6331680937356005E-4</v>
      </c>
      <c r="E818" s="42">
        <v>177.62</v>
      </c>
      <c r="F818" s="42">
        <v>177.62</v>
      </c>
      <c r="G818" s="42">
        <v>177.62</v>
      </c>
      <c r="H818" s="75">
        <v>43432</v>
      </c>
      <c r="I818" s="76">
        <v>233.38</v>
      </c>
      <c r="J818" s="77">
        <v>0.219999999999999</v>
      </c>
      <c r="K818" s="78">
        <v>9.4355807171040904E-4</v>
      </c>
      <c r="L818" s="76">
        <v>233.38</v>
      </c>
      <c r="M818" s="76">
        <v>233.38</v>
      </c>
      <c r="N818" s="76">
        <v>233.38</v>
      </c>
      <c r="O818" s="83">
        <v>43432</v>
      </c>
      <c r="P818" s="84">
        <v>280.08999999999997</v>
      </c>
      <c r="Q818" s="85">
        <v>0.349999999999966</v>
      </c>
      <c r="R818" s="86">
        <v>1.25116179309347E-3</v>
      </c>
      <c r="S818" s="84">
        <v>280.08999999999997</v>
      </c>
      <c r="T818" s="84">
        <v>280.08999999999997</v>
      </c>
      <c r="U818" s="84">
        <v>280.08999999999997</v>
      </c>
      <c r="V818" s="91">
        <v>43432</v>
      </c>
      <c r="W818" s="92">
        <v>306.13</v>
      </c>
      <c r="X818" s="93">
        <v>8.9999999999975003E-2</v>
      </c>
      <c r="Y818" s="94">
        <v>2.9407920533255498E-4</v>
      </c>
      <c r="Z818" s="92">
        <v>306.13</v>
      </c>
      <c r="AA818" s="92">
        <v>306.13</v>
      </c>
      <c r="AB818" s="92">
        <v>306.13</v>
      </c>
    </row>
    <row r="819" spans="1:28" x14ac:dyDescent="0.2">
      <c r="A819" s="41">
        <v>43431</v>
      </c>
      <c r="B819" s="42">
        <v>177.52</v>
      </c>
      <c r="C819" s="43">
        <v>1.0000000000019301E-2</v>
      </c>
      <c r="D819" s="44">
        <v>5.6334854374510301E-5</v>
      </c>
      <c r="E819" s="42">
        <v>177.52</v>
      </c>
      <c r="F819" s="42">
        <v>177.52</v>
      </c>
      <c r="G819" s="42">
        <v>177.52</v>
      </c>
      <c r="H819" s="75">
        <v>43431</v>
      </c>
      <c r="I819" s="76">
        <v>233.16</v>
      </c>
      <c r="J819" s="77">
        <v>0.18000000000000699</v>
      </c>
      <c r="K819" s="78">
        <v>7.7259850630958399E-4</v>
      </c>
      <c r="L819" s="76">
        <v>233.16</v>
      </c>
      <c r="M819" s="76">
        <v>233.16</v>
      </c>
      <c r="N819" s="76">
        <v>233.16</v>
      </c>
      <c r="O819" s="83">
        <v>43431</v>
      </c>
      <c r="P819" s="84">
        <v>279.74</v>
      </c>
      <c r="Q819" s="85">
        <v>0.26999999999998198</v>
      </c>
      <c r="R819" s="86">
        <v>9.6611443088697097E-4</v>
      </c>
      <c r="S819" s="84">
        <v>279.74</v>
      </c>
      <c r="T819" s="84">
        <v>279.74</v>
      </c>
      <c r="U819" s="84">
        <v>279.74</v>
      </c>
      <c r="V819" s="91">
        <v>43431</v>
      </c>
      <c r="W819" s="92">
        <v>306.04000000000002</v>
      </c>
      <c r="X819" s="93">
        <v>0.30000000000001098</v>
      </c>
      <c r="Y819" s="94">
        <v>9.8122587819719797E-4</v>
      </c>
      <c r="Z819" s="92">
        <v>306.04000000000002</v>
      </c>
      <c r="AA819" s="92">
        <v>306.04000000000002</v>
      </c>
      <c r="AB819" s="92">
        <v>306.04000000000002</v>
      </c>
    </row>
    <row r="820" spans="1:28" x14ac:dyDescent="0.2">
      <c r="A820" s="41">
        <v>43430</v>
      </c>
      <c r="B820" s="42">
        <v>177.51</v>
      </c>
      <c r="C820" s="43">
        <v>-1.0000000000019301E-2</v>
      </c>
      <c r="D820" s="44">
        <v>-5.6331680937467999E-5</v>
      </c>
      <c r="E820" s="42">
        <v>177.51</v>
      </c>
      <c r="F820" s="42">
        <v>177.51</v>
      </c>
      <c r="G820" s="42">
        <v>177.51</v>
      </c>
      <c r="H820" s="75">
        <v>43430</v>
      </c>
      <c r="I820" s="76">
        <v>232.98</v>
      </c>
      <c r="J820" s="77">
        <v>-0.18000000000000699</v>
      </c>
      <c r="K820" s="78">
        <v>-7.7200205867218596E-4</v>
      </c>
      <c r="L820" s="76">
        <v>232.98</v>
      </c>
      <c r="M820" s="76">
        <v>232.98</v>
      </c>
      <c r="N820" s="76">
        <v>232.98</v>
      </c>
      <c r="O820" s="83">
        <v>43430</v>
      </c>
      <c r="P820" s="84">
        <v>279.47000000000003</v>
      </c>
      <c r="Q820" s="85">
        <v>-0.26999999999998198</v>
      </c>
      <c r="R820" s="86">
        <v>-9.6518195467213102E-4</v>
      </c>
      <c r="S820" s="84">
        <v>279.47000000000003</v>
      </c>
      <c r="T820" s="84">
        <v>279.47000000000003</v>
      </c>
      <c r="U820" s="84">
        <v>279.47000000000003</v>
      </c>
      <c r="V820" s="91">
        <v>43430</v>
      </c>
      <c r="W820" s="92">
        <v>305.74</v>
      </c>
      <c r="X820" s="93">
        <v>-0.42000000000001603</v>
      </c>
      <c r="Y820" s="94">
        <v>-1.37183172197549E-3</v>
      </c>
      <c r="Z820" s="92">
        <v>305.74</v>
      </c>
      <c r="AA820" s="92">
        <v>305.74</v>
      </c>
      <c r="AB820" s="92">
        <v>305.74</v>
      </c>
    </row>
    <row r="821" spans="1:28" x14ac:dyDescent="0.2">
      <c r="A821" s="41">
        <v>43427</v>
      </c>
      <c r="B821" s="42">
        <v>177.52</v>
      </c>
      <c r="C821" s="43">
        <v>3.0000000000001099E-2</v>
      </c>
      <c r="D821" s="44">
        <v>1.6902360696377901E-4</v>
      </c>
      <c r="E821" s="42">
        <v>177.52</v>
      </c>
      <c r="F821" s="42">
        <v>177.52</v>
      </c>
      <c r="G821" s="42">
        <v>177.52</v>
      </c>
      <c r="H821" s="75">
        <v>43427</v>
      </c>
      <c r="I821" s="76">
        <v>233.16</v>
      </c>
      <c r="J821" s="77">
        <v>0.139999999999986</v>
      </c>
      <c r="K821" s="78">
        <v>6.0080679769970995E-4</v>
      </c>
      <c r="L821" s="76">
        <v>233.16</v>
      </c>
      <c r="M821" s="76">
        <v>233.16</v>
      </c>
      <c r="N821" s="76">
        <v>233.16</v>
      </c>
      <c r="O821" s="83">
        <v>43427</v>
      </c>
      <c r="P821" s="84">
        <v>279.74</v>
      </c>
      <c r="Q821" s="85">
        <v>0.139999999999986</v>
      </c>
      <c r="R821" s="86">
        <v>5.0071530758221197E-4</v>
      </c>
      <c r="S821" s="84">
        <v>279.74</v>
      </c>
      <c r="T821" s="84">
        <v>279.74</v>
      </c>
      <c r="U821" s="84">
        <v>279.74</v>
      </c>
      <c r="V821" s="91">
        <v>43427</v>
      </c>
      <c r="W821" s="92">
        <v>306.16000000000003</v>
      </c>
      <c r="X821" s="93">
        <v>0.24000000000000901</v>
      </c>
      <c r="Y821" s="94">
        <v>7.8451882845191297E-4</v>
      </c>
      <c r="Z821" s="92">
        <v>306.16000000000003</v>
      </c>
      <c r="AA821" s="92">
        <v>306.16000000000003</v>
      </c>
      <c r="AB821" s="92">
        <v>306.16000000000003</v>
      </c>
    </row>
    <row r="822" spans="1:28" x14ac:dyDescent="0.2">
      <c r="A822" s="41">
        <v>43425</v>
      </c>
      <c r="B822" s="42">
        <v>177.49</v>
      </c>
      <c r="C822" s="43">
        <v>-4.9999999999982898E-2</v>
      </c>
      <c r="D822" s="44">
        <v>-2.8162667567862399E-4</v>
      </c>
      <c r="E822" s="42">
        <v>177.49</v>
      </c>
      <c r="F822" s="42">
        <v>177.49</v>
      </c>
      <c r="G822" s="42">
        <v>177.49</v>
      </c>
      <c r="H822" s="75">
        <v>43425</v>
      </c>
      <c r="I822" s="76">
        <v>233.02</v>
      </c>
      <c r="J822" s="77">
        <v>-0.15999999999999701</v>
      </c>
      <c r="K822" s="78">
        <v>-6.8616519427050601E-4</v>
      </c>
      <c r="L822" s="76">
        <v>233.02</v>
      </c>
      <c r="M822" s="76">
        <v>233.02</v>
      </c>
      <c r="N822" s="76">
        <v>233.02</v>
      </c>
      <c r="O822" s="83">
        <v>43425</v>
      </c>
      <c r="P822" s="84">
        <v>279.60000000000002</v>
      </c>
      <c r="Q822" s="85">
        <v>-0.239999999999952</v>
      </c>
      <c r="R822" s="86">
        <v>-8.5763293310446099E-4</v>
      </c>
      <c r="S822" s="84">
        <v>279.60000000000002</v>
      </c>
      <c r="T822" s="84">
        <v>279.60000000000002</v>
      </c>
      <c r="U822" s="84">
        <v>279.60000000000002</v>
      </c>
      <c r="V822" s="91">
        <v>43425</v>
      </c>
      <c r="W822" s="92">
        <v>305.92</v>
      </c>
      <c r="X822" s="93">
        <v>-0.25</v>
      </c>
      <c r="Y822" s="94">
        <v>-8.16539830812947E-4</v>
      </c>
      <c r="Z822" s="92">
        <v>305.92</v>
      </c>
      <c r="AA822" s="92">
        <v>305.92</v>
      </c>
      <c r="AB822" s="92">
        <v>305.92</v>
      </c>
    </row>
    <row r="823" spans="1:28" x14ac:dyDescent="0.2">
      <c r="A823" s="41">
        <v>43424</v>
      </c>
      <c r="B823" s="42">
        <v>177.54</v>
      </c>
      <c r="C823" s="43">
        <v>-4.0000000000020498E-2</v>
      </c>
      <c r="D823" s="44">
        <v>-2.25250591282917E-4</v>
      </c>
      <c r="E823" s="42">
        <v>177.54</v>
      </c>
      <c r="F823" s="42">
        <v>177.54</v>
      </c>
      <c r="G823" s="42">
        <v>177.54</v>
      </c>
      <c r="H823" s="75">
        <v>43424</v>
      </c>
      <c r="I823" s="76">
        <v>233.18</v>
      </c>
      <c r="J823" s="77">
        <v>-4.9999999999982898E-2</v>
      </c>
      <c r="K823" s="78">
        <v>-2.14380654289684E-4</v>
      </c>
      <c r="L823" s="76">
        <v>233.18</v>
      </c>
      <c r="M823" s="76">
        <v>233.18</v>
      </c>
      <c r="N823" s="76">
        <v>233.18</v>
      </c>
      <c r="O823" s="83">
        <v>43424</v>
      </c>
      <c r="P823" s="84">
        <v>279.83999999999997</v>
      </c>
      <c r="Q823" s="85">
        <v>0.12999999999999501</v>
      </c>
      <c r="R823" s="86">
        <v>4.6476708019018098E-4</v>
      </c>
      <c r="S823" s="84">
        <v>279.83999999999997</v>
      </c>
      <c r="T823" s="84">
        <v>279.83999999999997</v>
      </c>
      <c r="U823" s="84">
        <v>279.83999999999997</v>
      </c>
      <c r="V823" s="91">
        <v>43424</v>
      </c>
      <c r="W823" s="92">
        <v>306.17</v>
      </c>
      <c r="X823" s="93">
        <v>0.56999999999999296</v>
      </c>
      <c r="Y823" s="94">
        <v>1.8651832460732801E-3</v>
      </c>
      <c r="Z823" s="92">
        <v>306.17</v>
      </c>
      <c r="AA823" s="92">
        <v>306.17</v>
      </c>
      <c r="AB823" s="92">
        <v>306.17</v>
      </c>
    </row>
    <row r="824" spans="1:28" x14ac:dyDescent="0.2">
      <c r="A824" s="41">
        <v>43423</v>
      </c>
      <c r="B824" s="42">
        <v>177.58</v>
      </c>
      <c r="C824" s="43">
        <v>0.140000000000015</v>
      </c>
      <c r="D824" s="44">
        <v>7.8899909828682798E-4</v>
      </c>
      <c r="E824" s="42">
        <v>177.58</v>
      </c>
      <c r="F824" s="42">
        <v>177.58</v>
      </c>
      <c r="G824" s="42">
        <v>177.58</v>
      </c>
      <c r="H824" s="75">
        <v>43423</v>
      </c>
      <c r="I824" s="76">
        <v>233.23</v>
      </c>
      <c r="J824" s="77">
        <v>0.310000000000002</v>
      </c>
      <c r="K824" s="78">
        <v>1.33092907436031E-3</v>
      </c>
      <c r="L824" s="76">
        <v>233.23</v>
      </c>
      <c r="M824" s="76">
        <v>233.23</v>
      </c>
      <c r="N824" s="76">
        <v>233.23</v>
      </c>
      <c r="O824" s="83">
        <v>43423</v>
      </c>
      <c r="P824" s="84">
        <v>279.70999999999998</v>
      </c>
      <c r="Q824" s="85">
        <v>0.38999999999998602</v>
      </c>
      <c r="R824" s="86">
        <v>1.39624803093222E-3</v>
      </c>
      <c r="S824" s="84">
        <v>279.70999999999998</v>
      </c>
      <c r="T824" s="84">
        <v>279.70999999999998</v>
      </c>
      <c r="U824" s="84">
        <v>279.70999999999998</v>
      </c>
      <c r="V824" s="91">
        <v>43423</v>
      </c>
      <c r="W824" s="92">
        <v>305.60000000000002</v>
      </c>
      <c r="X824" s="93">
        <v>0.53000000000003</v>
      </c>
      <c r="Y824" s="94">
        <v>1.7373061920216001E-3</v>
      </c>
      <c r="Z824" s="92">
        <v>305.60000000000002</v>
      </c>
      <c r="AA824" s="92">
        <v>305.60000000000002</v>
      </c>
      <c r="AB824" s="92">
        <v>305.60000000000002</v>
      </c>
    </row>
    <row r="825" spans="1:28" x14ac:dyDescent="0.2">
      <c r="A825" s="41">
        <v>43420</v>
      </c>
      <c r="B825" s="42">
        <v>177.44</v>
      </c>
      <c r="C825" s="43">
        <v>0.16999999999998699</v>
      </c>
      <c r="D825" s="44">
        <v>9.5898911265294496E-4</v>
      </c>
      <c r="E825" s="42">
        <v>177.44</v>
      </c>
      <c r="F825" s="42">
        <v>177.44</v>
      </c>
      <c r="G825" s="42">
        <v>177.44</v>
      </c>
      <c r="H825" s="75">
        <v>43420</v>
      </c>
      <c r="I825" s="76">
        <v>232.92</v>
      </c>
      <c r="J825" s="77">
        <v>0.50999999999999102</v>
      </c>
      <c r="K825" s="78">
        <v>2.1943978314185701E-3</v>
      </c>
      <c r="L825" s="76">
        <v>232.92</v>
      </c>
      <c r="M825" s="76">
        <v>232.92</v>
      </c>
      <c r="N825" s="76">
        <v>232.92</v>
      </c>
      <c r="O825" s="83">
        <v>43420</v>
      </c>
      <c r="P825" s="84">
        <v>279.32</v>
      </c>
      <c r="Q825" s="85">
        <v>0.81999999999999296</v>
      </c>
      <c r="R825" s="86">
        <v>2.94434470377017E-3</v>
      </c>
      <c r="S825" s="84">
        <v>279.32</v>
      </c>
      <c r="T825" s="84">
        <v>279.32</v>
      </c>
      <c r="U825" s="84">
        <v>279.32</v>
      </c>
      <c r="V825" s="91">
        <v>43420</v>
      </c>
      <c r="W825" s="92">
        <v>305.07</v>
      </c>
      <c r="X825" s="93">
        <v>1.73000000000002</v>
      </c>
      <c r="Y825" s="94">
        <v>5.7031713588712903E-3</v>
      </c>
      <c r="Z825" s="92">
        <v>305.07</v>
      </c>
      <c r="AA825" s="92">
        <v>305.07</v>
      </c>
      <c r="AB825" s="92">
        <v>305.07</v>
      </c>
    </row>
    <row r="826" spans="1:28" x14ac:dyDescent="0.2">
      <c r="A826" s="41">
        <v>43419</v>
      </c>
      <c r="B826" s="42">
        <v>177.27</v>
      </c>
      <c r="C826" s="43">
        <v>2.0000000000010201E-2</v>
      </c>
      <c r="D826" s="44">
        <v>1.12834978843499E-4</v>
      </c>
      <c r="E826" s="42">
        <v>177.27</v>
      </c>
      <c r="F826" s="42">
        <v>177.27</v>
      </c>
      <c r="G826" s="42">
        <v>177.27</v>
      </c>
      <c r="H826" s="75">
        <v>43419</v>
      </c>
      <c r="I826" s="76">
        <v>232.41</v>
      </c>
      <c r="J826" s="77">
        <v>9.9999999999994302E-2</v>
      </c>
      <c r="K826" s="78">
        <v>4.3045930007315399E-4</v>
      </c>
      <c r="L826" s="76">
        <v>232.41</v>
      </c>
      <c r="M826" s="76">
        <v>232.41</v>
      </c>
      <c r="N826" s="76">
        <v>232.41</v>
      </c>
      <c r="O826" s="83">
        <v>43419</v>
      </c>
      <c r="P826" s="84">
        <v>278.5</v>
      </c>
      <c r="Q826" s="85">
        <v>0.16000000000002501</v>
      </c>
      <c r="R826" s="86">
        <v>5.7483653086162604E-4</v>
      </c>
      <c r="S826" s="84">
        <v>278.5</v>
      </c>
      <c r="T826" s="84">
        <v>278.5</v>
      </c>
      <c r="U826" s="84">
        <v>278.5</v>
      </c>
      <c r="V826" s="91">
        <v>43419</v>
      </c>
      <c r="W826" s="92">
        <v>303.33999999999997</v>
      </c>
      <c r="X826" s="93">
        <v>-0.18000000000000699</v>
      </c>
      <c r="Y826" s="94">
        <v>-5.9304164470218399E-4</v>
      </c>
      <c r="Z826" s="92">
        <v>303.33999999999997</v>
      </c>
      <c r="AA826" s="92">
        <v>303.33999999999997</v>
      </c>
      <c r="AB826" s="92">
        <v>303.33999999999997</v>
      </c>
    </row>
    <row r="827" spans="1:28" x14ac:dyDescent="0.2">
      <c r="A827" s="41">
        <v>43418</v>
      </c>
      <c r="B827" s="42">
        <v>177.25</v>
      </c>
      <c r="C827" s="43">
        <v>0.12999999999999501</v>
      </c>
      <c r="D827" s="44">
        <v>7.3396567299003799E-4</v>
      </c>
      <c r="E827" s="42">
        <v>177.25</v>
      </c>
      <c r="F827" s="42">
        <v>177.25</v>
      </c>
      <c r="G827" s="42">
        <v>177.25</v>
      </c>
      <c r="H827" s="75">
        <v>43418</v>
      </c>
      <c r="I827" s="76">
        <v>232.31</v>
      </c>
      <c r="J827" s="77">
        <v>0.34999999999999398</v>
      </c>
      <c r="K827" s="78">
        <v>1.5088808415243799E-3</v>
      </c>
      <c r="L827" s="76">
        <v>232.31</v>
      </c>
      <c r="M827" s="76">
        <v>232.31</v>
      </c>
      <c r="N827" s="76">
        <v>232.31</v>
      </c>
      <c r="O827" s="83">
        <v>43418</v>
      </c>
      <c r="P827" s="84">
        <v>278.33999999999997</v>
      </c>
      <c r="Q827" s="85">
        <v>0.56999999999999296</v>
      </c>
      <c r="R827" s="86">
        <v>2.0520574576087902E-3</v>
      </c>
      <c r="S827" s="84">
        <v>278.33999999999997</v>
      </c>
      <c r="T827" s="84">
        <v>278.33999999999997</v>
      </c>
      <c r="U827" s="84">
        <v>278.33999999999997</v>
      </c>
      <c r="V827" s="91">
        <v>43418</v>
      </c>
      <c r="W827" s="92">
        <v>303.52</v>
      </c>
      <c r="X827" s="93">
        <v>0.62999999999999501</v>
      </c>
      <c r="Y827" s="94">
        <v>2.07996302287958E-3</v>
      </c>
      <c r="Z827" s="92">
        <v>303.52</v>
      </c>
      <c r="AA827" s="92">
        <v>303.52</v>
      </c>
      <c r="AB827" s="92">
        <v>303.52</v>
      </c>
    </row>
    <row r="828" spans="1:28" x14ac:dyDescent="0.2">
      <c r="A828" s="41">
        <v>43417</v>
      </c>
      <c r="B828" s="42">
        <v>177.12</v>
      </c>
      <c r="C828" s="43">
        <v>0.170000000000016</v>
      </c>
      <c r="D828" s="44">
        <v>9.6072336818319305E-4</v>
      </c>
      <c r="E828" s="42">
        <v>177.12</v>
      </c>
      <c r="F828" s="42">
        <v>177.12</v>
      </c>
      <c r="G828" s="42">
        <v>177.12</v>
      </c>
      <c r="H828" s="75">
        <v>43417</v>
      </c>
      <c r="I828" s="76">
        <v>231.96</v>
      </c>
      <c r="J828" s="77">
        <v>0.59000000000000297</v>
      </c>
      <c r="K828" s="78">
        <v>2.5500280935298598E-3</v>
      </c>
      <c r="L828" s="76">
        <v>231.96</v>
      </c>
      <c r="M828" s="76">
        <v>231.96</v>
      </c>
      <c r="N828" s="76">
        <v>231.96</v>
      </c>
      <c r="O828" s="83">
        <v>43417</v>
      </c>
      <c r="P828" s="84">
        <v>277.77</v>
      </c>
      <c r="Q828" s="85">
        <v>0.99000000000000898</v>
      </c>
      <c r="R828" s="86">
        <v>3.5768480381530802E-3</v>
      </c>
      <c r="S828" s="84">
        <v>277.77</v>
      </c>
      <c r="T828" s="84">
        <v>277.77</v>
      </c>
      <c r="U828" s="84">
        <v>277.77</v>
      </c>
      <c r="V828" s="91">
        <v>43417</v>
      </c>
      <c r="W828" s="92">
        <v>302.89</v>
      </c>
      <c r="X828" s="93">
        <v>1.5799999999999801</v>
      </c>
      <c r="Y828" s="94">
        <v>5.2437688759084796E-3</v>
      </c>
      <c r="Z828" s="92">
        <v>302.89</v>
      </c>
      <c r="AA828" s="92">
        <v>302.89</v>
      </c>
      <c r="AB828" s="92">
        <v>302.89</v>
      </c>
    </row>
    <row r="829" spans="1:28" x14ac:dyDescent="0.2">
      <c r="A829" s="41">
        <v>43413</v>
      </c>
      <c r="B829" s="42">
        <v>176.95</v>
      </c>
      <c r="C829" s="43">
        <v>0.12999999999999501</v>
      </c>
      <c r="D829" s="44">
        <v>7.3521094898764501E-4</v>
      </c>
      <c r="E829" s="42">
        <v>176.95</v>
      </c>
      <c r="F829" s="42">
        <v>176.95</v>
      </c>
      <c r="G829" s="42">
        <v>176.95</v>
      </c>
      <c r="H829" s="75">
        <v>43413</v>
      </c>
      <c r="I829" s="76">
        <v>231.37</v>
      </c>
      <c r="J829" s="77">
        <v>0.450000000000017</v>
      </c>
      <c r="K829" s="78">
        <v>1.9487268318033001E-3</v>
      </c>
      <c r="L829" s="76">
        <v>231.37</v>
      </c>
      <c r="M829" s="76">
        <v>231.37</v>
      </c>
      <c r="N829" s="76">
        <v>231.37</v>
      </c>
      <c r="O829" s="83">
        <v>43413</v>
      </c>
      <c r="P829" s="84">
        <v>276.77999999999997</v>
      </c>
      <c r="Q829" s="85">
        <v>0.81999999999999296</v>
      </c>
      <c r="R829" s="86">
        <v>2.97144513697635E-3</v>
      </c>
      <c r="S829" s="84">
        <v>276.77999999999997</v>
      </c>
      <c r="T829" s="84">
        <v>276.77999999999997</v>
      </c>
      <c r="U829" s="84">
        <v>276.77999999999997</v>
      </c>
      <c r="V829" s="91">
        <v>43413</v>
      </c>
      <c r="W829" s="92">
        <v>301.31</v>
      </c>
      <c r="X829" s="93">
        <v>1.5899999999999701</v>
      </c>
      <c r="Y829" s="94">
        <v>5.3049512878685897E-3</v>
      </c>
      <c r="Z829" s="92">
        <v>301.31</v>
      </c>
      <c r="AA829" s="92">
        <v>301.31</v>
      </c>
      <c r="AB829" s="92">
        <v>301.31</v>
      </c>
    </row>
    <row r="830" spans="1:28" x14ac:dyDescent="0.2">
      <c r="A830" s="41">
        <v>43412</v>
      </c>
      <c r="B830" s="42">
        <v>176.82</v>
      </c>
      <c r="C830" s="43">
        <v>-6.0000000000002301E-2</v>
      </c>
      <c r="D830" s="44">
        <v>-3.39213025780203E-4</v>
      </c>
      <c r="E830" s="42">
        <v>176.82</v>
      </c>
      <c r="F830" s="42">
        <v>176.82</v>
      </c>
      <c r="G830" s="42">
        <v>176.82</v>
      </c>
      <c r="H830" s="75">
        <v>43412</v>
      </c>
      <c r="I830" s="76">
        <v>230.92</v>
      </c>
      <c r="J830" s="77">
        <v>-0.26000000000001899</v>
      </c>
      <c r="K830" s="78">
        <v>-1.12466476338792E-3</v>
      </c>
      <c r="L830" s="76">
        <v>230.92</v>
      </c>
      <c r="M830" s="76">
        <v>230.92</v>
      </c>
      <c r="N830" s="76">
        <v>230.92</v>
      </c>
      <c r="O830" s="83">
        <v>43412</v>
      </c>
      <c r="P830" s="84">
        <v>275.95999999999998</v>
      </c>
      <c r="Q830" s="85">
        <v>-0.46000000000003599</v>
      </c>
      <c r="R830" s="86">
        <v>-1.66413428840184E-3</v>
      </c>
      <c r="S830" s="84">
        <v>275.95999999999998</v>
      </c>
      <c r="T830" s="84">
        <v>275.95999999999998</v>
      </c>
      <c r="U830" s="84">
        <v>275.95999999999998</v>
      </c>
      <c r="V830" s="91">
        <v>43412</v>
      </c>
      <c r="W830" s="92">
        <v>299.72000000000003</v>
      </c>
      <c r="X830" s="93">
        <v>-0.38999999999998602</v>
      </c>
      <c r="Y830" s="94">
        <v>-1.299523508047E-3</v>
      </c>
      <c r="Z830" s="92">
        <v>299.72000000000003</v>
      </c>
      <c r="AA830" s="92">
        <v>299.72000000000003</v>
      </c>
      <c r="AB830" s="92">
        <v>299.72000000000003</v>
      </c>
    </row>
    <row r="831" spans="1:28" x14ac:dyDescent="0.2">
      <c r="A831" s="41">
        <v>43411</v>
      </c>
      <c r="B831" s="42">
        <v>176.88</v>
      </c>
      <c r="C831" s="43">
        <v>-3.0000000000001099E-2</v>
      </c>
      <c r="D831" s="44">
        <v>-1.6957775139902299E-4</v>
      </c>
      <c r="E831" s="42">
        <v>176.88</v>
      </c>
      <c r="F831" s="42">
        <v>176.88</v>
      </c>
      <c r="G831" s="42">
        <v>176.88</v>
      </c>
      <c r="H831" s="75">
        <v>43411</v>
      </c>
      <c r="I831" s="76">
        <v>231.18</v>
      </c>
      <c r="J831" s="77">
        <v>-9.0000000000003397E-2</v>
      </c>
      <c r="K831" s="78">
        <v>-3.8915553249450202E-4</v>
      </c>
      <c r="L831" s="76">
        <v>231.18</v>
      </c>
      <c r="M831" s="76">
        <v>231.18</v>
      </c>
      <c r="N831" s="76">
        <v>231.18</v>
      </c>
      <c r="O831" s="83">
        <v>43411</v>
      </c>
      <c r="P831" s="84">
        <v>276.42</v>
      </c>
      <c r="Q831" s="85">
        <v>-9.9999999999909103E-3</v>
      </c>
      <c r="R831" s="86">
        <v>-3.6175523640671797E-5</v>
      </c>
      <c r="S831" s="84">
        <v>276.42</v>
      </c>
      <c r="T831" s="84">
        <v>276.42</v>
      </c>
      <c r="U831" s="84">
        <v>276.42</v>
      </c>
      <c r="V831" s="91">
        <v>43411</v>
      </c>
      <c r="W831" s="92">
        <v>300.11</v>
      </c>
      <c r="X831" s="93">
        <v>-0.12000000000000501</v>
      </c>
      <c r="Y831" s="94">
        <v>-3.9969356826434602E-4</v>
      </c>
      <c r="Z831" s="92">
        <v>300.11</v>
      </c>
      <c r="AA831" s="92">
        <v>300.11</v>
      </c>
      <c r="AB831" s="92">
        <v>300.11</v>
      </c>
    </row>
    <row r="832" spans="1:28" x14ac:dyDescent="0.2">
      <c r="A832" s="41">
        <v>43410</v>
      </c>
      <c r="B832" s="42">
        <v>176.91</v>
      </c>
      <c r="C832" s="43">
        <v>-5.0000000000011403E-2</v>
      </c>
      <c r="D832" s="44">
        <v>-2.8254972875232497E-4</v>
      </c>
      <c r="E832" s="42">
        <v>176.91</v>
      </c>
      <c r="F832" s="42">
        <v>176.91</v>
      </c>
      <c r="G832" s="42">
        <v>176.91</v>
      </c>
      <c r="H832" s="75">
        <v>43410</v>
      </c>
      <c r="I832" s="76">
        <v>231.27</v>
      </c>
      <c r="J832" s="77">
        <v>-0.219999999999999</v>
      </c>
      <c r="K832" s="78">
        <v>-9.5036502656701703E-4</v>
      </c>
      <c r="L832" s="76">
        <v>231.27</v>
      </c>
      <c r="M832" s="76">
        <v>231.27</v>
      </c>
      <c r="N832" s="76">
        <v>231.27</v>
      </c>
      <c r="O832" s="83">
        <v>43410</v>
      </c>
      <c r="P832" s="84">
        <v>276.43</v>
      </c>
      <c r="Q832" s="85">
        <v>-0.31999999999999301</v>
      </c>
      <c r="R832" s="86">
        <v>-1.15627822944894E-3</v>
      </c>
      <c r="S832" s="84">
        <v>276.43</v>
      </c>
      <c r="T832" s="84">
        <v>276.43</v>
      </c>
      <c r="U832" s="84">
        <v>276.43</v>
      </c>
      <c r="V832" s="91">
        <v>43410</v>
      </c>
      <c r="W832" s="92">
        <v>300.23</v>
      </c>
      <c r="X832" s="93">
        <v>-0.25</v>
      </c>
      <c r="Y832" s="94">
        <v>-8.3200212992545297E-4</v>
      </c>
      <c r="Z832" s="92">
        <v>300.23</v>
      </c>
      <c r="AA832" s="92">
        <v>300.23</v>
      </c>
      <c r="AB832" s="92">
        <v>300.23</v>
      </c>
    </row>
    <row r="833" spans="1:28" x14ac:dyDescent="0.2">
      <c r="A833" s="41">
        <v>43409</v>
      </c>
      <c r="B833" s="42">
        <v>176.96</v>
      </c>
      <c r="C833" s="43">
        <v>5.0000000000011403E-2</v>
      </c>
      <c r="D833" s="44">
        <v>2.8262958566509201E-4</v>
      </c>
      <c r="E833" s="42">
        <v>176.96</v>
      </c>
      <c r="F833" s="42">
        <v>176.96</v>
      </c>
      <c r="G833" s="42">
        <v>176.96</v>
      </c>
      <c r="H833" s="75">
        <v>43409</v>
      </c>
      <c r="I833" s="76">
        <v>231.49</v>
      </c>
      <c r="J833" s="77">
        <v>0.15000000000000599</v>
      </c>
      <c r="K833" s="78">
        <v>6.4839629981847395E-4</v>
      </c>
      <c r="L833" s="76">
        <v>231.49</v>
      </c>
      <c r="M833" s="76">
        <v>231.49</v>
      </c>
      <c r="N833" s="76">
        <v>231.49</v>
      </c>
      <c r="O833" s="83">
        <v>43409</v>
      </c>
      <c r="P833" s="84">
        <v>276.75</v>
      </c>
      <c r="Q833" s="85">
        <v>0.27999999999997299</v>
      </c>
      <c r="R833" s="86">
        <v>1.01276811227248E-3</v>
      </c>
      <c r="S833" s="84">
        <v>276.75</v>
      </c>
      <c r="T833" s="84">
        <v>276.75</v>
      </c>
      <c r="U833" s="84">
        <v>276.75</v>
      </c>
      <c r="V833" s="91">
        <v>43409</v>
      </c>
      <c r="W833" s="92">
        <v>300.48</v>
      </c>
      <c r="X833" s="93">
        <v>0.93999999999999795</v>
      </c>
      <c r="Y833" s="94">
        <v>3.13814515590571E-3</v>
      </c>
      <c r="Z833" s="92">
        <v>300.48</v>
      </c>
      <c r="AA833" s="92">
        <v>300.48</v>
      </c>
      <c r="AB833" s="92">
        <v>300.48</v>
      </c>
    </row>
    <row r="834" spans="1:28" x14ac:dyDescent="0.2">
      <c r="A834" s="41">
        <v>43406</v>
      </c>
      <c r="B834" s="42">
        <v>176.91</v>
      </c>
      <c r="C834" s="43">
        <v>-0.189999999999998</v>
      </c>
      <c r="D834" s="44">
        <v>-1.07284020327497E-3</v>
      </c>
      <c r="E834" s="42">
        <v>176.91</v>
      </c>
      <c r="F834" s="42">
        <v>176.91</v>
      </c>
      <c r="G834" s="42">
        <v>176.91</v>
      </c>
      <c r="H834" s="75">
        <v>43406</v>
      </c>
      <c r="I834" s="76">
        <v>231.34</v>
      </c>
      <c r="J834" s="77">
        <v>-0.66999999999998705</v>
      </c>
      <c r="K834" s="78">
        <v>-2.8878065600620099E-3</v>
      </c>
      <c r="L834" s="76">
        <v>231.34</v>
      </c>
      <c r="M834" s="76">
        <v>231.34</v>
      </c>
      <c r="N834" s="76">
        <v>231.34</v>
      </c>
      <c r="O834" s="83">
        <v>43406</v>
      </c>
      <c r="P834" s="84">
        <v>276.47000000000003</v>
      </c>
      <c r="Q834" s="85">
        <v>-1.22999999999996</v>
      </c>
      <c r="R834" s="86">
        <v>-4.4292401872522901E-3</v>
      </c>
      <c r="S834" s="84">
        <v>276.47000000000003</v>
      </c>
      <c r="T834" s="84">
        <v>276.47000000000003</v>
      </c>
      <c r="U834" s="84">
        <v>276.47000000000003</v>
      </c>
      <c r="V834" s="91">
        <v>43406</v>
      </c>
      <c r="W834" s="92">
        <v>299.54000000000002</v>
      </c>
      <c r="X834" s="93">
        <v>-2.76999999999998</v>
      </c>
      <c r="Y834" s="94">
        <v>-9.1627799278885293E-3</v>
      </c>
      <c r="Z834" s="92">
        <v>299.54000000000002</v>
      </c>
      <c r="AA834" s="92">
        <v>299.54000000000002</v>
      </c>
      <c r="AB834" s="92">
        <v>299.54000000000002</v>
      </c>
    </row>
    <row r="835" spans="1:28" x14ac:dyDescent="0.2">
      <c r="A835" s="41">
        <v>43405</v>
      </c>
      <c r="B835" s="42">
        <v>177.1</v>
      </c>
      <c r="C835" s="43">
        <v>7.9999999999984098E-2</v>
      </c>
      <c r="D835" s="44">
        <v>4.5192633600714101E-4</v>
      </c>
      <c r="E835" s="42">
        <v>177.1</v>
      </c>
      <c r="F835" s="42">
        <v>177.1</v>
      </c>
      <c r="G835" s="42">
        <v>177.1</v>
      </c>
      <c r="H835" s="75">
        <v>43405</v>
      </c>
      <c r="I835" s="76">
        <v>232.01</v>
      </c>
      <c r="J835" s="77">
        <v>0.22999999999998999</v>
      </c>
      <c r="K835" s="78">
        <v>9.9232030373625803E-4</v>
      </c>
      <c r="L835" s="76">
        <v>232.01</v>
      </c>
      <c r="M835" s="76">
        <v>232.01</v>
      </c>
      <c r="N835" s="76">
        <v>232.01</v>
      </c>
      <c r="O835" s="83">
        <v>43405</v>
      </c>
      <c r="P835" s="84">
        <v>277.7</v>
      </c>
      <c r="Q835" s="85">
        <v>0.349999999999966</v>
      </c>
      <c r="R835" s="86">
        <v>1.2619433928248299E-3</v>
      </c>
      <c r="S835" s="84">
        <v>277.7</v>
      </c>
      <c r="T835" s="84">
        <v>277.7</v>
      </c>
      <c r="U835" s="84">
        <v>277.7</v>
      </c>
      <c r="V835" s="91">
        <v>43405</v>
      </c>
      <c r="W835" s="92">
        <v>302.31</v>
      </c>
      <c r="X835" s="93">
        <v>0.69999999999998896</v>
      </c>
      <c r="Y835" s="94">
        <v>2.3208779549749301E-3</v>
      </c>
      <c r="Z835" s="92">
        <v>302.31</v>
      </c>
      <c r="AA835" s="92">
        <v>302.31</v>
      </c>
      <c r="AB835" s="92">
        <v>302.31</v>
      </c>
    </row>
    <row r="836" spans="1:28" x14ac:dyDescent="0.2">
      <c r="A836" s="41">
        <v>43404</v>
      </c>
      <c r="B836" s="42">
        <v>177.02</v>
      </c>
      <c r="C836" s="43">
        <v>-9.9999999999994302E-2</v>
      </c>
      <c r="D836" s="44">
        <v>-5.64588979223093E-4</v>
      </c>
      <c r="E836" s="42">
        <v>177.02</v>
      </c>
      <c r="F836" s="42">
        <v>177.02</v>
      </c>
      <c r="G836" s="42">
        <v>177.02</v>
      </c>
      <c r="H836" s="75">
        <v>43404</v>
      </c>
      <c r="I836" s="76">
        <v>231.78</v>
      </c>
      <c r="J836" s="77">
        <v>-0.439999999999998</v>
      </c>
      <c r="K836" s="78">
        <v>-1.8947549737318001E-3</v>
      </c>
      <c r="L836" s="76">
        <v>231.78</v>
      </c>
      <c r="M836" s="76">
        <v>231.78</v>
      </c>
      <c r="N836" s="76">
        <v>231.78</v>
      </c>
      <c r="O836" s="83">
        <v>43404</v>
      </c>
      <c r="P836" s="84">
        <v>277.35000000000002</v>
      </c>
      <c r="Q836" s="85">
        <v>-0.78999999999996395</v>
      </c>
      <c r="R836" s="86">
        <v>-2.8402962536850599E-3</v>
      </c>
      <c r="S836" s="84">
        <v>277.35000000000002</v>
      </c>
      <c r="T836" s="84">
        <v>277.35000000000002</v>
      </c>
      <c r="U836" s="84">
        <v>277.35000000000002</v>
      </c>
      <c r="V836" s="91">
        <v>43404</v>
      </c>
      <c r="W836" s="92">
        <v>301.61</v>
      </c>
      <c r="X836" s="93">
        <v>-1.69</v>
      </c>
      <c r="Y836" s="94">
        <v>-5.5720408836135802E-3</v>
      </c>
      <c r="Z836" s="92">
        <v>301.61</v>
      </c>
      <c r="AA836" s="92">
        <v>301.61</v>
      </c>
      <c r="AB836" s="92">
        <v>301.61</v>
      </c>
    </row>
    <row r="837" spans="1:28" x14ac:dyDescent="0.2">
      <c r="A837" s="41">
        <v>43403</v>
      </c>
      <c r="B837" s="42">
        <v>177.12</v>
      </c>
      <c r="C837" s="43">
        <v>-7.9999999999984098E-2</v>
      </c>
      <c r="D837" s="44">
        <v>-4.5146726862293498E-4</v>
      </c>
      <c r="E837" s="42">
        <v>177.12</v>
      </c>
      <c r="F837" s="42">
        <v>177.12</v>
      </c>
      <c r="G837" s="42">
        <v>177.12</v>
      </c>
      <c r="H837" s="75">
        <v>43403</v>
      </c>
      <c r="I837" s="76">
        <v>232.22</v>
      </c>
      <c r="J837" s="77">
        <v>-0.189999999999998</v>
      </c>
      <c r="K837" s="78">
        <v>-8.1752076072457195E-4</v>
      </c>
      <c r="L837" s="76">
        <v>232.22</v>
      </c>
      <c r="M837" s="76">
        <v>232.22</v>
      </c>
      <c r="N837" s="76">
        <v>232.22</v>
      </c>
      <c r="O837" s="83">
        <v>43403</v>
      </c>
      <c r="P837" s="84">
        <v>278.14</v>
      </c>
      <c r="Q837" s="85">
        <v>-0.37999999999999501</v>
      </c>
      <c r="R837" s="86">
        <v>-1.3643544449231501E-3</v>
      </c>
      <c r="S837" s="84">
        <v>278.14</v>
      </c>
      <c r="T837" s="84">
        <v>278.14</v>
      </c>
      <c r="U837" s="84">
        <v>278.14</v>
      </c>
      <c r="V837" s="91">
        <v>43403</v>
      </c>
      <c r="W837" s="92">
        <v>303.3</v>
      </c>
      <c r="X837" s="93">
        <v>-0.93000000000000704</v>
      </c>
      <c r="Y837" s="94">
        <v>-3.0568977418400801E-3</v>
      </c>
      <c r="Z837" s="92">
        <v>303.3</v>
      </c>
      <c r="AA837" s="92">
        <v>303.3</v>
      </c>
      <c r="AB837" s="92">
        <v>303.3</v>
      </c>
    </row>
    <row r="838" spans="1:28" x14ac:dyDescent="0.2">
      <c r="A838" s="41">
        <v>43402</v>
      </c>
      <c r="B838" s="42">
        <v>177.2</v>
      </c>
      <c r="C838" s="43">
        <v>1.99999999999818E-2</v>
      </c>
      <c r="D838" s="44">
        <v>1.12879557512032E-4</v>
      </c>
      <c r="E838" s="42">
        <v>177.2</v>
      </c>
      <c r="F838" s="42">
        <v>177.2</v>
      </c>
      <c r="G838" s="42">
        <v>177.2</v>
      </c>
      <c r="H838" s="75">
        <v>43402</v>
      </c>
      <c r="I838" s="76">
        <v>232.41</v>
      </c>
      <c r="J838" s="77">
        <v>-6.9999999999993207E-2</v>
      </c>
      <c r="K838" s="78">
        <v>-3.0110116999308798E-4</v>
      </c>
      <c r="L838" s="76">
        <v>232.41</v>
      </c>
      <c r="M838" s="76">
        <v>232.41</v>
      </c>
      <c r="N838" s="76">
        <v>232.41</v>
      </c>
      <c r="O838" s="83">
        <v>43402</v>
      </c>
      <c r="P838" s="84">
        <v>278.52</v>
      </c>
      <c r="Q838" s="85">
        <v>-0.12999999999999501</v>
      </c>
      <c r="R838" s="86">
        <v>-4.66535079849257E-4</v>
      </c>
      <c r="S838" s="84">
        <v>278.52</v>
      </c>
      <c r="T838" s="84">
        <v>278.52</v>
      </c>
      <c r="U838" s="84">
        <v>278.52</v>
      </c>
      <c r="V838" s="91">
        <v>43402</v>
      </c>
      <c r="W838" s="92">
        <v>304.23</v>
      </c>
      <c r="X838" s="93">
        <v>-0.14999999999997701</v>
      </c>
      <c r="Y838" s="94">
        <v>-4.9280504632360003E-4</v>
      </c>
      <c r="Z838" s="92">
        <v>304.23</v>
      </c>
      <c r="AA838" s="92">
        <v>304.23</v>
      </c>
      <c r="AB838" s="92">
        <v>304.23</v>
      </c>
    </row>
    <row r="839" spans="1:28" x14ac:dyDescent="0.2">
      <c r="A839" s="41">
        <v>43399</v>
      </c>
      <c r="B839" s="42">
        <v>177.18</v>
      </c>
      <c r="C839" s="43">
        <v>0.21000000000000801</v>
      </c>
      <c r="D839" s="44">
        <v>1.1866418036955899E-3</v>
      </c>
      <c r="E839" s="42">
        <v>177.18</v>
      </c>
      <c r="F839" s="42">
        <v>177.18</v>
      </c>
      <c r="G839" s="42">
        <v>177.18</v>
      </c>
      <c r="H839" s="75">
        <v>43399</v>
      </c>
      <c r="I839" s="76">
        <v>232.48</v>
      </c>
      <c r="J839" s="77">
        <v>0.70999999999997998</v>
      </c>
      <c r="K839" s="78">
        <v>3.0633818009232401E-3</v>
      </c>
      <c r="L839" s="76">
        <v>232.48</v>
      </c>
      <c r="M839" s="76">
        <v>232.48</v>
      </c>
      <c r="N839" s="76">
        <v>232.48</v>
      </c>
      <c r="O839" s="83">
        <v>43399</v>
      </c>
      <c r="P839" s="84">
        <v>278.64999999999998</v>
      </c>
      <c r="Q839" s="85">
        <v>1.17999999999995</v>
      </c>
      <c r="R839" s="86">
        <v>4.2527120049012501E-3</v>
      </c>
      <c r="S839" s="84">
        <v>278.64999999999998</v>
      </c>
      <c r="T839" s="84">
        <v>278.64999999999998</v>
      </c>
      <c r="U839" s="84">
        <v>278.64999999999998</v>
      </c>
      <c r="V839" s="91">
        <v>43399</v>
      </c>
      <c r="W839" s="92">
        <v>304.38</v>
      </c>
      <c r="X839" s="93">
        <v>1.5899999999999701</v>
      </c>
      <c r="Y839" s="94">
        <v>5.2511641731892598E-3</v>
      </c>
      <c r="Z839" s="92">
        <v>304.38</v>
      </c>
      <c r="AA839" s="92">
        <v>304.38</v>
      </c>
      <c r="AB839" s="92">
        <v>304.38</v>
      </c>
    </row>
    <row r="840" spans="1:28" x14ac:dyDescent="0.2">
      <c r="A840" s="41">
        <v>43398</v>
      </c>
      <c r="B840" s="42">
        <v>176.97</v>
      </c>
      <c r="C840" s="43">
        <v>-3.0000000000001099E-2</v>
      </c>
      <c r="D840" s="44">
        <v>-1.69491525423735E-4</v>
      </c>
      <c r="E840" s="42">
        <v>176.97</v>
      </c>
      <c r="F840" s="42">
        <v>176.97</v>
      </c>
      <c r="G840" s="42">
        <v>176.97</v>
      </c>
      <c r="H840" s="75">
        <v>43398</v>
      </c>
      <c r="I840" s="76">
        <v>231.77</v>
      </c>
      <c r="J840" s="77">
        <v>-0.119999999999976</v>
      </c>
      <c r="K840" s="78">
        <v>-5.174867394022E-4</v>
      </c>
      <c r="L840" s="76">
        <v>231.77</v>
      </c>
      <c r="M840" s="76">
        <v>231.77</v>
      </c>
      <c r="N840" s="76">
        <v>231.77</v>
      </c>
      <c r="O840" s="83">
        <v>43398</v>
      </c>
      <c r="P840" s="84">
        <v>277.47000000000003</v>
      </c>
      <c r="Q840" s="85">
        <v>-0.19999999999998899</v>
      </c>
      <c r="R840" s="86">
        <v>-7.2027946843371098E-4</v>
      </c>
      <c r="S840" s="84">
        <v>277.47000000000003</v>
      </c>
      <c r="T840" s="84">
        <v>277.47000000000003</v>
      </c>
      <c r="U840" s="84">
        <v>277.47000000000003</v>
      </c>
      <c r="V840" s="91">
        <v>43398</v>
      </c>
      <c r="W840" s="92">
        <v>302.79000000000002</v>
      </c>
      <c r="X840" s="93">
        <v>-0.12000000000000501</v>
      </c>
      <c r="Y840" s="94">
        <v>-3.9615727443796699E-4</v>
      </c>
      <c r="Z840" s="92">
        <v>302.79000000000002</v>
      </c>
      <c r="AA840" s="92">
        <v>302.79000000000002</v>
      </c>
      <c r="AB840" s="92">
        <v>302.79000000000002</v>
      </c>
    </row>
    <row r="841" spans="1:28" x14ac:dyDescent="0.2">
      <c r="A841" s="41">
        <v>43397</v>
      </c>
      <c r="B841" s="42">
        <v>177</v>
      </c>
      <c r="C841" s="43">
        <v>0.15000000000000599</v>
      </c>
      <c r="D841" s="44">
        <v>8.4817642069553697E-4</v>
      </c>
      <c r="E841" s="42">
        <v>177</v>
      </c>
      <c r="F841" s="42">
        <v>177</v>
      </c>
      <c r="G841" s="42">
        <v>177</v>
      </c>
      <c r="H841" s="75">
        <v>43397</v>
      </c>
      <c r="I841" s="76">
        <v>231.89</v>
      </c>
      <c r="J841" s="77">
        <v>0.46999999999999897</v>
      </c>
      <c r="K841" s="78">
        <v>2.03093941750929E-3</v>
      </c>
      <c r="L841" s="76">
        <v>231.89</v>
      </c>
      <c r="M841" s="76">
        <v>231.89</v>
      </c>
      <c r="N841" s="76">
        <v>231.89</v>
      </c>
      <c r="O841" s="83">
        <v>43397</v>
      </c>
      <c r="P841" s="84">
        <v>277.67</v>
      </c>
      <c r="Q841" s="85">
        <v>0.86000000000001398</v>
      </c>
      <c r="R841" s="86">
        <v>3.1068241754272398E-3</v>
      </c>
      <c r="S841" s="84">
        <v>277.67</v>
      </c>
      <c r="T841" s="84">
        <v>277.67</v>
      </c>
      <c r="U841" s="84">
        <v>277.67</v>
      </c>
      <c r="V841" s="91">
        <v>43397</v>
      </c>
      <c r="W841" s="92">
        <v>302.91000000000003</v>
      </c>
      <c r="X841" s="93">
        <v>1.32000000000005</v>
      </c>
      <c r="Y841" s="94">
        <v>4.3768029443948704E-3</v>
      </c>
      <c r="Z841" s="92">
        <v>302.91000000000003</v>
      </c>
      <c r="AA841" s="92">
        <v>302.91000000000003</v>
      </c>
      <c r="AB841" s="92">
        <v>302.91000000000003</v>
      </c>
    </row>
    <row r="842" spans="1:28" x14ac:dyDescent="0.2">
      <c r="A842" s="41">
        <v>43396</v>
      </c>
      <c r="B842" s="42">
        <v>176.85</v>
      </c>
      <c r="C842" s="43">
        <v>9.9999999999994302E-2</v>
      </c>
      <c r="D842" s="44">
        <v>5.6577086280053398E-4</v>
      </c>
      <c r="E842" s="42">
        <v>176.85</v>
      </c>
      <c r="F842" s="42">
        <v>176.85</v>
      </c>
      <c r="G842" s="42">
        <v>176.85</v>
      </c>
      <c r="H842" s="75">
        <v>43396</v>
      </c>
      <c r="I842" s="76">
        <v>231.42</v>
      </c>
      <c r="J842" s="77">
        <v>0.37999999999999501</v>
      </c>
      <c r="K842" s="78">
        <v>1.6447368421052401E-3</v>
      </c>
      <c r="L842" s="76">
        <v>231.42</v>
      </c>
      <c r="M842" s="76">
        <v>231.42</v>
      </c>
      <c r="N842" s="76">
        <v>231.42</v>
      </c>
      <c r="O842" s="83">
        <v>43396</v>
      </c>
      <c r="P842" s="84">
        <v>276.81</v>
      </c>
      <c r="Q842" s="85">
        <v>0.63999999999998602</v>
      </c>
      <c r="R842" s="86">
        <v>2.31741318752937E-3</v>
      </c>
      <c r="S842" s="84">
        <v>276.81</v>
      </c>
      <c r="T842" s="84">
        <v>276.81</v>
      </c>
      <c r="U842" s="84">
        <v>276.81</v>
      </c>
      <c r="V842" s="91">
        <v>43396</v>
      </c>
      <c r="W842" s="92">
        <v>301.58999999999997</v>
      </c>
      <c r="X842" s="93">
        <v>0.82999999999998397</v>
      </c>
      <c r="Y842" s="94">
        <v>2.7596754887617499E-3</v>
      </c>
      <c r="Z842" s="92">
        <v>301.58999999999997</v>
      </c>
      <c r="AA842" s="92">
        <v>301.58999999999997</v>
      </c>
      <c r="AB842" s="92">
        <v>301.58999999999997</v>
      </c>
    </row>
    <row r="843" spans="1:28" x14ac:dyDescent="0.2">
      <c r="A843" s="41">
        <v>43395</v>
      </c>
      <c r="B843" s="42">
        <v>176.75</v>
      </c>
      <c r="C843" s="43">
        <v>6.0000000000002301E-2</v>
      </c>
      <c r="D843" s="44">
        <v>3.3957779161244099E-4</v>
      </c>
      <c r="E843" s="42">
        <v>176.75</v>
      </c>
      <c r="F843" s="42">
        <v>176.75</v>
      </c>
      <c r="G843" s="42">
        <v>176.75</v>
      </c>
      <c r="H843" s="75">
        <v>43395</v>
      </c>
      <c r="I843" s="76">
        <v>231.04</v>
      </c>
      <c r="J843" s="77">
        <v>9.9999999999994302E-2</v>
      </c>
      <c r="K843" s="78">
        <v>4.3301290378450799E-4</v>
      </c>
      <c r="L843" s="76">
        <v>231.04</v>
      </c>
      <c r="M843" s="76">
        <v>231.04</v>
      </c>
      <c r="N843" s="76">
        <v>231.04</v>
      </c>
      <c r="O843" s="83">
        <v>43395</v>
      </c>
      <c r="P843" s="84">
        <v>276.17</v>
      </c>
      <c r="Q843" s="85">
        <v>0.16000000000002501</v>
      </c>
      <c r="R843" s="86">
        <v>5.7968914169785504E-4</v>
      </c>
      <c r="S843" s="84">
        <v>276.17</v>
      </c>
      <c r="T843" s="84">
        <v>276.17</v>
      </c>
      <c r="U843" s="84">
        <v>276.17</v>
      </c>
      <c r="V843" s="91">
        <v>43395</v>
      </c>
      <c r="W843" s="92">
        <v>300.76</v>
      </c>
      <c r="X843" s="93">
        <v>0.26999999999998198</v>
      </c>
      <c r="Y843" s="94">
        <v>8.9853239708470101E-4</v>
      </c>
      <c r="Z843" s="92">
        <v>300.76</v>
      </c>
      <c r="AA843" s="92">
        <v>300.76</v>
      </c>
      <c r="AB843" s="92">
        <v>300.76</v>
      </c>
    </row>
    <row r="844" spans="1:28" x14ac:dyDescent="0.2">
      <c r="A844" s="41">
        <v>43392</v>
      </c>
      <c r="B844" s="42">
        <v>176.69</v>
      </c>
      <c r="C844" s="43">
        <v>-9.0000000000003397E-2</v>
      </c>
      <c r="D844" s="44">
        <v>-5.0910736508656695E-4</v>
      </c>
      <c r="E844" s="42">
        <v>176.69</v>
      </c>
      <c r="F844" s="42">
        <v>176.69</v>
      </c>
      <c r="G844" s="42">
        <v>176.69</v>
      </c>
      <c r="H844" s="75">
        <v>43392</v>
      </c>
      <c r="I844" s="76">
        <v>230.94</v>
      </c>
      <c r="J844" s="77">
        <v>-0.25999999999999102</v>
      </c>
      <c r="K844" s="78">
        <v>-1.1245674740484001E-3</v>
      </c>
      <c r="L844" s="76">
        <v>230.94</v>
      </c>
      <c r="M844" s="76">
        <v>230.94</v>
      </c>
      <c r="N844" s="76">
        <v>230.94</v>
      </c>
      <c r="O844" s="83">
        <v>43392</v>
      </c>
      <c r="P844" s="84">
        <v>276.01</v>
      </c>
      <c r="Q844" s="85">
        <v>-0.42000000000001603</v>
      </c>
      <c r="R844" s="86">
        <v>-1.5193719929096499E-3</v>
      </c>
      <c r="S844" s="84">
        <v>276.01</v>
      </c>
      <c r="T844" s="84">
        <v>276.01</v>
      </c>
      <c r="U844" s="84">
        <v>276.01</v>
      </c>
      <c r="V844" s="91">
        <v>43392</v>
      </c>
      <c r="W844" s="92">
        <v>300.49</v>
      </c>
      <c r="X844" s="93">
        <v>-0.87000000000000499</v>
      </c>
      <c r="Y844" s="94">
        <v>-2.8869126625962502E-3</v>
      </c>
      <c r="Z844" s="92">
        <v>300.49</v>
      </c>
      <c r="AA844" s="92">
        <v>300.49</v>
      </c>
      <c r="AB844" s="92">
        <v>300.49</v>
      </c>
    </row>
    <row r="845" spans="1:28" x14ac:dyDescent="0.2">
      <c r="A845" s="41">
        <v>43391</v>
      </c>
      <c r="B845" s="42">
        <v>176.78</v>
      </c>
      <c r="C845" s="43">
        <v>3.0000000000001099E-2</v>
      </c>
      <c r="D845" s="44">
        <v>1.69731258840176E-4</v>
      </c>
      <c r="E845" s="42">
        <v>176.78</v>
      </c>
      <c r="F845" s="42">
        <v>176.78</v>
      </c>
      <c r="G845" s="42">
        <v>176.78</v>
      </c>
      <c r="H845" s="75">
        <v>43391</v>
      </c>
      <c r="I845" s="76">
        <v>231.2</v>
      </c>
      <c r="J845" s="77">
        <v>0.16999999999998699</v>
      </c>
      <c r="K845" s="78">
        <v>7.3583517292121197E-4</v>
      </c>
      <c r="L845" s="76">
        <v>231.2</v>
      </c>
      <c r="M845" s="76">
        <v>231.2</v>
      </c>
      <c r="N845" s="76">
        <v>231.2</v>
      </c>
      <c r="O845" s="83">
        <v>43391</v>
      </c>
      <c r="P845" s="84">
        <v>276.43</v>
      </c>
      <c r="Q845" s="85">
        <v>0.24000000000000901</v>
      </c>
      <c r="R845" s="86">
        <v>8.6896701546040401E-4</v>
      </c>
      <c r="S845" s="84">
        <v>276.43</v>
      </c>
      <c r="T845" s="84">
        <v>276.43</v>
      </c>
      <c r="U845" s="84">
        <v>276.43</v>
      </c>
      <c r="V845" s="91">
        <v>43391</v>
      </c>
      <c r="W845" s="92">
        <v>301.36</v>
      </c>
      <c r="X845" s="93">
        <v>-5.0000000000011403E-2</v>
      </c>
      <c r="Y845" s="94">
        <v>-1.6588699777715199E-4</v>
      </c>
      <c r="Z845" s="92">
        <v>301.36</v>
      </c>
      <c r="AA845" s="92">
        <v>301.36</v>
      </c>
      <c r="AB845" s="92">
        <v>301.36</v>
      </c>
    </row>
    <row r="846" spans="1:28" x14ac:dyDescent="0.2">
      <c r="A846" s="41">
        <v>43390</v>
      </c>
      <c r="B846" s="42">
        <v>176.75</v>
      </c>
      <c r="C846" s="43">
        <v>-3.9999999999992E-2</v>
      </c>
      <c r="D846" s="44">
        <v>-2.26257141240975E-4</v>
      </c>
      <c r="E846" s="42">
        <v>176.75</v>
      </c>
      <c r="F846" s="42">
        <v>176.75</v>
      </c>
      <c r="G846" s="42">
        <v>176.75</v>
      </c>
      <c r="H846" s="75">
        <v>43390</v>
      </c>
      <c r="I846" s="76">
        <v>231.03</v>
      </c>
      <c r="J846" s="77">
        <v>-0.21000000000000801</v>
      </c>
      <c r="K846" s="78">
        <v>-9.0814737934616797E-4</v>
      </c>
      <c r="L846" s="76">
        <v>231.03</v>
      </c>
      <c r="M846" s="76">
        <v>231.03</v>
      </c>
      <c r="N846" s="76">
        <v>231.03</v>
      </c>
      <c r="O846" s="83">
        <v>43390</v>
      </c>
      <c r="P846" s="84">
        <v>276.19</v>
      </c>
      <c r="Q846" s="85">
        <v>-0.38999999999998602</v>
      </c>
      <c r="R846" s="86">
        <v>-1.4100802661074099E-3</v>
      </c>
      <c r="S846" s="84">
        <v>276.19</v>
      </c>
      <c r="T846" s="84">
        <v>276.19</v>
      </c>
      <c r="U846" s="84">
        <v>276.19</v>
      </c>
      <c r="V846" s="91">
        <v>43390</v>
      </c>
      <c r="W846" s="92">
        <v>301.41000000000003</v>
      </c>
      <c r="X846" s="93">
        <v>-0.72999999999996101</v>
      </c>
      <c r="Y846" s="94">
        <v>-2.4160984973851901E-3</v>
      </c>
      <c r="Z846" s="92">
        <v>301.41000000000003</v>
      </c>
      <c r="AA846" s="92">
        <v>301.41000000000003</v>
      </c>
      <c r="AB846" s="92">
        <v>301.41000000000003</v>
      </c>
    </row>
    <row r="847" spans="1:28" x14ac:dyDescent="0.2">
      <c r="A847" s="41">
        <v>43389</v>
      </c>
      <c r="B847" s="42">
        <v>176.79</v>
      </c>
      <c r="C847" s="43">
        <v>0</v>
      </c>
      <c r="D847" s="44">
        <v>0</v>
      </c>
      <c r="E847" s="42">
        <v>176.79</v>
      </c>
      <c r="F847" s="42">
        <v>176.79</v>
      </c>
      <c r="G847" s="42">
        <v>176.79</v>
      </c>
      <c r="H847" s="75">
        <v>43389</v>
      </c>
      <c r="I847" s="76">
        <v>231.24</v>
      </c>
      <c r="J847" s="77">
        <v>5.0000000000011403E-2</v>
      </c>
      <c r="K847" s="78">
        <v>2.1627233011813399E-4</v>
      </c>
      <c r="L847" s="76">
        <v>231.24</v>
      </c>
      <c r="M847" s="76">
        <v>231.24</v>
      </c>
      <c r="N847" s="76">
        <v>231.24</v>
      </c>
      <c r="O847" s="83">
        <v>43389</v>
      </c>
      <c r="P847" s="84">
        <v>276.58</v>
      </c>
      <c r="Q847" s="85">
        <v>0.16999999999995899</v>
      </c>
      <c r="R847" s="86">
        <v>6.1502839984066795E-4</v>
      </c>
      <c r="S847" s="84">
        <v>276.58</v>
      </c>
      <c r="T847" s="84">
        <v>276.58</v>
      </c>
      <c r="U847" s="84">
        <v>276.58</v>
      </c>
      <c r="V847" s="91">
        <v>43389</v>
      </c>
      <c r="W847" s="92">
        <v>302.14</v>
      </c>
      <c r="X847" s="93">
        <v>0.49000000000000898</v>
      </c>
      <c r="Y847" s="94">
        <v>1.6243991380739599E-3</v>
      </c>
      <c r="Z847" s="92">
        <v>302.14</v>
      </c>
      <c r="AA847" s="92">
        <v>302.14</v>
      </c>
      <c r="AB847" s="92">
        <v>302.14</v>
      </c>
    </row>
    <row r="848" spans="1:28" x14ac:dyDescent="0.2">
      <c r="A848" s="41">
        <v>43388</v>
      </c>
      <c r="B848" s="42">
        <v>176.79</v>
      </c>
      <c r="C848" s="43">
        <v>-3.0000000000001099E-2</v>
      </c>
      <c r="D848" s="44">
        <v>-1.6966406515100699E-4</v>
      </c>
      <c r="E848" s="42">
        <v>176.79</v>
      </c>
      <c r="F848" s="42">
        <v>176.79</v>
      </c>
      <c r="G848" s="42">
        <v>176.79</v>
      </c>
      <c r="H848" s="75">
        <v>43388</v>
      </c>
      <c r="I848" s="76">
        <v>231.19</v>
      </c>
      <c r="J848" s="77">
        <v>-0.18000000000000699</v>
      </c>
      <c r="K848" s="78">
        <v>-7.7797467260235496E-4</v>
      </c>
      <c r="L848" s="76">
        <v>231.19</v>
      </c>
      <c r="M848" s="76">
        <v>231.19</v>
      </c>
      <c r="N848" s="76">
        <v>231.19</v>
      </c>
      <c r="O848" s="83">
        <v>43388</v>
      </c>
      <c r="P848" s="84">
        <v>276.41000000000003</v>
      </c>
      <c r="Q848" s="85">
        <v>-0.38999999999998602</v>
      </c>
      <c r="R848" s="86">
        <v>-1.40895953757221E-3</v>
      </c>
      <c r="S848" s="84">
        <v>276.41000000000003</v>
      </c>
      <c r="T848" s="84">
        <v>276.41000000000003</v>
      </c>
      <c r="U848" s="84">
        <v>276.41000000000003</v>
      </c>
      <c r="V848" s="91">
        <v>43388</v>
      </c>
      <c r="W848" s="92">
        <v>301.64999999999998</v>
      </c>
      <c r="X848" s="93">
        <v>-0.89000000000004298</v>
      </c>
      <c r="Y848" s="94">
        <v>-2.9417597673036399E-3</v>
      </c>
      <c r="Z848" s="92">
        <v>301.64999999999998</v>
      </c>
      <c r="AA848" s="92">
        <v>301.64999999999998</v>
      </c>
      <c r="AB848" s="92">
        <v>301.64999999999998</v>
      </c>
    </row>
    <row r="849" spans="1:28" x14ac:dyDescent="0.2">
      <c r="A849" s="41">
        <v>43385</v>
      </c>
      <c r="B849" s="42">
        <v>176.82</v>
      </c>
      <c r="C849" s="43">
        <v>9.9999999999909103E-3</v>
      </c>
      <c r="D849" s="44">
        <v>5.6557886997290301E-5</v>
      </c>
      <c r="E849" s="42">
        <v>176.82</v>
      </c>
      <c r="F849" s="42">
        <v>176.82</v>
      </c>
      <c r="G849" s="42">
        <v>176.82</v>
      </c>
      <c r="H849" s="75">
        <v>43385</v>
      </c>
      <c r="I849" s="76">
        <v>231.37</v>
      </c>
      <c r="J849" s="77">
        <v>-1.99999999999818E-2</v>
      </c>
      <c r="K849" s="78">
        <v>-8.6434158779471104E-5</v>
      </c>
      <c r="L849" s="76">
        <v>231.37</v>
      </c>
      <c r="M849" s="76">
        <v>231.37</v>
      </c>
      <c r="N849" s="76">
        <v>231.37</v>
      </c>
      <c r="O849" s="83">
        <v>43385</v>
      </c>
      <c r="P849" s="84">
        <v>276.8</v>
      </c>
      <c r="Q849" s="85">
        <v>-8.9999999999975003E-2</v>
      </c>
      <c r="R849" s="86">
        <v>-3.2503882408167501E-4</v>
      </c>
      <c r="S849" s="84">
        <v>276.8</v>
      </c>
      <c r="T849" s="84">
        <v>276.8</v>
      </c>
      <c r="U849" s="84">
        <v>276.8</v>
      </c>
      <c r="V849" s="91">
        <v>43385</v>
      </c>
      <c r="W849" s="92">
        <v>302.54000000000002</v>
      </c>
      <c r="X849" s="93">
        <v>-0.25999999999999102</v>
      </c>
      <c r="Y849" s="94">
        <v>-8.5865257595769799E-4</v>
      </c>
      <c r="Z849" s="92">
        <v>302.54000000000002</v>
      </c>
      <c r="AA849" s="92">
        <v>302.54000000000002</v>
      </c>
      <c r="AB849" s="92">
        <v>302.54000000000002</v>
      </c>
    </row>
    <row r="850" spans="1:28" x14ac:dyDescent="0.2">
      <c r="A850" s="41">
        <v>43384</v>
      </c>
      <c r="B850" s="42">
        <v>176.81</v>
      </c>
      <c r="C850" s="43">
        <v>0.140000000000015</v>
      </c>
      <c r="D850" s="44">
        <v>7.9243787853067703E-4</v>
      </c>
      <c r="E850" s="42">
        <v>176.81</v>
      </c>
      <c r="F850" s="42">
        <v>176.81</v>
      </c>
      <c r="G850" s="42">
        <v>176.81</v>
      </c>
      <c r="H850" s="75">
        <v>43384</v>
      </c>
      <c r="I850" s="76">
        <v>231.39</v>
      </c>
      <c r="J850" s="77">
        <v>0.66999999999998705</v>
      </c>
      <c r="K850" s="78">
        <v>2.90395284327318E-3</v>
      </c>
      <c r="L850" s="76">
        <v>231.39</v>
      </c>
      <c r="M850" s="76">
        <v>231.39</v>
      </c>
      <c r="N850" s="76">
        <v>231.39</v>
      </c>
      <c r="O850" s="83">
        <v>43384</v>
      </c>
      <c r="P850" s="84">
        <v>276.89</v>
      </c>
      <c r="Q850" s="85">
        <v>1.50999999999999</v>
      </c>
      <c r="R850" s="86">
        <v>5.4833321228847098E-3</v>
      </c>
      <c r="S850" s="84">
        <v>276.89</v>
      </c>
      <c r="T850" s="84">
        <v>276.89</v>
      </c>
      <c r="U850" s="84">
        <v>276.89</v>
      </c>
      <c r="V850" s="91">
        <v>43384</v>
      </c>
      <c r="W850" s="92">
        <v>302.8</v>
      </c>
      <c r="X850" s="93">
        <v>3.5</v>
      </c>
      <c r="Y850" s="94">
        <v>1.16939525559639E-2</v>
      </c>
      <c r="Z850" s="92">
        <v>302.8</v>
      </c>
      <c r="AA850" s="92">
        <v>302.8</v>
      </c>
      <c r="AB850" s="92">
        <v>302.8</v>
      </c>
    </row>
    <row r="851" spans="1:28" x14ac:dyDescent="0.2">
      <c r="A851" s="41">
        <v>43383</v>
      </c>
      <c r="B851" s="42">
        <v>176.67</v>
      </c>
      <c r="C851" s="43">
        <v>3.9999999999992E-2</v>
      </c>
      <c r="D851" s="44">
        <v>2.2646209590665301E-4</v>
      </c>
      <c r="E851" s="42">
        <v>176.67</v>
      </c>
      <c r="F851" s="42">
        <v>176.67</v>
      </c>
      <c r="G851" s="42">
        <v>176.67</v>
      </c>
      <c r="H851" s="75">
        <v>43383</v>
      </c>
      <c r="I851" s="76">
        <v>230.72</v>
      </c>
      <c r="J851" s="77">
        <v>2.0000000000010201E-2</v>
      </c>
      <c r="K851" s="78">
        <v>8.6692674469051697E-5</v>
      </c>
      <c r="L851" s="76">
        <v>230.72</v>
      </c>
      <c r="M851" s="76">
        <v>230.72</v>
      </c>
      <c r="N851" s="76">
        <v>230.72</v>
      </c>
      <c r="O851" s="83">
        <v>43383</v>
      </c>
      <c r="P851" s="84">
        <v>275.38</v>
      </c>
      <c r="Q851" s="85">
        <v>-0.12999999999999501</v>
      </c>
      <c r="R851" s="86">
        <v>-4.7185220137198499E-4</v>
      </c>
      <c r="S851" s="84">
        <v>275.38</v>
      </c>
      <c r="T851" s="84">
        <v>275.38</v>
      </c>
      <c r="U851" s="84">
        <v>275.38</v>
      </c>
      <c r="V851" s="91">
        <v>43383</v>
      </c>
      <c r="W851" s="92">
        <v>299.3</v>
      </c>
      <c r="X851" s="93">
        <v>-1.00999999999999</v>
      </c>
      <c r="Y851" s="94">
        <v>-3.3631913689187499E-3</v>
      </c>
      <c r="Z851" s="92">
        <v>299.3</v>
      </c>
      <c r="AA851" s="92">
        <v>299.3</v>
      </c>
      <c r="AB851" s="92">
        <v>299.3</v>
      </c>
    </row>
    <row r="852" spans="1:28" x14ac:dyDescent="0.2">
      <c r="A852" s="41">
        <v>43382</v>
      </c>
      <c r="B852" s="42">
        <v>176.63</v>
      </c>
      <c r="C852" s="43">
        <v>6.9999999999993207E-2</v>
      </c>
      <c r="D852" s="44">
        <v>3.9646579066602401E-4</v>
      </c>
      <c r="E852" s="42">
        <v>176.63</v>
      </c>
      <c r="F852" s="42">
        <v>176.63</v>
      </c>
      <c r="G852" s="42">
        <v>176.63</v>
      </c>
      <c r="H852" s="75">
        <v>43382</v>
      </c>
      <c r="I852" s="76">
        <v>230.7</v>
      </c>
      <c r="J852" s="77">
        <v>0.17999999999997801</v>
      </c>
      <c r="K852" s="78">
        <v>7.80843310775544E-4</v>
      </c>
      <c r="L852" s="76">
        <v>230.7</v>
      </c>
      <c r="M852" s="76">
        <v>230.7</v>
      </c>
      <c r="N852" s="76">
        <v>230.7</v>
      </c>
      <c r="O852" s="83">
        <v>43382</v>
      </c>
      <c r="P852" s="84">
        <v>275.51</v>
      </c>
      <c r="Q852" s="85">
        <v>0.39999999999997699</v>
      </c>
      <c r="R852" s="86">
        <v>1.45396386899777E-3</v>
      </c>
      <c r="S852" s="84">
        <v>275.51</v>
      </c>
      <c r="T852" s="84">
        <v>275.51</v>
      </c>
      <c r="U852" s="84">
        <v>275.51</v>
      </c>
      <c r="V852" s="91">
        <v>43382</v>
      </c>
      <c r="W852" s="92">
        <v>300.31</v>
      </c>
      <c r="X852" s="93">
        <v>1.03000000000003</v>
      </c>
      <c r="Y852" s="94">
        <v>3.4415931569100199E-3</v>
      </c>
      <c r="Z852" s="92">
        <v>300.31</v>
      </c>
      <c r="AA852" s="92">
        <v>300.31</v>
      </c>
      <c r="AB852" s="92">
        <v>300.31</v>
      </c>
    </row>
    <row r="853" spans="1:28" x14ac:dyDescent="0.2">
      <c r="A853" s="41">
        <v>43378</v>
      </c>
      <c r="B853" s="42">
        <v>176.56</v>
      </c>
      <c r="C853" s="43">
        <v>-2.0000000000010201E-2</v>
      </c>
      <c r="D853" s="44">
        <v>-1.13263110205064E-4</v>
      </c>
      <c r="E853" s="42">
        <v>176.56</v>
      </c>
      <c r="F853" s="42">
        <v>176.56</v>
      </c>
      <c r="G853" s="42">
        <v>176.56</v>
      </c>
      <c r="H853" s="75">
        <v>43378</v>
      </c>
      <c r="I853" s="76">
        <v>230.52</v>
      </c>
      <c r="J853" s="77">
        <v>-0.12999999999999501</v>
      </c>
      <c r="K853" s="78">
        <v>-5.6362453934530896E-4</v>
      </c>
      <c r="L853" s="76">
        <v>230.52</v>
      </c>
      <c r="M853" s="76">
        <v>230.52</v>
      </c>
      <c r="N853" s="76">
        <v>230.52</v>
      </c>
      <c r="O853" s="83">
        <v>43378</v>
      </c>
      <c r="P853" s="84">
        <v>275.11</v>
      </c>
      <c r="Q853" s="85">
        <v>-0.41999999999995902</v>
      </c>
      <c r="R853" s="86">
        <v>-1.5243349181575799E-3</v>
      </c>
      <c r="S853" s="84">
        <v>275.11</v>
      </c>
      <c r="T853" s="84">
        <v>275.11</v>
      </c>
      <c r="U853" s="84">
        <v>275.11</v>
      </c>
      <c r="V853" s="91">
        <v>43378</v>
      </c>
      <c r="W853" s="92">
        <v>299.27999999999997</v>
      </c>
      <c r="X853" s="93">
        <v>-1.3500000000000201</v>
      </c>
      <c r="Y853" s="94">
        <v>-4.4905698034129098E-3</v>
      </c>
      <c r="Z853" s="92">
        <v>299.27999999999997</v>
      </c>
      <c r="AA853" s="92">
        <v>299.27999999999997</v>
      </c>
      <c r="AB853" s="92">
        <v>299.27999999999997</v>
      </c>
    </row>
    <row r="854" spans="1:28" x14ac:dyDescent="0.2">
      <c r="A854" s="41">
        <v>43377</v>
      </c>
      <c r="B854" s="42">
        <v>176.58</v>
      </c>
      <c r="C854" s="43">
        <v>-4.9999999999982898E-2</v>
      </c>
      <c r="D854" s="44">
        <v>-2.8307761988327499E-4</v>
      </c>
      <c r="E854" s="42">
        <v>176.58</v>
      </c>
      <c r="F854" s="42">
        <v>176.58</v>
      </c>
      <c r="G854" s="42">
        <v>176.58</v>
      </c>
      <c r="H854" s="75">
        <v>43377</v>
      </c>
      <c r="I854" s="76">
        <v>230.65</v>
      </c>
      <c r="J854" s="77">
        <v>-0.25999999999999102</v>
      </c>
      <c r="K854" s="78">
        <v>-1.1259798189770501E-3</v>
      </c>
      <c r="L854" s="76">
        <v>230.65</v>
      </c>
      <c r="M854" s="76">
        <v>230.65</v>
      </c>
      <c r="N854" s="76">
        <v>230.65</v>
      </c>
      <c r="O854" s="83">
        <v>43377</v>
      </c>
      <c r="P854" s="84">
        <v>275.52999999999997</v>
      </c>
      <c r="Q854" s="85">
        <v>-0.61000000000001398</v>
      </c>
      <c r="R854" s="86">
        <v>-2.2090244079090802E-3</v>
      </c>
      <c r="S854" s="84">
        <v>275.52999999999997</v>
      </c>
      <c r="T854" s="84">
        <v>275.52999999999997</v>
      </c>
      <c r="U854" s="84">
        <v>275.52999999999997</v>
      </c>
      <c r="V854" s="91">
        <v>43377</v>
      </c>
      <c r="W854" s="92">
        <v>300.63</v>
      </c>
      <c r="X854" s="93">
        <v>-1.26999999999998</v>
      </c>
      <c r="Y854" s="94">
        <v>-4.2066909572705596E-3</v>
      </c>
      <c r="Z854" s="92">
        <v>300.63</v>
      </c>
      <c r="AA854" s="92">
        <v>300.63</v>
      </c>
      <c r="AB854" s="92">
        <v>300.63</v>
      </c>
    </row>
    <row r="855" spans="1:28" x14ac:dyDescent="0.2">
      <c r="A855" s="41">
        <v>43376</v>
      </c>
      <c r="B855" s="42">
        <v>176.63</v>
      </c>
      <c r="C855" s="43">
        <v>-0.15999999999999701</v>
      </c>
      <c r="D855" s="44">
        <v>-9.0502856496406197E-4</v>
      </c>
      <c r="E855" s="42">
        <v>176.63</v>
      </c>
      <c r="F855" s="42">
        <v>176.63</v>
      </c>
      <c r="G855" s="42">
        <v>176.63</v>
      </c>
      <c r="H855" s="75">
        <v>43376</v>
      </c>
      <c r="I855" s="76">
        <v>230.91</v>
      </c>
      <c r="J855" s="77">
        <v>-0.74000000000000898</v>
      </c>
      <c r="K855" s="78">
        <v>-3.1944744226203698E-3</v>
      </c>
      <c r="L855" s="76">
        <v>230.91</v>
      </c>
      <c r="M855" s="76">
        <v>230.91</v>
      </c>
      <c r="N855" s="76">
        <v>230.91</v>
      </c>
      <c r="O855" s="83">
        <v>43376</v>
      </c>
      <c r="P855" s="84">
        <v>276.14</v>
      </c>
      <c r="Q855" s="85">
        <v>-1.5900000000000301</v>
      </c>
      <c r="R855" s="86">
        <v>-5.7249846973680598E-3</v>
      </c>
      <c r="S855" s="84">
        <v>276.14</v>
      </c>
      <c r="T855" s="84">
        <v>276.14</v>
      </c>
      <c r="U855" s="84">
        <v>276.14</v>
      </c>
      <c r="V855" s="91">
        <v>43376</v>
      </c>
      <c r="W855" s="92">
        <v>301.89999999999998</v>
      </c>
      <c r="X855" s="93">
        <v>-4.3400000000000301</v>
      </c>
      <c r="Y855" s="94">
        <v>-1.41718913270638E-2</v>
      </c>
      <c r="Z855" s="92">
        <v>301.89999999999998</v>
      </c>
      <c r="AA855" s="92">
        <v>301.89999999999998</v>
      </c>
      <c r="AB855" s="92">
        <v>301.89999999999998</v>
      </c>
    </row>
    <row r="856" spans="1:28" x14ac:dyDescent="0.2">
      <c r="A856" s="41">
        <v>43375</v>
      </c>
      <c r="B856" s="42">
        <v>176.79</v>
      </c>
      <c r="C856" s="43">
        <v>4.9999999999982898E-2</v>
      </c>
      <c r="D856" s="44">
        <v>2.8290143713920402E-4</v>
      </c>
      <c r="E856" s="42">
        <v>176.79</v>
      </c>
      <c r="F856" s="42">
        <v>176.79</v>
      </c>
      <c r="G856" s="42">
        <v>176.79</v>
      </c>
      <c r="H856" s="75">
        <v>43375</v>
      </c>
      <c r="I856" s="76">
        <v>231.65</v>
      </c>
      <c r="J856" s="77">
        <v>0.170000000000016</v>
      </c>
      <c r="K856" s="78">
        <v>7.3440470019015003E-4</v>
      </c>
      <c r="L856" s="76">
        <v>231.65</v>
      </c>
      <c r="M856" s="76">
        <v>231.65</v>
      </c>
      <c r="N856" s="76">
        <v>231.65</v>
      </c>
      <c r="O856" s="83">
        <v>43375</v>
      </c>
      <c r="P856" s="84">
        <v>277.73</v>
      </c>
      <c r="Q856" s="85">
        <v>0.35000000000002301</v>
      </c>
      <c r="R856" s="86">
        <v>1.2618069074916099E-3</v>
      </c>
      <c r="S856" s="84">
        <v>277.73</v>
      </c>
      <c r="T856" s="84">
        <v>277.73</v>
      </c>
      <c r="U856" s="84">
        <v>277.73</v>
      </c>
      <c r="V856" s="91">
        <v>43375</v>
      </c>
      <c r="W856" s="92">
        <v>306.24</v>
      </c>
      <c r="X856" s="93">
        <v>1.1700000000000199</v>
      </c>
      <c r="Y856" s="94">
        <v>3.8351853672928E-3</v>
      </c>
      <c r="Z856" s="92">
        <v>306.24</v>
      </c>
      <c r="AA856" s="92">
        <v>306.24</v>
      </c>
      <c r="AB856" s="92">
        <v>306.24</v>
      </c>
    </row>
    <row r="857" spans="1:28" x14ac:dyDescent="0.2">
      <c r="A857" s="41">
        <v>43374</v>
      </c>
      <c r="B857" s="42">
        <v>176.74</v>
      </c>
      <c r="C857" s="43">
        <v>2.0000000000010201E-2</v>
      </c>
      <c r="D857" s="44">
        <v>1.13173381620701E-4</v>
      </c>
      <c r="E857" s="42">
        <v>176.74</v>
      </c>
      <c r="F857" s="42">
        <v>176.74</v>
      </c>
      <c r="G857" s="42">
        <v>176.74</v>
      </c>
      <c r="H857" s="75">
        <v>43374</v>
      </c>
      <c r="I857" s="76">
        <v>231.48</v>
      </c>
      <c r="J857" s="77">
        <v>-2.0000000000010201E-2</v>
      </c>
      <c r="K857" s="78">
        <v>-8.6393088552960006E-5</v>
      </c>
      <c r="L857" s="76">
        <v>231.48</v>
      </c>
      <c r="M857" s="76">
        <v>231.48</v>
      </c>
      <c r="N857" s="76">
        <v>231.48</v>
      </c>
      <c r="O857" s="83">
        <v>43374</v>
      </c>
      <c r="P857" s="84">
        <v>277.38</v>
      </c>
      <c r="Q857" s="85">
        <v>-0.20999999999998001</v>
      </c>
      <c r="R857" s="86">
        <v>-7.5651140170748105E-4</v>
      </c>
      <c r="S857" s="84">
        <v>277.38</v>
      </c>
      <c r="T857" s="84">
        <v>277.38</v>
      </c>
      <c r="U857" s="84">
        <v>277.38</v>
      </c>
      <c r="V857" s="91">
        <v>43374</v>
      </c>
      <c r="W857" s="92">
        <v>305.07</v>
      </c>
      <c r="X857" s="93">
        <v>-1.1000000000000201</v>
      </c>
      <c r="Y857" s="94">
        <v>-3.5927752555770399E-3</v>
      </c>
      <c r="Z857" s="92">
        <v>305.07</v>
      </c>
      <c r="AA857" s="92">
        <v>305.07</v>
      </c>
      <c r="AB857" s="92">
        <v>305.07</v>
      </c>
    </row>
    <row r="858" spans="1:28" x14ac:dyDescent="0.2">
      <c r="A858" s="41">
        <v>43371</v>
      </c>
      <c r="B858" s="42">
        <v>176.72</v>
      </c>
      <c r="C858" s="43">
        <v>5.0000000000011403E-2</v>
      </c>
      <c r="D858" s="44">
        <v>2.8301352804670498E-4</v>
      </c>
      <c r="E858" s="42">
        <v>176.72</v>
      </c>
      <c r="F858" s="42">
        <v>176.72</v>
      </c>
      <c r="G858" s="42">
        <v>176.72</v>
      </c>
      <c r="H858" s="75">
        <v>43371</v>
      </c>
      <c r="I858" s="76">
        <v>231.5</v>
      </c>
      <c r="J858" s="77">
        <v>0.12999999999999501</v>
      </c>
      <c r="K858" s="78">
        <v>5.6187059687943695E-4</v>
      </c>
      <c r="L858" s="76">
        <v>231.5</v>
      </c>
      <c r="M858" s="76">
        <v>231.5</v>
      </c>
      <c r="N858" s="76">
        <v>231.5</v>
      </c>
      <c r="O858" s="83">
        <v>43371</v>
      </c>
      <c r="P858" s="84">
        <v>277.58999999999997</v>
      </c>
      <c r="Q858" s="85">
        <v>8.9999999999975003E-2</v>
      </c>
      <c r="R858" s="86">
        <v>3.2432432432423399E-4</v>
      </c>
      <c r="S858" s="84">
        <v>277.58999999999997</v>
      </c>
      <c r="T858" s="84">
        <v>277.58999999999997</v>
      </c>
      <c r="U858" s="84">
        <v>277.58999999999997</v>
      </c>
      <c r="V858" s="91">
        <v>43371</v>
      </c>
      <c r="W858" s="92">
        <v>306.17</v>
      </c>
      <c r="X858" s="93">
        <v>-0.31999999999999301</v>
      </c>
      <c r="Y858" s="94">
        <v>-1.04407974159024E-3</v>
      </c>
      <c r="Z858" s="92">
        <v>306.17</v>
      </c>
      <c r="AA858" s="92">
        <v>306.17</v>
      </c>
      <c r="AB858" s="92">
        <v>306.17</v>
      </c>
    </row>
    <row r="859" spans="1:28" x14ac:dyDescent="0.2">
      <c r="A859" s="41">
        <v>43370</v>
      </c>
      <c r="B859" s="42">
        <v>176.67</v>
      </c>
      <c r="C859" s="43">
        <v>-2.0000000000010201E-2</v>
      </c>
      <c r="D859" s="44">
        <v>-1.1319259720420101E-4</v>
      </c>
      <c r="E859" s="42">
        <v>176.67</v>
      </c>
      <c r="F859" s="42">
        <v>176.67</v>
      </c>
      <c r="G859" s="42">
        <v>176.67</v>
      </c>
      <c r="H859" s="75">
        <v>43370</v>
      </c>
      <c r="I859" s="76">
        <v>231.37</v>
      </c>
      <c r="J859" s="77">
        <v>-3.9999999999992E-2</v>
      </c>
      <c r="K859" s="78">
        <v>-1.72853377122821E-4</v>
      </c>
      <c r="L859" s="76">
        <v>231.37</v>
      </c>
      <c r="M859" s="76">
        <v>231.37</v>
      </c>
      <c r="N859" s="76">
        <v>231.37</v>
      </c>
      <c r="O859" s="83">
        <v>43370</v>
      </c>
      <c r="P859" s="84">
        <v>277.5</v>
      </c>
      <c r="Q859" s="85">
        <v>6.0000000000002301E-2</v>
      </c>
      <c r="R859" s="86">
        <v>2.1626297577855501E-4</v>
      </c>
      <c r="S859" s="84">
        <v>277.5</v>
      </c>
      <c r="T859" s="84">
        <v>277.5</v>
      </c>
      <c r="U859" s="84">
        <v>277.5</v>
      </c>
      <c r="V859" s="91">
        <v>43370</v>
      </c>
      <c r="W859" s="92">
        <v>306.49</v>
      </c>
      <c r="X859" s="93">
        <v>0.29000000000002002</v>
      </c>
      <c r="Y859" s="94">
        <v>9.4709340300463897E-4</v>
      </c>
      <c r="Z859" s="92">
        <v>306.49</v>
      </c>
      <c r="AA859" s="92">
        <v>306.49</v>
      </c>
      <c r="AB859" s="92">
        <v>306.49</v>
      </c>
    </row>
    <row r="860" spans="1:28" x14ac:dyDescent="0.2">
      <c r="A860" s="41">
        <v>43369</v>
      </c>
      <c r="B860" s="42">
        <v>176.69</v>
      </c>
      <c r="C860" s="43">
        <v>6.0000000000002301E-2</v>
      </c>
      <c r="D860" s="44">
        <v>3.3969314386005903E-4</v>
      </c>
      <c r="E860" s="42">
        <v>176.69</v>
      </c>
      <c r="F860" s="42">
        <v>176.69</v>
      </c>
      <c r="G860" s="42">
        <v>176.69</v>
      </c>
      <c r="H860" s="75">
        <v>43369</v>
      </c>
      <c r="I860" s="76">
        <v>231.41</v>
      </c>
      <c r="J860" s="77">
        <v>0.31999999999999301</v>
      </c>
      <c r="K860" s="78">
        <v>1.3847418754597499E-3</v>
      </c>
      <c r="L860" s="76">
        <v>231.41</v>
      </c>
      <c r="M860" s="76">
        <v>231.41</v>
      </c>
      <c r="N860" s="76">
        <v>231.41</v>
      </c>
      <c r="O860" s="83">
        <v>43369</v>
      </c>
      <c r="P860" s="84">
        <v>277.44</v>
      </c>
      <c r="Q860" s="85">
        <v>0.67000000000001603</v>
      </c>
      <c r="R860" s="86">
        <v>2.4207825992702101E-3</v>
      </c>
      <c r="S860" s="84">
        <v>277.44</v>
      </c>
      <c r="T860" s="84">
        <v>277.44</v>
      </c>
      <c r="U860" s="84">
        <v>277.44</v>
      </c>
      <c r="V860" s="91">
        <v>43369</v>
      </c>
      <c r="W860" s="92">
        <v>306.2</v>
      </c>
      <c r="X860" s="93">
        <v>1.6499999999999799</v>
      </c>
      <c r="Y860" s="94">
        <v>5.4178295846329903E-3</v>
      </c>
      <c r="Z860" s="92">
        <v>306.2</v>
      </c>
      <c r="AA860" s="92">
        <v>306.2</v>
      </c>
      <c r="AB860" s="92">
        <v>306.2</v>
      </c>
    </row>
    <row r="861" spans="1:28" x14ac:dyDescent="0.2">
      <c r="A861" s="41">
        <v>43368</v>
      </c>
      <c r="B861" s="42">
        <v>176.63</v>
      </c>
      <c r="C861" s="43">
        <v>-5.0000000000011403E-2</v>
      </c>
      <c r="D861" s="44">
        <v>-2.8299750962197998E-4</v>
      </c>
      <c r="E861" s="42">
        <v>176.63</v>
      </c>
      <c r="F861" s="42">
        <v>176.63</v>
      </c>
      <c r="G861" s="42">
        <v>176.63</v>
      </c>
      <c r="H861" s="75">
        <v>43368</v>
      </c>
      <c r="I861" s="76">
        <v>231.09</v>
      </c>
      <c r="J861" s="77">
        <v>-0.189999999999998</v>
      </c>
      <c r="K861" s="78">
        <v>-8.2151504669663504E-4</v>
      </c>
      <c r="L861" s="76">
        <v>231.09</v>
      </c>
      <c r="M861" s="76">
        <v>231.09</v>
      </c>
      <c r="N861" s="76">
        <v>231.09</v>
      </c>
      <c r="O861" s="83">
        <v>43368</v>
      </c>
      <c r="P861" s="84">
        <v>276.77</v>
      </c>
      <c r="Q861" s="85">
        <v>-0.37999999999999501</v>
      </c>
      <c r="R861" s="86">
        <v>-1.3710986830236199E-3</v>
      </c>
      <c r="S861" s="84">
        <v>276.77</v>
      </c>
      <c r="T861" s="84">
        <v>276.77</v>
      </c>
      <c r="U861" s="84">
        <v>276.77</v>
      </c>
      <c r="V861" s="91">
        <v>43368</v>
      </c>
      <c r="W861" s="92">
        <v>304.55</v>
      </c>
      <c r="X861" s="93">
        <v>-1</v>
      </c>
      <c r="Y861" s="94">
        <v>-3.2727867779414198E-3</v>
      </c>
      <c r="Z861" s="92">
        <v>304.55</v>
      </c>
      <c r="AA861" s="92">
        <v>304.55</v>
      </c>
      <c r="AB861" s="92">
        <v>304.55</v>
      </c>
    </row>
    <row r="862" spans="1:28" x14ac:dyDescent="0.2">
      <c r="A862" s="41">
        <v>43367</v>
      </c>
      <c r="B862" s="42">
        <v>176.68</v>
      </c>
      <c r="C862" s="43">
        <v>3.0000000000001099E-2</v>
      </c>
      <c r="D862" s="44">
        <v>1.6982734220210099E-4</v>
      </c>
      <c r="E862" s="42">
        <v>176.68</v>
      </c>
      <c r="F862" s="42">
        <v>176.68</v>
      </c>
      <c r="G862" s="42">
        <v>176.68</v>
      </c>
      <c r="H862" s="75">
        <v>43367</v>
      </c>
      <c r="I862" s="76">
        <v>231.28</v>
      </c>
      <c r="J862" s="77">
        <v>9.9999999999909103E-3</v>
      </c>
      <c r="K862" s="78">
        <v>4.32395036104592E-5</v>
      </c>
      <c r="L862" s="76">
        <v>231.28</v>
      </c>
      <c r="M862" s="76">
        <v>231.28</v>
      </c>
      <c r="N862" s="76">
        <v>231.28</v>
      </c>
      <c r="O862" s="83">
        <v>43367</v>
      </c>
      <c r="P862" s="84">
        <v>277.14999999999998</v>
      </c>
      <c r="Q862" s="85">
        <v>-6.0000000000002301E-2</v>
      </c>
      <c r="R862" s="86">
        <v>-2.16442408282538E-4</v>
      </c>
      <c r="S862" s="84">
        <v>277.14999999999998</v>
      </c>
      <c r="T862" s="84">
        <v>277.14999999999998</v>
      </c>
      <c r="U862" s="84">
        <v>277.14999999999998</v>
      </c>
      <c r="V862" s="91">
        <v>43367</v>
      </c>
      <c r="W862" s="92">
        <v>305.55</v>
      </c>
      <c r="X862" s="93">
        <v>-0.14999999999997701</v>
      </c>
      <c r="Y862" s="94">
        <v>-4.9067713444545999E-4</v>
      </c>
      <c r="Z862" s="92">
        <v>305.55</v>
      </c>
      <c r="AA862" s="92">
        <v>305.55</v>
      </c>
      <c r="AB862" s="92">
        <v>305.55</v>
      </c>
    </row>
    <row r="863" spans="1:28" x14ac:dyDescent="0.2">
      <c r="A863" s="41">
        <v>43364</v>
      </c>
      <c r="B863" s="42">
        <v>176.65</v>
      </c>
      <c r="C863" s="43">
        <v>8.0000000000012506E-2</v>
      </c>
      <c r="D863" s="44">
        <v>4.5307809933744402E-4</v>
      </c>
      <c r="E863" s="42">
        <v>176.65</v>
      </c>
      <c r="F863" s="42">
        <v>176.65</v>
      </c>
      <c r="G863" s="42">
        <v>176.65</v>
      </c>
      <c r="H863" s="75">
        <v>43364</v>
      </c>
      <c r="I863" s="76">
        <v>231.27</v>
      </c>
      <c r="J863" s="77">
        <v>0.110000000000014</v>
      </c>
      <c r="K863" s="78">
        <v>4.7586087558407002E-4</v>
      </c>
      <c r="L863" s="76">
        <v>231.27</v>
      </c>
      <c r="M863" s="76">
        <v>231.27</v>
      </c>
      <c r="N863" s="76">
        <v>231.27</v>
      </c>
      <c r="O863" s="83">
        <v>43364</v>
      </c>
      <c r="P863" s="84">
        <v>277.20999999999998</v>
      </c>
      <c r="Q863" s="85">
        <v>0.19999999999998899</v>
      </c>
      <c r="R863" s="86">
        <v>7.2199559582682398E-4</v>
      </c>
      <c r="S863" s="84">
        <v>277.20999999999998</v>
      </c>
      <c r="T863" s="84">
        <v>277.20999999999998</v>
      </c>
      <c r="U863" s="84">
        <v>277.20999999999998</v>
      </c>
      <c r="V863" s="91">
        <v>43364</v>
      </c>
      <c r="W863" s="92">
        <v>305.7</v>
      </c>
      <c r="X863" s="93">
        <v>0.21999999999997</v>
      </c>
      <c r="Y863" s="94">
        <v>7.2017808039796501E-4</v>
      </c>
      <c r="Z863" s="92">
        <v>305.7</v>
      </c>
      <c r="AA863" s="92">
        <v>305.7</v>
      </c>
      <c r="AB863" s="92">
        <v>305.7</v>
      </c>
    </row>
    <row r="864" spans="1:28" x14ac:dyDescent="0.2">
      <c r="A864" s="41">
        <v>43363</v>
      </c>
      <c r="B864" s="42">
        <v>176.57</v>
      </c>
      <c r="C864" s="43">
        <v>9.9999999999909103E-3</v>
      </c>
      <c r="D864" s="44">
        <v>5.6637970095100299E-5</v>
      </c>
      <c r="E864" s="42">
        <v>176.57</v>
      </c>
      <c r="F864" s="42">
        <v>176.57</v>
      </c>
      <c r="G864" s="42">
        <v>176.57</v>
      </c>
      <c r="H864" s="75">
        <v>43363</v>
      </c>
      <c r="I864" s="76">
        <v>231.16</v>
      </c>
      <c r="J864" s="77">
        <v>9.9999999999909103E-3</v>
      </c>
      <c r="K864" s="78">
        <v>4.3261951113955902E-5</v>
      </c>
      <c r="L864" s="76">
        <v>231.16</v>
      </c>
      <c r="M864" s="76">
        <v>231.16</v>
      </c>
      <c r="N864" s="76">
        <v>231.16</v>
      </c>
      <c r="O864" s="83">
        <v>43363</v>
      </c>
      <c r="P864" s="84">
        <v>277.01</v>
      </c>
      <c r="Q864" s="85">
        <v>7.9999999999984098E-2</v>
      </c>
      <c r="R864" s="86">
        <v>2.8888166684716001E-4</v>
      </c>
      <c r="S864" s="84">
        <v>277.01</v>
      </c>
      <c r="T864" s="84">
        <v>277.01</v>
      </c>
      <c r="U864" s="84">
        <v>277.01</v>
      </c>
      <c r="V864" s="91">
        <v>43363</v>
      </c>
      <c r="W864" s="92">
        <v>305.48</v>
      </c>
      <c r="X864" s="93">
        <v>0.77000000000003899</v>
      </c>
      <c r="Y864" s="94">
        <v>2.52699287847474E-3</v>
      </c>
      <c r="Z864" s="92">
        <v>305.48</v>
      </c>
      <c r="AA864" s="92">
        <v>305.48</v>
      </c>
      <c r="AB864" s="92">
        <v>305.48</v>
      </c>
    </row>
    <row r="865" spans="1:28" x14ac:dyDescent="0.2">
      <c r="A865" s="41">
        <v>43362</v>
      </c>
      <c r="B865" s="42">
        <v>176.56</v>
      </c>
      <c r="C865" s="43">
        <v>-5.0000000000011403E-2</v>
      </c>
      <c r="D865" s="44">
        <v>-2.8310967668881401E-4</v>
      </c>
      <c r="E865" s="42">
        <v>176.56</v>
      </c>
      <c r="F865" s="42">
        <v>176.56</v>
      </c>
      <c r="G865" s="42">
        <v>176.56</v>
      </c>
      <c r="H865" s="75">
        <v>43362</v>
      </c>
      <c r="I865" s="76">
        <v>231.15</v>
      </c>
      <c r="J865" s="77">
        <v>-0.21000000000000801</v>
      </c>
      <c r="K865" s="78">
        <v>-9.0767634854775202E-4</v>
      </c>
      <c r="L865" s="76">
        <v>231.15</v>
      </c>
      <c r="M865" s="76">
        <v>231.15</v>
      </c>
      <c r="N865" s="76">
        <v>231.15</v>
      </c>
      <c r="O865" s="83">
        <v>43362</v>
      </c>
      <c r="P865" s="84">
        <v>276.93</v>
      </c>
      <c r="Q865" s="85">
        <v>-0.52999999999997305</v>
      </c>
      <c r="R865" s="86">
        <v>-1.9101852519281099E-3</v>
      </c>
      <c r="S865" s="84">
        <v>276.93</v>
      </c>
      <c r="T865" s="84">
        <v>276.93</v>
      </c>
      <c r="U865" s="84">
        <v>276.93</v>
      </c>
      <c r="V865" s="91">
        <v>43362</v>
      </c>
      <c r="W865" s="92">
        <v>304.70999999999998</v>
      </c>
      <c r="X865" s="93">
        <v>-1.55000000000001</v>
      </c>
      <c r="Y865" s="94">
        <v>-5.0610592307190304E-3</v>
      </c>
      <c r="Z865" s="92">
        <v>304.70999999999998</v>
      </c>
      <c r="AA865" s="92">
        <v>304.70999999999998</v>
      </c>
      <c r="AB865" s="92">
        <v>304.70999999999998</v>
      </c>
    </row>
    <row r="866" spans="1:28" x14ac:dyDescent="0.2">
      <c r="A866" s="41">
        <v>43361</v>
      </c>
      <c r="B866" s="42">
        <v>176.61</v>
      </c>
      <c r="C866" s="43">
        <v>-3.9999999999992E-2</v>
      </c>
      <c r="D866" s="44">
        <v>-2.2643645626941399E-4</v>
      </c>
      <c r="E866" s="42">
        <v>176.61</v>
      </c>
      <c r="F866" s="42">
        <v>176.61</v>
      </c>
      <c r="G866" s="42">
        <v>176.61</v>
      </c>
      <c r="H866" s="75">
        <v>43361</v>
      </c>
      <c r="I866" s="76">
        <v>231.36</v>
      </c>
      <c r="J866" s="77">
        <v>-0.28999999999999199</v>
      </c>
      <c r="K866" s="78">
        <v>-1.25188862508091E-3</v>
      </c>
      <c r="L866" s="76">
        <v>231.36</v>
      </c>
      <c r="M866" s="76">
        <v>231.36</v>
      </c>
      <c r="N866" s="76">
        <v>231.36</v>
      </c>
      <c r="O866" s="83">
        <v>43361</v>
      </c>
      <c r="P866" s="84">
        <v>277.45999999999998</v>
      </c>
      <c r="Q866" s="85">
        <v>-0.75</v>
      </c>
      <c r="R866" s="86">
        <v>-2.6958053269113299E-3</v>
      </c>
      <c r="S866" s="84">
        <v>277.45999999999998</v>
      </c>
      <c r="T866" s="84">
        <v>277.45999999999998</v>
      </c>
      <c r="U866" s="84">
        <v>277.45999999999998</v>
      </c>
      <c r="V866" s="91">
        <v>43361</v>
      </c>
      <c r="W866" s="92">
        <v>306.26</v>
      </c>
      <c r="X866" s="93">
        <v>-2.1600000000000299</v>
      </c>
      <c r="Y866" s="94">
        <v>-7.0034368717982803E-3</v>
      </c>
      <c r="Z866" s="92">
        <v>306.26</v>
      </c>
      <c r="AA866" s="92">
        <v>306.26</v>
      </c>
      <c r="AB866" s="92">
        <v>306.26</v>
      </c>
    </row>
    <row r="867" spans="1:28" x14ac:dyDescent="0.2">
      <c r="A867" s="41">
        <v>43360</v>
      </c>
      <c r="B867" s="42">
        <v>176.65</v>
      </c>
      <c r="C867" s="43">
        <v>3.0000000000001099E-2</v>
      </c>
      <c r="D867" s="44">
        <v>1.6985618842713801E-4</v>
      </c>
      <c r="E867" s="42">
        <v>176.65</v>
      </c>
      <c r="F867" s="42">
        <v>176.65</v>
      </c>
      <c r="G867" s="42">
        <v>176.65</v>
      </c>
      <c r="H867" s="75">
        <v>43360</v>
      </c>
      <c r="I867" s="76">
        <v>231.65</v>
      </c>
      <c r="J867" s="77">
        <v>2.0000000000010201E-2</v>
      </c>
      <c r="K867" s="78">
        <v>8.6344601303847695E-5</v>
      </c>
      <c r="L867" s="76">
        <v>231.67</v>
      </c>
      <c r="M867" s="76">
        <v>231.65</v>
      </c>
      <c r="N867" s="76">
        <v>231.67</v>
      </c>
      <c r="O867" s="83">
        <v>43360</v>
      </c>
      <c r="P867" s="84">
        <v>278.20999999999998</v>
      </c>
      <c r="Q867" s="85">
        <v>-6.0000000000002301E-2</v>
      </c>
      <c r="R867" s="86">
        <v>-2.15617925036843E-4</v>
      </c>
      <c r="S867" s="84">
        <v>278.32</v>
      </c>
      <c r="T867" s="84">
        <v>278.20999999999998</v>
      </c>
      <c r="U867" s="84">
        <v>278.32</v>
      </c>
      <c r="V867" s="91">
        <v>43360</v>
      </c>
      <c r="W867" s="92">
        <v>308.42</v>
      </c>
      <c r="X867" s="93">
        <v>-0.20999999999998001</v>
      </c>
      <c r="Y867" s="94">
        <v>-6.8042640054427497E-4</v>
      </c>
      <c r="Z867" s="92">
        <v>308.69</v>
      </c>
      <c r="AA867" s="92">
        <v>308.42</v>
      </c>
      <c r="AB867" s="92">
        <v>308.69</v>
      </c>
    </row>
    <row r="868" spans="1:28" x14ac:dyDescent="0.2">
      <c r="A868" s="41">
        <v>43357</v>
      </c>
      <c r="B868" s="42">
        <v>176.62</v>
      </c>
      <c r="C868" s="43">
        <v>-7.9999999999984098E-2</v>
      </c>
      <c r="D868" s="44">
        <v>-4.5274476513856301E-4</v>
      </c>
      <c r="E868" s="42">
        <v>176.62</v>
      </c>
      <c r="F868" s="42">
        <v>176.62</v>
      </c>
      <c r="G868" s="42">
        <v>176.62</v>
      </c>
      <c r="H868" s="75">
        <v>43357</v>
      </c>
      <c r="I868" s="76">
        <v>231.63</v>
      </c>
      <c r="J868" s="77">
        <v>-0.28999999999999199</v>
      </c>
      <c r="K868" s="78">
        <v>-1.25043118316657E-3</v>
      </c>
      <c r="L868" s="76">
        <v>231.63</v>
      </c>
      <c r="M868" s="76">
        <v>231.63</v>
      </c>
      <c r="N868" s="76">
        <v>231.63</v>
      </c>
      <c r="O868" s="83">
        <v>43357</v>
      </c>
      <c r="P868" s="84">
        <v>278.27</v>
      </c>
      <c r="Q868" s="85">
        <v>-0.56000000000000205</v>
      </c>
      <c r="R868" s="86">
        <v>-2.00839221030736E-3</v>
      </c>
      <c r="S868" s="84">
        <v>278.27</v>
      </c>
      <c r="T868" s="84">
        <v>278.27</v>
      </c>
      <c r="U868" s="84">
        <v>278.27</v>
      </c>
      <c r="V868" s="91">
        <v>43357</v>
      </c>
      <c r="W868" s="92">
        <v>308.63</v>
      </c>
      <c r="X868" s="93">
        <v>-1.3500000000000201</v>
      </c>
      <c r="Y868" s="94">
        <v>-4.35511968514105E-3</v>
      </c>
      <c r="Z868" s="92">
        <v>308.63</v>
      </c>
      <c r="AA868" s="92">
        <v>308.63</v>
      </c>
      <c r="AB868" s="92">
        <v>308.63</v>
      </c>
    </row>
    <row r="869" spans="1:28" x14ac:dyDescent="0.2">
      <c r="A869" s="41">
        <v>43356</v>
      </c>
      <c r="B869" s="42">
        <v>176.7</v>
      </c>
      <c r="C869" s="43">
        <v>-1.0000000000019301E-2</v>
      </c>
      <c r="D869" s="44">
        <v>-5.6589893045211501E-5</v>
      </c>
      <c r="E869" s="42">
        <v>176.7</v>
      </c>
      <c r="F869" s="42">
        <v>176.7</v>
      </c>
      <c r="G869" s="42">
        <v>176.7</v>
      </c>
      <c r="H869" s="75">
        <v>43356</v>
      </c>
      <c r="I869" s="76">
        <v>231.92</v>
      </c>
      <c r="J869" s="77">
        <v>-3.0000000000001099E-2</v>
      </c>
      <c r="K869" s="78">
        <v>-1.29338219443851E-4</v>
      </c>
      <c r="L869" s="76">
        <v>231.92</v>
      </c>
      <c r="M869" s="76">
        <v>231.92</v>
      </c>
      <c r="N869" s="76">
        <v>231.92</v>
      </c>
      <c r="O869" s="83">
        <v>43356</v>
      </c>
      <c r="P869" s="84">
        <v>278.83</v>
      </c>
      <c r="Q869" s="85">
        <v>-2.0000000000038699E-2</v>
      </c>
      <c r="R869" s="86">
        <v>-7.1723148646364197E-5</v>
      </c>
      <c r="S869" s="84">
        <v>278.83</v>
      </c>
      <c r="T869" s="84">
        <v>278.83</v>
      </c>
      <c r="U869" s="84">
        <v>278.83</v>
      </c>
      <c r="V869" s="91">
        <v>43356</v>
      </c>
      <c r="W869" s="92">
        <v>309.98</v>
      </c>
      <c r="X869" s="93">
        <v>0.230000000000018</v>
      </c>
      <c r="Y869" s="94">
        <v>7.4253430185639404E-4</v>
      </c>
      <c r="Z869" s="92">
        <v>309.98</v>
      </c>
      <c r="AA869" s="92">
        <v>309.98</v>
      </c>
      <c r="AB869" s="92">
        <v>309.98</v>
      </c>
    </row>
    <row r="870" spans="1:28" x14ac:dyDescent="0.2">
      <c r="A870" s="41">
        <v>43355</v>
      </c>
      <c r="B870" s="42">
        <v>176.71</v>
      </c>
      <c r="C870" s="43">
        <v>2.0000000000010201E-2</v>
      </c>
      <c r="D870" s="44">
        <v>1.1319259720420101E-4</v>
      </c>
      <c r="E870" s="42">
        <v>176.71</v>
      </c>
      <c r="F870" s="42">
        <v>176.71</v>
      </c>
      <c r="G870" s="42">
        <v>176.71</v>
      </c>
      <c r="H870" s="75">
        <v>43355</v>
      </c>
      <c r="I870" s="76">
        <v>231.95</v>
      </c>
      <c r="J870" s="77">
        <v>8.9999999999975003E-2</v>
      </c>
      <c r="K870" s="78">
        <v>3.8816527214687702E-4</v>
      </c>
      <c r="L870" s="76">
        <v>231.95</v>
      </c>
      <c r="M870" s="76">
        <v>231.95</v>
      </c>
      <c r="N870" s="76">
        <v>231.95</v>
      </c>
      <c r="O870" s="83">
        <v>43355</v>
      </c>
      <c r="P870" s="84">
        <v>278.85000000000002</v>
      </c>
      <c r="Q870" s="85">
        <v>0.27000000000003899</v>
      </c>
      <c r="R870" s="86">
        <v>9.6920094766328804E-4</v>
      </c>
      <c r="S870" s="84">
        <v>278.85000000000002</v>
      </c>
      <c r="T870" s="84">
        <v>278.85000000000002</v>
      </c>
      <c r="U870" s="84">
        <v>278.85000000000002</v>
      </c>
      <c r="V870" s="91">
        <v>43355</v>
      </c>
      <c r="W870" s="92">
        <v>309.75</v>
      </c>
      <c r="X870" s="93">
        <v>0.68999999999999795</v>
      </c>
      <c r="Y870" s="94">
        <v>2.2325761987963401E-3</v>
      </c>
      <c r="Z870" s="92">
        <v>309.75</v>
      </c>
      <c r="AA870" s="92">
        <v>309.75</v>
      </c>
      <c r="AB870" s="92">
        <v>309.75</v>
      </c>
    </row>
    <row r="871" spans="1:28" x14ac:dyDescent="0.2">
      <c r="A871" s="41">
        <v>43354</v>
      </c>
      <c r="B871" s="42">
        <v>176.69</v>
      </c>
      <c r="C871" s="43">
        <v>-0.110000000000014</v>
      </c>
      <c r="D871" s="44">
        <v>-6.2217194570143505E-4</v>
      </c>
      <c r="E871" s="42">
        <v>176.69</v>
      </c>
      <c r="F871" s="42">
        <v>176.69</v>
      </c>
      <c r="G871" s="42">
        <v>176.69</v>
      </c>
      <c r="H871" s="75">
        <v>43354</v>
      </c>
      <c r="I871" s="76">
        <v>231.86</v>
      </c>
      <c r="J871" s="77">
        <v>-0.39999999999997699</v>
      </c>
      <c r="K871" s="78">
        <v>-1.72220787048987E-3</v>
      </c>
      <c r="L871" s="76">
        <v>231.86</v>
      </c>
      <c r="M871" s="76">
        <v>231.86</v>
      </c>
      <c r="N871" s="76">
        <v>231.86</v>
      </c>
      <c r="O871" s="83">
        <v>43354</v>
      </c>
      <c r="P871" s="84">
        <v>278.58</v>
      </c>
      <c r="Q871" s="85">
        <v>-0.75</v>
      </c>
      <c r="R871" s="86">
        <v>-2.6849962410052598E-3</v>
      </c>
      <c r="S871" s="84">
        <v>278.58</v>
      </c>
      <c r="T871" s="84">
        <v>278.58</v>
      </c>
      <c r="U871" s="84">
        <v>278.58</v>
      </c>
      <c r="V871" s="91">
        <v>43354</v>
      </c>
      <c r="W871" s="92">
        <v>309.06</v>
      </c>
      <c r="X871" s="93">
        <v>-1.6100000000000101</v>
      </c>
      <c r="Y871" s="94">
        <v>-5.1823478288860001E-3</v>
      </c>
      <c r="Z871" s="92">
        <v>309.06</v>
      </c>
      <c r="AA871" s="92">
        <v>309.06</v>
      </c>
      <c r="AB871" s="92">
        <v>309.06</v>
      </c>
    </row>
    <row r="872" spans="1:28" x14ac:dyDescent="0.2">
      <c r="A872" s="41">
        <v>43353</v>
      </c>
      <c r="B872" s="42">
        <v>176.8</v>
      </c>
      <c r="C872" s="43">
        <v>1.0000000000019301E-2</v>
      </c>
      <c r="D872" s="44">
        <v>5.65642853103644E-5</v>
      </c>
      <c r="E872" s="42">
        <v>176.8</v>
      </c>
      <c r="F872" s="42">
        <v>176.8</v>
      </c>
      <c r="G872" s="42">
        <v>176.8</v>
      </c>
      <c r="H872" s="75">
        <v>43353</v>
      </c>
      <c r="I872" s="76">
        <v>232.26</v>
      </c>
      <c r="J872" s="77">
        <v>1.99999999999818E-2</v>
      </c>
      <c r="K872" s="78">
        <v>8.6117809162856594E-5</v>
      </c>
      <c r="L872" s="76">
        <v>232.26</v>
      </c>
      <c r="M872" s="76">
        <v>232.26</v>
      </c>
      <c r="N872" s="76">
        <v>232.26</v>
      </c>
      <c r="O872" s="83">
        <v>43353</v>
      </c>
      <c r="P872" s="84">
        <v>279.33</v>
      </c>
      <c r="Q872" s="85">
        <v>7.9999999999984098E-2</v>
      </c>
      <c r="R872" s="86">
        <v>2.8648164726941498E-4</v>
      </c>
      <c r="S872" s="84">
        <v>279.33</v>
      </c>
      <c r="T872" s="84">
        <v>279.33</v>
      </c>
      <c r="U872" s="84">
        <v>279.33</v>
      </c>
      <c r="V872" s="91">
        <v>43353</v>
      </c>
      <c r="W872" s="92">
        <v>310.67</v>
      </c>
      <c r="X872" s="93">
        <v>0.39000000000004298</v>
      </c>
      <c r="Y872" s="94">
        <v>1.2569292252160699E-3</v>
      </c>
      <c r="Z872" s="92">
        <v>310.67</v>
      </c>
      <c r="AA872" s="92">
        <v>310.67</v>
      </c>
      <c r="AB872" s="92">
        <v>310.67</v>
      </c>
    </row>
    <row r="873" spans="1:28" x14ac:dyDescent="0.2">
      <c r="A873" s="41">
        <v>43350</v>
      </c>
      <c r="B873" s="42">
        <v>176.79</v>
      </c>
      <c r="C873" s="43">
        <v>-0.21000000000000801</v>
      </c>
      <c r="D873" s="44">
        <v>-1.18644067796615E-3</v>
      </c>
      <c r="E873" s="42">
        <v>176.79</v>
      </c>
      <c r="F873" s="42">
        <v>176.79</v>
      </c>
      <c r="G873" s="42">
        <v>176.79</v>
      </c>
      <c r="H873" s="75">
        <v>43350</v>
      </c>
      <c r="I873" s="76">
        <v>232.24</v>
      </c>
      <c r="J873" s="77">
        <v>-0.75999999999999102</v>
      </c>
      <c r="K873" s="78">
        <v>-3.2618025751072598E-3</v>
      </c>
      <c r="L873" s="76">
        <v>232.24</v>
      </c>
      <c r="M873" s="76">
        <v>232.24</v>
      </c>
      <c r="N873" s="76">
        <v>232.24</v>
      </c>
      <c r="O873" s="83">
        <v>43350</v>
      </c>
      <c r="P873" s="84">
        <v>279.25</v>
      </c>
      <c r="Q873" s="85">
        <v>-1.2200000000000299</v>
      </c>
      <c r="R873" s="86">
        <v>-4.3498413377545796E-3</v>
      </c>
      <c r="S873" s="84">
        <v>279.25</v>
      </c>
      <c r="T873" s="84">
        <v>279.25</v>
      </c>
      <c r="U873" s="84">
        <v>279.25</v>
      </c>
      <c r="V873" s="91">
        <v>43350</v>
      </c>
      <c r="W873" s="92">
        <v>310.27999999999997</v>
      </c>
      <c r="X873" s="93">
        <v>-2.29000000000002</v>
      </c>
      <c r="Y873" s="94">
        <v>-7.32635889560745E-3</v>
      </c>
      <c r="Z873" s="92">
        <v>310.27999999999997</v>
      </c>
      <c r="AA873" s="92">
        <v>310.27999999999997</v>
      </c>
      <c r="AB873" s="92">
        <v>310.27999999999997</v>
      </c>
    </row>
    <row r="874" spans="1:28" x14ac:dyDescent="0.2">
      <c r="A874" s="41">
        <v>43349</v>
      </c>
      <c r="B874" s="42">
        <v>177</v>
      </c>
      <c r="C874" s="43">
        <v>6.0000000000002301E-2</v>
      </c>
      <c r="D874" s="44">
        <v>3.3909799932181698E-4</v>
      </c>
      <c r="E874" s="42">
        <v>177</v>
      </c>
      <c r="F874" s="42">
        <v>177</v>
      </c>
      <c r="G874" s="42">
        <v>177</v>
      </c>
      <c r="H874" s="75">
        <v>43349</v>
      </c>
      <c r="I874" s="76">
        <v>233</v>
      </c>
      <c r="J874" s="77">
        <v>0.25999999999999102</v>
      </c>
      <c r="K874" s="78">
        <v>1.1171264071495701E-3</v>
      </c>
      <c r="L874" s="76">
        <v>233</v>
      </c>
      <c r="M874" s="76">
        <v>233</v>
      </c>
      <c r="N874" s="76">
        <v>233</v>
      </c>
      <c r="O874" s="83">
        <v>43349</v>
      </c>
      <c r="P874" s="84">
        <v>280.47000000000003</v>
      </c>
      <c r="Q874" s="85">
        <v>0.53000000000003</v>
      </c>
      <c r="R874" s="86">
        <v>1.8932628420376899E-3</v>
      </c>
      <c r="S874" s="84">
        <v>280.47000000000003</v>
      </c>
      <c r="T874" s="84">
        <v>280.47000000000003</v>
      </c>
      <c r="U874" s="84">
        <v>280.47000000000003</v>
      </c>
      <c r="V874" s="91">
        <v>43349</v>
      </c>
      <c r="W874" s="92">
        <v>312.57</v>
      </c>
      <c r="X874" s="93">
        <v>1.1100000000000101</v>
      </c>
      <c r="Y874" s="94">
        <v>3.56386052783668E-3</v>
      </c>
      <c r="Z874" s="92">
        <v>312.57</v>
      </c>
      <c r="AA874" s="92">
        <v>312.57</v>
      </c>
      <c r="AB874" s="92">
        <v>312.57</v>
      </c>
    </row>
    <row r="875" spans="1:28" x14ac:dyDescent="0.2">
      <c r="A875" s="41">
        <v>43348</v>
      </c>
      <c r="B875" s="42">
        <v>176.94</v>
      </c>
      <c r="C875" s="43">
        <v>3.0000000000001099E-2</v>
      </c>
      <c r="D875" s="44">
        <v>1.6957775139902299E-4</v>
      </c>
      <c r="E875" s="42">
        <v>176.94</v>
      </c>
      <c r="F875" s="42">
        <v>176.94</v>
      </c>
      <c r="G875" s="42">
        <v>176.94</v>
      </c>
      <c r="H875" s="75">
        <v>43348</v>
      </c>
      <c r="I875" s="76">
        <v>232.74</v>
      </c>
      <c r="J875" s="77">
        <v>8.0000000000012506E-2</v>
      </c>
      <c r="K875" s="78">
        <v>3.4384939396549702E-4</v>
      </c>
      <c r="L875" s="76">
        <v>232.74</v>
      </c>
      <c r="M875" s="76">
        <v>232.74</v>
      </c>
      <c r="N875" s="76">
        <v>232.74</v>
      </c>
      <c r="O875" s="83">
        <v>43348</v>
      </c>
      <c r="P875" s="84">
        <v>279.94</v>
      </c>
      <c r="Q875" s="85">
        <v>8.9999999999975003E-2</v>
      </c>
      <c r="R875" s="86">
        <v>3.2160085760219798E-4</v>
      </c>
      <c r="S875" s="84">
        <v>279.94</v>
      </c>
      <c r="T875" s="84">
        <v>279.94</v>
      </c>
      <c r="U875" s="84">
        <v>279.94</v>
      </c>
      <c r="V875" s="91">
        <v>43348</v>
      </c>
      <c r="W875" s="92">
        <v>311.45999999999998</v>
      </c>
      <c r="X875" s="93">
        <v>9.9999999999909103E-3</v>
      </c>
      <c r="Y875" s="94">
        <v>3.2107882485120897E-5</v>
      </c>
      <c r="Z875" s="92">
        <v>311.45999999999998</v>
      </c>
      <c r="AA875" s="92">
        <v>311.45999999999998</v>
      </c>
      <c r="AB875" s="92">
        <v>311.45999999999998</v>
      </c>
    </row>
    <row r="876" spans="1:28" x14ac:dyDescent="0.2">
      <c r="A876" s="41">
        <v>43347</v>
      </c>
      <c r="B876" s="42">
        <v>176.91</v>
      </c>
      <c r="C876" s="43">
        <v>-5.0000000000011403E-2</v>
      </c>
      <c r="D876" s="44">
        <v>-2.8254972875232497E-4</v>
      </c>
      <c r="E876" s="42">
        <v>176.91</v>
      </c>
      <c r="F876" s="42">
        <v>176.91</v>
      </c>
      <c r="G876" s="42">
        <v>176.91</v>
      </c>
      <c r="H876" s="75">
        <v>43347</v>
      </c>
      <c r="I876" s="76">
        <v>232.66</v>
      </c>
      <c r="J876" s="77">
        <v>-0.34999999999999398</v>
      </c>
      <c r="K876" s="78">
        <v>-1.50208145573149E-3</v>
      </c>
      <c r="L876" s="76">
        <v>232.66</v>
      </c>
      <c r="M876" s="76">
        <v>232.66</v>
      </c>
      <c r="N876" s="76">
        <v>232.66</v>
      </c>
      <c r="O876" s="83">
        <v>43347</v>
      </c>
      <c r="P876" s="84">
        <v>279.85000000000002</v>
      </c>
      <c r="Q876" s="85">
        <v>-0.73999999999995203</v>
      </c>
      <c r="R876" s="86">
        <v>-2.6372999750524E-3</v>
      </c>
      <c r="S876" s="84">
        <v>279.85000000000002</v>
      </c>
      <c r="T876" s="84">
        <v>279.85000000000002</v>
      </c>
      <c r="U876" s="84">
        <v>279.85000000000002</v>
      </c>
      <c r="V876" s="91">
        <v>43347</v>
      </c>
      <c r="W876" s="92">
        <v>311.45</v>
      </c>
      <c r="X876" s="93">
        <v>-2.30000000000001</v>
      </c>
      <c r="Y876" s="94">
        <v>-7.3306772908366897E-3</v>
      </c>
      <c r="Z876" s="92">
        <v>311.45</v>
      </c>
      <c r="AA876" s="92">
        <v>311.45</v>
      </c>
      <c r="AB876" s="92">
        <v>311.45</v>
      </c>
    </row>
    <row r="877" spans="1:28" x14ac:dyDescent="0.2">
      <c r="A877" s="41">
        <v>43343</v>
      </c>
      <c r="B877" s="42">
        <v>176.96</v>
      </c>
      <c r="C877" s="43">
        <v>9.0000000000003397E-2</v>
      </c>
      <c r="D877" s="44">
        <v>5.0884830666593202E-4</v>
      </c>
      <c r="E877" s="42">
        <v>176.96</v>
      </c>
      <c r="F877" s="42">
        <v>176.96</v>
      </c>
      <c r="G877" s="42">
        <v>176.96</v>
      </c>
      <c r="H877" s="75">
        <v>43343</v>
      </c>
      <c r="I877" s="76">
        <v>233.01</v>
      </c>
      <c r="J877" s="77">
        <v>0.219999999999999</v>
      </c>
      <c r="K877" s="78">
        <v>9.4505777739593096E-4</v>
      </c>
      <c r="L877" s="76">
        <v>233.01</v>
      </c>
      <c r="M877" s="76">
        <v>233.01</v>
      </c>
      <c r="N877" s="76">
        <v>233.01</v>
      </c>
      <c r="O877" s="83">
        <v>43343</v>
      </c>
      <c r="P877" s="84">
        <v>280.58999999999997</v>
      </c>
      <c r="Q877" s="85">
        <v>0.26999999999998198</v>
      </c>
      <c r="R877" s="86">
        <v>9.6318493150678399E-4</v>
      </c>
      <c r="S877" s="84">
        <v>280.58999999999997</v>
      </c>
      <c r="T877" s="84">
        <v>280.58999999999997</v>
      </c>
      <c r="U877" s="84">
        <v>280.58999999999997</v>
      </c>
      <c r="V877" s="91">
        <v>43343</v>
      </c>
      <c r="W877" s="92">
        <v>313.75</v>
      </c>
      <c r="X877" s="93">
        <v>1.99999999999818E-2</v>
      </c>
      <c r="Y877" s="94">
        <v>6.3749083606865194E-5</v>
      </c>
      <c r="Z877" s="92">
        <v>313.75</v>
      </c>
      <c r="AA877" s="92">
        <v>313.75</v>
      </c>
      <c r="AB877" s="92">
        <v>313.75</v>
      </c>
    </row>
    <row r="878" spans="1:28" x14ac:dyDescent="0.2">
      <c r="A878" s="41">
        <v>43342</v>
      </c>
      <c r="B878" s="42">
        <v>176.87</v>
      </c>
      <c r="C878" s="43">
        <v>9.9999999999994302E-2</v>
      </c>
      <c r="D878" s="44">
        <v>5.6570685070993004E-4</v>
      </c>
      <c r="E878" s="42">
        <v>176.87</v>
      </c>
      <c r="F878" s="42">
        <v>176.87</v>
      </c>
      <c r="G878" s="42">
        <v>176.87</v>
      </c>
      <c r="H878" s="75">
        <v>43342</v>
      </c>
      <c r="I878" s="76">
        <v>232.79</v>
      </c>
      <c r="J878" s="77">
        <v>0.26999999999998198</v>
      </c>
      <c r="K878" s="78">
        <v>1.1611904352313001E-3</v>
      </c>
      <c r="L878" s="76">
        <v>232.79</v>
      </c>
      <c r="M878" s="76">
        <v>232.79</v>
      </c>
      <c r="N878" s="76">
        <v>232.79</v>
      </c>
      <c r="O878" s="83">
        <v>43342</v>
      </c>
      <c r="P878" s="84">
        <v>280.32</v>
      </c>
      <c r="Q878" s="85">
        <v>0.42000000000001603</v>
      </c>
      <c r="R878" s="86">
        <v>1.5005359056806599E-3</v>
      </c>
      <c r="S878" s="84">
        <v>280.32</v>
      </c>
      <c r="T878" s="84">
        <v>280.32</v>
      </c>
      <c r="U878" s="84">
        <v>280.32</v>
      </c>
      <c r="V878" s="91">
        <v>43342</v>
      </c>
      <c r="W878" s="92">
        <v>313.73</v>
      </c>
      <c r="X878" s="93">
        <v>0.83000000000004104</v>
      </c>
      <c r="Y878" s="94">
        <v>2.65260466602762E-3</v>
      </c>
      <c r="Z878" s="92">
        <v>313.73</v>
      </c>
      <c r="AA878" s="92">
        <v>313.73</v>
      </c>
      <c r="AB878" s="92">
        <v>313.73</v>
      </c>
    </row>
    <row r="879" spans="1:28" x14ac:dyDescent="0.2">
      <c r="A879" s="41">
        <v>43341</v>
      </c>
      <c r="B879" s="42">
        <v>176.77</v>
      </c>
      <c r="C879" s="43">
        <v>-4.9999999999982898E-2</v>
      </c>
      <c r="D879" s="44">
        <v>-2.8277344191823898E-4</v>
      </c>
      <c r="E879" s="42">
        <v>176.77</v>
      </c>
      <c r="F879" s="42">
        <v>176.77</v>
      </c>
      <c r="G879" s="42">
        <v>176.77</v>
      </c>
      <c r="H879" s="75">
        <v>43341</v>
      </c>
      <c r="I879" s="76">
        <v>232.52</v>
      </c>
      <c r="J879" s="77">
        <v>-0.109999999999985</v>
      </c>
      <c r="K879" s="78">
        <v>-4.7285388814849899E-4</v>
      </c>
      <c r="L879" s="76">
        <v>232.52</v>
      </c>
      <c r="M879" s="76">
        <v>232.52</v>
      </c>
      <c r="N879" s="76">
        <v>232.52</v>
      </c>
      <c r="O879" s="83">
        <v>43341</v>
      </c>
      <c r="P879" s="84">
        <v>279.89999999999998</v>
      </c>
      <c r="Q879" s="85">
        <v>9.9999999999909103E-3</v>
      </c>
      <c r="R879" s="86">
        <v>3.5728321840690601E-5</v>
      </c>
      <c r="S879" s="84">
        <v>279.89999999999998</v>
      </c>
      <c r="T879" s="84">
        <v>279.89999999999998</v>
      </c>
      <c r="U879" s="84">
        <v>279.89999999999998</v>
      </c>
      <c r="V879" s="91">
        <v>43341</v>
      </c>
      <c r="W879" s="92">
        <v>312.89999999999998</v>
      </c>
      <c r="X879" s="93">
        <v>0.349999999999966</v>
      </c>
      <c r="Y879" s="94">
        <v>1.1198208286673E-3</v>
      </c>
      <c r="Z879" s="92">
        <v>312.89999999999998</v>
      </c>
      <c r="AA879" s="92">
        <v>312.89999999999998</v>
      </c>
      <c r="AB879" s="92">
        <v>312.89999999999998</v>
      </c>
    </row>
    <row r="880" spans="1:28" x14ac:dyDescent="0.2">
      <c r="A880" s="41">
        <v>43340</v>
      </c>
      <c r="B880" s="42">
        <v>176.82</v>
      </c>
      <c r="C880" s="43">
        <v>-3.0000000000001099E-2</v>
      </c>
      <c r="D880" s="44">
        <v>-1.69635284139107E-4</v>
      </c>
      <c r="E880" s="42">
        <v>176.82</v>
      </c>
      <c r="F880" s="42">
        <v>176.82</v>
      </c>
      <c r="G880" s="42">
        <v>176.82</v>
      </c>
      <c r="H880" s="75">
        <v>43340</v>
      </c>
      <c r="I880" s="76">
        <v>232.63</v>
      </c>
      <c r="J880" s="77">
        <v>-0.25999999999999102</v>
      </c>
      <c r="K880" s="78">
        <v>-1.11640688737168E-3</v>
      </c>
      <c r="L880" s="76">
        <v>232.63</v>
      </c>
      <c r="M880" s="76">
        <v>232.63</v>
      </c>
      <c r="N880" s="76">
        <v>232.63</v>
      </c>
      <c r="O880" s="83">
        <v>43340</v>
      </c>
      <c r="P880" s="84">
        <v>279.89</v>
      </c>
      <c r="Q880" s="85">
        <v>-0.56000000000000205</v>
      </c>
      <c r="R880" s="86">
        <v>-1.9967908718131699E-3</v>
      </c>
      <c r="S880" s="84">
        <v>279.89</v>
      </c>
      <c r="T880" s="84">
        <v>279.89</v>
      </c>
      <c r="U880" s="84">
        <v>279.89</v>
      </c>
      <c r="V880" s="91">
        <v>43340</v>
      </c>
      <c r="W880" s="92">
        <v>312.55</v>
      </c>
      <c r="X880" s="93">
        <v>-1.46999999999997</v>
      </c>
      <c r="Y880" s="94">
        <v>-4.6812304948728404E-3</v>
      </c>
      <c r="Z880" s="92">
        <v>312.55</v>
      </c>
      <c r="AA880" s="92">
        <v>312.55</v>
      </c>
      <c r="AB880" s="92">
        <v>312.55</v>
      </c>
    </row>
    <row r="881" spans="1:28" x14ac:dyDescent="0.2">
      <c r="A881" s="41">
        <v>43339</v>
      </c>
      <c r="B881" s="42">
        <v>176.85</v>
      </c>
      <c r="C881" s="43">
        <v>-1.0000000000019301E-2</v>
      </c>
      <c r="D881" s="44">
        <v>-5.65418975461909E-5</v>
      </c>
      <c r="E881" s="42">
        <v>176.85</v>
      </c>
      <c r="F881" s="42">
        <v>176.85</v>
      </c>
      <c r="G881" s="42">
        <v>176.85</v>
      </c>
      <c r="H881" s="75">
        <v>43339</v>
      </c>
      <c r="I881" s="76">
        <v>232.89</v>
      </c>
      <c r="J881" s="77">
        <v>-0.140000000000015</v>
      </c>
      <c r="K881" s="78">
        <v>-6.00781015319979E-4</v>
      </c>
      <c r="L881" s="76">
        <v>232.89</v>
      </c>
      <c r="M881" s="76">
        <v>232.89</v>
      </c>
      <c r="N881" s="76">
        <v>232.89</v>
      </c>
      <c r="O881" s="83">
        <v>43339</v>
      </c>
      <c r="P881" s="84">
        <v>280.45</v>
      </c>
      <c r="Q881" s="85">
        <v>-0.36000000000001398</v>
      </c>
      <c r="R881" s="86">
        <v>-1.2820056265802999E-3</v>
      </c>
      <c r="S881" s="84">
        <v>280.45</v>
      </c>
      <c r="T881" s="84">
        <v>280.45</v>
      </c>
      <c r="U881" s="84">
        <v>280.45</v>
      </c>
      <c r="V881" s="91">
        <v>43339</v>
      </c>
      <c r="W881" s="92">
        <v>314.02</v>
      </c>
      <c r="X881" s="93">
        <v>-0.96000000000003605</v>
      </c>
      <c r="Y881" s="94">
        <v>-3.0478125595276998E-3</v>
      </c>
      <c r="Z881" s="92">
        <v>314.02</v>
      </c>
      <c r="AA881" s="92">
        <v>314.02</v>
      </c>
      <c r="AB881" s="92">
        <v>314.02</v>
      </c>
    </row>
    <row r="882" spans="1:28" x14ac:dyDescent="0.2">
      <c r="A882" s="41">
        <v>43336</v>
      </c>
      <c r="B882" s="42">
        <v>176.86</v>
      </c>
      <c r="C882" s="43">
        <v>-3.9999999999992E-2</v>
      </c>
      <c r="D882" s="44">
        <v>-2.2611644997169001E-4</v>
      </c>
      <c r="E882" s="42">
        <v>176.86</v>
      </c>
      <c r="F882" s="42">
        <v>176.86</v>
      </c>
      <c r="G882" s="42">
        <v>176.86</v>
      </c>
      <c r="H882" s="75">
        <v>43336</v>
      </c>
      <c r="I882" s="76">
        <v>233.03</v>
      </c>
      <c r="J882" s="77">
        <v>-9.9999999999994302E-2</v>
      </c>
      <c r="K882" s="78">
        <v>-4.2894522369491E-4</v>
      </c>
      <c r="L882" s="76">
        <v>233.03</v>
      </c>
      <c r="M882" s="76">
        <v>233.03</v>
      </c>
      <c r="N882" s="76">
        <v>233.03</v>
      </c>
      <c r="O882" s="83">
        <v>43336</v>
      </c>
      <c r="P882" s="84">
        <v>280.81</v>
      </c>
      <c r="Q882" s="85">
        <v>-0.16000000000002501</v>
      </c>
      <c r="R882" s="86">
        <v>-5.69455813788038E-4</v>
      </c>
      <c r="S882" s="84">
        <v>280.81</v>
      </c>
      <c r="T882" s="84">
        <v>280.81</v>
      </c>
      <c r="U882" s="84">
        <v>280.81</v>
      </c>
      <c r="V882" s="91">
        <v>43336</v>
      </c>
      <c r="W882" s="92">
        <v>314.98</v>
      </c>
      <c r="X882" s="93">
        <v>-0.12000000000000501</v>
      </c>
      <c r="Y882" s="94">
        <v>-3.80831482069199E-4</v>
      </c>
      <c r="Z882" s="92">
        <v>314.98</v>
      </c>
      <c r="AA882" s="92">
        <v>314.98</v>
      </c>
      <c r="AB882" s="92">
        <v>314.98</v>
      </c>
    </row>
    <row r="883" spans="1:28" x14ac:dyDescent="0.2">
      <c r="A883" s="41">
        <v>43335</v>
      </c>
      <c r="B883" s="42">
        <v>176.9</v>
      </c>
      <c r="C883" s="43">
        <v>-1.99999999999818E-2</v>
      </c>
      <c r="D883" s="44">
        <v>-1.1304544426849301E-4</v>
      </c>
      <c r="E883" s="42">
        <v>176.9</v>
      </c>
      <c r="F883" s="42">
        <v>176.9</v>
      </c>
      <c r="G883" s="42">
        <v>176.9</v>
      </c>
      <c r="H883" s="75">
        <v>43335</v>
      </c>
      <c r="I883" s="76">
        <v>233.13</v>
      </c>
      <c r="J883" s="77">
        <v>-8.0000000000012506E-2</v>
      </c>
      <c r="K883" s="78">
        <v>-3.4303846318773902E-4</v>
      </c>
      <c r="L883" s="76">
        <v>233.13</v>
      </c>
      <c r="M883" s="76">
        <v>233.13</v>
      </c>
      <c r="N883" s="76">
        <v>233.13</v>
      </c>
      <c r="O883" s="83">
        <v>43335</v>
      </c>
      <c r="P883" s="84">
        <v>280.97000000000003</v>
      </c>
      <c r="Q883" s="85">
        <v>-5.9999999999945403E-2</v>
      </c>
      <c r="R883" s="86">
        <v>-2.13500338042008E-4</v>
      </c>
      <c r="S883" s="84">
        <v>280.97000000000003</v>
      </c>
      <c r="T883" s="84">
        <v>280.97000000000003</v>
      </c>
      <c r="U883" s="84">
        <v>280.97000000000003</v>
      </c>
      <c r="V883" s="91">
        <v>43335</v>
      </c>
      <c r="W883" s="92">
        <v>315.10000000000002</v>
      </c>
      <c r="X883" s="93">
        <v>0.43000000000000699</v>
      </c>
      <c r="Y883" s="94">
        <v>1.3665109479772701E-3</v>
      </c>
      <c r="Z883" s="92">
        <v>315.10000000000002</v>
      </c>
      <c r="AA883" s="92">
        <v>315.10000000000002</v>
      </c>
      <c r="AB883" s="92">
        <v>315.10000000000002</v>
      </c>
    </row>
    <row r="884" spans="1:28" x14ac:dyDescent="0.2">
      <c r="A884" s="41">
        <v>43334</v>
      </c>
      <c r="B884" s="42">
        <v>176.92</v>
      </c>
      <c r="C884" s="43">
        <v>3.9999999999992E-2</v>
      </c>
      <c r="D884" s="44">
        <v>2.2614201718674799E-4</v>
      </c>
      <c r="E884" s="42">
        <v>176.92</v>
      </c>
      <c r="F884" s="42">
        <v>176.92</v>
      </c>
      <c r="G884" s="42">
        <v>176.92</v>
      </c>
      <c r="H884" s="75">
        <v>43334</v>
      </c>
      <c r="I884" s="76">
        <v>233.21</v>
      </c>
      <c r="J884" s="77">
        <v>0.21000000000000801</v>
      </c>
      <c r="K884" s="78">
        <v>9.0128755364810302E-4</v>
      </c>
      <c r="L884" s="76">
        <v>233.21</v>
      </c>
      <c r="M884" s="76">
        <v>233.21</v>
      </c>
      <c r="N884" s="76">
        <v>233.21</v>
      </c>
      <c r="O884" s="83">
        <v>43334</v>
      </c>
      <c r="P884" s="84">
        <v>281.02999999999997</v>
      </c>
      <c r="Q884" s="85">
        <v>0.41999999999995902</v>
      </c>
      <c r="R884" s="86">
        <v>1.4967392466411001E-3</v>
      </c>
      <c r="S884" s="84">
        <v>281.02999999999997</v>
      </c>
      <c r="T884" s="84">
        <v>281.02999999999997</v>
      </c>
      <c r="U884" s="84">
        <v>281.02999999999997</v>
      </c>
      <c r="V884" s="91">
        <v>43334</v>
      </c>
      <c r="W884" s="92">
        <v>314.67</v>
      </c>
      <c r="X884" s="93">
        <v>0.75999999999999102</v>
      </c>
      <c r="Y884" s="94">
        <v>2.4210761046159399E-3</v>
      </c>
      <c r="Z884" s="92">
        <v>314.67</v>
      </c>
      <c r="AA884" s="92">
        <v>314.67</v>
      </c>
      <c r="AB884" s="92">
        <v>314.67</v>
      </c>
    </row>
    <row r="885" spans="1:28" x14ac:dyDescent="0.2">
      <c r="A885" s="41">
        <v>43333</v>
      </c>
      <c r="B885" s="42">
        <v>176.88</v>
      </c>
      <c r="C885" s="43">
        <v>-6.0000000000002301E-2</v>
      </c>
      <c r="D885" s="44">
        <v>-3.3909799932181698E-4</v>
      </c>
      <c r="E885" s="42">
        <v>176.88</v>
      </c>
      <c r="F885" s="42">
        <v>176.88</v>
      </c>
      <c r="G885" s="42">
        <v>176.88</v>
      </c>
      <c r="H885" s="75">
        <v>43333</v>
      </c>
      <c r="I885" s="76">
        <v>233</v>
      </c>
      <c r="J885" s="77">
        <v>-0.22999999999998999</v>
      </c>
      <c r="K885" s="78">
        <v>-9.8615100973283801E-4</v>
      </c>
      <c r="L885" s="76">
        <v>233</v>
      </c>
      <c r="M885" s="76">
        <v>233</v>
      </c>
      <c r="N885" s="76">
        <v>233</v>
      </c>
      <c r="O885" s="83">
        <v>43333</v>
      </c>
      <c r="P885" s="84">
        <v>280.61</v>
      </c>
      <c r="Q885" s="85">
        <v>-0.38999999999998602</v>
      </c>
      <c r="R885" s="86">
        <v>-1.3879003558718401E-3</v>
      </c>
      <c r="S885" s="84">
        <v>280.61</v>
      </c>
      <c r="T885" s="84">
        <v>280.61</v>
      </c>
      <c r="U885" s="84">
        <v>280.61</v>
      </c>
      <c r="V885" s="91">
        <v>43333</v>
      </c>
      <c r="W885" s="92">
        <v>313.91000000000003</v>
      </c>
      <c r="X885" s="93">
        <v>-0.72999999999996101</v>
      </c>
      <c r="Y885" s="94">
        <v>-2.3201118738874998E-3</v>
      </c>
      <c r="Z885" s="92">
        <v>313.91000000000003</v>
      </c>
      <c r="AA885" s="92">
        <v>313.91000000000003</v>
      </c>
      <c r="AB885" s="92">
        <v>313.91000000000003</v>
      </c>
    </row>
    <row r="886" spans="1:28" x14ac:dyDescent="0.2">
      <c r="A886" s="41">
        <v>43332</v>
      </c>
      <c r="B886" s="42">
        <v>176.94</v>
      </c>
      <c r="C886" s="43">
        <v>0.139999999999986</v>
      </c>
      <c r="D886" s="44">
        <v>7.9185520361983199E-4</v>
      </c>
      <c r="E886" s="42">
        <v>176.94</v>
      </c>
      <c r="F886" s="42">
        <v>176.94</v>
      </c>
      <c r="G886" s="42">
        <v>176.94</v>
      </c>
      <c r="H886" s="75">
        <v>43332</v>
      </c>
      <c r="I886" s="76">
        <v>233.23</v>
      </c>
      <c r="J886" s="77">
        <v>0.51999999999998203</v>
      </c>
      <c r="K886" s="78">
        <v>2.23454084482825E-3</v>
      </c>
      <c r="L886" s="76">
        <v>233.23</v>
      </c>
      <c r="M886" s="76">
        <v>233.23</v>
      </c>
      <c r="N886" s="76">
        <v>233.23</v>
      </c>
      <c r="O886" s="83">
        <v>43332</v>
      </c>
      <c r="P886" s="84">
        <v>281</v>
      </c>
      <c r="Q886" s="85">
        <v>0.92000000000001603</v>
      </c>
      <c r="R886" s="86">
        <v>3.2847757783491002E-3</v>
      </c>
      <c r="S886" s="84">
        <v>281</v>
      </c>
      <c r="T886" s="84">
        <v>281</v>
      </c>
      <c r="U886" s="84">
        <v>281</v>
      </c>
      <c r="V886" s="91">
        <v>43332</v>
      </c>
      <c r="W886" s="92">
        <v>314.64</v>
      </c>
      <c r="X886" s="93">
        <v>2.0799999999999801</v>
      </c>
      <c r="Y886" s="94">
        <v>6.6547222933196299E-3</v>
      </c>
      <c r="Z886" s="92">
        <v>314.64</v>
      </c>
      <c r="AA886" s="92">
        <v>314.64</v>
      </c>
      <c r="AB886" s="92">
        <v>314.64</v>
      </c>
    </row>
    <row r="887" spans="1:28" x14ac:dyDescent="0.2">
      <c r="A887" s="41">
        <v>43329</v>
      </c>
      <c r="B887" s="42">
        <v>176.8</v>
      </c>
      <c r="C887" s="43">
        <v>2.0000000000010201E-2</v>
      </c>
      <c r="D887" s="44">
        <v>1.13134970019291E-4</v>
      </c>
      <c r="E887" s="42">
        <v>176.8</v>
      </c>
      <c r="F887" s="42">
        <v>176.8</v>
      </c>
      <c r="G887" s="42">
        <v>176.8</v>
      </c>
      <c r="H887" s="75">
        <v>43329</v>
      </c>
      <c r="I887" s="76">
        <v>232.71</v>
      </c>
      <c r="J887" s="77">
        <v>-1.99999999999818E-2</v>
      </c>
      <c r="K887" s="78">
        <v>-8.5936492931645302E-5</v>
      </c>
      <c r="L887" s="76">
        <v>232.71</v>
      </c>
      <c r="M887" s="76">
        <v>232.71</v>
      </c>
      <c r="N887" s="76">
        <v>232.71</v>
      </c>
      <c r="O887" s="83">
        <v>43329</v>
      </c>
      <c r="P887" s="84">
        <v>280.08</v>
      </c>
      <c r="Q887" s="85">
        <v>-2.0000000000038699E-2</v>
      </c>
      <c r="R887" s="86">
        <v>-7.1403070332162302E-5</v>
      </c>
      <c r="S887" s="84">
        <v>280.08</v>
      </c>
      <c r="T887" s="84">
        <v>280.08</v>
      </c>
      <c r="U887" s="84">
        <v>280.08</v>
      </c>
      <c r="V887" s="91">
        <v>43329</v>
      </c>
      <c r="W887" s="92">
        <v>312.56</v>
      </c>
      <c r="X887" s="93">
        <v>1.99999999999818E-2</v>
      </c>
      <c r="Y887" s="94">
        <v>6.3991809048383604E-5</v>
      </c>
      <c r="Z887" s="92">
        <v>312.56</v>
      </c>
      <c r="AA887" s="92">
        <v>312.56</v>
      </c>
      <c r="AB887" s="92">
        <v>312.56</v>
      </c>
    </row>
    <row r="888" spans="1:28" x14ac:dyDescent="0.2">
      <c r="A888" s="41">
        <v>43328</v>
      </c>
      <c r="B888" s="42">
        <v>176.78</v>
      </c>
      <c r="C888" s="43">
        <v>-5.0000000000011403E-2</v>
      </c>
      <c r="D888" s="44">
        <v>-2.8275745065888902E-4</v>
      </c>
      <c r="E888" s="42">
        <v>176.78</v>
      </c>
      <c r="F888" s="42">
        <v>176.78</v>
      </c>
      <c r="G888" s="42">
        <v>176.78</v>
      </c>
      <c r="H888" s="75">
        <v>43328</v>
      </c>
      <c r="I888" s="76">
        <v>232.73</v>
      </c>
      <c r="J888" s="77">
        <v>-0.230000000000018</v>
      </c>
      <c r="K888" s="78">
        <v>-9.8729395604403407E-4</v>
      </c>
      <c r="L888" s="76">
        <v>232.73</v>
      </c>
      <c r="M888" s="76">
        <v>232.73</v>
      </c>
      <c r="N888" s="76">
        <v>232.73</v>
      </c>
      <c r="O888" s="83">
        <v>43328</v>
      </c>
      <c r="P888" s="84">
        <v>280.10000000000002</v>
      </c>
      <c r="Q888" s="85">
        <v>-0.37999999999999501</v>
      </c>
      <c r="R888" s="86">
        <v>-1.35482030804334E-3</v>
      </c>
      <c r="S888" s="84">
        <v>280.10000000000002</v>
      </c>
      <c r="T888" s="84">
        <v>280.10000000000002</v>
      </c>
      <c r="U888" s="84">
        <v>280.10000000000002</v>
      </c>
      <c r="V888" s="91">
        <v>43328</v>
      </c>
      <c r="W888" s="92">
        <v>312.54000000000002</v>
      </c>
      <c r="X888" s="93">
        <v>-0.44999999999998902</v>
      </c>
      <c r="Y888" s="94">
        <v>-1.43774561487584E-3</v>
      </c>
      <c r="Z888" s="92">
        <v>312.54000000000002</v>
      </c>
      <c r="AA888" s="92">
        <v>312.54000000000002</v>
      </c>
      <c r="AB888" s="92">
        <v>312.54000000000002</v>
      </c>
    </row>
    <row r="889" spans="1:28" x14ac:dyDescent="0.2">
      <c r="A889" s="41">
        <v>43327</v>
      </c>
      <c r="B889" s="42">
        <v>176.83</v>
      </c>
      <c r="C889" s="43">
        <v>0.100000000000023</v>
      </c>
      <c r="D889" s="44">
        <v>5.6583488937940799E-4</v>
      </c>
      <c r="E889" s="42">
        <v>176.83</v>
      </c>
      <c r="F889" s="42">
        <v>176.83</v>
      </c>
      <c r="G889" s="42">
        <v>176.83</v>
      </c>
      <c r="H889" s="75">
        <v>43327</v>
      </c>
      <c r="I889" s="76">
        <v>232.96</v>
      </c>
      <c r="J889" s="77">
        <v>0.40000000000000602</v>
      </c>
      <c r="K889" s="78">
        <v>1.7199862401100999E-3</v>
      </c>
      <c r="L889" s="76">
        <v>232.96</v>
      </c>
      <c r="M889" s="76">
        <v>232.96</v>
      </c>
      <c r="N889" s="76">
        <v>232.96</v>
      </c>
      <c r="O889" s="83">
        <v>43327</v>
      </c>
      <c r="P889" s="84">
        <v>280.48</v>
      </c>
      <c r="Q889" s="85">
        <v>0.78000000000003</v>
      </c>
      <c r="R889" s="86">
        <v>2.7887021809082199E-3</v>
      </c>
      <c r="S889" s="84">
        <v>280.48</v>
      </c>
      <c r="T889" s="84">
        <v>280.48</v>
      </c>
      <c r="U889" s="84">
        <v>280.48</v>
      </c>
      <c r="V889" s="91">
        <v>43327</v>
      </c>
      <c r="W889" s="92">
        <v>312.99</v>
      </c>
      <c r="X889" s="93">
        <v>1.5699999999999901</v>
      </c>
      <c r="Y889" s="94">
        <v>5.0414231584355301E-3</v>
      </c>
      <c r="Z889" s="92">
        <v>312.99</v>
      </c>
      <c r="AA889" s="92">
        <v>312.99</v>
      </c>
      <c r="AB889" s="92">
        <v>312.99</v>
      </c>
    </row>
    <row r="890" spans="1:28" x14ac:dyDescent="0.2">
      <c r="A890" s="41">
        <v>43326</v>
      </c>
      <c r="B890" s="42">
        <v>176.73</v>
      </c>
      <c r="C890" s="43">
        <v>-4.0000000000020498E-2</v>
      </c>
      <c r="D890" s="44">
        <v>-2.2628274028410099E-4</v>
      </c>
      <c r="E890" s="42">
        <v>176.73</v>
      </c>
      <c r="F890" s="42">
        <v>176.73</v>
      </c>
      <c r="G890" s="42">
        <v>176.73</v>
      </c>
      <c r="H890" s="75">
        <v>43326</v>
      </c>
      <c r="I890" s="76">
        <v>232.56</v>
      </c>
      <c r="J890" s="77">
        <v>-0.15999999999999701</v>
      </c>
      <c r="K890" s="78">
        <v>-6.8752148504639299E-4</v>
      </c>
      <c r="L890" s="76">
        <v>232.56</v>
      </c>
      <c r="M890" s="76">
        <v>232.56</v>
      </c>
      <c r="N890" s="76">
        <v>232.56</v>
      </c>
      <c r="O890" s="83">
        <v>43326</v>
      </c>
      <c r="P890" s="84">
        <v>279.7</v>
      </c>
      <c r="Q890" s="85">
        <v>-0.310000000000002</v>
      </c>
      <c r="R890" s="86">
        <v>-1.1071033177386599E-3</v>
      </c>
      <c r="S890" s="84">
        <v>279.7</v>
      </c>
      <c r="T890" s="84">
        <v>279.7</v>
      </c>
      <c r="U890" s="84">
        <v>279.7</v>
      </c>
      <c r="V890" s="91">
        <v>43326</v>
      </c>
      <c r="W890" s="92">
        <v>311.42</v>
      </c>
      <c r="X890" s="93">
        <v>-0.58999999999997499</v>
      </c>
      <c r="Y890" s="94">
        <v>-1.8909650331719299E-3</v>
      </c>
      <c r="Z890" s="92">
        <v>311.42</v>
      </c>
      <c r="AA890" s="92">
        <v>311.42</v>
      </c>
      <c r="AB890" s="92">
        <v>311.42</v>
      </c>
    </row>
    <row r="891" spans="1:28" x14ac:dyDescent="0.2">
      <c r="A891" s="41">
        <v>43325</v>
      </c>
      <c r="B891" s="42">
        <v>176.77</v>
      </c>
      <c r="C891" s="43">
        <v>-3.9999999999992E-2</v>
      </c>
      <c r="D891" s="44">
        <v>-2.2623154798932199E-4</v>
      </c>
      <c r="E891" s="42">
        <v>176.77</v>
      </c>
      <c r="F891" s="42">
        <v>176.77</v>
      </c>
      <c r="G891" s="42">
        <v>176.77</v>
      </c>
      <c r="H891" s="75">
        <v>43325</v>
      </c>
      <c r="I891" s="76">
        <v>232.72</v>
      </c>
      <c r="J891" s="77">
        <v>-0.140000000000015</v>
      </c>
      <c r="K891" s="78">
        <v>-6.0121961693727899E-4</v>
      </c>
      <c r="L891" s="76">
        <v>232.72</v>
      </c>
      <c r="M891" s="76">
        <v>232.72</v>
      </c>
      <c r="N891" s="76">
        <v>232.72</v>
      </c>
      <c r="O891" s="83">
        <v>43325</v>
      </c>
      <c r="P891" s="84">
        <v>280.01</v>
      </c>
      <c r="Q891" s="85">
        <v>-0.25</v>
      </c>
      <c r="R891" s="86">
        <v>-8.9202883037179802E-4</v>
      </c>
      <c r="S891" s="84">
        <v>280.01</v>
      </c>
      <c r="T891" s="84">
        <v>280.01</v>
      </c>
      <c r="U891" s="84">
        <v>280.01</v>
      </c>
      <c r="V891" s="91">
        <v>43325</v>
      </c>
      <c r="W891" s="92">
        <v>312.01</v>
      </c>
      <c r="X891" s="93">
        <v>-0.68999999999999795</v>
      </c>
      <c r="Y891" s="94">
        <v>-2.2065877838183499E-3</v>
      </c>
      <c r="Z891" s="92">
        <v>312.01</v>
      </c>
      <c r="AA891" s="92">
        <v>312.01</v>
      </c>
      <c r="AB891" s="92">
        <v>312.01</v>
      </c>
    </row>
    <row r="892" spans="1:28" x14ac:dyDescent="0.2">
      <c r="A892" s="41">
        <v>43322</v>
      </c>
      <c r="B892" s="42">
        <v>176.81</v>
      </c>
      <c r="C892" s="43">
        <v>0.189999999999998</v>
      </c>
      <c r="D892" s="44">
        <v>1.0757558600384899E-3</v>
      </c>
      <c r="E892" s="42">
        <v>176.81</v>
      </c>
      <c r="F892" s="42">
        <v>176.81</v>
      </c>
      <c r="G892" s="42">
        <v>176.81</v>
      </c>
      <c r="H892" s="75">
        <v>43322</v>
      </c>
      <c r="I892" s="76">
        <v>232.86</v>
      </c>
      <c r="J892" s="77">
        <v>0.83000000000001295</v>
      </c>
      <c r="K892" s="78">
        <v>3.5771236478042202E-3</v>
      </c>
      <c r="L892" s="76">
        <v>232.86</v>
      </c>
      <c r="M892" s="76">
        <v>232.86</v>
      </c>
      <c r="N892" s="76">
        <v>232.86</v>
      </c>
      <c r="O892" s="83">
        <v>43322</v>
      </c>
      <c r="P892" s="84">
        <v>280.26</v>
      </c>
      <c r="Q892" s="85">
        <v>1.55000000000001</v>
      </c>
      <c r="R892" s="86">
        <v>5.56133615586097E-3</v>
      </c>
      <c r="S892" s="84">
        <v>280.26</v>
      </c>
      <c r="T892" s="84">
        <v>280.26</v>
      </c>
      <c r="U892" s="84">
        <v>280.26</v>
      </c>
      <c r="V892" s="91">
        <v>43322</v>
      </c>
      <c r="W892" s="92">
        <v>312.7</v>
      </c>
      <c r="X892" s="93">
        <v>2.99000000000001</v>
      </c>
      <c r="Y892" s="94">
        <v>9.6541926318168894E-3</v>
      </c>
      <c r="Z892" s="92">
        <v>312.7</v>
      </c>
      <c r="AA892" s="92">
        <v>312.7</v>
      </c>
      <c r="AB892" s="92">
        <v>312.7</v>
      </c>
    </row>
    <row r="893" spans="1:28" x14ac:dyDescent="0.2">
      <c r="A893" s="41">
        <v>43321</v>
      </c>
      <c r="B893" s="42">
        <v>176.62</v>
      </c>
      <c r="C893" s="43">
        <v>9.9999999999994302E-2</v>
      </c>
      <c r="D893" s="44">
        <v>5.6650804441419798E-4</v>
      </c>
      <c r="E893" s="42">
        <v>176.62</v>
      </c>
      <c r="F893" s="42">
        <v>176.62</v>
      </c>
      <c r="G893" s="42">
        <v>176.62</v>
      </c>
      <c r="H893" s="75">
        <v>43321</v>
      </c>
      <c r="I893" s="76">
        <v>232.03</v>
      </c>
      <c r="J893" s="77">
        <v>0.25</v>
      </c>
      <c r="K893" s="78">
        <v>1.0786090258003301E-3</v>
      </c>
      <c r="L893" s="76">
        <v>232.03</v>
      </c>
      <c r="M893" s="76">
        <v>232.03</v>
      </c>
      <c r="N893" s="76">
        <v>232.03</v>
      </c>
      <c r="O893" s="83">
        <v>43321</v>
      </c>
      <c r="P893" s="84">
        <v>278.70999999999998</v>
      </c>
      <c r="Q893" s="85">
        <v>0.51999999999998203</v>
      </c>
      <c r="R893" s="86">
        <v>1.8692260685142599E-3</v>
      </c>
      <c r="S893" s="84">
        <v>278.70999999999998</v>
      </c>
      <c r="T893" s="84">
        <v>278.70999999999998</v>
      </c>
      <c r="U893" s="84">
        <v>278.70999999999998</v>
      </c>
      <c r="V893" s="91">
        <v>43321</v>
      </c>
      <c r="W893" s="92">
        <v>309.70999999999998</v>
      </c>
      <c r="X893" s="93">
        <v>1.4300000000000099</v>
      </c>
      <c r="Y893" s="94">
        <v>4.63864019722333E-3</v>
      </c>
      <c r="Z893" s="92">
        <v>309.70999999999998</v>
      </c>
      <c r="AA893" s="92">
        <v>309.70999999999998</v>
      </c>
      <c r="AB893" s="92">
        <v>309.70999999999998</v>
      </c>
    </row>
    <row r="894" spans="1:28" x14ac:dyDescent="0.2">
      <c r="A894" s="41">
        <v>43320</v>
      </c>
      <c r="B894" s="42">
        <v>176.52</v>
      </c>
      <c r="C894" s="43">
        <v>0</v>
      </c>
      <c r="D894" s="44">
        <v>0</v>
      </c>
      <c r="E894" s="42">
        <v>176.52</v>
      </c>
      <c r="F894" s="42">
        <v>176.52</v>
      </c>
      <c r="G894" s="42">
        <v>176.52</v>
      </c>
      <c r="H894" s="75">
        <v>43320</v>
      </c>
      <c r="I894" s="76">
        <v>231.78</v>
      </c>
      <c r="J894" s="77">
        <v>6.0000000000002301E-2</v>
      </c>
      <c r="K894" s="78">
        <v>2.58933195235639E-4</v>
      </c>
      <c r="L894" s="76">
        <v>231.78</v>
      </c>
      <c r="M894" s="76">
        <v>231.78</v>
      </c>
      <c r="N894" s="76">
        <v>231.78</v>
      </c>
      <c r="O894" s="83">
        <v>43320</v>
      </c>
      <c r="P894" s="84">
        <v>278.19</v>
      </c>
      <c r="Q894" s="85">
        <v>8.9999999999975003E-2</v>
      </c>
      <c r="R894" s="86">
        <v>3.23624595469166E-4</v>
      </c>
      <c r="S894" s="84">
        <v>278.19</v>
      </c>
      <c r="T894" s="84">
        <v>278.19</v>
      </c>
      <c r="U894" s="84">
        <v>278.19</v>
      </c>
      <c r="V894" s="91">
        <v>43320</v>
      </c>
      <c r="W894" s="92">
        <v>308.27999999999997</v>
      </c>
      <c r="X894" s="93">
        <v>8.9999999999975003E-2</v>
      </c>
      <c r="Y894" s="94">
        <v>2.9202764528367202E-4</v>
      </c>
      <c r="Z894" s="92">
        <v>308.27999999999997</v>
      </c>
      <c r="AA894" s="92">
        <v>308.27999999999997</v>
      </c>
      <c r="AB894" s="92">
        <v>308.27999999999997</v>
      </c>
    </row>
    <row r="895" spans="1:28" x14ac:dyDescent="0.2">
      <c r="A895" s="41">
        <v>43319</v>
      </c>
      <c r="B895" s="42">
        <v>176.52</v>
      </c>
      <c r="C895" s="43">
        <v>-3.9999999999992E-2</v>
      </c>
      <c r="D895" s="44">
        <v>-2.2655188038056201E-4</v>
      </c>
      <c r="E895" s="42">
        <v>176.52</v>
      </c>
      <c r="F895" s="42">
        <v>176.52</v>
      </c>
      <c r="G895" s="42">
        <v>176.52</v>
      </c>
      <c r="H895" s="75">
        <v>43319</v>
      </c>
      <c r="I895" s="76">
        <v>231.72</v>
      </c>
      <c r="J895" s="77">
        <v>-0.34000000000000302</v>
      </c>
      <c r="K895" s="78">
        <v>-1.46513832629494E-3</v>
      </c>
      <c r="L895" s="76">
        <v>231.72</v>
      </c>
      <c r="M895" s="76">
        <v>231.72</v>
      </c>
      <c r="N895" s="76">
        <v>231.72</v>
      </c>
      <c r="O895" s="83">
        <v>43319</v>
      </c>
      <c r="P895" s="84">
        <v>278.10000000000002</v>
      </c>
      <c r="Q895" s="85">
        <v>-0.599999999999966</v>
      </c>
      <c r="R895" s="86">
        <v>-2.1528525296015998E-3</v>
      </c>
      <c r="S895" s="84">
        <v>278.10000000000002</v>
      </c>
      <c r="T895" s="84">
        <v>278.10000000000002</v>
      </c>
      <c r="U895" s="84">
        <v>278.10000000000002</v>
      </c>
      <c r="V895" s="91">
        <v>43319</v>
      </c>
      <c r="W895" s="92">
        <v>308.19</v>
      </c>
      <c r="X895" s="93">
        <v>-1.3999999999999799</v>
      </c>
      <c r="Y895" s="94">
        <v>-4.5221098872701903E-3</v>
      </c>
      <c r="Z895" s="92">
        <v>308.19</v>
      </c>
      <c r="AA895" s="92">
        <v>308.19</v>
      </c>
      <c r="AB895" s="92">
        <v>308.19</v>
      </c>
    </row>
    <row r="896" spans="1:28" x14ac:dyDescent="0.2">
      <c r="A896" s="41">
        <v>43318</v>
      </c>
      <c r="B896" s="42">
        <v>176.56</v>
      </c>
      <c r="C896" s="43">
        <v>0</v>
      </c>
      <c r="D896" s="44">
        <v>0</v>
      </c>
      <c r="E896" s="42">
        <v>176.56</v>
      </c>
      <c r="F896" s="42">
        <v>176.56</v>
      </c>
      <c r="G896" s="42">
        <v>176.56</v>
      </c>
      <c r="H896" s="75">
        <v>43318</v>
      </c>
      <c r="I896" s="76">
        <v>232.06</v>
      </c>
      <c r="J896" s="77">
        <v>0.12000000000000501</v>
      </c>
      <c r="K896" s="78">
        <v>5.1737518323706402E-4</v>
      </c>
      <c r="L896" s="76">
        <v>232.06</v>
      </c>
      <c r="M896" s="76">
        <v>232.06</v>
      </c>
      <c r="N896" s="76">
        <v>232.06</v>
      </c>
      <c r="O896" s="83">
        <v>43318</v>
      </c>
      <c r="P896" s="84">
        <v>278.7</v>
      </c>
      <c r="Q896" s="85">
        <v>0.32999999999998397</v>
      </c>
      <c r="R896" s="86">
        <v>1.18547257247543E-3</v>
      </c>
      <c r="S896" s="84">
        <v>278.7</v>
      </c>
      <c r="T896" s="84">
        <v>278.7</v>
      </c>
      <c r="U896" s="84">
        <v>278.7</v>
      </c>
      <c r="V896" s="91">
        <v>43318</v>
      </c>
      <c r="W896" s="92">
        <v>309.58999999999997</v>
      </c>
      <c r="X896" s="93">
        <v>0.65999999999996795</v>
      </c>
      <c r="Y896" s="94">
        <v>2.13640630563548E-3</v>
      </c>
      <c r="Z896" s="92">
        <v>309.58999999999997</v>
      </c>
      <c r="AA896" s="92">
        <v>309.58999999999997</v>
      </c>
      <c r="AB896" s="92">
        <v>309.58999999999997</v>
      </c>
    </row>
    <row r="897" spans="1:28" x14ac:dyDescent="0.2">
      <c r="A897" s="41">
        <v>43315</v>
      </c>
      <c r="B897" s="42">
        <v>176.56</v>
      </c>
      <c r="C897" s="43">
        <v>8.0000000000012506E-2</v>
      </c>
      <c r="D897" s="44">
        <v>4.5330915684503901E-4</v>
      </c>
      <c r="E897" s="42">
        <v>176.56</v>
      </c>
      <c r="F897" s="42">
        <v>176.56</v>
      </c>
      <c r="G897" s="42">
        <v>176.56</v>
      </c>
      <c r="H897" s="75">
        <v>43315</v>
      </c>
      <c r="I897" s="76">
        <v>231.94</v>
      </c>
      <c r="J897" s="77">
        <v>0.37000000000000499</v>
      </c>
      <c r="K897" s="78">
        <v>1.5977890054843201E-3</v>
      </c>
      <c r="L897" s="76">
        <v>231.94</v>
      </c>
      <c r="M897" s="76">
        <v>231.94</v>
      </c>
      <c r="N897" s="76">
        <v>231.94</v>
      </c>
      <c r="O897" s="83">
        <v>43315</v>
      </c>
      <c r="P897" s="84">
        <v>278.37</v>
      </c>
      <c r="Q897" s="85">
        <v>0.67000000000001603</v>
      </c>
      <c r="R897" s="86">
        <v>2.41267554915382E-3</v>
      </c>
      <c r="S897" s="84">
        <v>278.37</v>
      </c>
      <c r="T897" s="84">
        <v>278.37</v>
      </c>
      <c r="U897" s="84">
        <v>278.37</v>
      </c>
      <c r="V897" s="91">
        <v>43315</v>
      </c>
      <c r="W897" s="92">
        <v>308.93</v>
      </c>
      <c r="X897" s="93">
        <v>1.1600000000000299</v>
      </c>
      <c r="Y897" s="94">
        <v>3.7690483153004699E-3</v>
      </c>
      <c r="Z897" s="92">
        <v>308.93</v>
      </c>
      <c r="AA897" s="92">
        <v>308.93</v>
      </c>
      <c r="AB897" s="92">
        <v>308.93</v>
      </c>
    </row>
    <row r="898" spans="1:28" x14ac:dyDescent="0.2">
      <c r="A898" s="41">
        <v>43314</v>
      </c>
      <c r="B898" s="42">
        <v>176.48</v>
      </c>
      <c r="C898" s="43">
        <v>7.9999999999984098E-2</v>
      </c>
      <c r="D898" s="44">
        <v>4.5351473922893498E-4</v>
      </c>
      <c r="E898" s="42">
        <v>176.48</v>
      </c>
      <c r="F898" s="42">
        <v>176.48</v>
      </c>
      <c r="G898" s="42">
        <v>176.48</v>
      </c>
      <c r="H898" s="75">
        <v>43314</v>
      </c>
      <c r="I898" s="76">
        <v>231.57</v>
      </c>
      <c r="J898" s="77">
        <v>0.25</v>
      </c>
      <c r="K898" s="78">
        <v>1.0807539339443199E-3</v>
      </c>
      <c r="L898" s="76">
        <v>231.57</v>
      </c>
      <c r="M898" s="76">
        <v>231.57</v>
      </c>
      <c r="N898" s="76">
        <v>231.57</v>
      </c>
      <c r="O898" s="83">
        <v>43314</v>
      </c>
      <c r="P898" s="84">
        <v>277.7</v>
      </c>
      <c r="Q898" s="85">
        <v>0.37999999999999501</v>
      </c>
      <c r="R898" s="86">
        <v>1.3702581854896699E-3</v>
      </c>
      <c r="S898" s="84">
        <v>277.7</v>
      </c>
      <c r="T898" s="84">
        <v>277.7</v>
      </c>
      <c r="U898" s="84">
        <v>277.7</v>
      </c>
      <c r="V898" s="91">
        <v>43314</v>
      </c>
      <c r="W898" s="92">
        <v>307.77</v>
      </c>
      <c r="X898" s="93">
        <v>0.49000000000000898</v>
      </c>
      <c r="Y898" s="94">
        <v>1.59463681332989E-3</v>
      </c>
      <c r="Z898" s="92">
        <v>307.77</v>
      </c>
      <c r="AA898" s="92">
        <v>307.77</v>
      </c>
      <c r="AB898" s="92">
        <v>307.77</v>
      </c>
    </row>
    <row r="899" spans="1:28" x14ac:dyDescent="0.2">
      <c r="A899" s="41">
        <v>43313</v>
      </c>
      <c r="B899" s="42">
        <v>176.4</v>
      </c>
      <c r="C899" s="43">
        <v>-1.99999999999818E-2</v>
      </c>
      <c r="D899" s="44">
        <v>-1.13365831538271E-4</v>
      </c>
      <c r="E899" s="42">
        <v>176.4</v>
      </c>
      <c r="F899" s="42">
        <v>176.4</v>
      </c>
      <c r="G899" s="42">
        <v>176.4</v>
      </c>
      <c r="H899" s="75">
        <v>43313</v>
      </c>
      <c r="I899" s="76">
        <v>231.32</v>
      </c>
      <c r="J899" s="77">
        <v>-0.230000000000018</v>
      </c>
      <c r="K899" s="78">
        <v>-9.9330598142957508E-4</v>
      </c>
      <c r="L899" s="76">
        <v>231.32</v>
      </c>
      <c r="M899" s="76">
        <v>231.32</v>
      </c>
      <c r="N899" s="76">
        <v>231.32</v>
      </c>
      <c r="O899" s="83">
        <v>43313</v>
      </c>
      <c r="P899" s="84">
        <v>277.32</v>
      </c>
      <c r="Q899" s="85">
        <v>-0.56000000000000205</v>
      </c>
      <c r="R899" s="86">
        <v>-2.0152583849143602E-3</v>
      </c>
      <c r="S899" s="84">
        <v>277.32</v>
      </c>
      <c r="T899" s="84">
        <v>277.32</v>
      </c>
      <c r="U899" s="84">
        <v>277.32</v>
      </c>
      <c r="V899" s="91">
        <v>43313</v>
      </c>
      <c r="W899" s="92">
        <v>307.27999999999997</v>
      </c>
      <c r="X899" s="93">
        <v>-1.6000000000000201</v>
      </c>
      <c r="Y899" s="94">
        <v>-5.18000518000525E-3</v>
      </c>
      <c r="Z899" s="92">
        <v>307.27999999999997</v>
      </c>
      <c r="AA899" s="92">
        <v>307.27999999999997</v>
      </c>
      <c r="AB899" s="92">
        <v>307.27999999999997</v>
      </c>
    </row>
    <row r="900" spans="1:28" x14ac:dyDescent="0.2">
      <c r="A900" s="41">
        <v>43312</v>
      </c>
      <c r="B900" s="42">
        <v>176.42</v>
      </c>
      <c r="C900" s="43">
        <v>1.99999999999818E-2</v>
      </c>
      <c r="D900" s="44">
        <v>1.13378684807153E-4</v>
      </c>
      <c r="E900" s="42">
        <v>176.42</v>
      </c>
      <c r="F900" s="42">
        <v>176.42</v>
      </c>
      <c r="G900" s="42">
        <v>176.42</v>
      </c>
      <c r="H900" s="75">
        <v>43312</v>
      </c>
      <c r="I900" s="76">
        <v>231.55</v>
      </c>
      <c r="J900" s="77">
        <v>3.0000000000001099E-2</v>
      </c>
      <c r="K900" s="78">
        <v>1.2957843814789699E-4</v>
      </c>
      <c r="L900" s="76">
        <v>231.55</v>
      </c>
      <c r="M900" s="76">
        <v>231.55</v>
      </c>
      <c r="N900" s="76">
        <v>231.55</v>
      </c>
      <c r="O900" s="83">
        <v>43312</v>
      </c>
      <c r="P900" s="84">
        <v>277.88</v>
      </c>
      <c r="Q900" s="85">
        <v>0.12000000000000501</v>
      </c>
      <c r="R900" s="86">
        <v>4.3202764976960198E-4</v>
      </c>
      <c r="S900" s="84">
        <v>277.88</v>
      </c>
      <c r="T900" s="84">
        <v>277.88</v>
      </c>
      <c r="U900" s="84">
        <v>277.88</v>
      </c>
      <c r="V900" s="91">
        <v>43312</v>
      </c>
      <c r="W900" s="92">
        <v>308.88</v>
      </c>
      <c r="X900" s="93">
        <v>0.75999999999999102</v>
      </c>
      <c r="Y900" s="94">
        <v>2.4665714656627001E-3</v>
      </c>
      <c r="Z900" s="92">
        <v>308.88</v>
      </c>
      <c r="AA900" s="92">
        <v>308.88</v>
      </c>
      <c r="AB900" s="92">
        <v>308.88</v>
      </c>
    </row>
    <row r="901" spans="1:28" x14ac:dyDescent="0.2">
      <c r="A901" s="41">
        <v>43311</v>
      </c>
      <c r="B901" s="42">
        <v>176.4</v>
      </c>
      <c r="C901" s="43">
        <v>3.9999999999992E-2</v>
      </c>
      <c r="D901" s="44">
        <v>2.2680880018140199E-4</v>
      </c>
      <c r="E901" s="42">
        <v>176.4</v>
      </c>
      <c r="F901" s="42">
        <v>176.4</v>
      </c>
      <c r="G901" s="42">
        <v>176.4</v>
      </c>
      <c r="H901" s="75">
        <v>43311</v>
      </c>
      <c r="I901" s="76">
        <v>231.52</v>
      </c>
      <c r="J901" s="77">
        <v>2.0000000000010201E-2</v>
      </c>
      <c r="K901" s="78">
        <v>8.6393088552960006E-5</v>
      </c>
      <c r="L901" s="76">
        <v>231.52</v>
      </c>
      <c r="M901" s="76">
        <v>231.52</v>
      </c>
      <c r="N901" s="76">
        <v>231.52</v>
      </c>
      <c r="O901" s="83">
        <v>43311</v>
      </c>
      <c r="P901" s="84">
        <v>277.76</v>
      </c>
      <c r="Q901" s="85">
        <v>-0.100000000000023</v>
      </c>
      <c r="R901" s="86">
        <v>-3.5989347153250799E-4</v>
      </c>
      <c r="S901" s="84">
        <v>277.76</v>
      </c>
      <c r="T901" s="84">
        <v>277.76</v>
      </c>
      <c r="U901" s="84">
        <v>277.76</v>
      </c>
      <c r="V901" s="91">
        <v>43311</v>
      </c>
      <c r="W901" s="92">
        <v>308.12</v>
      </c>
      <c r="X901" s="93">
        <v>-0.62999999999999501</v>
      </c>
      <c r="Y901" s="94">
        <v>-2.0404858299594999E-3</v>
      </c>
      <c r="Z901" s="92">
        <v>308.12</v>
      </c>
      <c r="AA901" s="92">
        <v>308.12</v>
      </c>
      <c r="AB901" s="92">
        <v>308.12</v>
      </c>
    </row>
    <row r="902" spans="1:28" x14ac:dyDescent="0.2">
      <c r="A902" s="41">
        <v>43308</v>
      </c>
      <c r="B902" s="42">
        <v>176.36</v>
      </c>
      <c r="C902" s="43">
        <v>2.0000000000010201E-2</v>
      </c>
      <c r="D902" s="44">
        <v>1.13417262107351E-4</v>
      </c>
      <c r="E902" s="42">
        <v>176.36</v>
      </c>
      <c r="F902" s="42">
        <v>176.36</v>
      </c>
      <c r="G902" s="42">
        <v>176.36</v>
      </c>
      <c r="H902" s="75">
        <v>43308</v>
      </c>
      <c r="I902" s="76">
        <v>231.5</v>
      </c>
      <c r="J902" s="77">
        <v>0.110000000000014</v>
      </c>
      <c r="K902" s="78">
        <v>4.7538787328758203E-4</v>
      </c>
      <c r="L902" s="76">
        <v>231.5</v>
      </c>
      <c r="M902" s="76">
        <v>231.5</v>
      </c>
      <c r="N902" s="76">
        <v>231.5</v>
      </c>
      <c r="O902" s="83">
        <v>43308</v>
      </c>
      <c r="P902" s="84">
        <v>277.86</v>
      </c>
      <c r="Q902" s="85">
        <v>0.24000000000000901</v>
      </c>
      <c r="R902" s="86">
        <v>8.6449103090558701E-4</v>
      </c>
      <c r="S902" s="84">
        <v>277.86</v>
      </c>
      <c r="T902" s="84">
        <v>277.86</v>
      </c>
      <c r="U902" s="84">
        <v>277.86</v>
      </c>
      <c r="V902" s="91">
        <v>43308</v>
      </c>
      <c r="W902" s="92">
        <v>308.75</v>
      </c>
      <c r="X902" s="93">
        <v>0.56000000000000205</v>
      </c>
      <c r="Y902" s="94">
        <v>1.8170609039878101E-3</v>
      </c>
      <c r="Z902" s="92">
        <v>308.75</v>
      </c>
      <c r="AA902" s="92">
        <v>308.75</v>
      </c>
      <c r="AB902" s="92">
        <v>308.75</v>
      </c>
    </row>
    <row r="903" spans="1:28" x14ac:dyDescent="0.2">
      <c r="A903" s="41">
        <v>43307</v>
      </c>
      <c r="B903" s="42">
        <v>176.34</v>
      </c>
      <c r="C903" s="43">
        <v>-7.9999999999984098E-2</v>
      </c>
      <c r="D903" s="44">
        <v>-4.5346332615340699E-4</v>
      </c>
      <c r="E903" s="42">
        <v>176.34</v>
      </c>
      <c r="F903" s="42">
        <v>176.34</v>
      </c>
      <c r="G903" s="42">
        <v>176.34</v>
      </c>
      <c r="H903" s="75">
        <v>43307</v>
      </c>
      <c r="I903" s="76">
        <v>231.39</v>
      </c>
      <c r="J903" s="77">
        <v>-0.34000000000000302</v>
      </c>
      <c r="K903" s="78">
        <v>-1.4672247874681901E-3</v>
      </c>
      <c r="L903" s="76">
        <v>231.39</v>
      </c>
      <c r="M903" s="76">
        <v>231.39</v>
      </c>
      <c r="N903" s="76">
        <v>231.39</v>
      </c>
      <c r="O903" s="83">
        <v>43307</v>
      </c>
      <c r="P903" s="84">
        <v>277.62</v>
      </c>
      <c r="Q903" s="85">
        <v>-0.71999999999997</v>
      </c>
      <c r="R903" s="86">
        <v>-2.5867643888768102E-3</v>
      </c>
      <c r="S903" s="84">
        <v>277.62</v>
      </c>
      <c r="T903" s="84">
        <v>277.62</v>
      </c>
      <c r="U903" s="84">
        <v>277.62</v>
      </c>
      <c r="V903" s="91">
        <v>43307</v>
      </c>
      <c r="W903" s="92">
        <v>308.19</v>
      </c>
      <c r="X903" s="93">
        <v>-1.54000000000002</v>
      </c>
      <c r="Y903" s="94">
        <v>-4.9720724501986302E-3</v>
      </c>
      <c r="Z903" s="92">
        <v>308.19</v>
      </c>
      <c r="AA903" s="92">
        <v>308.19</v>
      </c>
      <c r="AB903" s="92">
        <v>308.19</v>
      </c>
    </row>
    <row r="904" spans="1:28" x14ac:dyDescent="0.2">
      <c r="A904" s="41">
        <v>43306</v>
      </c>
      <c r="B904" s="42">
        <v>176.42</v>
      </c>
      <c r="C904" s="43">
        <v>-1.0000000000019301E-2</v>
      </c>
      <c r="D904" s="44">
        <v>-5.66797029984658E-5</v>
      </c>
      <c r="E904" s="42">
        <v>176.42</v>
      </c>
      <c r="F904" s="42">
        <v>176.42</v>
      </c>
      <c r="G904" s="42">
        <v>176.42</v>
      </c>
      <c r="H904" s="75">
        <v>43306</v>
      </c>
      <c r="I904" s="76">
        <v>231.73</v>
      </c>
      <c r="J904" s="77">
        <v>7.9999999999984098E-2</v>
      </c>
      <c r="K904" s="78">
        <v>3.4534858622915603E-4</v>
      </c>
      <c r="L904" s="76">
        <v>231.73</v>
      </c>
      <c r="M904" s="76">
        <v>231.73</v>
      </c>
      <c r="N904" s="76">
        <v>231.73</v>
      </c>
      <c r="O904" s="83">
        <v>43306</v>
      </c>
      <c r="P904" s="84">
        <v>278.33999999999997</v>
      </c>
      <c r="Q904" s="85">
        <v>0.239999999999952</v>
      </c>
      <c r="R904" s="86">
        <v>8.6299892125117704E-4</v>
      </c>
      <c r="S904" s="84">
        <v>278.33999999999997</v>
      </c>
      <c r="T904" s="84">
        <v>278.33999999999997</v>
      </c>
      <c r="U904" s="84">
        <v>278.33999999999997</v>
      </c>
      <c r="V904" s="91">
        <v>43306</v>
      </c>
      <c r="W904" s="92">
        <v>309.73</v>
      </c>
      <c r="X904" s="93">
        <v>0.49000000000000898</v>
      </c>
      <c r="Y904" s="94">
        <v>1.58452981503043E-3</v>
      </c>
      <c r="Z904" s="92">
        <v>309.73</v>
      </c>
      <c r="AA904" s="92">
        <v>309.73</v>
      </c>
      <c r="AB904" s="92">
        <v>309.73</v>
      </c>
    </row>
    <row r="905" spans="1:28" x14ac:dyDescent="0.2">
      <c r="A905" s="41">
        <v>43305</v>
      </c>
      <c r="B905" s="42">
        <v>176.43</v>
      </c>
      <c r="C905" s="43">
        <v>0</v>
      </c>
      <c r="D905" s="44">
        <v>0</v>
      </c>
      <c r="E905" s="42">
        <v>176.43</v>
      </c>
      <c r="F905" s="42">
        <v>176.43</v>
      </c>
      <c r="G905" s="42">
        <v>176.43</v>
      </c>
      <c r="H905" s="75">
        <v>43305</v>
      </c>
      <c r="I905" s="76">
        <v>231.65</v>
      </c>
      <c r="J905" s="77">
        <v>9.0000000000003397E-2</v>
      </c>
      <c r="K905" s="78">
        <v>3.8866816375886801E-4</v>
      </c>
      <c r="L905" s="76">
        <v>231.65</v>
      </c>
      <c r="M905" s="76">
        <v>231.65</v>
      </c>
      <c r="N905" s="76">
        <v>231.65</v>
      </c>
      <c r="O905" s="83">
        <v>43305</v>
      </c>
      <c r="P905" s="84">
        <v>278.10000000000002</v>
      </c>
      <c r="Q905" s="85">
        <v>0.189999999999998</v>
      </c>
      <c r="R905" s="86">
        <v>6.8367457090424098E-4</v>
      </c>
      <c r="S905" s="84">
        <v>278.10000000000002</v>
      </c>
      <c r="T905" s="84">
        <v>278.10000000000002</v>
      </c>
      <c r="U905" s="84">
        <v>278.10000000000002</v>
      </c>
      <c r="V905" s="91">
        <v>43305</v>
      </c>
      <c r="W905" s="92">
        <v>309.24</v>
      </c>
      <c r="X905" s="93">
        <v>0.82999999999998397</v>
      </c>
      <c r="Y905" s="94">
        <v>2.69122272299855E-3</v>
      </c>
      <c r="Z905" s="92">
        <v>309.24</v>
      </c>
      <c r="AA905" s="92">
        <v>309.24</v>
      </c>
      <c r="AB905" s="92">
        <v>309.24</v>
      </c>
    </row>
    <row r="906" spans="1:28" x14ac:dyDescent="0.2">
      <c r="A906" s="41">
        <v>43304</v>
      </c>
      <c r="B906" s="42">
        <v>176.43</v>
      </c>
      <c r="C906" s="43">
        <v>-6.9999999999993207E-2</v>
      </c>
      <c r="D906" s="44">
        <v>-3.9660056657219898E-4</v>
      </c>
      <c r="E906" s="42">
        <v>176.43</v>
      </c>
      <c r="F906" s="42">
        <v>176.43</v>
      </c>
      <c r="G906" s="42">
        <v>176.43</v>
      </c>
      <c r="H906" s="75">
        <v>43304</v>
      </c>
      <c r="I906" s="76">
        <v>231.56</v>
      </c>
      <c r="J906" s="77">
        <v>-0.56999999999999296</v>
      </c>
      <c r="K906" s="78">
        <v>-2.4555206134493301E-3</v>
      </c>
      <c r="L906" s="76">
        <v>231.56</v>
      </c>
      <c r="M906" s="76">
        <v>231.56</v>
      </c>
      <c r="N906" s="76">
        <v>231.56</v>
      </c>
      <c r="O906" s="83">
        <v>43304</v>
      </c>
      <c r="P906" s="84">
        <v>277.91000000000003</v>
      </c>
      <c r="Q906" s="85">
        <v>-1.1099999999999599</v>
      </c>
      <c r="R906" s="86">
        <v>-3.9782094473512896E-3</v>
      </c>
      <c r="S906" s="84">
        <v>277.91000000000003</v>
      </c>
      <c r="T906" s="84">
        <v>277.91000000000003</v>
      </c>
      <c r="U906" s="84">
        <v>277.91000000000003</v>
      </c>
      <c r="V906" s="91">
        <v>43304</v>
      </c>
      <c r="W906" s="92">
        <v>308.41000000000003</v>
      </c>
      <c r="X906" s="93">
        <v>-2.91999999999996</v>
      </c>
      <c r="Y906" s="94">
        <v>-9.3791154080877497E-3</v>
      </c>
      <c r="Z906" s="92">
        <v>308.41000000000003</v>
      </c>
      <c r="AA906" s="92">
        <v>308.41000000000003</v>
      </c>
      <c r="AB906" s="92">
        <v>308.41000000000003</v>
      </c>
    </row>
    <row r="907" spans="1:28" x14ac:dyDescent="0.2">
      <c r="A907" s="41">
        <v>43301</v>
      </c>
      <c r="B907" s="42">
        <v>176.5</v>
      </c>
      <c r="C907" s="43">
        <v>-2.0000000000010201E-2</v>
      </c>
      <c r="D907" s="44">
        <v>-1.1330160888290399E-4</v>
      </c>
      <c r="E907" s="42">
        <v>176.5</v>
      </c>
      <c r="F907" s="42">
        <v>176.5</v>
      </c>
      <c r="G907" s="42">
        <v>176.5</v>
      </c>
      <c r="H907" s="75">
        <v>43301</v>
      </c>
      <c r="I907" s="76">
        <v>232.13</v>
      </c>
      <c r="J907" s="77">
        <v>-0.21000000000000801</v>
      </c>
      <c r="K907" s="78">
        <v>-9.0384780924510598E-4</v>
      </c>
      <c r="L907" s="76">
        <v>232.13</v>
      </c>
      <c r="M907" s="76">
        <v>232.13</v>
      </c>
      <c r="N907" s="76">
        <v>232.13</v>
      </c>
      <c r="O907" s="83">
        <v>43301</v>
      </c>
      <c r="P907" s="84">
        <v>279.02</v>
      </c>
      <c r="Q907" s="85">
        <v>-0.71000000000003605</v>
      </c>
      <c r="R907" s="86">
        <v>-2.53816179887762E-3</v>
      </c>
      <c r="S907" s="84">
        <v>279.02</v>
      </c>
      <c r="T907" s="84">
        <v>279.02</v>
      </c>
      <c r="U907" s="84">
        <v>279.02</v>
      </c>
      <c r="V907" s="91">
        <v>43301</v>
      </c>
      <c r="W907" s="92">
        <v>311.33</v>
      </c>
      <c r="X907" s="93">
        <v>-2.3400000000000301</v>
      </c>
      <c r="Y907" s="94">
        <v>-7.4600694997928804E-3</v>
      </c>
      <c r="Z907" s="92">
        <v>311.33</v>
      </c>
      <c r="AA907" s="92">
        <v>311.33</v>
      </c>
      <c r="AB907" s="92">
        <v>311.33</v>
      </c>
    </row>
    <row r="908" spans="1:28" x14ac:dyDescent="0.2">
      <c r="A908" s="41">
        <v>43300</v>
      </c>
      <c r="B908" s="42">
        <v>176.52</v>
      </c>
      <c r="C908" s="43">
        <v>9.0000000000003397E-2</v>
      </c>
      <c r="D908" s="44">
        <v>5.1011732698522604E-4</v>
      </c>
      <c r="E908" s="42">
        <v>176.52</v>
      </c>
      <c r="F908" s="42">
        <v>176.52</v>
      </c>
      <c r="G908" s="42">
        <v>176.52</v>
      </c>
      <c r="H908" s="75">
        <v>43300</v>
      </c>
      <c r="I908" s="76">
        <v>232.34</v>
      </c>
      <c r="J908" s="77">
        <v>0.30000000000001098</v>
      </c>
      <c r="K908" s="78">
        <v>1.29288053783835E-3</v>
      </c>
      <c r="L908" s="76">
        <v>232.34</v>
      </c>
      <c r="M908" s="76">
        <v>232.34</v>
      </c>
      <c r="N908" s="76">
        <v>232.34</v>
      </c>
      <c r="O908" s="83">
        <v>43300</v>
      </c>
      <c r="P908" s="84">
        <v>279.73</v>
      </c>
      <c r="Q908" s="85">
        <v>0.56000000000000205</v>
      </c>
      <c r="R908" s="86">
        <v>2.0059461976573499E-3</v>
      </c>
      <c r="S908" s="84">
        <v>279.73</v>
      </c>
      <c r="T908" s="84">
        <v>279.73</v>
      </c>
      <c r="U908" s="84">
        <v>279.73</v>
      </c>
      <c r="V908" s="91">
        <v>43300</v>
      </c>
      <c r="W908" s="92">
        <v>313.67</v>
      </c>
      <c r="X908" s="93">
        <v>1.23000000000002</v>
      </c>
      <c r="Y908" s="94">
        <v>3.9367558571246301E-3</v>
      </c>
      <c r="Z908" s="92">
        <v>313.67</v>
      </c>
      <c r="AA908" s="92">
        <v>313.67</v>
      </c>
      <c r="AB908" s="92">
        <v>313.67</v>
      </c>
    </row>
    <row r="909" spans="1:28" x14ac:dyDescent="0.2">
      <c r="A909" s="41">
        <v>43299</v>
      </c>
      <c r="B909" s="42">
        <v>176.43</v>
      </c>
      <c r="C909" s="43">
        <v>1.0000000000019301E-2</v>
      </c>
      <c r="D909" s="44">
        <v>5.6682915769296702E-5</v>
      </c>
      <c r="E909" s="42">
        <v>176.43</v>
      </c>
      <c r="F909" s="42">
        <v>176.43</v>
      </c>
      <c r="G909" s="42">
        <v>176.43</v>
      </c>
      <c r="H909" s="75">
        <v>43299</v>
      </c>
      <c r="I909" s="76">
        <v>232.04</v>
      </c>
      <c r="J909" s="77">
        <v>-3.0000000000001099E-2</v>
      </c>
      <c r="K909" s="78">
        <v>-1.2927134054380599E-4</v>
      </c>
      <c r="L909" s="76">
        <v>232.04</v>
      </c>
      <c r="M909" s="76">
        <v>232.04</v>
      </c>
      <c r="N909" s="76">
        <v>232.04</v>
      </c>
      <c r="O909" s="83">
        <v>43299</v>
      </c>
      <c r="P909" s="84">
        <v>279.17</v>
      </c>
      <c r="Q909" s="85">
        <v>-0.12999999999999501</v>
      </c>
      <c r="R909" s="86">
        <v>-4.6544933762977201E-4</v>
      </c>
      <c r="S909" s="84">
        <v>279.17</v>
      </c>
      <c r="T909" s="84">
        <v>279.17</v>
      </c>
      <c r="U909" s="84">
        <v>279.17</v>
      </c>
      <c r="V909" s="91">
        <v>43299</v>
      </c>
      <c r="W909" s="92">
        <v>312.44</v>
      </c>
      <c r="X909" s="93">
        <v>-0.66000000000002501</v>
      </c>
      <c r="Y909" s="94">
        <v>-2.1079527307570302E-3</v>
      </c>
      <c r="Z909" s="92">
        <v>312.44</v>
      </c>
      <c r="AA909" s="92">
        <v>312.44</v>
      </c>
      <c r="AB909" s="92">
        <v>312.44</v>
      </c>
    </row>
    <row r="910" spans="1:28" x14ac:dyDescent="0.2">
      <c r="A910" s="41">
        <v>43298</v>
      </c>
      <c r="B910" s="42">
        <v>176.42</v>
      </c>
      <c r="C910" s="43">
        <v>-3.0000000000001099E-2</v>
      </c>
      <c r="D910" s="44">
        <v>-1.7001983564749899E-4</v>
      </c>
      <c r="E910" s="42">
        <v>176.42</v>
      </c>
      <c r="F910" s="42">
        <v>176.42</v>
      </c>
      <c r="G910" s="42">
        <v>176.42</v>
      </c>
      <c r="H910" s="75">
        <v>43298</v>
      </c>
      <c r="I910" s="76">
        <v>232.07</v>
      </c>
      <c r="J910" s="77">
        <v>-6.9999999999993207E-2</v>
      </c>
      <c r="K910" s="78">
        <v>-3.0154217282671298E-4</v>
      </c>
      <c r="L910" s="76">
        <v>232.07</v>
      </c>
      <c r="M910" s="76">
        <v>232.07</v>
      </c>
      <c r="N910" s="76">
        <v>232.07</v>
      </c>
      <c r="O910" s="83">
        <v>43298</v>
      </c>
      <c r="P910" s="84">
        <v>279.3</v>
      </c>
      <c r="Q910" s="85">
        <v>-9.9999999999965894E-2</v>
      </c>
      <c r="R910" s="86">
        <v>-3.57909806728582E-4</v>
      </c>
      <c r="S910" s="84">
        <v>279.3</v>
      </c>
      <c r="T910" s="84">
        <v>279.3</v>
      </c>
      <c r="U910" s="84">
        <v>279.3</v>
      </c>
      <c r="V910" s="91">
        <v>43298</v>
      </c>
      <c r="W910" s="92">
        <v>313.10000000000002</v>
      </c>
      <c r="X910" s="93">
        <v>-0.17999999999995001</v>
      </c>
      <c r="Y910" s="94">
        <v>-5.7456588355448801E-4</v>
      </c>
      <c r="Z910" s="92">
        <v>313.10000000000002</v>
      </c>
      <c r="AA910" s="92">
        <v>313.10000000000002</v>
      </c>
      <c r="AB910" s="92">
        <v>313.10000000000002</v>
      </c>
    </row>
    <row r="911" spans="1:28" x14ac:dyDescent="0.2">
      <c r="A911" s="41">
        <v>43297</v>
      </c>
      <c r="B911" s="42">
        <v>176.45</v>
      </c>
      <c r="C911" s="43">
        <v>-5.0000000000011403E-2</v>
      </c>
      <c r="D911" s="44">
        <v>-2.8328611898023397E-4</v>
      </c>
      <c r="E911" s="42">
        <v>176.45</v>
      </c>
      <c r="F911" s="42">
        <v>176.45</v>
      </c>
      <c r="G911" s="42">
        <v>176.45</v>
      </c>
      <c r="H911" s="75">
        <v>43297</v>
      </c>
      <c r="I911" s="76">
        <v>232.14</v>
      </c>
      <c r="J911" s="77">
        <v>-0.22000000000002701</v>
      </c>
      <c r="K911" s="78">
        <v>-9.4680667929087302E-4</v>
      </c>
      <c r="L911" s="76">
        <v>232.14</v>
      </c>
      <c r="M911" s="76">
        <v>232.14</v>
      </c>
      <c r="N911" s="76">
        <v>232.14</v>
      </c>
      <c r="O911" s="83">
        <v>43297</v>
      </c>
      <c r="P911" s="84">
        <v>279.39999999999998</v>
      </c>
      <c r="Q911" s="85">
        <v>-0.39000000000004298</v>
      </c>
      <c r="R911" s="86">
        <v>-1.3939025697846401E-3</v>
      </c>
      <c r="S911" s="84">
        <v>279.39999999999998</v>
      </c>
      <c r="T911" s="84">
        <v>279.39999999999998</v>
      </c>
      <c r="U911" s="84">
        <v>279.39999999999998</v>
      </c>
      <c r="V911" s="91">
        <v>43297</v>
      </c>
      <c r="W911" s="92">
        <v>313.27999999999997</v>
      </c>
      <c r="X911" s="93">
        <v>-1.1600000000000299</v>
      </c>
      <c r="Y911" s="94">
        <v>-3.6890980791248699E-3</v>
      </c>
      <c r="Z911" s="92">
        <v>313.27999999999997</v>
      </c>
      <c r="AA911" s="92">
        <v>313.27999999999997</v>
      </c>
      <c r="AB911" s="92">
        <v>313.27999999999997</v>
      </c>
    </row>
    <row r="912" spans="1:28" x14ac:dyDescent="0.2">
      <c r="A912" s="41">
        <v>43294</v>
      </c>
      <c r="B912" s="42">
        <v>176.5</v>
      </c>
      <c r="C912" s="43">
        <v>8.0000000000012506E-2</v>
      </c>
      <c r="D912" s="44">
        <v>4.53463326153568E-4</v>
      </c>
      <c r="E912" s="42">
        <v>176.5</v>
      </c>
      <c r="F912" s="42">
        <v>176.5</v>
      </c>
      <c r="G912" s="42">
        <v>176.5</v>
      </c>
      <c r="H912" s="75">
        <v>43294</v>
      </c>
      <c r="I912" s="76">
        <v>232.36</v>
      </c>
      <c r="J912" s="77">
        <v>0.32000000000002199</v>
      </c>
      <c r="K912" s="78">
        <v>1.3790725736942801E-3</v>
      </c>
      <c r="L912" s="76">
        <v>232.36</v>
      </c>
      <c r="M912" s="76">
        <v>232.36</v>
      </c>
      <c r="N912" s="76">
        <v>232.36</v>
      </c>
      <c r="O912" s="83">
        <v>43294</v>
      </c>
      <c r="P912" s="84">
        <v>279.79000000000002</v>
      </c>
      <c r="Q912" s="85">
        <v>0.49000000000000898</v>
      </c>
      <c r="R912" s="86">
        <v>1.75438596491231E-3</v>
      </c>
      <c r="S912" s="84">
        <v>279.79000000000002</v>
      </c>
      <c r="T912" s="84">
        <v>279.79000000000002</v>
      </c>
      <c r="U912" s="84">
        <v>279.79000000000002</v>
      </c>
      <c r="V912" s="91">
        <v>43294</v>
      </c>
      <c r="W912" s="92">
        <v>314.44</v>
      </c>
      <c r="X912" s="93">
        <v>0.88999999999998602</v>
      </c>
      <c r="Y912" s="94">
        <v>2.8384627651091899E-3</v>
      </c>
      <c r="Z912" s="92">
        <v>314.44</v>
      </c>
      <c r="AA912" s="92">
        <v>314.44</v>
      </c>
      <c r="AB912" s="92">
        <v>314.44</v>
      </c>
    </row>
    <row r="913" spans="1:28" x14ac:dyDescent="0.2">
      <c r="A913" s="41">
        <v>43293</v>
      </c>
      <c r="B913" s="42">
        <v>176.42</v>
      </c>
      <c r="C913" s="43">
        <v>-5.0000000000011403E-2</v>
      </c>
      <c r="D913" s="44">
        <v>-2.8333427778098999E-4</v>
      </c>
      <c r="E913" s="42">
        <v>176.42</v>
      </c>
      <c r="F913" s="42">
        <v>176.42</v>
      </c>
      <c r="G913" s="42">
        <v>176.42</v>
      </c>
      <c r="H913" s="75">
        <v>43293</v>
      </c>
      <c r="I913" s="76">
        <v>232.04</v>
      </c>
      <c r="J913" s="77">
        <v>-0.12999999999999501</v>
      </c>
      <c r="K913" s="78">
        <v>-5.59934530731772E-4</v>
      </c>
      <c r="L913" s="76">
        <v>232.04</v>
      </c>
      <c r="M913" s="76">
        <v>232.04</v>
      </c>
      <c r="N913" s="76">
        <v>232.04</v>
      </c>
      <c r="O913" s="83">
        <v>43293</v>
      </c>
      <c r="P913" s="84">
        <v>279.3</v>
      </c>
      <c r="Q913" s="85">
        <v>-0.19999999999998899</v>
      </c>
      <c r="R913" s="86">
        <v>-7.1556350626114E-4</v>
      </c>
      <c r="S913" s="84">
        <v>279.3</v>
      </c>
      <c r="T913" s="84">
        <v>279.3</v>
      </c>
      <c r="U913" s="84">
        <v>279.3</v>
      </c>
      <c r="V913" s="91">
        <v>43293</v>
      </c>
      <c r="W913" s="92">
        <v>313.55</v>
      </c>
      <c r="X913" s="93">
        <v>-0.38999999999998602</v>
      </c>
      <c r="Y913" s="94">
        <v>-1.24227559406252E-3</v>
      </c>
      <c r="Z913" s="92">
        <v>313.55</v>
      </c>
      <c r="AA913" s="92">
        <v>313.55</v>
      </c>
      <c r="AB913" s="92">
        <v>313.55</v>
      </c>
    </row>
    <row r="914" spans="1:28" x14ac:dyDescent="0.2">
      <c r="A914" s="41">
        <v>43292</v>
      </c>
      <c r="B914" s="42">
        <v>176.47</v>
      </c>
      <c r="C914" s="43">
        <v>6.9999999999993207E-2</v>
      </c>
      <c r="D914" s="44">
        <v>3.9682539682535801E-4</v>
      </c>
      <c r="E914" s="42">
        <v>176.47</v>
      </c>
      <c r="F914" s="42">
        <v>176.47</v>
      </c>
      <c r="G914" s="42">
        <v>176.47</v>
      </c>
      <c r="H914" s="75">
        <v>43292</v>
      </c>
      <c r="I914" s="76">
        <v>232.17</v>
      </c>
      <c r="J914" s="77">
        <v>0.30999999999997402</v>
      </c>
      <c r="K914" s="78">
        <v>1.33701371517284E-3</v>
      </c>
      <c r="L914" s="76">
        <v>232.17</v>
      </c>
      <c r="M914" s="76">
        <v>232.17</v>
      </c>
      <c r="N914" s="76">
        <v>232.17</v>
      </c>
      <c r="O914" s="83">
        <v>43292</v>
      </c>
      <c r="P914" s="84">
        <v>279.5</v>
      </c>
      <c r="Q914" s="85">
        <v>0.56000000000000205</v>
      </c>
      <c r="R914" s="86">
        <v>2.0076002007600301E-3</v>
      </c>
      <c r="S914" s="84">
        <v>279.5</v>
      </c>
      <c r="T914" s="84">
        <v>279.5</v>
      </c>
      <c r="U914" s="84">
        <v>279.5</v>
      </c>
      <c r="V914" s="91">
        <v>43292</v>
      </c>
      <c r="W914" s="92">
        <v>313.94</v>
      </c>
      <c r="X914" s="93">
        <v>1.0299999999999701</v>
      </c>
      <c r="Y914" s="94">
        <v>3.2916813141157901E-3</v>
      </c>
      <c r="Z914" s="92">
        <v>313.94</v>
      </c>
      <c r="AA914" s="92">
        <v>313.94</v>
      </c>
      <c r="AB914" s="92">
        <v>313.94</v>
      </c>
    </row>
    <row r="915" spans="1:28" x14ac:dyDescent="0.2">
      <c r="A915" s="41">
        <v>43291</v>
      </c>
      <c r="B915" s="42">
        <v>176.4</v>
      </c>
      <c r="C915" s="43">
        <v>-9.0000000000003397E-2</v>
      </c>
      <c r="D915" s="44">
        <v>-5.0994390617034103E-4</v>
      </c>
      <c r="E915" s="42">
        <v>176.4</v>
      </c>
      <c r="F915" s="42">
        <v>176.4</v>
      </c>
      <c r="G915" s="42">
        <v>176.4</v>
      </c>
      <c r="H915" s="75">
        <v>43291</v>
      </c>
      <c r="I915" s="76">
        <v>231.86</v>
      </c>
      <c r="J915" s="77">
        <v>-0.189999999999998</v>
      </c>
      <c r="K915" s="78">
        <v>-8.1878905408316199E-4</v>
      </c>
      <c r="L915" s="76">
        <v>231.86</v>
      </c>
      <c r="M915" s="76">
        <v>231.86</v>
      </c>
      <c r="N915" s="76">
        <v>231.86</v>
      </c>
      <c r="O915" s="83">
        <v>43291</v>
      </c>
      <c r="P915" s="84">
        <v>278.94</v>
      </c>
      <c r="Q915" s="85">
        <v>-0.24000000000000901</v>
      </c>
      <c r="R915" s="86">
        <v>-8.5966043412855195E-4</v>
      </c>
      <c r="S915" s="84">
        <v>278.94</v>
      </c>
      <c r="T915" s="84">
        <v>278.94</v>
      </c>
      <c r="U915" s="84">
        <v>278.94</v>
      </c>
      <c r="V915" s="91">
        <v>43291</v>
      </c>
      <c r="W915" s="92">
        <v>312.91000000000003</v>
      </c>
      <c r="X915" s="93">
        <v>-0.25</v>
      </c>
      <c r="Y915" s="94">
        <v>-7.9831396091454795E-4</v>
      </c>
      <c r="Z915" s="92">
        <v>312.91000000000003</v>
      </c>
      <c r="AA915" s="92">
        <v>312.91000000000003</v>
      </c>
      <c r="AB915" s="92">
        <v>312.91000000000003</v>
      </c>
    </row>
    <row r="916" spans="1:28" x14ac:dyDescent="0.2">
      <c r="A916" s="41">
        <v>43290</v>
      </c>
      <c r="B916" s="42">
        <v>176.49</v>
      </c>
      <c r="C916" s="43">
        <v>-3.0000000000001099E-2</v>
      </c>
      <c r="D916" s="44">
        <v>-1.69952413324276E-4</v>
      </c>
      <c r="E916" s="42">
        <v>176.49</v>
      </c>
      <c r="F916" s="42">
        <v>176.49</v>
      </c>
      <c r="G916" s="42">
        <v>176.49</v>
      </c>
      <c r="H916" s="75">
        <v>43290</v>
      </c>
      <c r="I916" s="76">
        <v>232.05</v>
      </c>
      <c r="J916" s="77">
        <v>-0.22999999999998999</v>
      </c>
      <c r="K916" s="78">
        <v>-9.90184260375365E-4</v>
      </c>
      <c r="L916" s="76">
        <v>232.05</v>
      </c>
      <c r="M916" s="76">
        <v>232.05</v>
      </c>
      <c r="N916" s="76">
        <v>232.05</v>
      </c>
      <c r="O916" s="83">
        <v>43290</v>
      </c>
      <c r="P916" s="84">
        <v>279.18</v>
      </c>
      <c r="Q916" s="85">
        <v>-0.45999999999997998</v>
      </c>
      <c r="R916" s="86">
        <v>-1.6449721069946299E-3</v>
      </c>
      <c r="S916" s="84">
        <v>279.18</v>
      </c>
      <c r="T916" s="84">
        <v>279.18</v>
      </c>
      <c r="U916" s="84">
        <v>279.18</v>
      </c>
      <c r="V916" s="91">
        <v>43290</v>
      </c>
      <c r="W916" s="92">
        <v>313.16000000000003</v>
      </c>
      <c r="X916" s="93">
        <v>-1.0999999999999699</v>
      </c>
      <c r="Y916" s="94">
        <v>-3.5002863870679198E-3</v>
      </c>
      <c r="Z916" s="92">
        <v>313.16000000000003</v>
      </c>
      <c r="AA916" s="92">
        <v>313.16000000000003</v>
      </c>
      <c r="AB916" s="92">
        <v>313.16000000000003</v>
      </c>
    </row>
    <row r="917" spans="1:28" x14ac:dyDescent="0.2">
      <c r="A917" s="41">
        <v>43287</v>
      </c>
      <c r="B917" s="42">
        <v>176.52</v>
      </c>
      <c r="C917" s="43">
        <v>9.0000000000003397E-2</v>
      </c>
      <c r="D917" s="44">
        <v>5.1011732698522604E-4</v>
      </c>
      <c r="E917" s="42">
        <v>176.52</v>
      </c>
      <c r="F917" s="42">
        <v>176.52</v>
      </c>
      <c r="G917" s="42">
        <v>176.52</v>
      </c>
      <c r="H917" s="75">
        <v>43287</v>
      </c>
      <c r="I917" s="76">
        <v>232.28</v>
      </c>
      <c r="J917" s="77">
        <v>0.19999999999998899</v>
      </c>
      <c r="K917" s="78">
        <v>8.6177180282656304E-4</v>
      </c>
      <c r="L917" s="76">
        <v>232.28</v>
      </c>
      <c r="M917" s="76">
        <v>232.28</v>
      </c>
      <c r="N917" s="76">
        <v>232.28</v>
      </c>
      <c r="O917" s="83">
        <v>43287</v>
      </c>
      <c r="P917" s="84">
        <v>279.64</v>
      </c>
      <c r="Q917" s="85">
        <v>0.22999999999996101</v>
      </c>
      <c r="R917" s="86">
        <v>8.2316309366150598E-4</v>
      </c>
      <c r="S917" s="84">
        <v>279.64</v>
      </c>
      <c r="T917" s="84">
        <v>279.64</v>
      </c>
      <c r="U917" s="84">
        <v>279.64</v>
      </c>
      <c r="V917" s="91">
        <v>43287</v>
      </c>
      <c r="W917" s="92">
        <v>314.26</v>
      </c>
      <c r="X917" s="93">
        <v>0.36000000000001398</v>
      </c>
      <c r="Y917" s="94">
        <v>1.1468620579802901E-3</v>
      </c>
      <c r="Z917" s="92">
        <v>314.26</v>
      </c>
      <c r="AA917" s="92">
        <v>314.26</v>
      </c>
      <c r="AB917" s="92">
        <v>314.26</v>
      </c>
    </row>
    <row r="918" spans="1:28" x14ac:dyDescent="0.2">
      <c r="A918" s="41">
        <v>43286</v>
      </c>
      <c r="B918" s="42">
        <v>176.43</v>
      </c>
      <c r="C918" s="43">
        <v>-9.0000000000003397E-2</v>
      </c>
      <c r="D918" s="44">
        <v>-5.0985723997282704E-4</v>
      </c>
      <c r="E918" s="42">
        <v>176.43</v>
      </c>
      <c r="F918" s="42">
        <v>176.43</v>
      </c>
      <c r="G918" s="42">
        <v>176.43</v>
      </c>
      <c r="H918" s="75">
        <v>43286</v>
      </c>
      <c r="I918" s="76">
        <v>232.08</v>
      </c>
      <c r="J918" s="77">
        <v>-0.119999999999976</v>
      </c>
      <c r="K918" s="78">
        <v>-5.16795865632972E-4</v>
      </c>
      <c r="L918" s="76">
        <v>232.08</v>
      </c>
      <c r="M918" s="76">
        <v>232.08</v>
      </c>
      <c r="N918" s="76">
        <v>232.08</v>
      </c>
      <c r="O918" s="83">
        <v>43286</v>
      </c>
      <c r="P918" s="84">
        <v>279.41000000000003</v>
      </c>
      <c r="Q918" s="85">
        <v>-0.119999999999948</v>
      </c>
      <c r="R918" s="86">
        <v>-4.2929202590043198E-4</v>
      </c>
      <c r="S918" s="84">
        <v>279.41000000000003</v>
      </c>
      <c r="T918" s="84">
        <v>279.41000000000003</v>
      </c>
      <c r="U918" s="84">
        <v>279.41000000000003</v>
      </c>
      <c r="V918" s="91">
        <v>43286</v>
      </c>
      <c r="W918" s="92">
        <v>313.89999999999998</v>
      </c>
      <c r="X918" s="93">
        <v>0.37000000000000499</v>
      </c>
      <c r="Y918" s="94">
        <v>1.18011035626576E-3</v>
      </c>
      <c r="Z918" s="92">
        <v>313.89999999999998</v>
      </c>
      <c r="AA918" s="92">
        <v>313.89999999999998</v>
      </c>
      <c r="AB918" s="92">
        <v>313.89999999999998</v>
      </c>
    </row>
    <row r="919" spans="1:28" x14ac:dyDescent="0.2">
      <c r="A919" s="41">
        <v>43284</v>
      </c>
      <c r="B919" s="42">
        <v>176.52</v>
      </c>
      <c r="C919" s="43">
        <v>6.0000000000002301E-2</v>
      </c>
      <c r="D919" s="44">
        <v>3.4002040122408598E-4</v>
      </c>
      <c r="E919" s="42">
        <v>176.52</v>
      </c>
      <c r="F919" s="42">
        <v>176.52</v>
      </c>
      <c r="G919" s="42">
        <v>176.52</v>
      </c>
      <c r="H919" s="75">
        <v>43284</v>
      </c>
      <c r="I919" s="76">
        <v>232.2</v>
      </c>
      <c r="J919" s="77">
        <v>0.23999999999998101</v>
      </c>
      <c r="K919" s="78">
        <v>1.03466114847379E-3</v>
      </c>
      <c r="L919" s="76">
        <v>232.2</v>
      </c>
      <c r="M919" s="76">
        <v>232.2</v>
      </c>
      <c r="N919" s="76">
        <v>232.2</v>
      </c>
      <c r="O919" s="83">
        <v>43284</v>
      </c>
      <c r="P919" s="84">
        <v>279.52999999999997</v>
      </c>
      <c r="Q919" s="85">
        <v>0.55999999999994499</v>
      </c>
      <c r="R919" s="86">
        <v>2.0073843065560601E-3</v>
      </c>
      <c r="S919" s="84">
        <v>279.52999999999997</v>
      </c>
      <c r="T919" s="84">
        <v>279.52999999999997</v>
      </c>
      <c r="U919" s="84">
        <v>279.52999999999997</v>
      </c>
      <c r="V919" s="91">
        <v>43284</v>
      </c>
      <c r="W919" s="92">
        <v>313.52999999999997</v>
      </c>
      <c r="X919" s="93">
        <v>1.2899999999999601</v>
      </c>
      <c r="Y919" s="94">
        <v>4.13143735587998E-3</v>
      </c>
      <c r="Z919" s="92">
        <v>313.52999999999997</v>
      </c>
      <c r="AA919" s="92">
        <v>313.52999999999997</v>
      </c>
      <c r="AB919" s="92">
        <v>313.52999999999997</v>
      </c>
    </row>
    <row r="920" spans="1:28" x14ac:dyDescent="0.2">
      <c r="A920" s="41">
        <v>43283</v>
      </c>
      <c r="B920" s="42">
        <v>176.46</v>
      </c>
      <c r="C920" s="43">
        <v>-3.0000000000001099E-2</v>
      </c>
      <c r="D920" s="44">
        <v>-1.6998130205677999E-4</v>
      </c>
      <c r="E920" s="42">
        <v>176.46</v>
      </c>
      <c r="F920" s="42">
        <v>176.46</v>
      </c>
      <c r="G920" s="42">
        <v>176.46</v>
      </c>
      <c r="H920" s="75">
        <v>43283</v>
      </c>
      <c r="I920" s="76">
        <v>231.96</v>
      </c>
      <c r="J920" s="77">
        <v>-0.189999999999998</v>
      </c>
      <c r="K920" s="78">
        <v>-8.1843635580442701E-4</v>
      </c>
      <c r="L920" s="76">
        <v>231.96</v>
      </c>
      <c r="M920" s="76">
        <v>231.96</v>
      </c>
      <c r="N920" s="76">
        <v>231.96</v>
      </c>
      <c r="O920" s="83">
        <v>43283</v>
      </c>
      <c r="P920" s="84">
        <v>278.97000000000003</v>
      </c>
      <c r="Q920" s="85">
        <v>-0.20999999999998001</v>
      </c>
      <c r="R920" s="86">
        <v>-7.5220287986238097E-4</v>
      </c>
      <c r="S920" s="84">
        <v>278.97000000000003</v>
      </c>
      <c r="T920" s="84">
        <v>278.97000000000003</v>
      </c>
      <c r="U920" s="84">
        <v>278.97000000000003</v>
      </c>
      <c r="V920" s="91">
        <v>43283</v>
      </c>
      <c r="W920" s="92">
        <v>312.24</v>
      </c>
      <c r="X920" s="93">
        <v>-0.49000000000000898</v>
      </c>
      <c r="Y920" s="94">
        <v>-1.56684680075467E-3</v>
      </c>
      <c r="Z920" s="92">
        <v>312.24</v>
      </c>
      <c r="AA920" s="92">
        <v>312.24</v>
      </c>
      <c r="AB920" s="92">
        <v>312.24</v>
      </c>
    </row>
    <row r="921" spans="1:28" x14ac:dyDescent="0.2">
      <c r="A921" s="41">
        <v>43280</v>
      </c>
      <c r="B921" s="42">
        <v>176.49</v>
      </c>
      <c r="C921" s="43">
        <v>-1.99999999999818E-2</v>
      </c>
      <c r="D921" s="44">
        <v>-1.1330802787367201E-4</v>
      </c>
      <c r="E921" s="42">
        <v>176.49</v>
      </c>
      <c r="F921" s="42">
        <v>176.49</v>
      </c>
      <c r="G921" s="42">
        <v>176.49</v>
      </c>
      <c r="H921" s="75">
        <v>43280</v>
      </c>
      <c r="I921" s="76">
        <v>232.15</v>
      </c>
      <c r="J921" s="77">
        <v>-3.9999999999992E-2</v>
      </c>
      <c r="K921" s="78">
        <v>-1.7227270769624899E-4</v>
      </c>
      <c r="L921" s="76">
        <v>232.15</v>
      </c>
      <c r="M921" s="76">
        <v>232.15</v>
      </c>
      <c r="N921" s="76">
        <v>232.15</v>
      </c>
      <c r="O921" s="83">
        <v>43280</v>
      </c>
      <c r="P921" s="84">
        <v>279.18</v>
      </c>
      <c r="Q921" s="85">
        <v>1.99999999999818E-2</v>
      </c>
      <c r="R921" s="86">
        <v>7.1643501934309401E-5</v>
      </c>
      <c r="S921" s="84">
        <v>279.18</v>
      </c>
      <c r="T921" s="84">
        <v>279.18</v>
      </c>
      <c r="U921" s="84">
        <v>279.18</v>
      </c>
      <c r="V921" s="91">
        <v>43280</v>
      </c>
      <c r="W921" s="92">
        <v>312.73</v>
      </c>
      <c r="X921" s="93">
        <v>9.0000000000031805E-2</v>
      </c>
      <c r="Y921" s="94">
        <v>2.8787103377697003E-4</v>
      </c>
      <c r="Z921" s="92">
        <v>312.73</v>
      </c>
      <c r="AA921" s="92">
        <v>312.73</v>
      </c>
      <c r="AB921" s="92">
        <v>312.73</v>
      </c>
    </row>
    <row r="922" spans="1:28" x14ac:dyDescent="0.2">
      <c r="A922" s="41">
        <v>43279</v>
      </c>
      <c r="B922" s="42">
        <v>176.51</v>
      </c>
      <c r="C922" s="43">
        <v>-7.00000000000216E-2</v>
      </c>
      <c r="D922" s="44">
        <v>-3.9642088571764401E-4</v>
      </c>
      <c r="E922" s="42">
        <v>176.51</v>
      </c>
      <c r="F922" s="42">
        <v>176.51</v>
      </c>
      <c r="G922" s="42">
        <v>176.51</v>
      </c>
      <c r="H922" s="75">
        <v>43279</v>
      </c>
      <c r="I922" s="76">
        <v>232.19</v>
      </c>
      <c r="J922" s="77">
        <v>-0.219999999999999</v>
      </c>
      <c r="K922" s="78">
        <v>-9.4660298610214195E-4</v>
      </c>
      <c r="L922" s="76">
        <v>232.19</v>
      </c>
      <c r="M922" s="76">
        <v>232.19</v>
      </c>
      <c r="N922" s="76">
        <v>232.19</v>
      </c>
      <c r="O922" s="83">
        <v>43279</v>
      </c>
      <c r="P922" s="84">
        <v>279.16000000000003</v>
      </c>
      <c r="Q922" s="85">
        <v>-0.45999999999997998</v>
      </c>
      <c r="R922" s="86">
        <v>-1.6450897646805599E-3</v>
      </c>
      <c r="S922" s="84">
        <v>279.16000000000003</v>
      </c>
      <c r="T922" s="84">
        <v>279.16000000000003</v>
      </c>
      <c r="U922" s="84">
        <v>279.16000000000003</v>
      </c>
      <c r="V922" s="91">
        <v>43279</v>
      </c>
      <c r="W922" s="92">
        <v>312.64</v>
      </c>
      <c r="X922" s="93">
        <v>-0.66000000000002501</v>
      </c>
      <c r="Y922" s="94">
        <v>-2.1066070858602802E-3</v>
      </c>
      <c r="Z922" s="92">
        <v>312.64</v>
      </c>
      <c r="AA922" s="92">
        <v>312.64</v>
      </c>
      <c r="AB922" s="92">
        <v>312.64</v>
      </c>
    </row>
    <row r="923" spans="1:28" x14ac:dyDescent="0.2">
      <c r="A923" s="41">
        <v>43278</v>
      </c>
      <c r="B923" s="42">
        <v>176.58</v>
      </c>
      <c r="C923" s="43">
        <v>0.140000000000015</v>
      </c>
      <c r="D923" s="44">
        <v>7.9347086828392003E-4</v>
      </c>
      <c r="E923" s="42">
        <v>176.58</v>
      </c>
      <c r="F923" s="42">
        <v>176.58</v>
      </c>
      <c r="G923" s="42">
        <v>176.58</v>
      </c>
      <c r="H923" s="75">
        <v>43278</v>
      </c>
      <c r="I923" s="76">
        <v>232.41</v>
      </c>
      <c r="J923" s="77">
        <v>0.49000000000000898</v>
      </c>
      <c r="K923" s="78">
        <v>2.1127975163849999E-3</v>
      </c>
      <c r="L923" s="76">
        <v>232.41</v>
      </c>
      <c r="M923" s="76">
        <v>232.41</v>
      </c>
      <c r="N923" s="76">
        <v>232.41</v>
      </c>
      <c r="O923" s="83">
        <v>43278</v>
      </c>
      <c r="P923" s="84">
        <v>279.62</v>
      </c>
      <c r="Q923" s="85">
        <v>0.92000000000001603</v>
      </c>
      <c r="R923" s="86">
        <v>3.3010405453893599E-3</v>
      </c>
      <c r="S923" s="84">
        <v>279.62</v>
      </c>
      <c r="T923" s="84">
        <v>279.62</v>
      </c>
      <c r="U923" s="84">
        <v>279.62</v>
      </c>
      <c r="V923" s="91">
        <v>43278</v>
      </c>
      <c r="W923" s="92">
        <v>313.3</v>
      </c>
      <c r="X923" s="93">
        <v>2.24000000000001</v>
      </c>
      <c r="Y923" s="94">
        <v>7.2011830515013499E-3</v>
      </c>
      <c r="Z923" s="92">
        <v>313.3</v>
      </c>
      <c r="AA923" s="92">
        <v>313.3</v>
      </c>
      <c r="AB923" s="92">
        <v>313.3</v>
      </c>
    </row>
    <row r="924" spans="1:28" x14ac:dyDescent="0.2">
      <c r="A924" s="41">
        <v>43277</v>
      </c>
      <c r="B924" s="42">
        <v>176.44</v>
      </c>
      <c r="C924" s="43">
        <v>0</v>
      </c>
      <c r="D924" s="44">
        <v>0</v>
      </c>
      <c r="E924" s="42">
        <v>176.44</v>
      </c>
      <c r="F924" s="42">
        <v>176.44</v>
      </c>
      <c r="G924" s="42">
        <v>176.44</v>
      </c>
      <c r="H924" s="75">
        <v>43277</v>
      </c>
      <c r="I924" s="76">
        <v>231.92</v>
      </c>
      <c r="J924" s="77">
        <v>-2.0000000000010201E-2</v>
      </c>
      <c r="K924" s="78">
        <v>-8.6229197206218102E-5</v>
      </c>
      <c r="L924" s="76">
        <v>231.92</v>
      </c>
      <c r="M924" s="76">
        <v>231.92</v>
      </c>
      <c r="N924" s="76">
        <v>231.92</v>
      </c>
      <c r="O924" s="83">
        <v>43277</v>
      </c>
      <c r="P924" s="84">
        <v>278.7</v>
      </c>
      <c r="Q924" s="85">
        <v>-5.0000000000011403E-2</v>
      </c>
      <c r="R924" s="86">
        <v>-1.7937219730945799E-4</v>
      </c>
      <c r="S924" s="84">
        <v>278.7</v>
      </c>
      <c r="T924" s="84">
        <v>278.7</v>
      </c>
      <c r="U924" s="84">
        <v>278.7</v>
      </c>
      <c r="V924" s="91">
        <v>43277</v>
      </c>
      <c r="W924" s="92">
        <v>311.06</v>
      </c>
      <c r="X924" s="93">
        <v>-0.18000000000000699</v>
      </c>
      <c r="Y924" s="94">
        <v>-5.7833183395452595E-4</v>
      </c>
      <c r="Z924" s="92">
        <v>311.06</v>
      </c>
      <c r="AA924" s="92">
        <v>311.06</v>
      </c>
      <c r="AB924" s="92">
        <v>311.06</v>
      </c>
    </row>
    <row r="925" spans="1:28" x14ac:dyDescent="0.2">
      <c r="A925" s="41">
        <v>43276</v>
      </c>
      <c r="B925" s="42">
        <v>176.44</v>
      </c>
      <c r="C925" s="43">
        <v>9.9999999999994302E-2</v>
      </c>
      <c r="D925" s="44">
        <v>5.6708631053643105E-4</v>
      </c>
      <c r="E925" s="42">
        <v>176.44</v>
      </c>
      <c r="F925" s="42">
        <v>176.44</v>
      </c>
      <c r="G925" s="42">
        <v>176.44</v>
      </c>
      <c r="H925" s="75">
        <v>43276</v>
      </c>
      <c r="I925" s="76">
        <v>231.94</v>
      </c>
      <c r="J925" s="77">
        <v>0.34000000000000302</v>
      </c>
      <c r="K925" s="78">
        <v>1.46804835924008E-3</v>
      </c>
      <c r="L925" s="76">
        <v>231.94</v>
      </c>
      <c r="M925" s="76">
        <v>231.94</v>
      </c>
      <c r="N925" s="76">
        <v>231.94</v>
      </c>
      <c r="O925" s="83">
        <v>43276</v>
      </c>
      <c r="P925" s="84">
        <v>278.75</v>
      </c>
      <c r="Q925" s="85">
        <v>0.50999999999999102</v>
      </c>
      <c r="R925" s="86">
        <v>1.83294997124781E-3</v>
      </c>
      <c r="S925" s="84">
        <v>278.75</v>
      </c>
      <c r="T925" s="84">
        <v>278.75</v>
      </c>
      <c r="U925" s="84">
        <v>278.75</v>
      </c>
      <c r="V925" s="91">
        <v>43276</v>
      </c>
      <c r="W925" s="92">
        <v>311.24</v>
      </c>
      <c r="X925" s="93">
        <v>0.85000000000002296</v>
      </c>
      <c r="Y925" s="94">
        <v>2.73849028641394E-3</v>
      </c>
      <c r="Z925" s="92">
        <v>311.24</v>
      </c>
      <c r="AA925" s="92">
        <v>311.24</v>
      </c>
      <c r="AB925" s="92">
        <v>311.24</v>
      </c>
    </row>
    <row r="926" spans="1:28" x14ac:dyDescent="0.2">
      <c r="A926" s="41">
        <v>43273</v>
      </c>
      <c r="B926" s="42">
        <v>176.34</v>
      </c>
      <c r="C926" s="43">
        <v>-2.0000000000010201E-2</v>
      </c>
      <c r="D926" s="44">
        <v>-1.13404400090782E-4</v>
      </c>
      <c r="E926" s="42">
        <v>176.34</v>
      </c>
      <c r="F926" s="42">
        <v>176.34</v>
      </c>
      <c r="G926" s="42">
        <v>176.34</v>
      </c>
      <c r="H926" s="75">
        <v>43273</v>
      </c>
      <c r="I926" s="76">
        <v>231.6</v>
      </c>
      <c r="J926" s="77">
        <v>-5.0000000000011403E-2</v>
      </c>
      <c r="K926" s="78">
        <v>-2.15842866393315E-4</v>
      </c>
      <c r="L926" s="76">
        <v>231.6</v>
      </c>
      <c r="M926" s="76">
        <v>231.6</v>
      </c>
      <c r="N926" s="76">
        <v>231.6</v>
      </c>
      <c r="O926" s="83">
        <v>43273</v>
      </c>
      <c r="P926" s="84">
        <v>278.24</v>
      </c>
      <c r="Q926" s="85">
        <v>-6.0000000000002301E-2</v>
      </c>
      <c r="R926" s="86">
        <v>-2.1559468199785199E-4</v>
      </c>
      <c r="S926" s="84">
        <v>278.24</v>
      </c>
      <c r="T926" s="84">
        <v>278.24</v>
      </c>
      <c r="U926" s="84">
        <v>278.24</v>
      </c>
      <c r="V926" s="91">
        <v>43273</v>
      </c>
      <c r="W926" s="92">
        <v>310.39</v>
      </c>
      <c r="X926" s="93">
        <v>1.99999999999818E-2</v>
      </c>
      <c r="Y926" s="94">
        <v>6.4439217707838394E-5</v>
      </c>
      <c r="Z926" s="92">
        <v>310.39</v>
      </c>
      <c r="AA926" s="92">
        <v>310.39</v>
      </c>
      <c r="AB926" s="92">
        <v>310.39</v>
      </c>
    </row>
    <row r="927" spans="1:28" x14ac:dyDescent="0.2">
      <c r="A927" s="41">
        <v>43272</v>
      </c>
      <c r="B927" s="42">
        <v>176.36</v>
      </c>
      <c r="C927" s="43">
        <v>8.0000000000012506E-2</v>
      </c>
      <c r="D927" s="44">
        <v>4.5382346267309098E-4</v>
      </c>
      <c r="E927" s="42">
        <v>176.36</v>
      </c>
      <c r="F927" s="42">
        <v>176.36</v>
      </c>
      <c r="G927" s="42">
        <v>176.36</v>
      </c>
      <c r="H927" s="75">
        <v>43272</v>
      </c>
      <c r="I927" s="76">
        <v>231.65</v>
      </c>
      <c r="J927" s="77">
        <v>0.33000000000001301</v>
      </c>
      <c r="K927" s="78">
        <v>1.4265951928065599E-3</v>
      </c>
      <c r="L927" s="76">
        <v>231.65</v>
      </c>
      <c r="M927" s="76">
        <v>231.65</v>
      </c>
      <c r="N927" s="76">
        <v>231.65</v>
      </c>
      <c r="O927" s="83">
        <v>43272</v>
      </c>
      <c r="P927" s="84">
        <v>278.3</v>
      </c>
      <c r="Q927" s="85">
        <v>0.60000000000002296</v>
      </c>
      <c r="R927" s="86">
        <v>2.1606049693915102E-3</v>
      </c>
      <c r="S927" s="84">
        <v>278.3</v>
      </c>
      <c r="T927" s="84">
        <v>278.3</v>
      </c>
      <c r="U927" s="84">
        <v>278.3</v>
      </c>
      <c r="V927" s="91">
        <v>43272</v>
      </c>
      <c r="W927" s="92">
        <v>310.37</v>
      </c>
      <c r="X927" s="93">
        <v>1.03000000000003</v>
      </c>
      <c r="Y927" s="94">
        <v>3.3296696191893399E-3</v>
      </c>
      <c r="Z927" s="92">
        <v>310.37</v>
      </c>
      <c r="AA927" s="92">
        <v>310.37</v>
      </c>
      <c r="AB927" s="92">
        <v>310.37</v>
      </c>
    </row>
    <row r="928" spans="1:28" x14ac:dyDescent="0.2">
      <c r="A928" s="41">
        <v>43271</v>
      </c>
      <c r="B928" s="42">
        <v>176.28</v>
      </c>
      <c r="C928" s="43">
        <v>-3.0000000000001099E-2</v>
      </c>
      <c r="D928" s="44">
        <v>-1.7015484090522999E-4</v>
      </c>
      <c r="E928" s="42">
        <v>176.28</v>
      </c>
      <c r="F928" s="42">
        <v>176.28</v>
      </c>
      <c r="G928" s="42">
        <v>176.28</v>
      </c>
      <c r="H928" s="75">
        <v>43271</v>
      </c>
      <c r="I928" s="76">
        <v>231.32</v>
      </c>
      <c r="J928" s="77">
        <v>-0.24000000000000901</v>
      </c>
      <c r="K928" s="78">
        <v>-1.0364484366903099E-3</v>
      </c>
      <c r="L928" s="76">
        <v>231.32</v>
      </c>
      <c r="M928" s="76">
        <v>231.32</v>
      </c>
      <c r="N928" s="76">
        <v>231.32</v>
      </c>
      <c r="O928" s="83">
        <v>43271</v>
      </c>
      <c r="P928" s="84">
        <v>277.7</v>
      </c>
      <c r="Q928" s="85">
        <v>-0.53000000000003</v>
      </c>
      <c r="R928" s="86">
        <v>-1.90489882471347E-3</v>
      </c>
      <c r="S928" s="84">
        <v>277.7</v>
      </c>
      <c r="T928" s="84">
        <v>277.7</v>
      </c>
      <c r="U928" s="84">
        <v>277.7</v>
      </c>
      <c r="V928" s="91">
        <v>43271</v>
      </c>
      <c r="W928" s="92">
        <v>309.33999999999997</v>
      </c>
      <c r="X928" s="93">
        <v>-1.27000000000004</v>
      </c>
      <c r="Y928" s="94">
        <v>-4.0887286307589501E-3</v>
      </c>
      <c r="Z928" s="92">
        <v>309.33999999999997</v>
      </c>
      <c r="AA928" s="92">
        <v>309.33999999999997</v>
      </c>
      <c r="AB928" s="92">
        <v>309.33999999999997</v>
      </c>
    </row>
    <row r="929" spans="1:28" x14ac:dyDescent="0.2">
      <c r="A929" s="41">
        <v>43270</v>
      </c>
      <c r="B929" s="42">
        <v>176.31</v>
      </c>
      <c r="C929" s="43">
        <v>5.0000000000011403E-2</v>
      </c>
      <c r="D929" s="44">
        <v>2.8367184840582898E-4</v>
      </c>
      <c r="E929" s="42">
        <v>176.31</v>
      </c>
      <c r="F929" s="42">
        <v>176.31</v>
      </c>
      <c r="G929" s="42">
        <v>176.31</v>
      </c>
      <c r="H929" s="75">
        <v>43270</v>
      </c>
      <c r="I929" s="76">
        <v>231.56</v>
      </c>
      <c r="J929" s="77">
        <v>0.310000000000002</v>
      </c>
      <c r="K929" s="78">
        <v>1.3405405405405499E-3</v>
      </c>
      <c r="L929" s="76">
        <v>231.56</v>
      </c>
      <c r="M929" s="76">
        <v>231.56</v>
      </c>
      <c r="N929" s="76">
        <v>231.56</v>
      </c>
      <c r="O929" s="83">
        <v>43270</v>
      </c>
      <c r="P929" s="84">
        <v>278.23</v>
      </c>
      <c r="Q929" s="85">
        <v>0.59000000000003205</v>
      </c>
      <c r="R929" s="86">
        <v>2.1250540267974101E-3</v>
      </c>
      <c r="S929" s="84">
        <v>278.23</v>
      </c>
      <c r="T929" s="84">
        <v>278.23</v>
      </c>
      <c r="U929" s="84">
        <v>278.23</v>
      </c>
      <c r="V929" s="91">
        <v>43270</v>
      </c>
      <c r="W929" s="92">
        <v>310.61</v>
      </c>
      <c r="X929" s="93">
        <v>1.1700000000000199</v>
      </c>
      <c r="Y929" s="94">
        <v>3.7810237849018099E-3</v>
      </c>
      <c r="Z929" s="92">
        <v>310.61</v>
      </c>
      <c r="AA929" s="92">
        <v>310.61</v>
      </c>
      <c r="AB929" s="92">
        <v>310.61</v>
      </c>
    </row>
    <row r="930" spans="1:28" x14ac:dyDescent="0.2">
      <c r="A930" s="41">
        <v>43269</v>
      </c>
      <c r="B930" s="42">
        <v>176.26</v>
      </c>
      <c r="C930" s="43">
        <v>4.9999999999982898E-2</v>
      </c>
      <c r="D930" s="44">
        <v>2.83752340956716E-4</v>
      </c>
      <c r="E930" s="42">
        <v>176.26</v>
      </c>
      <c r="F930" s="42">
        <v>176.26</v>
      </c>
      <c r="G930" s="42">
        <v>176.26</v>
      </c>
      <c r="H930" s="75">
        <v>43269</v>
      </c>
      <c r="I930" s="76">
        <v>231.25</v>
      </c>
      <c r="J930" s="77">
        <v>3.9999999999992E-2</v>
      </c>
      <c r="K930" s="78">
        <v>1.7300289779850401E-4</v>
      </c>
      <c r="L930" s="76">
        <v>231.25</v>
      </c>
      <c r="M930" s="76">
        <v>231.25</v>
      </c>
      <c r="N930" s="76">
        <v>231.25</v>
      </c>
      <c r="O930" s="83">
        <v>43269</v>
      </c>
      <c r="P930" s="84">
        <v>277.64</v>
      </c>
      <c r="Q930" s="85">
        <v>5.0000000000011403E-2</v>
      </c>
      <c r="R930" s="86">
        <v>1.8012176231136301E-4</v>
      </c>
      <c r="S930" s="84">
        <v>277.64</v>
      </c>
      <c r="T930" s="84">
        <v>277.64</v>
      </c>
      <c r="U930" s="84">
        <v>277.64</v>
      </c>
      <c r="V930" s="91">
        <v>43269</v>
      </c>
      <c r="W930" s="92">
        <v>309.44</v>
      </c>
      <c r="X930" s="93">
        <v>-0.16000000000002501</v>
      </c>
      <c r="Y930" s="94">
        <v>-5.1679586563315599E-4</v>
      </c>
      <c r="Z930" s="92">
        <v>309.44</v>
      </c>
      <c r="AA930" s="92">
        <v>309.44</v>
      </c>
      <c r="AB930" s="92">
        <v>309.44</v>
      </c>
    </row>
    <row r="931" spans="1:28" x14ac:dyDescent="0.2">
      <c r="A931" s="41">
        <v>43266</v>
      </c>
      <c r="B931" s="42">
        <v>176.21</v>
      </c>
      <c r="C931" s="43">
        <v>6.0000000000002301E-2</v>
      </c>
      <c r="D931" s="44">
        <v>3.4061879080330597E-4</v>
      </c>
      <c r="E931" s="42">
        <v>176.21</v>
      </c>
      <c r="F931" s="42">
        <v>176.21</v>
      </c>
      <c r="G931" s="42">
        <v>176.21</v>
      </c>
      <c r="H931" s="75">
        <v>43266</v>
      </c>
      <c r="I931" s="76">
        <v>231.21</v>
      </c>
      <c r="J931" s="77">
        <v>0.170000000000016</v>
      </c>
      <c r="K931" s="78">
        <v>7.3580332409979197E-4</v>
      </c>
      <c r="L931" s="76">
        <v>231.21</v>
      </c>
      <c r="M931" s="76">
        <v>231.21</v>
      </c>
      <c r="N931" s="76">
        <v>231.21</v>
      </c>
      <c r="O931" s="83">
        <v>43266</v>
      </c>
      <c r="P931" s="84">
        <v>277.58999999999997</v>
      </c>
      <c r="Q931" s="85">
        <v>0.37999999999999501</v>
      </c>
      <c r="R931" s="86">
        <v>1.37080191912267E-3</v>
      </c>
      <c r="S931" s="84">
        <v>277.58999999999997</v>
      </c>
      <c r="T931" s="84">
        <v>277.58999999999997</v>
      </c>
      <c r="U931" s="84">
        <v>277.58999999999997</v>
      </c>
      <c r="V931" s="91">
        <v>43266</v>
      </c>
      <c r="W931" s="92">
        <v>309.60000000000002</v>
      </c>
      <c r="X931" s="93">
        <v>0.83000000000004104</v>
      </c>
      <c r="Y931" s="94">
        <v>2.6880849823494499E-3</v>
      </c>
      <c r="Z931" s="92">
        <v>309.60000000000002</v>
      </c>
      <c r="AA931" s="92">
        <v>309.60000000000002</v>
      </c>
      <c r="AB931" s="92">
        <v>309.60000000000002</v>
      </c>
    </row>
    <row r="932" spans="1:28" x14ac:dyDescent="0.2">
      <c r="A932" s="41">
        <v>43265</v>
      </c>
      <c r="B932" s="42">
        <v>176.15</v>
      </c>
      <c r="C932" s="43">
        <v>5.0000000000011403E-2</v>
      </c>
      <c r="D932" s="44">
        <v>2.8392958546287001E-4</v>
      </c>
      <c r="E932" s="42">
        <v>176.15</v>
      </c>
      <c r="F932" s="42">
        <v>176.15</v>
      </c>
      <c r="G932" s="42">
        <v>176.15</v>
      </c>
      <c r="H932" s="75">
        <v>43265</v>
      </c>
      <c r="I932" s="76">
        <v>231.04</v>
      </c>
      <c r="J932" s="77">
        <v>0.23999999999998101</v>
      </c>
      <c r="K932" s="78">
        <v>1.03986135181967E-3</v>
      </c>
      <c r="L932" s="76">
        <v>231.04</v>
      </c>
      <c r="M932" s="76">
        <v>231.04</v>
      </c>
      <c r="N932" s="76">
        <v>231.04</v>
      </c>
      <c r="O932" s="83">
        <v>43265</v>
      </c>
      <c r="P932" s="84">
        <v>277.20999999999998</v>
      </c>
      <c r="Q932" s="85">
        <v>0.58999999999997499</v>
      </c>
      <c r="R932" s="86">
        <v>2.1328898850407601E-3</v>
      </c>
      <c r="S932" s="84">
        <v>277.20999999999998</v>
      </c>
      <c r="T932" s="84">
        <v>277.20999999999998</v>
      </c>
      <c r="U932" s="84">
        <v>277.20999999999998</v>
      </c>
      <c r="V932" s="91">
        <v>43265</v>
      </c>
      <c r="W932" s="92">
        <v>308.77</v>
      </c>
      <c r="X932" s="93">
        <v>1.49000000000001</v>
      </c>
      <c r="Y932" s="94">
        <v>4.8489976568602197E-3</v>
      </c>
      <c r="Z932" s="92">
        <v>308.77</v>
      </c>
      <c r="AA932" s="92">
        <v>308.77</v>
      </c>
      <c r="AB932" s="92">
        <v>308.77</v>
      </c>
    </row>
    <row r="933" spans="1:28" x14ac:dyDescent="0.2">
      <c r="A933" s="41">
        <v>43264</v>
      </c>
      <c r="B933" s="42">
        <v>176.1</v>
      </c>
      <c r="C933" s="43">
        <v>-0.12999999999999501</v>
      </c>
      <c r="D933" s="44">
        <v>-7.3767235998408603E-4</v>
      </c>
      <c r="E933" s="42">
        <v>176.1</v>
      </c>
      <c r="F933" s="42">
        <v>176.1</v>
      </c>
      <c r="G933" s="42">
        <v>176.1</v>
      </c>
      <c r="H933" s="75">
        <v>43264</v>
      </c>
      <c r="I933" s="76">
        <v>230.8</v>
      </c>
      <c r="J933" s="77">
        <v>-0.32999999999998397</v>
      </c>
      <c r="K933" s="78">
        <v>-1.42776792281393E-3</v>
      </c>
      <c r="L933" s="76">
        <v>230.8</v>
      </c>
      <c r="M933" s="76">
        <v>230.8</v>
      </c>
      <c r="N933" s="76">
        <v>230.8</v>
      </c>
      <c r="O933" s="83">
        <v>43264</v>
      </c>
      <c r="P933" s="84">
        <v>276.62</v>
      </c>
      <c r="Q933" s="85">
        <v>-0.49000000000000898</v>
      </c>
      <c r="R933" s="86">
        <v>-1.7682508751037801E-3</v>
      </c>
      <c r="S933" s="84">
        <v>276.62</v>
      </c>
      <c r="T933" s="84">
        <v>276.62</v>
      </c>
      <c r="U933" s="84">
        <v>276.62</v>
      </c>
      <c r="V933" s="91">
        <v>43264</v>
      </c>
      <c r="W933" s="92">
        <v>307.27999999999997</v>
      </c>
      <c r="X933" s="93">
        <v>-0.650000000000034</v>
      </c>
      <c r="Y933" s="94">
        <v>-2.11086935342459E-3</v>
      </c>
      <c r="Z933" s="92">
        <v>307.27999999999997</v>
      </c>
      <c r="AA933" s="92">
        <v>307.27999999999997</v>
      </c>
      <c r="AB933" s="92">
        <v>307.27999999999997</v>
      </c>
    </row>
    <row r="934" spans="1:28" x14ac:dyDescent="0.2">
      <c r="A934" s="41">
        <v>43263</v>
      </c>
      <c r="B934" s="42">
        <v>176.23</v>
      </c>
      <c r="C934" s="43">
        <v>-1.0000000000019301E-2</v>
      </c>
      <c r="D934" s="44">
        <v>-5.6740807989215399E-5</v>
      </c>
      <c r="E934" s="42">
        <v>176.23</v>
      </c>
      <c r="F934" s="42">
        <v>176.23</v>
      </c>
      <c r="G934" s="42">
        <v>176.23</v>
      </c>
      <c r="H934" s="75">
        <v>43263</v>
      </c>
      <c r="I934" s="76">
        <v>231.13</v>
      </c>
      <c r="J934" s="77">
        <v>-6.0000000000002301E-2</v>
      </c>
      <c r="K934" s="78">
        <v>-2.5952679614171098E-4</v>
      </c>
      <c r="L934" s="76">
        <v>231.13</v>
      </c>
      <c r="M934" s="76">
        <v>231.13</v>
      </c>
      <c r="N934" s="76">
        <v>231.13</v>
      </c>
      <c r="O934" s="83">
        <v>43263</v>
      </c>
      <c r="P934" s="84">
        <v>277.11</v>
      </c>
      <c r="Q934" s="85">
        <v>-6.0000000000002301E-2</v>
      </c>
      <c r="R934" s="86">
        <v>-2.1647364433381101E-4</v>
      </c>
      <c r="S934" s="84">
        <v>277.11</v>
      </c>
      <c r="T934" s="84">
        <v>277.11</v>
      </c>
      <c r="U934" s="84">
        <v>277.11</v>
      </c>
      <c r="V934" s="91">
        <v>43263</v>
      </c>
      <c r="W934" s="92">
        <v>307.93</v>
      </c>
      <c r="X934" s="93">
        <v>0.22000000000002701</v>
      </c>
      <c r="Y934" s="94">
        <v>7.1495888986392205E-4</v>
      </c>
      <c r="Z934" s="92">
        <v>307.93</v>
      </c>
      <c r="AA934" s="92">
        <v>307.93</v>
      </c>
      <c r="AB934" s="92">
        <v>307.93</v>
      </c>
    </row>
    <row r="935" spans="1:28" x14ac:dyDescent="0.2">
      <c r="A935" s="41">
        <v>43262</v>
      </c>
      <c r="B935" s="42">
        <v>176.24</v>
      </c>
      <c r="C935" s="43">
        <v>-6.9999999999993207E-2</v>
      </c>
      <c r="D935" s="44">
        <v>-3.9702796211214998E-4</v>
      </c>
      <c r="E935" s="42">
        <v>176.24</v>
      </c>
      <c r="F935" s="42">
        <v>176.24</v>
      </c>
      <c r="G935" s="42">
        <v>176.24</v>
      </c>
      <c r="H935" s="75">
        <v>43262</v>
      </c>
      <c r="I935" s="76">
        <v>231.19</v>
      </c>
      <c r="J935" s="77">
        <v>-0.21000000000000801</v>
      </c>
      <c r="K935" s="78">
        <v>-9.0751944684532395E-4</v>
      </c>
      <c r="L935" s="76">
        <v>231.19</v>
      </c>
      <c r="M935" s="76">
        <v>231.19</v>
      </c>
      <c r="N935" s="76">
        <v>231.19</v>
      </c>
      <c r="O935" s="83">
        <v>43262</v>
      </c>
      <c r="P935" s="84">
        <v>277.17</v>
      </c>
      <c r="Q935" s="85">
        <v>-0.31999999999999301</v>
      </c>
      <c r="R935" s="86">
        <v>-1.1531947097192399E-3</v>
      </c>
      <c r="S935" s="84">
        <v>277.17</v>
      </c>
      <c r="T935" s="84">
        <v>277.17</v>
      </c>
      <c r="U935" s="84">
        <v>277.17</v>
      </c>
      <c r="V935" s="91">
        <v>43262</v>
      </c>
      <c r="W935" s="92">
        <v>307.70999999999998</v>
      </c>
      <c r="X935" s="93">
        <v>-0.76000000000004797</v>
      </c>
      <c r="Y935" s="94">
        <v>-2.4637728142122301E-3</v>
      </c>
      <c r="Z935" s="92">
        <v>307.70999999999998</v>
      </c>
      <c r="AA935" s="92">
        <v>307.70999999999998</v>
      </c>
      <c r="AB935" s="92">
        <v>307.70999999999998</v>
      </c>
    </row>
    <row r="936" spans="1:28" x14ac:dyDescent="0.2">
      <c r="A936" s="41">
        <v>43259</v>
      </c>
      <c r="B936" s="42">
        <v>176.31</v>
      </c>
      <c r="C936" s="43">
        <v>5.0000000000011403E-2</v>
      </c>
      <c r="D936" s="44">
        <v>2.8367184840582898E-4</v>
      </c>
      <c r="E936" s="42">
        <v>176.31</v>
      </c>
      <c r="F936" s="42">
        <v>176.31</v>
      </c>
      <c r="G936" s="42">
        <v>176.31</v>
      </c>
      <c r="H936" s="75">
        <v>43259</v>
      </c>
      <c r="I936" s="76">
        <v>231.4</v>
      </c>
      <c r="J936" s="77">
        <v>6.0000000000002301E-2</v>
      </c>
      <c r="K936" s="78">
        <v>2.5935851992738902E-4</v>
      </c>
      <c r="L936" s="76">
        <v>231.4</v>
      </c>
      <c r="M936" s="76">
        <v>231.4</v>
      </c>
      <c r="N936" s="76">
        <v>231.4</v>
      </c>
      <c r="O936" s="83">
        <v>43259</v>
      </c>
      <c r="P936" s="84">
        <v>277.49</v>
      </c>
      <c r="Q936" s="85">
        <v>1.99999999999818E-2</v>
      </c>
      <c r="R936" s="86">
        <v>7.2079864489789201E-5</v>
      </c>
      <c r="S936" s="84">
        <v>277.49</v>
      </c>
      <c r="T936" s="84">
        <v>277.49</v>
      </c>
      <c r="U936" s="84">
        <v>277.49</v>
      </c>
      <c r="V936" s="91">
        <v>43259</v>
      </c>
      <c r="W936" s="92">
        <v>308.47000000000003</v>
      </c>
      <c r="X936" s="93">
        <v>-0.189999999999998</v>
      </c>
      <c r="Y936" s="94">
        <v>-6.1556405105941102E-4</v>
      </c>
      <c r="Z936" s="92">
        <v>308.47000000000003</v>
      </c>
      <c r="AA936" s="92">
        <v>308.47000000000003</v>
      </c>
      <c r="AB936" s="92">
        <v>308.47000000000003</v>
      </c>
    </row>
    <row r="937" spans="1:28" x14ac:dyDescent="0.2">
      <c r="A937" s="41">
        <v>43258</v>
      </c>
      <c r="B937" s="42">
        <v>176.26</v>
      </c>
      <c r="C937" s="43">
        <v>6.0000000000002301E-2</v>
      </c>
      <c r="D937" s="44">
        <v>3.4052213393871901E-4</v>
      </c>
      <c r="E937" s="42">
        <v>176.26</v>
      </c>
      <c r="F937" s="42">
        <v>176.26</v>
      </c>
      <c r="G937" s="42">
        <v>176.26</v>
      </c>
      <c r="H937" s="75">
        <v>43258</v>
      </c>
      <c r="I937" s="76">
        <v>231.34</v>
      </c>
      <c r="J937" s="77">
        <v>0.34999999999999398</v>
      </c>
      <c r="K937" s="78">
        <v>1.51521710896573E-3</v>
      </c>
      <c r="L937" s="76">
        <v>231.34</v>
      </c>
      <c r="M937" s="76">
        <v>231.34</v>
      </c>
      <c r="N937" s="76">
        <v>231.34</v>
      </c>
      <c r="O937" s="83">
        <v>43258</v>
      </c>
      <c r="P937" s="84">
        <v>277.47000000000003</v>
      </c>
      <c r="Q937" s="85">
        <v>0.74000000000000898</v>
      </c>
      <c r="R937" s="86">
        <v>2.6740866548621701E-3</v>
      </c>
      <c r="S937" s="84">
        <v>277.47000000000003</v>
      </c>
      <c r="T937" s="84">
        <v>277.47000000000003</v>
      </c>
      <c r="U937" s="84">
        <v>277.47000000000003</v>
      </c>
      <c r="V937" s="91">
        <v>43258</v>
      </c>
      <c r="W937" s="92">
        <v>308.66000000000003</v>
      </c>
      <c r="X937" s="93">
        <v>1.9000000000000301</v>
      </c>
      <c r="Y937" s="94">
        <v>6.1937671143566103E-3</v>
      </c>
      <c r="Z937" s="92">
        <v>308.66000000000003</v>
      </c>
      <c r="AA937" s="92">
        <v>308.66000000000003</v>
      </c>
      <c r="AB937" s="92">
        <v>308.66000000000003</v>
      </c>
    </row>
    <row r="938" spans="1:28" x14ac:dyDescent="0.2">
      <c r="A938" s="41">
        <v>43257</v>
      </c>
      <c r="B938" s="42">
        <v>176.2</v>
      </c>
      <c r="C938" s="43">
        <v>-8.0000000000012506E-2</v>
      </c>
      <c r="D938" s="44">
        <v>-4.5382346267309098E-4</v>
      </c>
      <c r="E938" s="42">
        <v>176.2</v>
      </c>
      <c r="F938" s="42">
        <v>176.2</v>
      </c>
      <c r="G938" s="42">
        <v>176.2</v>
      </c>
      <c r="H938" s="75">
        <v>43257</v>
      </c>
      <c r="I938" s="76">
        <v>230.99</v>
      </c>
      <c r="J938" s="77">
        <v>-0.47999999999998999</v>
      </c>
      <c r="K938" s="78">
        <v>-2.0737028556615999E-3</v>
      </c>
      <c r="L938" s="76">
        <v>230.99</v>
      </c>
      <c r="M938" s="76">
        <v>230.99</v>
      </c>
      <c r="N938" s="76">
        <v>230.99</v>
      </c>
      <c r="O938" s="83">
        <v>43257</v>
      </c>
      <c r="P938" s="84">
        <v>276.73</v>
      </c>
      <c r="Q938" s="85">
        <v>-0.96999999999997</v>
      </c>
      <c r="R938" s="86">
        <v>-3.4929780338493698E-3</v>
      </c>
      <c r="S938" s="84">
        <v>276.73</v>
      </c>
      <c r="T938" s="84">
        <v>276.73</v>
      </c>
      <c r="U938" s="84">
        <v>276.73</v>
      </c>
      <c r="V938" s="91">
        <v>43257</v>
      </c>
      <c r="W938" s="92">
        <v>306.76</v>
      </c>
      <c r="X938" s="93">
        <v>-2.26999999999998</v>
      </c>
      <c r="Y938" s="94">
        <v>-7.3455651554864597E-3</v>
      </c>
      <c r="Z938" s="92">
        <v>306.76</v>
      </c>
      <c r="AA938" s="92">
        <v>306.76</v>
      </c>
      <c r="AB938" s="92">
        <v>306.76</v>
      </c>
    </row>
    <row r="939" spans="1:28" x14ac:dyDescent="0.2">
      <c r="A939" s="41">
        <v>43256</v>
      </c>
      <c r="B939" s="42">
        <v>176.28</v>
      </c>
      <c r="C939" s="43">
        <v>6.9999999999993207E-2</v>
      </c>
      <c r="D939" s="44">
        <v>3.97253277339499E-4</v>
      </c>
      <c r="E939" s="42">
        <v>176.28</v>
      </c>
      <c r="F939" s="42">
        <v>176.28</v>
      </c>
      <c r="G939" s="42">
        <v>176.28</v>
      </c>
      <c r="H939" s="75">
        <v>43256</v>
      </c>
      <c r="I939" s="76">
        <v>231.47</v>
      </c>
      <c r="J939" s="77">
        <v>0.25</v>
      </c>
      <c r="K939" s="78">
        <v>1.0812213476342899E-3</v>
      </c>
      <c r="L939" s="76">
        <v>231.47</v>
      </c>
      <c r="M939" s="76">
        <v>231.47</v>
      </c>
      <c r="N939" s="76">
        <v>231.47</v>
      </c>
      <c r="O939" s="83">
        <v>43256</v>
      </c>
      <c r="P939" s="84">
        <v>277.7</v>
      </c>
      <c r="Q939" s="85">
        <v>0.49000000000000898</v>
      </c>
      <c r="R939" s="86">
        <v>1.76761300097402E-3</v>
      </c>
      <c r="S939" s="84">
        <v>277.7</v>
      </c>
      <c r="T939" s="84">
        <v>277.7</v>
      </c>
      <c r="U939" s="84">
        <v>277.7</v>
      </c>
      <c r="V939" s="91">
        <v>43256</v>
      </c>
      <c r="W939" s="92">
        <v>309.02999999999997</v>
      </c>
      <c r="X939" s="93">
        <v>0.48999999999995197</v>
      </c>
      <c r="Y939" s="94">
        <v>1.5881247164061499E-3</v>
      </c>
      <c r="Z939" s="92">
        <v>309.02999999999997</v>
      </c>
      <c r="AA939" s="92">
        <v>309.02999999999997</v>
      </c>
      <c r="AB939" s="92">
        <v>309.02999999999997</v>
      </c>
    </row>
    <row r="940" spans="1:28" x14ac:dyDescent="0.2">
      <c r="A940" s="41">
        <v>43255</v>
      </c>
      <c r="B940" s="42">
        <v>176.21</v>
      </c>
      <c r="C940" s="43">
        <v>-0.139999999999986</v>
      </c>
      <c r="D940" s="44">
        <v>-7.9387581514026896E-4</v>
      </c>
      <c r="E940" s="42">
        <v>176.21</v>
      </c>
      <c r="F940" s="42">
        <v>176.21</v>
      </c>
      <c r="G940" s="42">
        <v>176.21</v>
      </c>
      <c r="H940" s="75">
        <v>43255</v>
      </c>
      <c r="I940" s="76">
        <v>231.22</v>
      </c>
      <c r="J940" s="77">
        <v>-0.390000000000015</v>
      </c>
      <c r="K940" s="78">
        <v>-1.6838651180865001E-3</v>
      </c>
      <c r="L940" s="76">
        <v>231.22</v>
      </c>
      <c r="M940" s="76">
        <v>231.22</v>
      </c>
      <c r="N940" s="76">
        <v>231.22</v>
      </c>
      <c r="O940" s="83">
        <v>43255</v>
      </c>
      <c r="P940" s="84">
        <v>277.20999999999998</v>
      </c>
      <c r="Q940" s="85">
        <v>-0.76000000000004797</v>
      </c>
      <c r="R940" s="86">
        <v>-2.73410799726606E-3</v>
      </c>
      <c r="S940" s="84">
        <v>277.20999999999998</v>
      </c>
      <c r="T940" s="84">
        <v>277.20999999999998</v>
      </c>
      <c r="U940" s="84">
        <v>277.20999999999998</v>
      </c>
      <c r="V940" s="91">
        <v>43255</v>
      </c>
      <c r="W940" s="92">
        <v>308.54000000000002</v>
      </c>
      <c r="X940" s="93">
        <v>-1.4300000000000099</v>
      </c>
      <c r="Y940" s="94">
        <v>-4.6133496790012199E-3</v>
      </c>
      <c r="Z940" s="92">
        <v>308.54000000000002</v>
      </c>
      <c r="AA940" s="92">
        <v>308.54000000000002</v>
      </c>
      <c r="AB940" s="92">
        <v>308.54000000000002</v>
      </c>
    </row>
    <row r="941" spans="1:28" x14ac:dyDescent="0.2">
      <c r="A941" s="41">
        <v>43252</v>
      </c>
      <c r="B941" s="42">
        <v>176.35</v>
      </c>
      <c r="C941" s="43">
        <v>-0.21000000000000801</v>
      </c>
      <c r="D941" s="44">
        <v>-1.18939737199823E-3</v>
      </c>
      <c r="E941" s="42">
        <v>176.35</v>
      </c>
      <c r="F941" s="42">
        <v>176.35</v>
      </c>
      <c r="G941" s="42">
        <v>176.35</v>
      </c>
      <c r="H941" s="75">
        <v>43252</v>
      </c>
      <c r="I941" s="76">
        <v>231.61</v>
      </c>
      <c r="J941" s="77">
        <v>-0.73999999999998101</v>
      </c>
      <c r="K941" s="78">
        <v>-3.18485044114474E-3</v>
      </c>
      <c r="L941" s="76">
        <v>231.61</v>
      </c>
      <c r="M941" s="76">
        <v>231.61</v>
      </c>
      <c r="N941" s="76">
        <v>231.61</v>
      </c>
      <c r="O941" s="83">
        <v>43252</v>
      </c>
      <c r="P941" s="84">
        <v>277.97000000000003</v>
      </c>
      <c r="Q941" s="85">
        <v>-1.3599999999999599</v>
      </c>
      <c r="R941" s="86">
        <v>-4.8687931836893898E-3</v>
      </c>
      <c r="S941" s="84">
        <v>277.97000000000003</v>
      </c>
      <c r="T941" s="84">
        <v>277.97000000000003</v>
      </c>
      <c r="U941" s="84">
        <v>277.97000000000003</v>
      </c>
      <c r="V941" s="91">
        <v>43252</v>
      </c>
      <c r="W941" s="92">
        <v>309.97000000000003</v>
      </c>
      <c r="X941" s="93">
        <v>-2.5399999999999601</v>
      </c>
      <c r="Y941" s="94">
        <v>-8.1277399123226898E-3</v>
      </c>
      <c r="Z941" s="92">
        <v>309.97000000000003</v>
      </c>
      <c r="AA941" s="92">
        <v>309.97000000000003</v>
      </c>
      <c r="AB941" s="92">
        <v>309.97000000000003</v>
      </c>
    </row>
    <row r="942" spans="1:28" x14ac:dyDescent="0.2">
      <c r="A942" s="41">
        <v>43251</v>
      </c>
      <c r="B942" s="42">
        <v>176.56</v>
      </c>
      <c r="C942" s="43">
        <v>-2.0000000000010201E-2</v>
      </c>
      <c r="D942" s="44">
        <v>-1.13263110205064E-4</v>
      </c>
      <c r="E942" s="42">
        <v>176.56</v>
      </c>
      <c r="F942" s="42">
        <v>176.56</v>
      </c>
      <c r="G942" s="42">
        <v>176.56</v>
      </c>
      <c r="H942" s="75">
        <v>43251</v>
      </c>
      <c r="I942" s="76">
        <v>232.35</v>
      </c>
      <c r="J942" s="77">
        <v>3.9999999999992E-2</v>
      </c>
      <c r="K942" s="78">
        <v>1.7218372002923701E-4</v>
      </c>
      <c r="L942" s="76">
        <v>232.35</v>
      </c>
      <c r="M942" s="76">
        <v>232.35</v>
      </c>
      <c r="N942" s="76">
        <v>232.35</v>
      </c>
      <c r="O942" s="83">
        <v>43251</v>
      </c>
      <c r="P942" s="84">
        <v>279.33</v>
      </c>
      <c r="Q942" s="85">
        <v>0.33999999999997499</v>
      </c>
      <c r="R942" s="86">
        <v>1.21868167317816E-3</v>
      </c>
      <c r="S942" s="84">
        <v>279.33</v>
      </c>
      <c r="T942" s="84">
        <v>279.33</v>
      </c>
      <c r="U942" s="84">
        <v>279.33</v>
      </c>
      <c r="V942" s="91">
        <v>43251</v>
      </c>
      <c r="W942" s="92">
        <v>312.51</v>
      </c>
      <c r="X942" s="93">
        <v>1.1599999999999699</v>
      </c>
      <c r="Y942" s="94">
        <v>3.7257106150633298E-3</v>
      </c>
      <c r="Z942" s="92">
        <v>312.51</v>
      </c>
      <c r="AA942" s="92">
        <v>312.51</v>
      </c>
      <c r="AB942" s="92">
        <v>312.51</v>
      </c>
    </row>
    <row r="943" spans="1:28" x14ac:dyDescent="0.2">
      <c r="A943" s="41">
        <v>43250</v>
      </c>
      <c r="B943" s="42">
        <v>176.58</v>
      </c>
      <c r="C943" s="43">
        <v>-0.30999999999997402</v>
      </c>
      <c r="D943" s="44">
        <v>-1.7525015546383299E-3</v>
      </c>
      <c r="E943" s="42">
        <v>176.58</v>
      </c>
      <c r="F943" s="42">
        <v>176.58</v>
      </c>
      <c r="G943" s="42">
        <v>176.58</v>
      </c>
      <c r="H943" s="75">
        <v>43250</v>
      </c>
      <c r="I943" s="76">
        <v>232.31</v>
      </c>
      <c r="J943" s="77">
        <v>-0.94999999999998896</v>
      </c>
      <c r="K943" s="78">
        <v>-4.0727085655491201E-3</v>
      </c>
      <c r="L943" s="76">
        <v>232.31</v>
      </c>
      <c r="M943" s="76">
        <v>232.31</v>
      </c>
      <c r="N943" s="76">
        <v>232.31</v>
      </c>
      <c r="O943" s="83">
        <v>43250</v>
      </c>
      <c r="P943" s="84">
        <v>278.99</v>
      </c>
      <c r="Q943" s="85">
        <v>-1.4300000000000099</v>
      </c>
      <c r="R943" s="86">
        <v>-5.0994936167178002E-3</v>
      </c>
      <c r="S943" s="84">
        <v>278.99</v>
      </c>
      <c r="T943" s="84">
        <v>278.99</v>
      </c>
      <c r="U943" s="84">
        <v>278.99</v>
      </c>
      <c r="V943" s="91">
        <v>43250</v>
      </c>
      <c r="W943" s="92">
        <v>311.35000000000002</v>
      </c>
      <c r="X943" s="93">
        <v>-1.72999999999996</v>
      </c>
      <c r="Y943" s="94">
        <v>-5.52574421872991E-3</v>
      </c>
      <c r="Z943" s="92">
        <v>311.35000000000002</v>
      </c>
      <c r="AA943" s="92">
        <v>311.35000000000002</v>
      </c>
      <c r="AB943" s="92">
        <v>311.35000000000002</v>
      </c>
    </row>
    <row r="944" spans="1:28" x14ac:dyDescent="0.2">
      <c r="A944" s="41">
        <v>43249</v>
      </c>
      <c r="B944" s="42">
        <v>176.89</v>
      </c>
      <c r="C944" s="43">
        <v>0.54999999999998295</v>
      </c>
      <c r="D944" s="44">
        <v>3.1189747079504501E-3</v>
      </c>
      <c r="E944" s="42">
        <v>176.89</v>
      </c>
      <c r="F944" s="42">
        <v>176.89</v>
      </c>
      <c r="G944" s="42">
        <v>176.89</v>
      </c>
      <c r="H944" s="75">
        <v>43249</v>
      </c>
      <c r="I944" s="76">
        <v>233.26</v>
      </c>
      <c r="J944" s="77">
        <v>1.8599999999999901</v>
      </c>
      <c r="K944" s="78">
        <v>8.0380293863439294E-3</v>
      </c>
      <c r="L944" s="76">
        <v>233.26</v>
      </c>
      <c r="M944" s="76">
        <v>233.26</v>
      </c>
      <c r="N944" s="76">
        <v>233.26</v>
      </c>
      <c r="O944" s="83">
        <v>43249</v>
      </c>
      <c r="P944" s="84">
        <v>280.42</v>
      </c>
      <c r="Q944" s="85">
        <v>3.24000000000001</v>
      </c>
      <c r="R944" s="86">
        <v>1.16891550616928E-2</v>
      </c>
      <c r="S944" s="84">
        <v>280.42</v>
      </c>
      <c r="T944" s="84">
        <v>280.42</v>
      </c>
      <c r="U944" s="84">
        <v>280.42</v>
      </c>
      <c r="V944" s="91">
        <v>43249</v>
      </c>
      <c r="W944" s="92">
        <v>313.08</v>
      </c>
      <c r="X944" s="93">
        <v>5.5500000000000096</v>
      </c>
      <c r="Y944" s="94">
        <v>1.8047019802946099E-2</v>
      </c>
      <c r="Z944" s="92">
        <v>313.08</v>
      </c>
      <c r="AA944" s="92">
        <v>313.08</v>
      </c>
      <c r="AB944" s="92">
        <v>313.08</v>
      </c>
    </row>
    <row r="945" spans="1:28" x14ac:dyDescent="0.2">
      <c r="A945" s="41">
        <v>43245</v>
      </c>
      <c r="B945" s="42">
        <v>176.34</v>
      </c>
      <c r="C945" s="43">
        <v>0.12000000000000501</v>
      </c>
      <c r="D945" s="44">
        <v>6.8096697310182999E-4</v>
      </c>
      <c r="E945" s="42">
        <v>176.34</v>
      </c>
      <c r="F945" s="42">
        <v>176.34</v>
      </c>
      <c r="G945" s="42">
        <v>176.34</v>
      </c>
      <c r="H945" s="75">
        <v>43245</v>
      </c>
      <c r="I945" s="76">
        <v>231.4</v>
      </c>
      <c r="J945" s="77">
        <v>0.49000000000000898</v>
      </c>
      <c r="K945" s="78">
        <v>2.1220388896107099E-3</v>
      </c>
      <c r="L945" s="76">
        <v>231.4</v>
      </c>
      <c r="M945" s="76">
        <v>231.4</v>
      </c>
      <c r="N945" s="76">
        <v>231.4</v>
      </c>
      <c r="O945" s="83">
        <v>43245</v>
      </c>
      <c r="P945" s="84">
        <v>277.18</v>
      </c>
      <c r="Q945" s="85">
        <v>0.85000000000002296</v>
      </c>
      <c r="R945" s="86">
        <v>3.07603228024472E-3</v>
      </c>
      <c r="S945" s="84">
        <v>277.18</v>
      </c>
      <c r="T945" s="84">
        <v>277.18</v>
      </c>
      <c r="U945" s="84">
        <v>277.18</v>
      </c>
      <c r="V945" s="91">
        <v>43245</v>
      </c>
      <c r="W945" s="92">
        <v>307.52999999999997</v>
      </c>
      <c r="X945" s="93">
        <v>1.95999999999998</v>
      </c>
      <c r="Y945" s="94">
        <v>6.4142422358215096E-3</v>
      </c>
      <c r="Z945" s="92">
        <v>307.52999999999997</v>
      </c>
      <c r="AA945" s="92">
        <v>307.52999999999997</v>
      </c>
      <c r="AB945" s="92">
        <v>307.52999999999997</v>
      </c>
    </row>
    <row r="946" spans="1:28" x14ac:dyDescent="0.2">
      <c r="A946" s="41">
        <v>43244</v>
      </c>
      <c r="B946" s="42">
        <v>176.22</v>
      </c>
      <c r="C946" s="43">
        <v>6.9999999999993207E-2</v>
      </c>
      <c r="D946" s="44">
        <v>3.9738858927046899E-4</v>
      </c>
      <c r="E946" s="42">
        <v>176.22</v>
      </c>
      <c r="F946" s="42">
        <v>176.22</v>
      </c>
      <c r="G946" s="42">
        <v>176.22</v>
      </c>
      <c r="H946" s="75">
        <v>43244</v>
      </c>
      <c r="I946" s="76">
        <v>230.91</v>
      </c>
      <c r="J946" s="77">
        <v>0.18000000000000699</v>
      </c>
      <c r="K946" s="78">
        <v>7.8013262254586198E-4</v>
      </c>
      <c r="L946" s="76">
        <v>230.91</v>
      </c>
      <c r="M946" s="76">
        <v>230.91</v>
      </c>
      <c r="N946" s="76">
        <v>230.91</v>
      </c>
      <c r="O946" s="83">
        <v>43244</v>
      </c>
      <c r="P946" s="84">
        <v>276.33</v>
      </c>
      <c r="Q946" s="85">
        <v>0.25999999999999102</v>
      </c>
      <c r="R946" s="86">
        <v>9.4179012569272605E-4</v>
      </c>
      <c r="S946" s="84">
        <v>276.33</v>
      </c>
      <c r="T946" s="84">
        <v>276.33</v>
      </c>
      <c r="U946" s="84">
        <v>276.33</v>
      </c>
      <c r="V946" s="91">
        <v>43244</v>
      </c>
      <c r="W946" s="92">
        <v>305.57</v>
      </c>
      <c r="X946" s="93">
        <v>1.21999999999997</v>
      </c>
      <c r="Y946" s="94">
        <v>4.0085427961227896E-3</v>
      </c>
      <c r="Z946" s="92">
        <v>305.57</v>
      </c>
      <c r="AA946" s="92">
        <v>305.57</v>
      </c>
      <c r="AB946" s="92">
        <v>305.57</v>
      </c>
    </row>
    <row r="947" spans="1:28" x14ac:dyDescent="0.2">
      <c r="A947" s="41">
        <v>43243</v>
      </c>
      <c r="B947" s="42">
        <v>176.15</v>
      </c>
      <c r="C947" s="43">
        <v>0.189999999999998</v>
      </c>
      <c r="D947" s="44">
        <v>1.0797908615594301E-3</v>
      </c>
      <c r="E947" s="42">
        <v>176.15</v>
      </c>
      <c r="F947" s="42">
        <v>176.15</v>
      </c>
      <c r="G947" s="42">
        <v>176.15</v>
      </c>
      <c r="H947" s="75">
        <v>43243</v>
      </c>
      <c r="I947" s="76">
        <v>230.73</v>
      </c>
      <c r="J947" s="77">
        <v>0.61999999999997601</v>
      </c>
      <c r="K947" s="78">
        <v>2.6943635652513002E-3</v>
      </c>
      <c r="L947" s="76">
        <v>230.73</v>
      </c>
      <c r="M947" s="76">
        <v>230.73</v>
      </c>
      <c r="N947" s="76">
        <v>230.73</v>
      </c>
      <c r="O947" s="83">
        <v>43243</v>
      </c>
      <c r="P947" s="84">
        <v>276.07</v>
      </c>
      <c r="Q947" s="85">
        <v>1.20999999999998</v>
      </c>
      <c r="R947" s="86">
        <v>4.4022411409444101E-3</v>
      </c>
      <c r="S947" s="84">
        <v>276.07</v>
      </c>
      <c r="T947" s="84">
        <v>276.07</v>
      </c>
      <c r="U947" s="84">
        <v>276.07</v>
      </c>
      <c r="V947" s="91">
        <v>43243</v>
      </c>
      <c r="W947" s="92">
        <v>304.35000000000002</v>
      </c>
      <c r="X947" s="93">
        <v>2.0900000000000301</v>
      </c>
      <c r="Y947" s="94">
        <v>6.9145768543639003E-3</v>
      </c>
      <c r="Z947" s="92">
        <v>304.35000000000002</v>
      </c>
      <c r="AA947" s="92">
        <v>304.35000000000002</v>
      </c>
      <c r="AB947" s="92">
        <v>304.35000000000002</v>
      </c>
    </row>
    <row r="948" spans="1:28" x14ac:dyDescent="0.2">
      <c r="A948" s="41">
        <v>43242</v>
      </c>
      <c r="B948" s="42">
        <v>175.96</v>
      </c>
      <c r="C948" s="43">
        <v>2.0000000000010201E-2</v>
      </c>
      <c r="D948" s="44">
        <v>1.13675116517053E-4</v>
      </c>
      <c r="E948" s="42">
        <v>175.96</v>
      </c>
      <c r="F948" s="42">
        <v>175.96</v>
      </c>
      <c r="G948" s="42">
        <v>175.96</v>
      </c>
      <c r="H948" s="75">
        <v>43242</v>
      </c>
      <c r="I948" s="76">
        <v>230.11</v>
      </c>
      <c r="J948" s="77">
        <v>3.0000000000001099E-2</v>
      </c>
      <c r="K948" s="78">
        <v>1.30389429763565E-4</v>
      </c>
      <c r="L948" s="76">
        <v>230.11</v>
      </c>
      <c r="M948" s="76">
        <v>230.11</v>
      </c>
      <c r="N948" s="76">
        <v>230.11</v>
      </c>
      <c r="O948" s="83">
        <v>43242</v>
      </c>
      <c r="P948" s="84">
        <v>274.86</v>
      </c>
      <c r="Q948" s="85">
        <v>9.0000000000031805E-2</v>
      </c>
      <c r="R948" s="86">
        <v>3.2754667540136099E-4</v>
      </c>
      <c r="S948" s="84">
        <v>274.86</v>
      </c>
      <c r="T948" s="84">
        <v>274.86</v>
      </c>
      <c r="U948" s="84">
        <v>274.86</v>
      </c>
      <c r="V948" s="91">
        <v>43242</v>
      </c>
      <c r="W948" s="92">
        <v>302.26</v>
      </c>
      <c r="X948" s="93">
        <v>-5.0000000000011403E-2</v>
      </c>
      <c r="Y948" s="94">
        <v>-1.6539313949261099E-4</v>
      </c>
      <c r="Z948" s="92">
        <v>302.26</v>
      </c>
      <c r="AA948" s="92">
        <v>302.26</v>
      </c>
      <c r="AB948" s="92">
        <v>302.26</v>
      </c>
    </row>
    <row r="949" spans="1:28" x14ac:dyDescent="0.2">
      <c r="A949" s="41">
        <v>43241</v>
      </c>
      <c r="B949" s="42">
        <v>175.94</v>
      </c>
      <c r="C949" s="43">
        <v>-9.9999999999909103E-3</v>
      </c>
      <c r="D949" s="44">
        <v>-5.68343279340205E-5</v>
      </c>
      <c r="E949" s="42">
        <v>175.94</v>
      </c>
      <c r="F949" s="42">
        <v>175.94</v>
      </c>
      <c r="G949" s="42">
        <v>175.94</v>
      </c>
      <c r="H949" s="75">
        <v>43241</v>
      </c>
      <c r="I949" s="76">
        <v>230.08</v>
      </c>
      <c r="J949" s="77">
        <v>0</v>
      </c>
      <c r="K949" s="78">
        <v>0</v>
      </c>
      <c r="L949" s="76">
        <v>230.08</v>
      </c>
      <c r="M949" s="76">
        <v>230.08</v>
      </c>
      <c r="N949" s="76">
        <v>230.08</v>
      </c>
      <c r="O949" s="83">
        <v>43241</v>
      </c>
      <c r="P949" s="84">
        <v>274.77</v>
      </c>
      <c r="Q949" s="85">
        <v>3.9999999999963599E-2</v>
      </c>
      <c r="R949" s="86">
        <v>1.4559749572294099E-4</v>
      </c>
      <c r="S949" s="84">
        <v>274.77</v>
      </c>
      <c r="T949" s="84">
        <v>274.77</v>
      </c>
      <c r="U949" s="84">
        <v>274.77</v>
      </c>
      <c r="V949" s="91">
        <v>43241</v>
      </c>
      <c r="W949" s="92">
        <v>302.31</v>
      </c>
      <c r="X949" s="93">
        <v>0.25</v>
      </c>
      <c r="Y949" s="94">
        <v>8.2765013573462198E-4</v>
      </c>
      <c r="Z949" s="92">
        <v>302.31</v>
      </c>
      <c r="AA949" s="92">
        <v>302.31</v>
      </c>
      <c r="AB949" s="92">
        <v>302.31</v>
      </c>
    </row>
    <row r="950" spans="1:28" x14ac:dyDescent="0.2">
      <c r="A950" s="41">
        <v>43238</v>
      </c>
      <c r="B950" s="42">
        <v>175.95</v>
      </c>
      <c r="C950" s="43">
        <v>8.9999999999975003E-2</v>
      </c>
      <c r="D950" s="44">
        <v>5.1177072671429002E-4</v>
      </c>
      <c r="E950" s="42">
        <v>175.95</v>
      </c>
      <c r="F950" s="42">
        <v>175.95</v>
      </c>
      <c r="G950" s="42">
        <v>175.95</v>
      </c>
      <c r="H950" s="75">
        <v>43238</v>
      </c>
      <c r="I950" s="76">
        <v>230.08</v>
      </c>
      <c r="J950" s="77">
        <v>0.38000000000002399</v>
      </c>
      <c r="K950" s="78">
        <v>1.6543317370484301E-3</v>
      </c>
      <c r="L950" s="76">
        <v>230.08</v>
      </c>
      <c r="M950" s="76">
        <v>230.08</v>
      </c>
      <c r="N950" s="76">
        <v>230.08</v>
      </c>
      <c r="O950" s="83">
        <v>43238</v>
      </c>
      <c r="P950" s="84">
        <v>274.73</v>
      </c>
      <c r="Q950" s="85">
        <v>0.77000000000003899</v>
      </c>
      <c r="R950" s="86">
        <v>2.81062928894743E-3</v>
      </c>
      <c r="S950" s="84">
        <v>274.73</v>
      </c>
      <c r="T950" s="84">
        <v>274.73</v>
      </c>
      <c r="U950" s="84">
        <v>274.73</v>
      </c>
      <c r="V950" s="91">
        <v>43238</v>
      </c>
      <c r="W950" s="92">
        <v>302.06</v>
      </c>
      <c r="X950" s="93">
        <v>1.62</v>
      </c>
      <c r="Y950" s="94">
        <v>5.3920915989881697E-3</v>
      </c>
      <c r="Z950" s="92">
        <v>302.06</v>
      </c>
      <c r="AA950" s="92">
        <v>302.06</v>
      </c>
      <c r="AB950" s="92">
        <v>302.06</v>
      </c>
    </row>
    <row r="951" spans="1:28" x14ac:dyDescent="0.2">
      <c r="A951" s="41">
        <v>43237</v>
      </c>
      <c r="B951" s="42">
        <v>175.86</v>
      </c>
      <c r="C951" s="43">
        <v>5.0000000000011403E-2</v>
      </c>
      <c r="D951" s="44">
        <v>2.8439792958313701E-4</v>
      </c>
      <c r="E951" s="42">
        <v>175.86</v>
      </c>
      <c r="F951" s="42">
        <v>175.86</v>
      </c>
      <c r="G951" s="42">
        <v>175.86</v>
      </c>
      <c r="H951" s="75">
        <v>43237</v>
      </c>
      <c r="I951" s="76">
        <v>229.7</v>
      </c>
      <c r="J951" s="77">
        <v>6.0000000000002301E-2</v>
      </c>
      <c r="K951" s="78">
        <v>2.6127852290542701E-4</v>
      </c>
      <c r="L951" s="76">
        <v>229.7</v>
      </c>
      <c r="M951" s="76">
        <v>229.7</v>
      </c>
      <c r="N951" s="76">
        <v>229.7</v>
      </c>
      <c r="O951" s="83">
        <v>43237</v>
      </c>
      <c r="P951" s="84">
        <v>273.95999999999998</v>
      </c>
      <c r="Q951" s="85">
        <v>-5.0000000000011403E-2</v>
      </c>
      <c r="R951" s="86">
        <v>-1.8247509214996301E-4</v>
      </c>
      <c r="S951" s="84">
        <v>273.95999999999998</v>
      </c>
      <c r="T951" s="84">
        <v>273.95999999999998</v>
      </c>
      <c r="U951" s="84">
        <v>273.95999999999998</v>
      </c>
      <c r="V951" s="91">
        <v>43237</v>
      </c>
      <c r="W951" s="92">
        <v>300.44</v>
      </c>
      <c r="X951" s="93">
        <v>-1.06</v>
      </c>
      <c r="Y951" s="94">
        <v>-3.5157545605306898E-3</v>
      </c>
      <c r="Z951" s="92">
        <v>300.44</v>
      </c>
      <c r="AA951" s="92">
        <v>300.44</v>
      </c>
      <c r="AB951" s="92">
        <v>300.44</v>
      </c>
    </row>
    <row r="952" spans="1:28" x14ac:dyDescent="0.2">
      <c r="A952" s="41">
        <v>43236</v>
      </c>
      <c r="B952" s="42">
        <v>175.81</v>
      </c>
      <c r="C952" s="43">
        <v>-2.0000000000010201E-2</v>
      </c>
      <c r="D952" s="44">
        <v>-1.13746232156118E-4</v>
      </c>
      <c r="E952" s="42">
        <v>175.81</v>
      </c>
      <c r="F952" s="42">
        <v>175.81</v>
      </c>
      <c r="G952" s="42">
        <v>175.81</v>
      </c>
      <c r="H952" s="75">
        <v>43236</v>
      </c>
      <c r="I952" s="76">
        <v>229.64</v>
      </c>
      <c r="J952" s="77">
        <v>-5.0000000000011403E-2</v>
      </c>
      <c r="K952" s="78">
        <v>-2.17684705472643E-4</v>
      </c>
      <c r="L952" s="76">
        <v>229.64</v>
      </c>
      <c r="M952" s="76">
        <v>229.64</v>
      </c>
      <c r="N952" s="76">
        <v>229.64</v>
      </c>
      <c r="O952" s="83">
        <v>43236</v>
      </c>
      <c r="P952" s="84">
        <v>274.01</v>
      </c>
      <c r="Q952" s="85">
        <v>-0.12999999999999501</v>
      </c>
      <c r="R952" s="86">
        <v>-4.7421025753263099E-4</v>
      </c>
      <c r="S952" s="84">
        <v>274.01</v>
      </c>
      <c r="T952" s="84">
        <v>274.01</v>
      </c>
      <c r="U952" s="84">
        <v>274.01</v>
      </c>
      <c r="V952" s="91">
        <v>43236</v>
      </c>
      <c r="W952" s="92">
        <v>301.5</v>
      </c>
      <c r="X952" s="93">
        <v>-0.25</v>
      </c>
      <c r="Y952" s="94">
        <v>-8.2850041425020697E-4</v>
      </c>
      <c r="Z952" s="92">
        <v>301.5</v>
      </c>
      <c r="AA952" s="92">
        <v>301.5</v>
      </c>
      <c r="AB952" s="92">
        <v>301.5</v>
      </c>
    </row>
    <row r="953" spans="1:28" x14ac:dyDescent="0.2">
      <c r="A953" s="41">
        <v>43235</v>
      </c>
      <c r="B953" s="42">
        <v>175.83</v>
      </c>
      <c r="C953" s="43">
        <v>-8.9999999999975003E-2</v>
      </c>
      <c r="D953" s="44">
        <v>-5.1159618008171301E-4</v>
      </c>
      <c r="E953" s="42">
        <v>175.83</v>
      </c>
      <c r="F953" s="42">
        <v>175.83</v>
      </c>
      <c r="G953" s="42">
        <v>175.83</v>
      </c>
      <c r="H953" s="75">
        <v>43235</v>
      </c>
      <c r="I953" s="76">
        <v>229.69</v>
      </c>
      <c r="J953" s="77">
        <v>-0.67000000000001603</v>
      </c>
      <c r="K953" s="78">
        <v>-2.9084910574753201E-3</v>
      </c>
      <c r="L953" s="76">
        <v>229.69</v>
      </c>
      <c r="M953" s="76">
        <v>229.69</v>
      </c>
      <c r="N953" s="76">
        <v>229.69</v>
      </c>
      <c r="O953" s="83">
        <v>43235</v>
      </c>
      <c r="P953" s="84">
        <v>274.14</v>
      </c>
      <c r="Q953" s="85">
        <v>-1.4700000000000299</v>
      </c>
      <c r="R953" s="86">
        <v>-5.3336235985632901E-3</v>
      </c>
      <c r="S953" s="84">
        <v>274.14</v>
      </c>
      <c r="T953" s="84">
        <v>274.14</v>
      </c>
      <c r="U953" s="84">
        <v>274.14</v>
      </c>
      <c r="V953" s="91">
        <v>43235</v>
      </c>
      <c r="W953" s="92">
        <v>301.75</v>
      </c>
      <c r="X953" s="93">
        <v>-3.5899999999999799</v>
      </c>
      <c r="Y953" s="94">
        <v>-1.17573852099298E-2</v>
      </c>
      <c r="Z953" s="92">
        <v>301.75</v>
      </c>
      <c r="AA953" s="92">
        <v>301.75</v>
      </c>
      <c r="AB953" s="92">
        <v>301.75</v>
      </c>
    </row>
    <row r="954" spans="1:28" x14ac:dyDescent="0.2">
      <c r="A954" s="41">
        <v>43234</v>
      </c>
      <c r="B954" s="42">
        <v>175.92</v>
      </c>
      <c r="C954" s="43">
        <v>9.9999999999909103E-3</v>
      </c>
      <c r="D954" s="44">
        <v>5.6847251435341399E-5</v>
      </c>
      <c r="E954" s="42">
        <v>175.92</v>
      </c>
      <c r="F954" s="42">
        <v>175.92</v>
      </c>
      <c r="G954" s="42">
        <v>175.92</v>
      </c>
      <c r="H954" s="75">
        <v>43234</v>
      </c>
      <c r="I954" s="76">
        <v>230.36</v>
      </c>
      <c r="J954" s="77">
        <v>-5.9999999999973901E-2</v>
      </c>
      <c r="K954" s="78">
        <v>-2.6039406301524997E-4</v>
      </c>
      <c r="L954" s="76">
        <v>230.36</v>
      </c>
      <c r="M954" s="76">
        <v>230.36</v>
      </c>
      <c r="N954" s="76">
        <v>230.36</v>
      </c>
      <c r="O954" s="83">
        <v>43234</v>
      </c>
      <c r="P954" s="84">
        <v>275.61</v>
      </c>
      <c r="Q954" s="85">
        <v>-0.31999999999999301</v>
      </c>
      <c r="R954" s="86">
        <v>-1.1597144203239699E-3</v>
      </c>
      <c r="S954" s="84">
        <v>275.61</v>
      </c>
      <c r="T954" s="84">
        <v>275.61</v>
      </c>
      <c r="U954" s="84">
        <v>275.61</v>
      </c>
      <c r="V954" s="91">
        <v>43234</v>
      </c>
      <c r="W954" s="92">
        <v>305.33999999999997</v>
      </c>
      <c r="X954" s="93">
        <v>-0.76000000000004797</v>
      </c>
      <c r="Y954" s="94">
        <v>-2.48284874224125E-3</v>
      </c>
      <c r="Z954" s="92">
        <v>305.33999999999997</v>
      </c>
      <c r="AA954" s="92">
        <v>305.33999999999997</v>
      </c>
      <c r="AB954" s="92">
        <v>305.33999999999997</v>
      </c>
    </row>
    <row r="955" spans="1:28" x14ac:dyDescent="0.2">
      <c r="A955" s="41">
        <v>43231</v>
      </c>
      <c r="B955" s="42">
        <v>175.91</v>
      </c>
      <c r="C955" s="43">
        <v>2.0000000000010201E-2</v>
      </c>
      <c r="D955" s="44">
        <v>1.1370743078066E-4</v>
      </c>
      <c r="E955" s="42">
        <v>175.91</v>
      </c>
      <c r="F955" s="42">
        <v>175.91</v>
      </c>
      <c r="G955" s="42">
        <v>175.91</v>
      </c>
      <c r="H955" s="75">
        <v>43231</v>
      </c>
      <c r="I955" s="76">
        <v>230.42</v>
      </c>
      <c r="J955" s="77">
        <v>1.99999999999818E-2</v>
      </c>
      <c r="K955" s="78">
        <v>8.6805555555476602E-5</v>
      </c>
      <c r="L955" s="76">
        <v>230.42</v>
      </c>
      <c r="M955" s="76">
        <v>230.42</v>
      </c>
      <c r="N955" s="76">
        <v>230.42</v>
      </c>
      <c r="O955" s="83">
        <v>43231</v>
      </c>
      <c r="P955" s="84">
        <v>275.93</v>
      </c>
      <c r="Q955" s="85">
        <v>5.0000000000011403E-2</v>
      </c>
      <c r="R955" s="86">
        <v>1.8123821951577301E-4</v>
      </c>
      <c r="S955" s="84">
        <v>275.93</v>
      </c>
      <c r="T955" s="84">
        <v>275.93</v>
      </c>
      <c r="U955" s="84">
        <v>275.93</v>
      </c>
      <c r="V955" s="91">
        <v>43231</v>
      </c>
      <c r="W955" s="92">
        <v>306.10000000000002</v>
      </c>
      <c r="X955" s="93">
        <v>-0.12000000000000501</v>
      </c>
      <c r="Y955" s="94">
        <v>-3.9187512246099103E-4</v>
      </c>
      <c r="Z955" s="92">
        <v>306.10000000000002</v>
      </c>
      <c r="AA955" s="92">
        <v>306.10000000000002</v>
      </c>
      <c r="AB955" s="92">
        <v>306.10000000000002</v>
      </c>
    </row>
    <row r="956" spans="1:28" x14ac:dyDescent="0.2">
      <c r="A956" s="41">
        <v>43230</v>
      </c>
      <c r="B956" s="42">
        <v>175.89</v>
      </c>
      <c r="C956" s="43">
        <v>-1.0000000000019301E-2</v>
      </c>
      <c r="D956" s="44">
        <v>-5.6850483229217301E-5</v>
      </c>
      <c r="E956" s="42">
        <v>175.89</v>
      </c>
      <c r="F956" s="42">
        <v>175.89</v>
      </c>
      <c r="G956" s="42">
        <v>175.89</v>
      </c>
      <c r="H956" s="75">
        <v>43230</v>
      </c>
      <c r="I956" s="76">
        <v>230.4</v>
      </c>
      <c r="J956" s="77">
        <v>3.0000000000001099E-2</v>
      </c>
      <c r="K956" s="78">
        <v>1.3022528975127501E-4</v>
      </c>
      <c r="L956" s="76">
        <v>230.4</v>
      </c>
      <c r="M956" s="76">
        <v>230.4</v>
      </c>
      <c r="N956" s="76">
        <v>230.4</v>
      </c>
      <c r="O956" s="83">
        <v>43230</v>
      </c>
      <c r="P956" s="84">
        <v>275.88</v>
      </c>
      <c r="Q956" s="85">
        <v>0.30000000000001098</v>
      </c>
      <c r="R956" s="86">
        <v>1.08861310690185E-3</v>
      </c>
      <c r="S956" s="84">
        <v>275.88</v>
      </c>
      <c r="T956" s="84">
        <v>275.88</v>
      </c>
      <c r="U956" s="84">
        <v>275.88</v>
      </c>
      <c r="V956" s="91">
        <v>43230</v>
      </c>
      <c r="W956" s="92">
        <v>306.22000000000003</v>
      </c>
      <c r="X956" s="93">
        <v>1.1600000000000299</v>
      </c>
      <c r="Y956" s="94">
        <v>3.8025306497083398E-3</v>
      </c>
      <c r="Z956" s="92">
        <v>306.22000000000003</v>
      </c>
      <c r="AA956" s="92">
        <v>306.22000000000003</v>
      </c>
      <c r="AB956" s="92">
        <v>306.22000000000003</v>
      </c>
    </row>
    <row r="957" spans="1:28" x14ac:dyDescent="0.2">
      <c r="A957" s="41">
        <v>43229</v>
      </c>
      <c r="B957" s="42">
        <v>175.9</v>
      </c>
      <c r="C957" s="43">
        <v>-6.0000000000002301E-2</v>
      </c>
      <c r="D957" s="44">
        <v>-3.4098658786089E-4</v>
      </c>
      <c r="E957" s="42">
        <v>175.9</v>
      </c>
      <c r="F957" s="42">
        <v>175.9</v>
      </c>
      <c r="G957" s="42">
        <v>175.9</v>
      </c>
      <c r="H957" s="75">
        <v>43229</v>
      </c>
      <c r="I957" s="76">
        <v>230.37</v>
      </c>
      <c r="J957" s="77">
        <v>-0.25999999999999102</v>
      </c>
      <c r="K957" s="78">
        <v>-1.12734683258896E-3</v>
      </c>
      <c r="L957" s="76">
        <v>230.37</v>
      </c>
      <c r="M957" s="76">
        <v>230.37</v>
      </c>
      <c r="N957" s="76">
        <v>230.37</v>
      </c>
      <c r="O957" s="83">
        <v>43229</v>
      </c>
      <c r="P957" s="84">
        <v>275.58</v>
      </c>
      <c r="Q957" s="85">
        <v>-0.56000000000000205</v>
      </c>
      <c r="R957" s="86">
        <v>-2.0279568334902699E-3</v>
      </c>
      <c r="S957" s="84">
        <v>275.58</v>
      </c>
      <c r="T957" s="84">
        <v>275.58</v>
      </c>
      <c r="U957" s="84">
        <v>275.58</v>
      </c>
      <c r="V957" s="91">
        <v>43229</v>
      </c>
      <c r="W957" s="92">
        <v>305.06</v>
      </c>
      <c r="X957" s="93">
        <v>-1.5299999999999701</v>
      </c>
      <c r="Y957" s="94">
        <v>-4.9903780292898398E-3</v>
      </c>
      <c r="Z957" s="92">
        <v>305.06</v>
      </c>
      <c r="AA957" s="92">
        <v>305.06</v>
      </c>
      <c r="AB957" s="92">
        <v>305.06</v>
      </c>
    </row>
    <row r="958" spans="1:28" x14ac:dyDescent="0.2">
      <c r="A958" s="41">
        <v>43228</v>
      </c>
      <c r="B958" s="42">
        <v>175.96</v>
      </c>
      <c r="C958" s="43">
        <v>-3.9999999999992E-2</v>
      </c>
      <c r="D958" s="44">
        <v>-2.2727272727268201E-4</v>
      </c>
      <c r="E958" s="42">
        <v>175.96</v>
      </c>
      <c r="F958" s="42">
        <v>175.96</v>
      </c>
      <c r="G958" s="42">
        <v>175.96</v>
      </c>
      <c r="H958" s="75">
        <v>43228</v>
      </c>
      <c r="I958" s="76">
        <v>230.63</v>
      </c>
      <c r="J958" s="77">
        <v>-0.21000000000000801</v>
      </c>
      <c r="K958" s="78">
        <v>-9.0972101888757602E-4</v>
      </c>
      <c r="L958" s="76">
        <v>230.63</v>
      </c>
      <c r="M958" s="76">
        <v>230.63</v>
      </c>
      <c r="N958" s="76">
        <v>230.63</v>
      </c>
      <c r="O958" s="83">
        <v>43228</v>
      </c>
      <c r="P958" s="84">
        <v>276.14</v>
      </c>
      <c r="Q958" s="85">
        <v>-0.37999999999999501</v>
      </c>
      <c r="R958" s="86">
        <v>-1.37422247938665E-3</v>
      </c>
      <c r="S958" s="84">
        <v>276.14</v>
      </c>
      <c r="T958" s="84">
        <v>276.14</v>
      </c>
      <c r="U958" s="84">
        <v>276.14</v>
      </c>
      <c r="V958" s="91">
        <v>43228</v>
      </c>
      <c r="W958" s="92">
        <v>306.58999999999997</v>
      </c>
      <c r="X958" s="93">
        <v>-0.38000000000005202</v>
      </c>
      <c r="Y958" s="94">
        <v>-1.23790598429831E-3</v>
      </c>
      <c r="Z958" s="92">
        <v>306.58999999999997</v>
      </c>
      <c r="AA958" s="92">
        <v>306.58999999999997</v>
      </c>
      <c r="AB958" s="92">
        <v>306.58999999999997</v>
      </c>
    </row>
    <row r="959" spans="1:28" x14ac:dyDescent="0.2">
      <c r="A959" s="41">
        <v>43227</v>
      </c>
      <c r="B959" s="42">
        <v>176</v>
      </c>
      <c r="C959" s="43">
        <v>3.9999999999992E-2</v>
      </c>
      <c r="D959" s="44">
        <v>2.2732439190720601E-4</v>
      </c>
      <c r="E959" s="42">
        <v>176</v>
      </c>
      <c r="F959" s="42">
        <v>176</v>
      </c>
      <c r="G959" s="42">
        <v>176</v>
      </c>
      <c r="H959" s="75">
        <v>43227</v>
      </c>
      <c r="I959" s="76">
        <v>230.84</v>
      </c>
      <c r="J959" s="77">
        <v>2.0000000000010201E-2</v>
      </c>
      <c r="K959" s="78">
        <v>8.6647604193788397E-5</v>
      </c>
      <c r="L959" s="76">
        <v>230.84</v>
      </c>
      <c r="M959" s="76">
        <v>230.84</v>
      </c>
      <c r="N959" s="76">
        <v>230.84</v>
      </c>
      <c r="O959" s="83">
        <v>43227</v>
      </c>
      <c r="P959" s="84">
        <v>276.52</v>
      </c>
      <c r="Q959" s="85">
        <v>0</v>
      </c>
      <c r="R959" s="86">
        <v>0</v>
      </c>
      <c r="S959" s="84">
        <v>276.52</v>
      </c>
      <c r="T959" s="84">
        <v>276.52</v>
      </c>
      <c r="U959" s="84">
        <v>276.52</v>
      </c>
      <c r="V959" s="91">
        <v>43227</v>
      </c>
      <c r="W959" s="92">
        <v>306.97000000000003</v>
      </c>
      <c r="X959" s="93">
        <v>-0.14999999999997701</v>
      </c>
      <c r="Y959" s="94">
        <v>-4.8840843969776395E-4</v>
      </c>
      <c r="Z959" s="92">
        <v>306.97000000000003</v>
      </c>
      <c r="AA959" s="92">
        <v>306.97000000000003</v>
      </c>
      <c r="AB959" s="92">
        <v>306.97000000000003</v>
      </c>
    </row>
    <row r="960" spans="1:28" x14ac:dyDescent="0.2">
      <c r="A960" s="41">
        <v>43224</v>
      </c>
      <c r="B960" s="42">
        <v>175.96</v>
      </c>
      <c r="C960" s="43">
        <v>-6.0000000000002301E-2</v>
      </c>
      <c r="D960" s="44">
        <v>-3.4087035564141699E-4</v>
      </c>
      <c r="E960" s="42">
        <v>175.96</v>
      </c>
      <c r="F960" s="42">
        <v>175.96</v>
      </c>
      <c r="G960" s="42">
        <v>175.96</v>
      </c>
      <c r="H960" s="75">
        <v>43224</v>
      </c>
      <c r="I960" s="76">
        <v>230.82</v>
      </c>
      <c r="J960" s="77">
        <v>0</v>
      </c>
      <c r="K960" s="78">
        <v>0</v>
      </c>
      <c r="L960" s="76">
        <v>230.82</v>
      </c>
      <c r="M960" s="76">
        <v>230.82</v>
      </c>
      <c r="N960" s="76">
        <v>230.82</v>
      </c>
      <c r="O960" s="83">
        <v>43224</v>
      </c>
      <c r="P960" s="84">
        <v>276.52</v>
      </c>
      <c r="Q960" s="85">
        <v>4.9999999999954498E-2</v>
      </c>
      <c r="R960" s="86">
        <v>1.8085144861993899E-4</v>
      </c>
      <c r="S960" s="84">
        <v>276.52</v>
      </c>
      <c r="T960" s="84">
        <v>276.52</v>
      </c>
      <c r="U960" s="84">
        <v>276.52</v>
      </c>
      <c r="V960" s="91">
        <v>43224</v>
      </c>
      <c r="W960" s="92">
        <v>307.12</v>
      </c>
      <c r="X960" s="93">
        <v>0.20999999999998001</v>
      </c>
      <c r="Y960" s="94">
        <v>6.8423967938476904E-4</v>
      </c>
      <c r="Z960" s="92">
        <v>307.12</v>
      </c>
      <c r="AA960" s="92">
        <v>307.12</v>
      </c>
      <c r="AB960" s="92">
        <v>307.12</v>
      </c>
    </row>
    <row r="961" spans="1:28" x14ac:dyDescent="0.2">
      <c r="A961" s="41">
        <v>43223</v>
      </c>
      <c r="B961" s="42">
        <v>176.02</v>
      </c>
      <c r="C961" s="43">
        <v>6.0000000000002301E-2</v>
      </c>
      <c r="D961" s="44">
        <v>3.4098658786089E-4</v>
      </c>
      <c r="E961" s="42">
        <v>176.02</v>
      </c>
      <c r="F961" s="42">
        <v>176.02</v>
      </c>
      <c r="G961" s="42">
        <v>176.02</v>
      </c>
      <c r="H961" s="75">
        <v>43223</v>
      </c>
      <c r="I961" s="76">
        <v>230.82</v>
      </c>
      <c r="J961" s="77">
        <v>0.19999999999998899</v>
      </c>
      <c r="K961" s="78">
        <v>8.6722747376632005E-4</v>
      </c>
      <c r="L961" s="76">
        <v>230.82</v>
      </c>
      <c r="M961" s="76">
        <v>230.82</v>
      </c>
      <c r="N961" s="76">
        <v>230.82</v>
      </c>
      <c r="O961" s="83">
        <v>43223</v>
      </c>
      <c r="P961" s="84">
        <v>276.47000000000003</v>
      </c>
      <c r="Q961" s="85">
        <v>0.42000000000001603</v>
      </c>
      <c r="R961" s="86">
        <v>1.5214635029886501E-3</v>
      </c>
      <c r="S961" s="84">
        <v>276.47000000000003</v>
      </c>
      <c r="T961" s="84">
        <v>276.47000000000003</v>
      </c>
      <c r="U961" s="84">
        <v>276.47000000000003</v>
      </c>
      <c r="V961" s="91">
        <v>43223</v>
      </c>
      <c r="W961" s="92">
        <v>306.91000000000003</v>
      </c>
      <c r="X961" s="93">
        <v>0.68999999999999795</v>
      </c>
      <c r="Y961" s="94">
        <v>2.2532819541505999E-3</v>
      </c>
      <c r="Z961" s="92">
        <v>306.91000000000003</v>
      </c>
      <c r="AA961" s="92">
        <v>306.91000000000003</v>
      </c>
      <c r="AB961" s="92">
        <v>306.91000000000003</v>
      </c>
    </row>
    <row r="962" spans="1:28" x14ac:dyDescent="0.2">
      <c r="A962" s="41">
        <v>43222</v>
      </c>
      <c r="B962" s="42">
        <v>175.96</v>
      </c>
      <c r="C962" s="43">
        <v>8.0000000000012506E-2</v>
      </c>
      <c r="D962" s="44">
        <v>4.5485558335235697E-4</v>
      </c>
      <c r="E962" s="42">
        <v>175.96</v>
      </c>
      <c r="F962" s="42">
        <v>175.96</v>
      </c>
      <c r="G962" s="42">
        <v>175.96</v>
      </c>
      <c r="H962" s="75">
        <v>43222</v>
      </c>
      <c r="I962" s="76">
        <v>230.62</v>
      </c>
      <c r="J962" s="77">
        <v>0.189999999999998</v>
      </c>
      <c r="K962" s="78">
        <v>8.2454541509351098E-4</v>
      </c>
      <c r="L962" s="76">
        <v>230.62</v>
      </c>
      <c r="M962" s="76">
        <v>230.62</v>
      </c>
      <c r="N962" s="76">
        <v>230.62</v>
      </c>
      <c r="O962" s="83">
        <v>43222</v>
      </c>
      <c r="P962" s="84">
        <v>276.05</v>
      </c>
      <c r="Q962" s="85">
        <v>0.32999999999998397</v>
      </c>
      <c r="R962" s="86">
        <v>1.19686638618883E-3</v>
      </c>
      <c r="S962" s="84">
        <v>276.05</v>
      </c>
      <c r="T962" s="84">
        <v>276.05</v>
      </c>
      <c r="U962" s="84">
        <v>276.05</v>
      </c>
      <c r="V962" s="91">
        <v>43222</v>
      </c>
      <c r="W962" s="92">
        <v>306.22000000000003</v>
      </c>
      <c r="X962" s="93">
        <v>0.21000000000003599</v>
      </c>
      <c r="Y962" s="94">
        <v>6.8625208326537196E-4</v>
      </c>
      <c r="Z962" s="92">
        <v>306.22000000000003</v>
      </c>
      <c r="AA962" s="92">
        <v>306.22000000000003</v>
      </c>
      <c r="AB962" s="92">
        <v>306.22000000000003</v>
      </c>
    </row>
    <row r="963" spans="1:28" x14ac:dyDescent="0.2">
      <c r="A963" s="41">
        <v>43221</v>
      </c>
      <c r="B963" s="42">
        <v>175.88</v>
      </c>
      <c r="C963" s="43">
        <v>-6.9999999999993207E-2</v>
      </c>
      <c r="D963" s="44">
        <v>-3.9784029553846702E-4</v>
      </c>
      <c r="E963" s="42">
        <v>175.88</v>
      </c>
      <c r="F963" s="42">
        <v>175.88</v>
      </c>
      <c r="G963" s="42">
        <v>175.88</v>
      </c>
      <c r="H963" s="75">
        <v>43221</v>
      </c>
      <c r="I963" s="76">
        <v>230.43</v>
      </c>
      <c r="J963" s="77">
        <v>-0.310000000000002</v>
      </c>
      <c r="K963" s="78">
        <v>-1.3435035104446701E-3</v>
      </c>
      <c r="L963" s="76">
        <v>230.43</v>
      </c>
      <c r="M963" s="76">
        <v>230.43</v>
      </c>
      <c r="N963" s="76">
        <v>230.43</v>
      </c>
      <c r="O963" s="83">
        <v>43221</v>
      </c>
      <c r="P963" s="84">
        <v>275.72000000000003</v>
      </c>
      <c r="Q963" s="85">
        <v>-0.55999999999994499</v>
      </c>
      <c r="R963" s="86">
        <v>-2.02692920225838E-3</v>
      </c>
      <c r="S963" s="84">
        <v>275.72000000000003</v>
      </c>
      <c r="T963" s="84">
        <v>275.72000000000003</v>
      </c>
      <c r="U963" s="84">
        <v>275.72000000000003</v>
      </c>
      <c r="V963" s="91">
        <v>43221</v>
      </c>
      <c r="W963" s="92">
        <v>306.01</v>
      </c>
      <c r="X963" s="93">
        <v>-1.44999999999999</v>
      </c>
      <c r="Y963" s="94">
        <v>-4.7160606257724202E-3</v>
      </c>
      <c r="Z963" s="92">
        <v>306.01</v>
      </c>
      <c r="AA963" s="92">
        <v>306.01</v>
      </c>
      <c r="AB963" s="92">
        <v>306.01</v>
      </c>
    </row>
    <row r="964" spans="1:28" x14ac:dyDescent="0.2">
      <c r="A964" s="41">
        <v>43220</v>
      </c>
      <c r="B964" s="42">
        <v>175.95</v>
      </c>
      <c r="C964" s="43">
        <v>9.9999999999909103E-3</v>
      </c>
      <c r="D964" s="44">
        <v>5.6837558258445498E-5</v>
      </c>
      <c r="E964" s="42">
        <v>175.95</v>
      </c>
      <c r="F964" s="42">
        <v>175.95</v>
      </c>
      <c r="G964" s="42">
        <v>175.95</v>
      </c>
      <c r="H964" s="75">
        <v>43220</v>
      </c>
      <c r="I964" s="76">
        <v>230.74</v>
      </c>
      <c r="J964" s="77">
        <v>0.15999999999999701</v>
      </c>
      <c r="K964" s="78">
        <v>6.9390233324658098E-4</v>
      </c>
      <c r="L964" s="76">
        <v>230.74</v>
      </c>
      <c r="M964" s="76">
        <v>230.74</v>
      </c>
      <c r="N964" s="76">
        <v>230.74</v>
      </c>
      <c r="O964" s="83">
        <v>43220</v>
      </c>
      <c r="P964" s="84">
        <v>276.27999999999997</v>
      </c>
      <c r="Q964" s="85">
        <v>0.32999999999998397</v>
      </c>
      <c r="R964" s="86">
        <v>1.1958688168145801E-3</v>
      </c>
      <c r="S964" s="84">
        <v>276.27999999999997</v>
      </c>
      <c r="T964" s="84">
        <v>276.27999999999997</v>
      </c>
      <c r="U964" s="84">
        <v>276.27999999999997</v>
      </c>
      <c r="V964" s="91">
        <v>43220</v>
      </c>
      <c r="W964" s="92">
        <v>307.45999999999998</v>
      </c>
      <c r="X964" s="93">
        <v>1.31</v>
      </c>
      <c r="Y964" s="94">
        <v>4.2789482279928202E-3</v>
      </c>
      <c r="Z964" s="92">
        <v>307.45999999999998</v>
      </c>
      <c r="AA964" s="92">
        <v>307.45999999999998</v>
      </c>
      <c r="AB964" s="92">
        <v>307.45999999999998</v>
      </c>
    </row>
    <row r="965" spans="1:28" x14ac:dyDescent="0.2">
      <c r="A965" s="41">
        <v>43217</v>
      </c>
      <c r="B965" s="42">
        <v>175.94</v>
      </c>
      <c r="C965" s="43">
        <v>3.9999999999992E-2</v>
      </c>
      <c r="D965" s="44">
        <v>2.27401932916385E-4</v>
      </c>
      <c r="E965" s="42">
        <v>175.94</v>
      </c>
      <c r="F965" s="42">
        <v>175.94</v>
      </c>
      <c r="G965" s="42">
        <v>175.94</v>
      </c>
      <c r="H965" s="75">
        <v>43217</v>
      </c>
      <c r="I965" s="76">
        <v>230.58</v>
      </c>
      <c r="J965" s="77">
        <v>0.16000000000002501</v>
      </c>
      <c r="K965" s="78">
        <v>6.9438416804107697E-4</v>
      </c>
      <c r="L965" s="76">
        <v>230.58</v>
      </c>
      <c r="M965" s="76">
        <v>230.58</v>
      </c>
      <c r="N965" s="76">
        <v>230.58</v>
      </c>
      <c r="O965" s="83">
        <v>43217</v>
      </c>
      <c r="P965" s="84">
        <v>275.95</v>
      </c>
      <c r="Q965" s="85">
        <v>0.44999999999998902</v>
      </c>
      <c r="R965" s="86">
        <v>1.6333938294010499E-3</v>
      </c>
      <c r="S965" s="84">
        <v>275.95</v>
      </c>
      <c r="T965" s="84">
        <v>275.95</v>
      </c>
      <c r="U965" s="84">
        <v>275.95</v>
      </c>
      <c r="V965" s="91">
        <v>43217</v>
      </c>
      <c r="W965" s="92">
        <v>306.14999999999998</v>
      </c>
      <c r="X965" s="93">
        <v>1.8899999999999899</v>
      </c>
      <c r="Y965" s="94">
        <v>6.2117925458488998E-3</v>
      </c>
      <c r="Z965" s="92">
        <v>306.14999999999998</v>
      </c>
      <c r="AA965" s="92">
        <v>306.14999999999998</v>
      </c>
      <c r="AB965" s="92">
        <v>306.14999999999998</v>
      </c>
    </row>
    <row r="966" spans="1:28" x14ac:dyDescent="0.2">
      <c r="A966" s="41">
        <v>43216</v>
      </c>
      <c r="B966" s="42">
        <v>175.9</v>
      </c>
      <c r="C966" s="43">
        <v>0</v>
      </c>
      <c r="D966" s="44">
        <v>0</v>
      </c>
      <c r="E966" s="42">
        <v>175.9</v>
      </c>
      <c r="F966" s="42">
        <v>175.9</v>
      </c>
      <c r="G966" s="42">
        <v>175.9</v>
      </c>
      <c r="H966" s="75">
        <v>43216</v>
      </c>
      <c r="I966" s="76">
        <v>230.42</v>
      </c>
      <c r="J966" s="77">
        <v>0.16999999999998699</v>
      </c>
      <c r="K966" s="78">
        <v>7.3832790445162904E-4</v>
      </c>
      <c r="L966" s="76">
        <v>230.42</v>
      </c>
      <c r="M966" s="76">
        <v>230.42</v>
      </c>
      <c r="N966" s="76">
        <v>230.42</v>
      </c>
      <c r="O966" s="83">
        <v>43216</v>
      </c>
      <c r="P966" s="84">
        <v>275.5</v>
      </c>
      <c r="Q966" s="85">
        <v>0.55000000000001104</v>
      </c>
      <c r="R966" s="86">
        <v>2.0003637024913999E-3</v>
      </c>
      <c r="S966" s="84">
        <v>275.5</v>
      </c>
      <c r="T966" s="84">
        <v>275.5</v>
      </c>
      <c r="U966" s="84">
        <v>275.5</v>
      </c>
      <c r="V966" s="91">
        <v>43216</v>
      </c>
      <c r="W966" s="92">
        <v>304.26</v>
      </c>
      <c r="X966" s="93">
        <v>1.3499999999999699</v>
      </c>
      <c r="Y966" s="94">
        <v>4.4567693374268497E-3</v>
      </c>
      <c r="Z966" s="92">
        <v>304.26</v>
      </c>
      <c r="AA966" s="92">
        <v>304.26</v>
      </c>
      <c r="AB966" s="92">
        <v>304.26</v>
      </c>
    </row>
    <row r="967" spans="1:28" x14ac:dyDescent="0.2">
      <c r="A967" s="41">
        <v>43215</v>
      </c>
      <c r="B967" s="42">
        <v>175.9</v>
      </c>
      <c r="C967" s="43">
        <v>-3.0000000000001099E-2</v>
      </c>
      <c r="D967" s="44">
        <v>-1.7052236685045799E-4</v>
      </c>
      <c r="E967" s="42">
        <v>175.9</v>
      </c>
      <c r="F967" s="42">
        <v>175.9</v>
      </c>
      <c r="G967" s="42">
        <v>175.9</v>
      </c>
      <c r="H967" s="75">
        <v>43215</v>
      </c>
      <c r="I967" s="76">
        <v>230.25</v>
      </c>
      <c r="J967" s="77">
        <v>-0.18000000000000699</v>
      </c>
      <c r="K967" s="78">
        <v>-7.8114828798336497E-4</v>
      </c>
      <c r="L967" s="76">
        <v>230.25</v>
      </c>
      <c r="M967" s="76">
        <v>230.25</v>
      </c>
      <c r="N967" s="76">
        <v>230.25</v>
      </c>
      <c r="O967" s="83">
        <v>43215</v>
      </c>
      <c r="P967" s="84">
        <v>274.95</v>
      </c>
      <c r="Q967" s="85">
        <v>-0.56000000000000205</v>
      </c>
      <c r="R967" s="86">
        <v>-2.03259409821786E-3</v>
      </c>
      <c r="S967" s="84">
        <v>274.95</v>
      </c>
      <c r="T967" s="84">
        <v>274.95</v>
      </c>
      <c r="U967" s="84">
        <v>274.95</v>
      </c>
      <c r="V967" s="91">
        <v>43215</v>
      </c>
      <c r="W967" s="92">
        <v>302.91000000000003</v>
      </c>
      <c r="X967" s="93">
        <v>-1.6499999999999799</v>
      </c>
      <c r="Y967" s="94">
        <v>-5.41765169424736E-3</v>
      </c>
      <c r="Z967" s="92">
        <v>302.91000000000003</v>
      </c>
      <c r="AA967" s="92">
        <v>302.91000000000003</v>
      </c>
      <c r="AB967" s="92">
        <v>302.91000000000003</v>
      </c>
    </row>
    <row r="968" spans="1:28" x14ac:dyDescent="0.2">
      <c r="A968" s="41">
        <v>43214</v>
      </c>
      <c r="B968" s="42">
        <v>175.93</v>
      </c>
      <c r="C968" s="43">
        <v>6.9999999999993207E-2</v>
      </c>
      <c r="D968" s="44">
        <v>3.9804389855563002E-4</v>
      </c>
      <c r="E968" s="42">
        <v>175.93</v>
      </c>
      <c r="F968" s="42">
        <v>175.93</v>
      </c>
      <c r="G968" s="42">
        <v>175.93</v>
      </c>
      <c r="H968" s="75">
        <v>43214</v>
      </c>
      <c r="I968" s="76">
        <v>230.43</v>
      </c>
      <c r="J968" s="77">
        <v>0.12000000000000501</v>
      </c>
      <c r="K968" s="78">
        <v>5.2103686335810203E-4</v>
      </c>
      <c r="L968" s="76">
        <v>230.43</v>
      </c>
      <c r="M968" s="76">
        <v>230.43</v>
      </c>
      <c r="N968" s="76">
        <v>230.43</v>
      </c>
      <c r="O968" s="83">
        <v>43214</v>
      </c>
      <c r="P968" s="84">
        <v>275.51</v>
      </c>
      <c r="Q968" s="85">
        <v>9.9999999999909103E-3</v>
      </c>
      <c r="R968" s="86">
        <v>3.62976406533245E-5</v>
      </c>
      <c r="S968" s="84">
        <v>275.51</v>
      </c>
      <c r="T968" s="84">
        <v>275.51</v>
      </c>
      <c r="U968" s="84">
        <v>275.51</v>
      </c>
      <c r="V968" s="91">
        <v>43214</v>
      </c>
      <c r="W968" s="92">
        <v>304.56</v>
      </c>
      <c r="X968" s="93">
        <v>-0.92000000000001603</v>
      </c>
      <c r="Y968" s="94">
        <v>-3.0116537907555799E-3</v>
      </c>
      <c r="Z968" s="92">
        <v>304.56</v>
      </c>
      <c r="AA968" s="92">
        <v>304.56</v>
      </c>
      <c r="AB968" s="92">
        <v>304.56</v>
      </c>
    </row>
    <row r="969" spans="1:28" x14ac:dyDescent="0.2">
      <c r="A969" s="41">
        <v>43213</v>
      </c>
      <c r="B969" s="42">
        <v>175.86</v>
      </c>
      <c r="C969" s="43">
        <v>0</v>
      </c>
      <c r="D969" s="44">
        <v>0</v>
      </c>
      <c r="E969" s="42">
        <v>175.86</v>
      </c>
      <c r="F969" s="42">
        <v>175.86</v>
      </c>
      <c r="G969" s="42">
        <v>175.86</v>
      </c>
      <c r="H969" s="75">
        <v>43213</v>
      </c>
      <c r="I969" s="76">
        <v>230.31</v>
      </c>
      <c r="J969" s="77">
        <v>-0.18000000000000699</v>
      </c>
      <c r="K969" s="78">
        <v>-7.8094494338152101E-4</v>
      </c>
      <c r="L969" s="76">
        <v>230.31</v>
      </c>
      <c r="M969" s="76">
        <v>230.31</v>
      </c>
      <c r="N969" s="76">
        <v>230.31</v>
      </c>
      <c r="O969" s="83">
        <v>43213</v>
      </c>
      <c r="P969" s="84">
        <v>275.5</v>
      </c>
      <c r="Q969" s="85">
        <v>-0.45999999999997998</v>
      </c>
      <c r="R969" s="86">
        <v>-1.6669082475720401E-3</v>
      </c>
      <c r="S969" s="84">
        <v>275.5</v>
      </c>
      <c r="T969" s="84">
        <v>275.5</v>
      </c>
      <c r="U969" s="84">
        <v>275.5</v>
      </c>
      <c r="V969" s="91">
        <v>43213</v>
      </c>
      <c r="W969" s="92">
        <v>305.48</v>
      </c>
      <c r="X969" s="93">
        <v>-0.22999999999996101</v>
      </c>
      <c r="Y969" s="94">
        <v>-7.5234699551850203E-4</v>
      </c>
      <c r="Z969" s="92">
        <v>305.48</v>
      </c>
      <c r="AA969" s="92">
        <v>305.48</v>
      </c>
      <c r="AB969" s="92">
        <v>305.48</v>
      </c>
    </row>
    <row r="970" spans="1:28" x14ac:dyDescent="0.2">
      <c r="A970" s="41">
        <v>43210</v>
      </c>
      <c r="B970" s="42">
        <v>175.86</v>
      </c>
      <c r="C970" s="43">
        <v>-4.9999999999982898E-2</v>
      </c>
      <c r="D970" s="44">
        <v>-2.8423625717686899E-4</v>
      </c>
      <c r="E970" s="42">
        <v>175.86</v>
      </c>
      <c r="F970" s="42">
        <v>175.86</v>
      </c>
      <c r="G970" s="42">
        <v>175.86</v>
      </c>
      <c r="H970" s="75">
        <v>43210</v>
      </c>
      <c r="I970" s="76">
        <v>230.49</v>
      </c>
      <c r="J970" s="77">
        <v>-0.299999999999983</v>
      </c>
      <c r="K970" s="78">
        <v>-1.29988301052898E-3</v>
      </c>
      <c r="L970" s="76">
        <v>230.49</v>
      </c>
      <c r="M970" s="76">
        <v>230.49</v>
      </c>
      <c r="N970" s="76">
        <v>230.49</v>
      </c>
      <c r="O970" s="83">
        <v>43210</v>
      </c>
      <c r="P970" s="84">
        <v>275.95999999999998</v>
      </c>
      <c r="Q970" s="85">
        <v>-0.64000000000004298</v>
      </c>
      <c r="R970" s="86">
        <v>-2.3138105567608201E-3</v>
      </c>
      <c r="S970" s="84">
        <v>275.95999999999998</v>
      </c>
      <c r="T970" s="84">
        <v>275.95999999999998</v>
      </c>
      <c r="U970" s="84">
        <v>275.95999999999998</v>
      </c>
      <c r="V970" s="91">
        <v>43210</v>
      </c>
      <c r="W970" s="92">
        <v>305.70999999999998</v>
      </c>
      <c r="X970" s="93">
        <v>-1.4500000000000499</v>
      </c>
      <c r="Y970" s="94">
        <v>-4.7206667534836697E-3</v>
      </c>
      <c r="Z970" s="92">
        <v>305.70999999999998</v>
      </c>
      <c r="AA970" s="92">
        <v>305.70999999999998</v>
      </c>
      <c r="AB970" s="92">
        <v>305.70999999999998</v>
      </c>
    </row>
    <row r="971" spans="1:28" x14ac:dyDescent="0.2">
      <c r="A971" s="41">
        <v>43209</v>
      </c>
      <c r="B971" s="42">
        <v>175.91</v>
      </c>
      <c r="C971" s="43">
        <v>0</v>
      </c>
      <c r="D971" s="44">
        <v>0</v>
      </c>
      <c r="E971" s="42">
        <v>175.91</v>
      </c>
      <c r="F971" s="42">
        <v>175.91</v>
      </c>
      <c r="G971" s="42">
        <v>175.91</v>
      </c>
      <c r="H971" s="75">
        <v>43209</v>
      </c>
      <c r="I971" s="76">
        <v>230.79</v>
      </c>
      <c r="J971" s="77">
        <v>-0.24000000000000901</v>
      </c>
      <c r="K971" s="78">
        <v>-1.0388261264771201E-3</v>
      </c>
      <c r="L971" s="76">
        <v>230.79</v>
      </c>
      <c r="M971" s="76">
        <v>230.79</v>
      </c>
      <c r="N971" s="76">
        <v>230.79</v>
      </c>
      <c r="O971" s="83">
        <v>43209</v>
      </c>
      <c r="P971" s="84">
        <v>276.60000000000002</v>
      </c>
      <c r="Q971" s="85">
        <v>-0.69999999999998896</v>
      </c>
      <c r="R971" s="86">
        <v>-2.52434186801294E-3</v>
      </c>
      <c r="S971" s="84">
        <v>276.60000000000002</v>
      </c>
      <c r="T971" s="84">
        <v>276.60000000000002</v>
      </c>
      <c r="U971" s="84">
        <v>276.60000000000002</v>
      </c>
      <c r="V971" s="91">
        <v>43209</v>
      </c>
      <c r="W971" s="92">
        <v>307.16000000000003</v>
      </c>
      <c r="X971" s="93">
        <v>-2.44999999999999</v>
      </c>
      <c r="Y971" s="94">
        <v>-7.9131810988016804E-3</v>
      </c>
      <c r="Z971" s="92">
        <v>307.16000000000003</v>
      </c>
      <c r="AA971" s="92">
        <v>307.16000000000003</v>
      </c>
      <c r="AB971" s="92">
        <v>307.16000000000003</v>
      </c>
    </row>
    <row r="972" spans="1:28" x14ac:dyDescent="0.2">
      <c r="A972" s="41">
        <v>43208</v>
      </c>
      <c r="B972" s="42">
        <v>175.91</v>
      </c>
      <c r="C972" s="43">
        <v>-0.12000000000000501</v>
      </c>
      <c r="D972" s="44">
        <v>-6.8170198261662495E-4</v>
      </c>
      <c r="E972" s="42">
        <v>175.91</v>
      </c>
      <c r="F972" s="42">
        <v>175.91</v>
      </c>
      <c r="G972" s="42">
        <v>175.91</v>
      </c>
      <c r="H972" s="75">
        <v>43208</v>
      </c>
      <c r="I972" s="76">
        <v>231.03</v>
      </c>
      <c r="J972" s="77">
        <v>-0.49000000000000898</v>
      </c>
      <c r="K972" s="78">
        <v>-2.1164478230822799E-3</v>
      </c>
      <c r="L972" s="76">
        <v>231.03</v>
      </c>
      <c r="M972" s="76">
        <v>231.03</v>
      </c>
      <c r="N972" s="76">
        <v>231.03</v>
      </c>
      <c r="O972" s="83">
        <v>43208</v>
      </c>
      <c r="P972" s="84">
        <v>277.3</v>
      </c>
      <c r="Q972" s="85">
        <v>-0.95999999999997998</v>
      </c>
      <c r="R972" s="86">
        <v>-3.4500107812836201E-3</v>
      </c>
      <c r="S972" s="84">
        <v>277.3</v>
      </c>
      <c r="T972" s="84">
        <v>277.3</v>
      </c>
      <c r="U972" s="84">
        <v>277.3</v>
      </c>
      <c r="V972" s="91">
        <v>43208</v>
      </c>
      <c r="W972" s="92">
        <v>309.61</v>
      </c>
      <c r="X972" s="93">
        <v>-2.3199999999999901</v>
      </c>
      <c r="Y972" s="94">
        <v>-7.4375661206039596E-3</v>
      </c>
      <c r="Z972" s="92">
        <v>309.61</v>
      </c>
      <c r="AA972" s="92">
        <v>309.61</v>
      </c>
      <c r="AB972" s="92">
        <v>309.61</v>
      </c>
    </row>
    <row r="973" spans="1:28" x14ac:dyDescent="0.2">
      <c r="A973" s="41">
        <v>43207</v>
      </c>
      <c r="B973" s="42">
        <v>176.03</v>
      </c>
      <c r="C973" s="43">
        <v>-9.9999999999909103E-3</v>
      </c>
      <c r="D973" s="44">
        <v>-5.6805271529146297E-5</v>
      </c>
      <c r="E973" s="42">
        <v>176.03</v>
      </c>
      <c r="F973" s="42">
        <v>176.03</v>
      </c>
      <c r="G973" s="42">
        <v>176.03</v>
      </c>
      <c r="H973" s="75">
        <v>43207</v>
      </c>
      <c r="I973" s="76">
        <v>231.52</v>
      </c>
      <c r="J973" s="77">
        <v>5.0000000000011403E-2</v>
      </c>
      <c r="K973" s="78">
        <v>2.1601071413147001E-4</v>
      </c>
      <c r="L973" s="76">
        <v>231.52</v>
      </c>
      <c r="M973" s="76">
        <v>231.52</v>
      </c>
      <c r="N973" s="76">
        <v>231.52</v>
      </c>
      <c r="O973" s="83">
        <v>43207</v>
      </c>
      <c r="P973" s="84">
        <v>278.26</v>
      </c>
      <c r="Q973" s="85">
        <v>0.230000000000018</v>
      </c>
      <c r="R973" s="86">
        <v>8.2724885803696802E-4</v>
      </c>
      <c r="S973" s="84">
        <v>278.26</v>
      </c>
      <c r="T973" s="84">
        <v>278.26</v>
      </c>
      <c r="U973" s="84">
        <v>278.26</v>
      </c>
      <c r="V973" s="91">
        <v>43207</v>
      </c>
      <c r="W973" s="92">
        <v>311.93</v>
      </c>
      <c r="X973" s="93">
        <v>1.20999999999998</v>
      </c>
      <c r="Y973" s="94">
        <v>3.8941812564365999E-3</v>
      </c>
      <c r="Z973" s="92">
        <v>311.93</v>
      </c>
      <c r="AA973" s="92">
        <v>311.93</v>
      </c>
      <c r="AB973" s="92">
        <v>311.93</v>
      </c>
    </row>
    <row r="974" spans="1:28" x14ac:dyDescent="0.2">
      <c r="A974" s="41">
        <v>43206</v>
      </c>
      <c r="B974" s="42">
        <v>176.04</v>
      </c>
      <c r="C974" s="43">
        <v>3.0000000000001099E-2</v>
      </c>
      <c r="D974" s="44">
        <v>1.7044486108744501E-4</v>
      </c>
      <c r="E974" s="42">
        <v>176.04</v>
      </c>
      <c r="F974" s="42">
        <v>176.04</v>
      </c>
      <c r="G974" s="42">
        <v>176.04</v>
      </c>
      <c r="H974" s="75">
        <v>43206</v>
      </c>
      <c r="I974" s="76">
        <v>231.47</v>
      </c>
      <c r="J974" s="77">
        <v>9.9999999999909103E-3</v>
      </c>
      <c r="K974" s="78">
        <v>4.3204009332026703E-5</v>
      </c>
      <c r="L974" s="76">
        <v>231.47</v>
      </c>
      <c r="M974" s="76">
        <v>231.47</v>
      </c>
      <c r="N974" s="76">
        <v>231.47</v>
      </c>
      <c r="O974" s="83">
        <v>43206</v>
      </c>
      <c r="P974" s="84">
        <v>278.02999999999997</v>
      </c>
      <c r="Q974" s="85">
        <v>0</v>
      </c>
      <c r="R974" s="86">
        <v>0</v>
      </c>
      <c r="S974" s="84">
        <v>278.02999999999997</v>
      </c>
      <c r="T974" s="84">
        <v>278.02999999999997</v>
      </c>
      <c r="U974" s="84">
        <v>278.02999999999997</v>
      </c>
      <c r="V974" s="91">
        <v>43206</v>
      </c>
      <c r="W974" s="92">
        <v>310.72000000000003</v>
      </c>
      <c r="X974" s="93">
        <v>0.18000000000000699</v>
      </c>
      <c r="Y974" s="94">
        <v>5.7963547369101198E-4</v>
      </c>
      <c r="Z974" s="92">
        <v>310.72000000000003</v>
      </c>
      <c r="AA974" s="92">
        <v>310.72000000000003</v>
      </c>
      <c r="AB974" s="92">
        <v>310.72000000000003</v>
      </c>
    </row>
    <row r="975" spans="1:28" x14ac:dyDescent="0.2">
      <c r="A975" s="41">
        <v>43203</v>
      </c>
      <c r="B975" s="42">
        <v>176.01</v>
      </c>
      <c r="C975" s="43">
        <v>-6.0000000000002301E-2</v>
      </c>
      <c r="D975" s="44">
        <v>-3.40773555972069E-4</v>
      </c>
      <c r="E975" s="42">
        <v>176.01</v>
      </c>
      <c r="F975" s="42">
        <v>176.01</v>
      </c>
      <c r="G975" s="42">
        <v>176.01</v>
      </c>
      <c r="H975" s="75">
        <v>43203</v>
      </c>
      <c r="I975" s="76">
        <v>231.46</v>
      </c>
      <c r="J975" s="77">
        <v>-3.9999999999992E-2</v>
      </c>
      <c r="K975" s="78">
        <v>-1.7278617710579701E-4</v>
      </c>
      <c r="L975" s="76">
        <v>231.46</v>
      </c>
      <c r="M975" s="76">
        <v>231.46</v>
      </c>
      <c r="N975" s="76">
        <v>231.46</v>
      </c>
      <c r="O975" s="83">
        <v>43203</v>
      </c>
      <c r="P975" s="84">
        <v>278.02999999999997</v>
      </c>
      <c r="Q975" s="85">
        <v>4.9999999999954498E-2</v>
      </c>
      <c r="R975" s="86">
        <v>1.79869055327558E-4</v>
      </c>
      <c r="S975" s="84">
        <v>278.02999999999997</v>
      </c>
      <c r="T975" s="84">
        <v>278.02999999999997</v>
      </c>
      <c r="U975" s="84">
        <v>278.02999999999997</v>
      </c>
      <c r="V975" s="91">
        <v>43203</v>
      </c>
      <c r="W975" s="92">
        <v>310.54000000000002</v>
      </c>
      <c r="X975" s="93">
        <v>8.00000000000409E-2</v>
      </c>
      <c r="Y975" s="94">
        <v>2.57682149069255E-4</v>
      </c>
      <c r="Z975" s="92">
        <v>310.54000000000002</v>
      </c>
      <c r="AA975" s="92">
        <v>310.54000000000002</v>
      </c>
      <c r="AB975" s="92">
        <v>310.54000000000002</v>
      </c>
    </row>
    <row r="976" spans="1:28" x14ac:dyDescent="0.2">
      <c r="A976" s="41">
        <v>43202</v>
      </c>
      <c r="B976" s="42">
        <v>176.07</v>
      </c>
      <c r="C976" s="43">
        <v>-0.12000000000000501</v>
      </c>
      <c r="D976" s="44">
        <v>-6.8108292184575995E-4</v>
      </c>
      <c r="E976" s="42">
        <v>176.07</v>
      </c>
      <c r="F976" s="42">
        <v>176.07</v>
      </c>
      <c r="G976" s="42">
        <v>176.07</v>
      </c>
      <c r="H976" s="75">
        <v>43202</v>
      </c>
      <c r="I976" s="76">
        <v>231.5</v>
      </c>
      <c r="J976" s="77">
        <v>-0.50999999999999102</v>
      </c>
      <c r="K976" s="78">
        <v>-2.1981811128830302E-3</v>
      </c>
      <c r="L976" s="76">
        <v>231.5</v>
      </c>
      <c r="M976" s="76">
        <v>231.5</v>
      </c>
      <c r="N976" s="76">
        <v>231.5</v>
      </c>
      <c r="O976" s="83">
        <v>43202</v>
      </c>
      <c r="P976" s="84">
        <v>277.98</v>
      </c>
      <c r="Q976" s="85">
        <v>-0.849999999999966</v>
      </c>
      <c r="R976" s="86">
        <v>-3.0484524620735401E-3</v>
      </c>
      <c r="S976" s="84">
        <v>277.98</v>
      </c>
      <c r="T976" s="84">
        <v>277.98</v>
      </c>
      <c r="U976" s="84">
        <v>277.98</v>
      </c>
      <c r="V976" s="91">
        <v>43202</v>
      </c>
      <c r="W976" s="92">
        <v>310.45999999999998</v>
      </c>
      <c r="X976" s="93">
        <v>-1.5900000000000301</v>
      </c>
      <c r="Y976" s="94">
        <v>-5.0953372856915001E-3</v>
      </c>
      <c r="Z976" s="92">
        <v>310.45999999999998</v>
      </c>
      <c r="AA976" s="92">
        <v>310.45999999999998</v>
      </c>
      <c r="AB976" s="92">
        <v>310.45999999999998</v>
      </c>
    </row>
    <row r="977" spans="1:28" x14ac:dyDescent="0.2">
      <c r="A977" s="41">
        <v>43201</v>
      </c>
      <c r="B977" s="42">
        <v>176.19</v>
      </c>
      <c r="C977" s="43">
        <v>2.0000000000010201E-2</v>
      </c>
      <c r="D977" s="44">
        <v>1.1352670715791701E-4</v>
      </c>
      <c r="E977" s="42">
        <v>176.19</v>
      </c>
      <c r="F977" s="42">
        <v>176.19</v>
      </c>
      <c r="G977" s="42">
        <v>176.19</v>
      </c>
      <c r="H977" s="75">
        <v>43201</v>
      </c>
      <c r="I977" s="76">
        <v>232.01</v>
      </c>
      <c r="J977" s="77">
        <v>6.9999999999993207E-2</v>
      </c>
      <c r="K977" s="78">
        <v>3.0180219022158002E-4</v>
      </c>
      <c r="L977" s="76">
        <v>232.01</v>
      </c>
      <c r="M977" s="76">
        <v>232.01</v>
      </c>
      <c r="N977" s="76">
        <v>232.01</v>
      </c>
      <c r="O977" s="83">
        <v>43201</v>
      </c>
      <c r="P977" s="84">
        <v>278.83</v>
      </c>
      <c r="Q977" s="85">
        <v>0.189999999999998</v>
      </c>
      <c r="R977" s="86">
        <v>6.8188343382140999E-4</v>
      </c>
      <c r="S977" s="84">
        <v>278.83</v>
      </c>
      <c r="T977" s="84">
        <v>278.83</v>
      </c>
      <c r="U977" s="84">
        <v>278.83</v>
      </c>
      <c r="V977" s="91">
        <v>43201</v>
      </c>
      <c r="W977" s="92">
        <v>312.05</v>
      </c>
      <c r="X977" s="93">
        <v>0.42000000000001603</v>
      </c>
      <c r="Y977" s="94">
        <v>1.3477521419632799E-3</v>
      </c>
      <c r="Z977" s="92">
        <v>312.05</v>
      </c>
      <c r="AA977" s="92">
        <v>312.05</v>
      </c>
      <c r="AB977" s="92">
        <v>312.05</v>
      </c>
    </row>
    <row r="978" spans="1:28" x14ac:dyDescent="0.2">
      <c r="A978" s="41">
        <v>43200</v>
      </c>
      <c r="B978" s="42">
        <v>176.17</v>
      </c>
      <c r="C978" s="43">
        <v>-5.0000000000011403E-2</v>
      </c>
      <c r="D978" s="44">
        <v>-2.83736238792483E-4</v>
      </c>
      <c r="E978" s="42">
        <v>176.17</v>
      </c>
      <c r="F978" s="42">
        <v>176.17</v>
      </c>
      <c r="G978" s="42">
        <v>176.17</v>
      </c>
      <c r="H978" s="75">
        <v>43200</v>
      </c>
      <c r="I978" s="76">
        <v>231.94</v>
      </c>
      <c r="J978" s="77">
        <v>-0.189999999999998</v>
      </c>
      <c r="K978" s="78">
        <v>-8.1850687114977698E-4</v>
      </c>
      <c r="L978" s="76">
        <v>231.94</v>
      </c>
      <c r="M978" s="76">
        <v>231.94</v>
      </c>
      <c r="N978" s="76">
        <v>231.94</v>
      </c>
      <c r="O978" s="83">
        <v>43200</v>
      </c>
      <c r="P978" s="84">
        <v>278.64</v>
      </c>
      <c r="Q978" s="85">
        <v>-0.310000000000002</v>
      </c>
      <c r="R978" s="86">
        <v>-1.11131027065783E-3</v>
      </c>
      <c r="S978" s="84">
        <v>278.64</v>
      </c>
      <c r="T978" s="84">
        <v>278.64</v>
      </c>
      <c r="U978" s="84">
        <v>278.64</v>
      </c>
      <c r="V978" s="91">
        <v>43200</v>
      </c>
      <c r="W978" s="92">
        <v>311.63</v>
      </c>
      <c r="X978" s="93">
        <v>-0.25</v>
      </c>
      <c r="Y978" s="94">
        <v>-8.0159035526484502E-4</v>
      </c>
      <c r="Z978" s="92">
        <v>311.63</v>
      </c>
      <c r="AA978" s="92">
        <v>311.63</v>
      </c>
      <c r="AB978" s="92">
        <v>311.63</v>
      </c>
    </row>
    <row r="979" spans="1:28" x14ac:dyDescent="0.2">
      <c r="A979" s="41">
        <v>43199</v>
      </c>
      <c r="B979" s="42">
        <v>176.22</v>
      </c>
      <c r="C979" s="43">
        <v>-3.0000000000001099E-2</v>
      </c>
      <c r="D979" s="44">
        <v>-1.70212765957453E-4</v>
      </c>
      <c r="E979" s="42">
        <v>176.22</v>
      </c>
      <c r="F979" s="42">
        <v>176.22</v>
      </c>
      <c r="G979" s="42">
        <v>176.22</v>
      </c>
      <c r="H979" s="75">
        <v>43199</v>
      </c>
      <c r="I979" s="76">
        <v>232.13</v>
      </c>
      <c r="J979" s="77">
        <v>-0.12999999999999501</v>
      </c>
      <c r="K979" s="78">
        <v>-5.5971755790921996E-4</v>
      </c>
      <c r="L979" s="76">
        <v>232.13</v>
      </c>
      <c r="M979" s="76">
        <v>232.13</v>
      </c>
      <c r="N979" s="76">
        <v>232.13</v>
      </c>
      <c r="O979" s="83">
        <v>43199</v>
      </c>
      <c r="P979" s="84">
        <v>278.95</v>
      </c>
      <c r="Q979" s="85">
        <v>-0.21000000000003599</v>
      </c>
      <c r="R979" s="86">
        <v>-7.5225677031106296E-4</v>
      </c>
      <c r="S979" s="84">
        <v>278.95</v>
      </c>
      <c r="T979" s="84">
        <v>278.95</v>
      </c>
      <c r="U979" s="84">
        <v>278.95</v>
      </c>
      <c r="V979" s="91">
        <v>43199</v>
      </c>
      <c r="W979" s="92">
        <v>311.88</v>
      </c>
      <c r="X979" s="93">
        <v>0.110000000000014</v>
      </c>
      <c r="Y979" s="94">
        <v>3.52824197324995E-4</v>
      </c>
      <c r="Z979" s="92">
        <v>311.88</v>
      </c>
      <c r="AA979" s="92">
        <v>311.88</v>
      </c>
      <c r="AB979" s="92">
        <v>311.88</v>
      </c>
    </row>
    <row r="980" spans="1:28" x14ac:dyDescent="0.2">
      <c r="A980" s="41">
        <v>43196</v>
      </c>
      <c r="B980" s="42">
        <v>176.25</v>
      </c>
      <c r="C980" s="43">
        <v>0.139999999999986</v>
      </c>
      <c r="D980" s="44">
        <v>7.9495769689390901E-4</v>
      </c>
      <c r="E980" s="42">
        <v>176.25</v>
      </c>
      <c r="F980" s="42">
        <v>176.25</v>
      </c>
      <c r="G980" s="42">
        <v>176.25</v>
      </c>
      <c r="H980" s="75">
        <v>43196</v>
      </c>
      <c r="I980" s="76">
        <v>232.26</v>
      </c>
      <c r="J980" s="77">
        <v>0.51999999999998203</v>
      </c>
      <c r="K980" s="78">
        <v>2.2438940191593201E-3</v>
      </c>
      <c r="L980" s="76">
        <v>232.26</v>
      </c>
      <c r="M980" s="76">
        <v>232.26</v>
      </c>
      <c r="N980" s="76">
        <v>232.26</v>
      </c>
      <c r="O980" s="83">
        <v>43196</v>
      </c>
      <c r="P980" s="84">
        <v>279.16000000000003</v>
      </c>
      <c r="Q980" s="85">
        <v>1.06</v>
      </c>
      <c r="R980" s="86">
        <v>3.8115785688601299E-3</v>
      </c>
      <c r="S980" s="84">
        <v>279.16000000000003</v>
      </c>
      <c r="T980" s="84">
        <v>279.16000000000003</v>
      </c>
      <c r="U980" s="84">
        <v>279.16000000000003</v>
      </c>
      <c r="V980" s="91">
        <v>43196</v>
      </c>
      <c r="W980" s="92">
        <v>311.77</v>
      </c>
      <c r="X980" s="93">
        <v>2.41999999999996</v>
      </c>
      <c r="Y980" s="94">
        <v>7.8228543720703404E-3</v>
      </c>
      <c r="Z980" s="92">
        <v>311.77</v>
      </c>
      <c r="AA980" s="92">
        <v>311.77</v>
      </c>
      <c r="AB980" s="92">
        <v>311.77</v>
      </c>
    </row>
    <row r="981" spans="1:28" x14ac:dyDescent="0.2">
      <c r="A981" s="41">
        <v>43195</v>
      </c>
      <c r="B981" s="42">
        <v>176.11</v>
      </c>
      <c r="C981" s="43">
        <v>-4.9999999999982898E-2</v>
      </c>
      <c r="D981" s="44">
        <v>-2.8383287920063003E-4</v>
      </c>
      <c r="E981" s="42">
        <v>176.11</v>
      </c>
      <c r="F981" s="42">
        <v>176.11</v>
      </c>
      <c r="G981" s="42">
        <v>176.11</v>
      </c>
      <c r="H981" s="75">
        <v>43195</v>
      </c>
      <c r="I981" s="76">
        <v>231.74</v>
      </c>
      <c r="J981" s="77">
        <v>-0.310000000000002</v>
      </c>
      <c r="K981" s="78">
        <v>-1.33591898297782E-3</v>
      </c>
      <c r="L981" s="76">
        <v>231.74</v>
      </c>
      <c r="M981" s="76">
        <v>231.74</v>
      </c>
      <c r="N981" s="76">
        <v>231.74</v>
      </c>
      <c r="O981" s="83">
        <v>43195</v>
      </c>
      <c r="P981" s="84">
        <v>278.10000000000002</v>
      </c>
      <c r="Q981" s="85">
        <v>-0.599999999999966</v>
      </c>
      <c r="R981" s="86">
        <v>-2.1528525296015998E-3</v>
      </c>
      <c r="S981" s="84">
        <v>278.10000000000002</v>
      </c>
      <c r="T981" s="84">
        <v>278.10000000000002</v>
      </c>
      <c r="U981" s="84">
        <v>278.10000000000002</v>
      </c>
      <c r="V981" s="91">
        <v>43195</v>
      </c>
      <c r="W981" s="92">
        <v>309.35000000000002</v>
      </c>
      <c r="X981" s="93">
        <v>-1.71999999999997</v>
      </c>
      <c r="Y981" s="94">
        <v>-5.52930208634703E-3</v>
      </c>
      <c r="Z981" s="92">
        <v>309.35000000000002</v>
      </c>
      <c r="AA981" s="92">
        <v>309.35000000000002</v>
      </c>
      <c r="AB981" s="92">
        <v>309.35000000000002</v>
      </c>
    </row>
    <row r="982" spans="1:28" x14ac:dyDescent="0.2">
      <c r="A982" s="41">
        <v>43194</v>
      </c>
      <c r="B982" s="42">
        <v>176.16</v>
      </c>
      <c r="C982" s="43">
        <v>0</v>
      </c>
      <c r="D982" s="44">
        <v>0</v>
      </c>
      <c r="E982" s="42">
        <v>176.16</v>
      </c>
      <c r="F982" s="42">
        <v>176.16</v>
      </c>
      <c r="G982" s="42">
        <v>176.16</v>
      </c>
      <c r="H982" s="75">
        <v>43194</v>
      </c>
      <c r="I982" s="76">
        <v>232.05</v>
      </c>
      <c r="J982" s="77">
        <v>0</v>
      </c>
      <c r="K982" s="78">
        <v>0</v>
      </c>
      <c r="L982" s="76">
        <v>232.05</v>
      </c>
      <c r="M982" s="76">
        <v>232.05</v>
      </c>
      <c r="N982" s="76">
        <v>232.05</v>
      </c>
      <c r="O982" s="83">
        <v>43194</v>
      </c>
      <c r="P982" s="84">
        <v>278.7</v>
      </c>
      <c r="Q982" s="85">
        <v>-2.0000000000038699E-2</v>
      </c>
      <c r="R982" s="86">
        <v>-7.1756601607486507E-5</v>
      </c>
      <c r="S982" s="84">
        <v>278.7</v>
      </c>
      <c r="T982" s="84">
        <v>278.7</v>
      </c>
      <c r="U982" s="84">
        <v>278.7</v>
      </c>
      <c r="V982" s="91">
        <v>43194</v>
      </c>
      <c r="W982" s="92">
        <v>311.07</v>
      </c>
      <c r="X982" s="93">
        <v>-0.31999999999999301</v>
      </c>
      <c r="Y982" s="94">
        <v>-1.02765021355854E-3</v>
      </c>
      <c r="Z982" s="92">
        <v>311.07</v>
      </c>
      <c r="AA982" s="92">
        <v>311.07</v>
      </c>
      <c r="AB982" s="92">
        <v>311.07</v>
      </c>
    </row>
    <row r="983" spans="1:28" x14ac:dyDescent="0.2">
      <c r="A983" s="41">
        <v>43193</v>
      </c>
      <c r="B983" s="42">
        <v>176.16</v>
      </c>
      <c r="C983" s="43">
        <v>-0.12999999999999501</v>
      </c>
      <c r="D983" s="44">
        <v>-7.3742129445796998E-4</v>
      </c>
      <c r="E983" s="42">
        <v>176.16</v>
      </c>
      <c r="F983" s="42">
        <v>176.16</v>
      </c>
      <c r="G983" s="42">
        <v>176.16</v>
      </c>
      <c r="H983" s="75">
        <v>43193</v>
      </c>
      <c r="I983" s="76">
        <v>232.05</v>
      </c>
      <c r="J983" s="77">
        <v>-0.53000000000000103</v>
      </c>
      <c r="K983" s="78">
        <v>-2.2787857941353601E-3</v>
      </c>
      <c r="L983" s="76">
        <v>232.05</v>
      </c>
      <c r="M983" s="76">
        <v>232.05</v>
      </c>
      <c r="N983" s="76">
        <v>232.05</v>
      </c>
      <c r="O983" s="83">
        <v>43193</v>
      </c>
      <c r="P983" s="84">
        <v>278.72000000000003</v>
      </c>
      <c r="Q983" s="85">
        <v>-0.95999999999997998</v>
      </c>
      <c r="R983" s="86">
        <v>-3.43249427917613E-3</v>
      </c>
      <c r="S983" s="84">
        <v>278.72000000000003</v>
      </c>
      <c r="T983" s="84">
        <v>278.72000000000003</v>
      </c>
      <c r="U983" s="84">
        <v>278.72000000000003</v>
      </c>
      <c r="V983" s="91">
        <v>43193</v>
      </c>
      <c r="W983" s="92">
        <v>311.39</v>
      </c>
      <c r="X983" s="93">
        <v>-1.8500000000000201</v>
      </c>
      <c r="Y983" s="94">
        <v>-5.9060145575278496E-3</v>
      </c>
      <c r="Z983" s="92">
        <v>311.39</v>
      </c>
      <c r="AA983" s="92">
        <v>311.39</v>
      </c>
      <c r="AB983" s="92">
        <v>311.39</v>
      </c>
    </row>
    <row r="984" spans="1:28" x14ac:dyDescent="0.2">
      <c r="A984" s="41">
        <v>43192</v>
      </c>
      <c r="B984" s="42">
        <v>176.29</v>
      </c>
      <c r="C984" s="43">
        <v>0.15000000000000599</v>
      </c>
      <c r="D984" s="44">
        <v>8.5159532190306401E-4</v>
      </c>
      <c r="E984" s="42">
        <v>176.29</v>
      </c>
      <c r="F984" s="42">
        <v>176.29</v>
      </c>
      <c r="G984" s="42">
        <v>176.29</v>
      </c>
      <c r="H984" s="75">
        <v>43192</v>
      </c>
      <c r="I984" s="76">
        <v>232.58</v>
      </c>
      <c r="J984" s="77">
        <v>0.25</v>
      </c>
      <c r="K984" s="78">
        <v>1.0760556105539501E-3</v>
      </c>
      <c r="L984" s="76">
        <v>232.58</v>
      </c>
      <c r="M984" s="76">
        <v>232.58</v>
      </c>
      <c r="N984" s="76">
        <v>232.58</v>
      </c>
      <c r="O984" s="83">
        <v>43192</v>
      </c>
      <c r="P984" s="84">
        <v>279.68</v>
      </c>
      <c r="Q984" s="85">
        <v>0.30000000000001098</v>
      </c>
      <c r="R984" s="86">
        <v>1.07380628534616E-3</v>
      </c>
      <c r="S984" s="84">
        <v>279.68</v>
      </c>
      <c r="T984" s="84">
        <v>279.68</v>
      </c>
      <c r="U984" s="84">
        <v>279.68</v>
      </c>
      <c r="V984" s="91">
        <v>43192</v>
      </c>
      <c r="W984" s="92">
        <v>313.24</v>
      </c>
      <c r="X984" s="93">
        <v>0.31999999999999301</v>
      </c>
      <c r="Y984" s="94">
        <v>1.0226255912054001E-3</v>
      </c>
      <c r="Z984" s="92">
        <v>313.24</v>
      </c>
      <c r="AA984" s="92">
        <v>313.24</v>
      </c>
      <c r="AB984" s="92">
        <v>313.24</v>
      </c>
    </row>
    <row r="985" spans="1:28" x14ac:dyDescent="0.2">
      <c r="A985" s="41">
        <v>43188</v>
      </c>
      <c r="B985" s="42">
        <v>176.14</v>
      </c>
      <c r="C985" s="43">
        <v>2.9999999999972701E-2</v>
      </c>
      <c r="D985" s="44">
        <v>1.70348077905699E-4</v>
      </c>
      <c r="E985" s="42">
        <v>176.14</v>
      </c>
      <c r="F985" s="42">
        <v>176.14</v>
      </c>
      <c r="G985" s="42">
        <v>176.14</v>
      </c>
      <c r="H985" s="75">
        <v>43188</v>
      </c>
      <c r="I985" s="76">
        <v>232.33</v>
      </c>
      <c r="J985" s="77">
        <v>0.25</v>
      </c>
      <c r="K985" s="78">
        <v>1.07721475353326E-3</v>
      </c>
      <c r="L985" s="76">
        <v>232.33</v>
      </c>
      <c r="M985" s="76">
        <v>232.33</v>
      </c>
      <c r="N985" s="76">
        <v>232.33</v>
      </c>
      <c r="O985" s="83">
        <v>43188</v>
      </c>
      <c r="P985" s="84">
        <v>279.38</v>
      </c>
      <c r="Q985" s="85">
        <v>0.58999999999997499</v>
      </c>
      <c r="R985" s="86">
        <v>2.1162882456328201E-3</v>
      </c>
      <c r="S985" s="84">
        <v>279.38</v>
      </c>
      <c r="T985" s="84">
        <v>279.38</v>
      </c>
      <c r="U985" s="84">
        <v>279.38</v>
      </c>
      <c r="V985" s="91">
        <v>43188</v>
      </c>
      <c r="W985" s="92">
        <v>312.92</v>
      </c>
      <c r="X985" s="93">
        <v>1.62</v>
      </c>
      <c r="Y985" s="94">
        <v>5.2039832958560997E-3</v>
      </c>
      <c r="Z985" s="92">
        <v>312.92</v>
      </c>
      <c r="AA985" s="92">
        <v>312.92</v>
      </c>
      <c r="AB985" s="92">
        <v>312.92</v>
      </c>
    </row>
    <row r="986" spans="1:28" x14ac:dyDescent="0.2">
      <c r="A986" s="41">
        <v>43187</v>
      </c>
      <c r="B986" s="42">
        <v>176.11</v>
      </c>
      <c r="C986" s="43">
        <v>-6.9999999999993207E-2</v>
      </c>
      <c r="D986" s="44">
        <v>-3.9732092178450002E-4</v>
      </c>
      <c r="E986" s="42">
        <v>176.11</v>
      </c>
      <c r="F986" s="42">
        <v>176.11</v>
      </c>
      <c r="G986" s="42">
        <v>176.11</v>
      </c>
      <c r="H986" s="75">
        <v>43187</v>
      </c>
      <c r="I986" s="76">
        <v>232.08</v>
      </c>
      <c r="J986" s="77">
        <v>-3.0000000000001099E-2</v>
      </c>
      <c r="K986" s="78">
        <v>-1.2924906294429901E-4</v>
      </c>
      <c r="L986" s="76">
        <v>232.08</v>
      </c>
      <c r="M986" s="76">
        <v>232.08</v>
      </c>
      <c r="N986" s="76">
        <v>232.08</v>
      </c>
      <c r="O986" s="83">
        <v>43187</v>
      </c>
      <c r="P986" s="84">
        <v>278.79000000000002</v>
      </c>
      <c r="Q986" s="85">
        <v>2.0000000000038699E-2</v>
      </c>
      <c r="R986" s="86">
        <v>7.1743731391608296E-5</v>
      </c>
      <c r="S986" s="84">
        <v>278.79000000000002</v>
      </c>
      <c r="T986" s="84">
        <v>278.79000000000002</v>
      </c>
      <c r="U986" s="84">
        <v>278.79000000000002</v>
      </c>
      <c r="V986" s="91">
        <v>43187</v>
      </c>
      <c r="W986" s="92">
        <v>311.3</v>
      </c>
      <c r="X986" s="93">
        <v>0.55000000000001104</v>
      </c>
      <c r="Y986" s="94">
        <v>1.7699115044248199E-3</v>
      </c>
      <c r="Z986" s="92">
        <v>311.3</v>
      </c>
      <c r="AA986" s="92">
        <v>311.3</v>
      </c>
      <c r="AB986" s="92">
        <v>311.3</v>
      </c>
    </row>
    <row r="987" spans="1:28" x14ac:dyDescent="0.2">
      <c r="A987" s="41">
        <v>43186</v>
      </c>
      <c r="B987" s="42">
        <v>176.18</v>
      </c>
      <c r="C987" s="43">
        <v>0.15000000000000599</v>
      </c>
      <c r="D987" s="44">
        <v>8.5212747827078197E-4</v>
      </c>
      <c r="E987" s="42">
        <v>176.18</v>
      </c>
      <c r="F987" s="42">
        <v>176.18</v>
      </c>
      <c r="G987" s="42">
        <v>176.18</v>
      </c>
      <c r="H987" s="75">
        <v>43186</v>
      </c>
      <c r="I987" s="76">
        <v>232.11</v>
      </c>
      <c r="J987" s="77">
        <v>0.58000000000001295</v>
      </c>
      <c r="K987" s="78">
        <v>2.5050749362934099E-3</v>
      </c>
      <c r="L987" s="76">
        <v>232.11</v>
      </c>
      <c r="M987" s="76">
        <v>232.11</v>
      </c>
      <c r="N987" s="76">
        <v>232.11</v>
      </c>
      <c r="O987" s="83">
        <v>43186</v>
      </c>
      <c r="P987" s="84">
        <v>278.77</v>
      </c>
      <c r="Q987" s="85">
        <v>1.01999999999998</v>
      </c>
      <c r="R987" s="86">
        <v>3.6723672367236101E-3</v>
      </c>
      <c r="S987" s="84">
        <v>278.77</v>
      </c>
      <c r="T987" s="84">
        <v>278.77</v>
      </c>
      <c r="U987" s="84">
        <v>278.77</v>
      </c>
      <c r="V987" s="91">
        <v>43186</v>
      </c>
      <c r="W987" s="92">
        <v>310.75</v>
      </c>
      <c r="X987" s="93">
        <v>1.94999999999999</v>
      </c>
      <c r="Y987" s="94">
        <v>6.3147668393782001E-3</v>
      </c>
      <c r="Z987" s="92">
        <v>310.75</v>
      </c>
      <c r="AA987" s="92">
        <v>310.75</v>
      </c>
      <c r="AB987" s="92">
        <v>310.75</v>
      </c>
    </row>
    <row r="988" spans="1:28" x14ac:dyDescent="0.2">
      <c r="A988" s="41">
        <v>43185</v>
      </c>
      <c r="B988" s="42">
        <v>176.03</v>
      </c>
      <c r="C988" s="43">
        <v>-3.0000000000001099E-2</v>
      </c>
      <c r="D988" s="44">
        <v>-1.7039645575372701E-4</v>
      </c>
      <c r="E988" s="42">
        <v>176.03</v>
      </c>
      <c r="F988" s="42">
        <v>176.03</v>
      </c>
      <c r="G988" s="42">
        <v>176.03</v>
      </c>
      <c r="H988" s="75">
        <v>43185</v>
      </c>
      <c r="I988" s="76">
        <v>231.53</v>
      </c>
      <c r="J988" s="77">
        <v>-0.19999999999998899</v>
      </c>
      <c r="K988" s="78">
        <v>-8.6307340439299501E-4</v>
      </c>
      <c r="L988" s="76">
        <v>231.53</v>
      </c>
      <c r="M988" s="76">
        <v>231.53</v>
      </c>
      <c r="N988" s="76">
        <v>231.53</v>
      </c>
      <c r="O988" s="83">
        <v>43185</v>
      </c>
      <c r="P988" s="84">
        <v>277.75</v>
      </c>
      <c r="Q988" s="85">
        <v>-0.27999999999997299</v>
      </c>
      <c r="R988" s="86">
        <v>-1.0070855663057E-3</v>
      </c>
      <c r="S988" s="84">
        <v>277.75</v>
      </c>
      <c r="T988" s="84">
        <v>277.75</v>
      </c>
      <c r="U988" s="84">
        <v>277.75</v>
      </c>
      <c r="V988" s="91">
        <v>43185</v>
      </c>
      <c r="W988" s="92">
        <v>308.8</v>
      </c>
      <c r="X988" s="93">
        <v>4.0000000000020498E-2</v>
      </c>
      <c r="Y988" s="94">
        <v>1.2955045990419901E-4</v>
      </c>
      <c r="Z988" s="92">
        <v>308.8</v>
      </c>
      <c r="AA988" s="92">
        <v>308.8</v>
      </c>
      <c r="AB988" s="92">
        <v>308.8</v>
      </c>
    </row>
    <row r="989" spans="1:28" x14ac:dyDescent="0.2">
      <c r="A989" s="41">
        <v>43182</v>
      </c>
      <c r="B989" s="42">
        <v>176.06</v>
      </c>
      <c r="C989" s="43">
        <v>6.9999999999993207E-2</v>
      </c>
      <c r="D989" s="44">
        <v>3.9774987215178799E-4</v>
      </c>
      <c r="E989" s="42">
        <v>176.06</v>
      </c>
      <c r="F989" s="42">
        <v>176.06</v>
      </c>
      <c r="G989" s="42">
        <v>176.06</v>
      </c>
      <c r="H989" s="75">
        <v>43182</v>
      </c>
      <c r="I989" s="76">
        <v>231.73</v>
      </c>
      <c r="J989" s="77">
        <v>0.22999999999998999</v>
      </c>
      <c r="K989" s="78">
        <v>9.935205183584869E-4</v>
      </c>
      <c r="L989" s="76">
        <v>231.73</v>
      </c>
      <c r="M989" s="76">
        <v>231.73</v>
      </c>
      <c r="N989" s="76">
        <v>231.73</v>
      </c>
      <c r="O989" s="83">
        <v>43182</v>
      </c>
      <c r="P989" s="84">
        <v>278.02999999999997</v>
      </c>
      <c r="Q989" s="85">
        <v>0.22999999999996101</v>
      </c>
      <c r="R989" s="86">
        <v>8.2793376529863695E-4</v>
      </c>
      <c r="S989" s="84">
        <v>278.02999999999997</v>
      </c>
      <c r="T989" s="84">
        <v>278.02999999999997</v>
      </c>
      <c r="U989" s="84">
        <v>278.02999999999997</v>
      </c>
      <c r="V989" s="91">
        <v>43182</v>
      </c>
      <c r="W989" s="92">
        <v>308.76</v>
      </c>
      <c r="X989" s="93">
        <v>-5.0000000000011403E-2</v>
      </c>
      <c r="Y989" s="94">
        <v>-1.6191185518607399E-4</v>
      </c>
      <c r="Z989" s="92">
        <v>308.76</v>
      </c>
      <c r="AA989" s="92">
        <v>308.76</v>
      </c>
      <c r="AB989" s="92">
        <v>308.76</v>
      </c>
    </row>
    <row r="990" spans="1:28" x14ac:dyDescent="0.2">
      <c r="A990" s="41">
        <v>43181</v>
      </c>
      <c r="B990" s="42">
        <v>175.99</v>
      </c>
      <c r="C990" s="43">
        <v>9.0000000000003397E-2</v>
      </c>
      <c r="D990" s="44">
        <v>5.1165434906198597E-4</v>
      </c>
      <c r="E990" s="42">
        <v>175.99</v>
      </c>
      <c r="F990" s="42">
        <v>175.99</v>
      </c>
      <c r="G990" s="42">
        <v>175.99</v>
      </c>
      <c r="H990" s="75">
        <v>43181</v>
      </c>
      <c r="I990" s="76">
        <v>231.5</v>
      </c>
      <c r="J990" s="77">
        <v>0.62999999999999501</v>
      </c>
      <c r="K990" s="78">
        <v>2.7288084203231102E-3</v>
      </c>
      <c r="L990" s="76">
        <v>231.5</v>
      </c>
      <c r="M990" s="76">
        <v>231.5</v>
      </c>
      <c r="N990" s="76">
        <v>231.5</v>
      </c>
      <c r="O990" s="83">
        <v>43181</v>
      </c>
      <c r="P990" s="84">
        <v>277.8</v>
      </c>
      <c r="Q990" s="85">
        <v>1.31</v>
      </c>
      <c r="R990" s="86">
        <v>4.7379652066982603E-3</v>
      </c>
      <c r="S990" s="84">
        <v>277.8</v>
      </c>
      <c r="T990" s="84">
        <v>277.8</v>
      </c>
      <c r="U990" s="84">
        <v>277.8</v>
      </c>
      <c r="V990" s="91">
        <v>43181</v>
      </c>
      <c r="W990" s="92">
        <v>308.81</v>
      </c>
      <c r="X990" s="93">
        <v>2.69</v>
      </c>
      <c r="Y990" s="94">
        <v>8.7874036325623905E-3</v>
      </c>
      <c r="Z990" s="92">
        <v>308.81</v>
      </c>
      <c r="AA990" s="92">
        <v>308.81</v>
      </c>
      <c r="AB990" s="92">
        <v>308.81</v>
      </c>
    </row>
    <row r="991" spans="1:28" x14ac:dyDescent="0.2">
      <c r="A991" s="41">
        <v>43180</v>
      </c>
      <c r="B991" s="42">
        <v>175.9</v>
      </c>
      <c r="C991" s="43">
        <v>6.0000000000002301E-2</v>
      </c>
      <c r="D991" s="44">
        <v>3.4121929026388902E-4</v>
      </c>
      <c r="E991" s="42">
        <v>175.9</v>
      </c>
      <c r="F991" s="42">
        <v>175.9</v>
      </c>
      <c r="G991" s="42">
        <v>175.9</v>
      </c>
      <c r="H991" s="75">
        <v>43180</v>
      </c>
      <c r="I991" s="76">
        <v>230.87</v>
      </c>
      <c r="J991" s="77">
        <v>-9.9999999999994302E-2</v>
      </c>
      <c r="K991" s="78">
        <v>-4.3295666103820499E-4</v>
      </c>
      <c r="L991" s="76">
        <v>230.87</v>
      </c>
      <c r="M991" s="76">
        <v>230.87</v>
      </c>
      <c r="N991" s="76">
        <v>230.87</v>
      </c>
      <c r="O991" s="83">
        <v>43180</v>
      </c>
      <c r="P991" s="84">
        <v>276.49</v>
      </c>
      <c r="Q991" s="85">
        <v>-0.310000000000002</v>
      </c>
      <c r="R991" s="86">
        <v>-1.1199421965318E-3</v>
      </c>
      <c r="S991" s="84">
        <v>276.49</v>
      </c>
      <c r="T991" s="84">
        <v>276.49</v>
      </c>
      <c r="U991" s="84">
        <v>276.49</v>
      </c>
      <c r="V991" s="91">
        <v>43180</v>
      </c>
      <c r="W991" s="92">
        <v>306.12</v>
      </c>
      <c r="X991" s="93">
        <v>-0.71999999999997</v>
      </c>
      <c r="Y991" s="94">
        <v>-2.3464998044582502E-3</v>
      </c>
      <c r="Z991" s="92">
        <v>306.12</v>
      </c>
      <c r="AA991" s="92">
        <v>306.12</v>
      </c>
      <c r="AB991" s="92">
        <v>306.12</v>
      </c>
    </row>
    <row r="992" spans="1:28" x14ac:dyDescent="0.2">
      <c r="A992" s="41">
        <v>43179</v>
      </c>
      <c r="B992" s="42">
        <v>175.84</v>
      </c>
      <c r="C992" s="43">
        <v>-9.9999999999994302E-2</v>
      </c>
      <c r="D992" s="44">
        <v>-5.6837558258494001E-4</v>
      </c>
      <c r="E992" s="42">
        <v>175.84</v>
      </c>
      <c r="F992" s="42">
        <v>175.84</v>
      </c>
      <c r="G992" s="42">
        <v>175.84</v>
      </c>
      <c r="H992" s="75">
        <v>43179</v>
      </c>
      <c r="I992" s="76">
        <v>230.97</v>
      </c>
      <c r="J992" s="77">
        <v>-0.34999999999999398</v>
      </c>
      <c r="K992" s="78">
        <v>-1.51305550752202E-3</v>
      </c>
      <c r="L992" s="76">
        <v>230.97</v>
      </c>
      <c r="M992" s="76">
        <v>230.97</v>
      </c>
      <c r="N992" s="76">
        <v>230.97</v>
      </c>
      <c r="O992" s="83">
        <v>43179</v>
      </c>
      <c r="P992" s="84">
        <v>276.8</v>
      </c>
      <c r="Q992" s="85">
        <v>-0.67000000000001603</v>
      </c>
      <c r="R992" s="86">
        <v>-2.4146754604101898E-3</v>
      </c>
      <c r="S992" s="84">
        <v>276.8</v>
      </c>
      <c r="T992" s="84">
        <v>276.8</v>
      </c>
      <c r="U992" s="84">
        <v>276.8</v>
      </c>
      <c r="V992" s="91">
        <v>43179</v>
      </c>
      <c r="W992" s="92">
        <v>306.83999999999997</v>
      </c>
      <c r="X992" s="93">
        <v>-1.4500000000000499</v>
      </c>
      <c r="Y992" s="94">
        <v>-4.7033637159818497E-3</v>
      </c>
      <c r="Z992" s="92">
        <v>306.83999999999997</v>
      </c>
      <c r="AA992" s="92">
        <v>306.83999999999997</v>
      </c>
      <c r="AB992" s="92">
        <v>306.83999999999997</v>
      </c>
    </row>
    <row r="993" spans="1:28" x14ac:dyDescent="0.2">
      <c r="A993" s="41">
        <v>43178</v>
      </c>
      <c r="B993" s="42">
        <v>175.94</v>
      </c>
      <c r="C993" s="43">
        <v>3.9999999999992E-2</v>
      </c>
      <c r="D993" s="44">
        <v>2.27401932916385E-4</v>
      </c>
      <c r="E993" s="42">
        <v>175.94</v>
      </c>
      <c r="F993" s="42">
        <v>175.94</v>
      </c>
      <c r="G993" s="42">
        <v>175.94</v>
      </c>
      <c r="H993" s="75">
        <v>43178</v>
      </c>
      <c r="I993" s="76">
        <v>231.32</v>
      </c>
      <c r="J993" s="77">
        <v>6.0000000000002301E-2</v>
      </c>
      <c r="K993" s="78">
        <v>2.5944824007611498E-4</v>
      </c>
      <c r="L993" s="76">
        <v>231.32</v>
      </c>
      <c r="M993" s="76">
        <v>231.32</v>
      </c>
      <c r="N993" s="76">
        <v>231.32</v>
      </c>
      <c r="O993" s="83">
        <v>43178</v>
      </c>
      <c r="P993" s="84">
        <v>277.47000000000003</v>
      </c>
      <c r="Q993" s="85">
        <v>0.14000000000004301</v>
      </c>
      <c r="R993" s="86">
        <v>5.0481375978092199E-4</v>
      </c>
      <c r="S993" s="84">
        <v>277.47000000000003</v>
      </c>
      <c r="T993" s="84">
        <v>277.47000000000003</v>
      </c>
      <c r="U993" s="84">
        <v>277.47000000000003</v>
      </c>
      <c r="V993" s="91">
        <v>43178</v>
      </c>
      <c r="W993" s="92">
        <v>308.29000000000002</v>
      </c>
      <c r="X993" s="93">
        <v>0.24000000000000901</v>
      </c>
      <c r="Y993" s="94">
        <v>7.7909430287293998E-4</v>
      </c>
      <c r="Z993" s="92">
        <v>308.29000000000002</v>
      </c>
      <c r="AA993" s="92">
        <v>308.29000000000002</v>
      </c>
      <c r="AB993" s="92">
        <v>308.29000000000002</v>
      </c>
    </row>
    <row r="994" spans="1:28" x14ac:dyDescent="0.2">
      <c r="A994" s="41">
        <v>43175</v>
      </c>
      <c r="B994" s="42">
        <v>175.9</v>
      </c>
      <c r="C994" s="43">
        <v>-1.99999999999818E-2</v>
      </c>
      <c r="D994" s="44">
        <v>-1.13688040018087E-4</v>
      </c>
      <c r="E994" s="42">
        <v>175.9</v>
      </c>
      <c r="F994" s="42">
        <v>175.9</v>
      </c>
      <c r="G994" s="42">
        <v>175.9</v>
      </c>
      <c r="H994" s="75">
        <v>43175</v>
      </c>
      <c r="I994" s="76">
        <v>231.26</v>
      </c>
      <c r="J994" s="77">
        <v>-0.230000000000018</v>
      </c>
      <c r="K994" s="78">
        <v>-9.935634368656019E-4</v>
      </c>
      <c r="L994" s="76">
        <v>231.26</v>
      </c>
      <c r="M994" s="76">
        <v>231.26</v>
      </c>
      <c r="N994" s="76">
        <v>231.26</v>
      </c>
      <c r="O994" s="83">
        <v>43175</v>
      </c>
      <c r="P994" s="84">
        <v>277.33</v>
      </c>
      <c r="Q994" s="85">
        <v>-0.340000000000032</v>
      </c>
      <c r="R994" s="86">
        <v>-1.2244750963374899E-3</v>
      </c>
      <c r="S994" s="84">
        <v>277.33</v>
      </c>
      <c r="T994" s="84">
        <v>277.33</v>
      </c>
      <c r="U994" s="84">
        <v>277.33</v>
      </c>
      <c r="V994" s="91">
        <v>43175</v>
      </c>
      <c r="W994" s="92">
        <v>308.05</v>
      </c>
      <c r="X994" s="93">
        <v>-0.78999999999996395</v>
      </c>
      <c r="Y994" s="94">
        <v>-2.5579588136250601E-3</v>
      </c>
      <c r="Z994" s="92">
        <v>308.05</v>
      </c>
      <c r="AA994" s="92">
        <v>308.05</v>
      </c>
      <c r="AB994" s="92">
        <v>308.05</v>
      </c>
    </row>
    <row r="995" spans="1:28" x14ac:dyDescent="0.2">
      <c r="A995" s="41">
        <v>43174</v>
      </c>
      <c r="B995" s="42">
        <v>175.92</v>
      </c>
      <c r="C995" s="43">
        <v>-7.00000000000216E-2</v>
      </c>
      <c r="D995" s="44">
        <v>-3.9774987215194997E-4</v>
      </c>
      <c r="E995" s="42">
        <v>175.92</v>
      </c>
      <c r="F995" s="42">
        <v>175.92</v>
      </c>
      <c r="G995" s="42">
        <v>175.92</v>
      </c>
      <c r="H995" s="75">
        <v>43174</v>
      </c>
      <c r="I995" s="76">
        <v>231.49</v>
      </c>
      <c r="J995" s="77">
        <v>-9.9999999999994302E-2</v>
      </c>
      <c r="K995" s="78">
        <v>-4.3179757329761401E-4</v>
      </c>
      <c r="L995" s="76">
        <v>231.49</v>
      </c>
      <c r="M995" s="76">
        <v>231.49</v>
      </c>
      <c r="N995" s="76">
        <v>231.49</v>
      </c>
      <c r="O995" s="83">
        <v>43174</v>
      </c>
      <c r="P995" s="84">
        <v>277.67</v>
      </c>
      <c r="Q995" s="85">
        <v>-9.9999999999965894E-2</v>
      </c>
      <c r="R995" s="86">
        <v>-3.6001008028212499E-4</v>
      </c>
      <c r="S995" s="84">
        <v>277.67</v>
      </c>
      <c r="T995" s="84">
        <v>277.67</v>
      </c>
      <c r="U995" s="84">
        <v>277.67</v>
      </c>
      <c r="V995" s="91">
        <v>43174</v>
      </c>
      <c r="W995" s="92">
        <v>308.83999999999997</v>
      </c>
      <c r="X995" s="93">
        <v>-0.12000000000000501</v>
      </c>
      <c r="Y995" s="94">
        <v>-3.8839979285345899E-4</v>
      </c>
      <c r="Z995" s="92">
        <v>308.83999999999997</v>
      </c>
      <c r="AA995" s="92">
        <v>308.83999999999997</v>
      </c>
      <c r="AB995" s="92">
        <v>308.83999999999997</v>
      </c>
    </row>
    <row r="996" spans="1:28" x14ac:dyDescent="0.2">
      <c r="A996" s="41">
        <v>43173</v>
      </c>
      <c r="B996" s="42">
        <v>175.99</v>
      </c>
      <c r="C996" s="43">
        <v>5.0000000000011403E-2</v>
      </c>
      <c r="D996" s="44">
        <v>2.84187791292551E-4</v>
      </c>
      <c r="E996" s="42">
        <v>175.99</v>
      </c>
      <c r="F996" s="42">
        <v>175.99</v>
      </c>
      <c r="G996" s="42">
        <v>175.99</v>
      </c>
      <c r="H996" s="75">
        <v>43173</v>
      </c>
      <c r="I996" s="76">
        <v>231.59</v>
      </c>
      <c r="J996" s="77">
        <v>0.219999999999999</v>
      </c>
      <c r="K996" s="78">
        <v>9.5085793318061497E-4</v>
      </c>
      <c r="L996" s="76">
        <v>231.59</v>
      </c>
      <c r="M996" s="76">
        <v>231.59</v>
      </c>
      <c r="N996" s="76">
        <v>231.59</v>
      </c>
      <c r="O996" s="83">
        <v>43173</v>
      </c>
      <c r="P996" s="84">
        <v>277.77</v>
      </c>
      <c r="Q996" s="85">
        <v>0.51999999999998203</v>
      </c>
      <c r="R996" s="86">
        <v>1.87556357078442E-3</v>
      </c>
      <c r="S996" s="84">
        <v>277.77</v>
      </c>
      <c r="T996" s="84">
        <v>277.77</v>
      </c>
      <c r="U996" s="84">
        <v>277.77</v>
      </c>
      <c r="V996" s="91">
        <v>43173</v>
      </c>
      <c r="W996" s="92">
        <v>308.95999999999998</v>
      </c>
      <c r="X996" s="93">
        <v>1.62</v>
      </c>
      <c r="Y996" s="94">
        <v>5.27103533545912E-3</v>
      </c>
      <c r="Z996" s="92">
        <v>308.95999999999998</v>
      </c>
      <c r="AA996" s="92">
        <v>308.95999999999998</v>
      </c>
      <c r="AB996" s="92">
        <v>308.95999999999998</v>
      </c>
    </row>
    <row r="997" spans="1:28" x14ac:dyDescent="0.2">
      <c r="A997" s="41">
        <v>43172</v>
      </c>
      <c r="B997" s="42">
        <v>175.94</v>
      </c>
      <c r="C997" s="43">
        <v>2.0000000000010201E-2</v>
      </c>
      <c r="D997" s="44">
        <v>1.1368804001824801E-4</v>
      </c>
      <c r="E997" s="42">
        <v>175.94</v>
      </c>
      <c r="F997" s="42">
        <v>175.94</v>
      </c>
      <c r="G997" s="42">
        <v>175.94</v>
      </c>
      <c r="H997" s="75">
        <v>43172</v>
      </c>
      <c r="I997" s="76">
        <v>231.37</v>
      </c>
      <c r="J997" s="77">
        <v>9.0000000000003397E-2</v>
      </c>
      <c r="K997" s="78">
        <v>3.8913870633000401E-4</v>
      </c>
      <c r="L997" s="76">
        <v>231.37</v>
      </c>
      <c r="M997" s="76">
        <v>231.37</v>
      </c>
      <c r="N997" s="76">
        <v>231.37</v>
      </c>
      <c r="O997" s="83">
        <v>43172</v>
      </c>
      <c r="P997" s="84">
        <v>277.25</v>
      </c>
      <c r="Q997" s="85">
        <v>0.30000000000001098</v>
      </c>
      <c r="R997" s="86">
        <v>1.0832280194981499E-3</v>
      </c>
      <c r="S997" s="84">
        <v>277.25</v>
      </c>
      <c r="T997" s="84">
        <v>277.25</v>
      </c>
      <c r="U997" s="84">
        <v>277.25</v>
      </c>
      <c r="V997" s="91">
        <v>43172</v>
      </c>
      <c r="W997" s="92">
        <v>307.33999999999997</v>
      </c>
      <c r="X997" s="93">
        <v>0.87999999999999501</v>
      </c>
      <c r="Y997" s="94">
        <v>2.8715003589375298E-3</v>
      </c>
      <c r="Z997" s="92">
        <v>307.33999999999997</v>
      </c>
      <c r="AA997" s="92">
        <v>307.33999999999997</v>
      </c>
      <c r="AB997" s="92">
        <v>307.33999999999997</v>
      </c>
    </row>
    <row r="998" spans="1:28" x14ac:dyDescent="0.2">
      <c r="A998" s="41">
        <v>43171</v>
      </c>
      <c r="B998" s="42">
        <v>175.92</v>
      </c>
      <c r="C998" s="43">
        <v>4.9999999999982898E-2</v>
      </c>
      <c r="D998" s="44">
        <v>2.8430090407677799E-4</v>
      </c>
      <c r="E998" s="42">
        <v>175.92</v>
      </c>
      <c r="F998" s="42">
        <v>175.92</v>
      </c>
      <c r="G998" s="42">
        <v>175.92</v>
      </c>
      <c r="H998" s="75">
        <v>43171</v>
      </c>
      <c r="I998" s="76">
        <v>231.28</v>
      </c>
      <c r="J998" s="77">
        <v>0.189999999999998</v>
      </c>
      <c r="K998" s="78">
        <v>8.2219048855423297E-4</v>
      </c>
      <c r="L998" s="76">
        <v>231.28</v>
      </c>
      <c r="M998" s="76">
        <v>231.28</v>
      </c>
      <c r="N998" s="76">
        <v>231.28</v>
      </c>
      <c r="O998" s="83">
        <v>43171</v>
      </c>
      <c r="P998" s="84">
        <v>276.95</v>
      </c>
      <c r="Q998" s="85">
        <v>0.43000000000000699</v>
      </c>
      <c r="R998" s="86">
        <v>1.55504122667441E-3</v>
      </c>
      <c r="S998" s="84">
        <v>276.95</v>
      </c>
      <c r="T998" s="84">
        <v>276.95</v>
      </c>
      <c r="U998" s="84">
        <v>276.95</v>
      </c>
      <c r="V998" s="91">
        <v>43171</v>
      </c>
      <c r="W998" s="92">
        <v>306.45999999999998</v>
      </c>
      <c r="X998" s="93">
        <v>1.31</v>
      </c>
      <c r="Y998" s="94">
        <v>4.2929706701622201E-3</v>
      </c>
      <c r="Z998" s="92">
        <v>306.45999999999998</v>
      </c>
      <c r="AA998" s="92">
        <v>306.45999999999998</v>
      </c>
      <c r="AB998" s="92">
        <v>306.45999999999998</v>
      </c>
    </row>
    <row r="999" spans="1:28" x14ac:dyDescent="0.2">
      <c r="A999" s="41">
        <v>43168</v>
      </c>
      <c r="B999" s="42">
        <v>175.87</v>
      </c>
      <c r="C999" s="43">
        <v>-9.9999999999909103E-3</v>
      </c>
      <c r="D999" s="44">
        <v>-5.6856947918984001E-5</v>
      </c>
      <c r="E999" s="42">
        <v>175.87</v>
      </c>
      <c r="F999" s="42">
        <v>175.87</v>
      </c>
      <c r="G999" s="42">
        <v>175.87</v>
      </c>
      <c r="H999" s="75">
        <v>43168</v>
      </c>
      <c r="I999" s="76">
        <v>231.09</v>
      </c>
      <c r="J999" s="77">
        <v>-0.15000000000000599</v>
      </c>
      <c r="K999" s="78">
        <v>-6.4867669953297695E-4</v>
      </c>
      <c r="L999" s="76">
        <v>231.09</v>
      </c>
      <c r="M999" s="76">
        <v>231.09</v>
      </c>
      <c r="N999" s="76">
        <v>231.09</v>
      </c>
      <c r="O999" s="83">
        <v>43168</v>
      </c>
      <c r="P999" s="84">
        <v>276.52</v>
      </c>
      <c r="Q999" s="85">
        <v>-0.310000000000002</v>
      </c>
      <c r="R999" s="86">
        <v>-1.1198208286674199E-3</v>
      </c>
      <c r="S999" s="84">
        <v>276.52</v>
      </c>
      <c r="T999" s="84">
        <v>276.52</v>
      </c>
      <c r="U999" s="84">
        <v>276.52</v>
      </c>
      <c r="V999" s="91">
        <v>43168</v>
      </c>
      <c r="W999" s="92">
        <v>305.14999999999998</v>
      </c>
      <c r="X999" s="93">
        <v>-0.86000000000001398</v>
      </c>
      <c r="Y999" s="94">
        <v>-2.8103656743244101E-3</v>
      </c>
      <c r="Z999" s="92">
        <v>305.14999999999998</v>
      </c>
      <c r="AA999" s="92">
        <v>305.14999999999998</v>
      </c>
      <c r="AB999" s="92">
        <v>305.14999999999998</v>
      </c>
    </row>
    <row r="1000" spans="1:28" x14ac:dyDescent="0.2">
      <c r="A1000" s="41">
        <v>43167</v>
      </c>
      <c r="B1000" s="42">
        <v>175.88</v>
      </c>
      <c r="C1000" s="43">
        <v>9.9999999999909103E-3</v>
      </c>
      <c r="D1000" s="44">
        <v>5.68601808153233E-5</v>
      </c>
      <c r="E1000" s="42">
        <v>175.88</v>
      </c>
      <c r="F1000" s="42">
        <v>175.88</v>
      </c>
      <c r="G1000" s="42">
        <v>175.88</v>
      </c>
      <c r="H1000" s="75">
        <v>43167</v>
      </c>
      <c r="I1000" s="76">
        <v>231.24</v>
      </c>
      <c r="J1000" s="77">
        <v>0.15999999999999701</v>
      </c>
      <c r="K1000" s="78">
        <v>6.9240090012115505E-4</v>
      </c>
      <c r="L1000" s="76">
        <v>231.24</v>
      </c>
      <c r="M1000" s="76">
        <v>231.24</v>
      </c>
      <c r="N1000" s="76">
        <v>231.24</v>
      </c>
      <c r="O1000" s="83">
        <v>43167</v>
      </c>
      <c r="P1000" s="84">
        <v>276.83</v>
      </c>
      <c r="Q1000" s="85">
        <v>0.33999999999997499</v>
      </c>
      <c r="R1000" s="86">
        <v>1.2297008933414399E-3</v>
      </c>
      <c r="S1000" s="84">
        <v>276.83</v>
      </c>
      <c r="T1000" s="84">
        <v>276.83</v>
      </c>
      <c r="U1000" s="84">
        <v>276.83</v>
      </c>
      <c r="V1000" s="91">
        <v>43167</v>
      </c>
      <c r="W1000" s="92">
        <v>306.01</v>
      </c>
      <c r="X1000" s="93">
        <v>0.94999999999998896</v>
      </c>
      <c r="Y1000" s="94">
        <v>3.1141414803644799E-3</v>
      </c>
      <c r="Z1000" s="92">
        <v>306.01</v>
      </c>
      <c r="AA1000" s="92">
        <v>306.01</v>
      </c>
      <c r="AB1000" s="92">
        <v>306.01</v>
      </c>
    </row>
    <row r="1001" spans="1:28" x14ac:dyDescent="0.2">
      <c r="A1001" s="41">
        <v>43166</v>
      </c>
      <c r="B1001" s="42">
        <v>175.87</v>
      </c>
      <c r="C1001" s="43">
        <v>-1.99999999999818E-2</v>
      </c>
      <c r="D1001" s="44">
        <v>-1.13707430780498E-4</v>
      </c>
      <c r="E1001" s="42">
        <v>175.87</v>
      </c>
      <c r="F1001" s="42">
        <v>175.87</v>
      </c>
      <c r="G1001" s="42">
        <v>175.87</v>
      </c>
      <c r="H1001" s="75">
        <v>43166</v>
      </c>
      <c r="I1001" s="76">
        <v>231.08</v>
      </c>
      <c r="J1001" s="77">
        <v>-9.9999999999909103E-3</v>
      </c>
      <c r="K1001" s="78">
        <v>-4.3273183608078703E-5</v>
      </c>
      <c r="L1001" s="76">
        <v>231.08</v>
      </c>
      <c r="M1001" s="76">
        <v>231.08</v>
      </c>
      <c r="N1001" s="76">
        <v>231.08</v>
      </c>
      <c r="O1001" s="83">
        <v>43166</v>
      </c>
      <c r="P1001" s="84">
        <v>276.49</v>
      </c>
      <c r="Q1001" s="85">
        <v>9.9999999999909103E-3</v>
      </c>
      <c r="R1001" s="86">
        <v>3.6168981481448601E-5</v>
      </c>
      <c r="S1001" s="84">
        <v>276.49</v>
      </c>
      <c r="T1001" s="84">
        <v>276.49</v>
      </c>
      <c r="U1001" s="84">
        <v>276.49</v>
      </c>
      <c r="V1001" s="91">
        <v>43166</v>
      </c>
      <c r="W1001" s="92">
        <v>305.06</v>
      </c>
      <c r="X1001" s="93">
        <v>-0.57999999999998397</v>
      </c>
      <c r="Y1001" s="94">
        <v>-1.8976573746891201E-3</v>
      </c>
      <c r="Z1001" s="92">
        <v>305.06</v>
      </c>
      <c r="AA1001" s="92">
        <v>305.06</v>
      </c>
      <c r="AB1001" s="92">
        <v>305.06</v>
      </c>
    </row>
    <row r="1002" spans="1:28" x14ac:dyDescent="0.2">
      <c r="A1002" s="41">
        <v>43165</v>
      </c>
      <c r="B1002" s="42">
        <v>175.89</v>
      </c>
      <c r="C1002" s="43">
        <v>0</v>
      </c>
      <c r="D1002" s="44">
        <v>0</v>
      </c>
      <c r="E1002" s="42">
        <v>175.89</v>
      </c>
      <c r="F1002" s="42">
        <v>175.89</v>
      </c>
      <c r="G1002" s="42">
        <v>175.89</v>
      </c>
      <c r="H1002" s="75">
        <v>43165</v>
      </c>
      <c r="I1002" s="76">
        <v>231.09</v>
      </c>
      <c r="J1002" s="77">
        <v>-3.9999999999992E-2</v>
      </c>
      <c r="K1002" s="78">
        <v>-1.73062778522875E-4</v>
      </c>
      <c r="L1002" s="76">
        <v>231.09</v>
      </c>
      <c r="M1002" s="76">
        <v>231.09</v>
      </c>
      <c r="N1002" s="76">
        <v>231.09</v>
      </c>
      <c r="O1002" s="83">
        <v>43165</v>
      </c>
      <c r="P1002" s="84">
        <v>276.48</v>
      </c>
      <c r="Q1002" s="85">
        <v>9.9999999999909103E-3</v>
      </c>
      <c r="R1002" s="86">
        <v>3.6170289723987803E-5</v>
      </c>
      <c r="S1002" s="84">
        <v>276.48</v>
      </c>
      <c r="T1002" s="84">
        <v>276.48</v>
      </c>
      <c r="U1002" s="84">
        <v>276.48</v>
      </c>
      <c r="V1002" s="91">
        <v>43165</v>
      </c>
      <c r="W1002" s="92">
        <v>305.64</v>
      </c>
      <c r="X1002" s="93">
        <v>0.61000000000001398</v>
      </c>
      <c r="Y1002" s="94">
        <v>1.9998032980363002E-3</v>
      </c>
      <c r="Z1002" s="92">
        <v>305.64</v>
      </c>
      <c r="AA1002" s="92">
        <v>305.64</v>
      </c>
      <c r="AB1002" s="92">
        <v>305.64</v>
      </c>
    </row>
    <row r="1003" spans="1:28" x14ac:dyDescent="0.2">
      <c r="A1003" s="41">
        <v>43164</v>
      </c>
      <c r="B1003" s="42">
        <v>175.89</v>
      </c>
      <c r="C1003" s="43">
        <v>0</v>
      </c>
      <c r="D1003" s="44">
        <v>0</v>
      </c>
      <c r="E1003" s="42">
        <v>175.89</v>
      </c>
      <c r="F1003" s="42">
        <v>175.89</v>
      </c>
      <c r="G1003" s="42">
        <v>175.89</v>
      </c>
      <c r="H1003" s="75">
        <v>43164</v>
      </c>
      <c r="I1003" s="76">
        <v>231.13</v>
      </c>
      <c r="J1003" s="77">
        <v>-0.140000000000015</v>
      </c>
      <c r="K1003" s="78">
        <v>-6.0535305054704397E-4</v>
      </c>
      <c r="L1003" s="76">
        <v>231.13</v>
      </c>
      <c r="M1003" s="76">
        <v>231.13</v>
      </c>
      <c r="N1003" s="76">
        <v>231.13</v>
      </c>
      <c r="O1003" s="83">
        <v>43164</v>
      </c>
      <c r="P1003" s="84">
        <v>276.47000000000003</v>
      </c>
      <c r="Q1003" s="85">
        <v>-0.31999999999999301</v>
      </c>
      <c r="R1003" s="86">
        <v>-1.1561111311824601E-3</v>
      </c>
      <c r="S1003" s="84">
        <v>276.47000000000003</v>
      </c>
      <c r="T1003" s="84">
        <v>276.47000000000003</v>
      </c>
      <c r="U1003" s="84">
        <v>276.47000000000003</v>
      </c>
      <c r="V1003" s="91">
        <v>43164</v>
      </c>
      <c r="W1003" s="92">
        <v>305.02999999999997</v>
      </c>
      <c r="X1003" s="93">
        <v>-0.69000000000005501</v>
      </c>
      <c r="Y1003" s="94">
        <v>-2.2569671594925198E-3</v>
      </c>
      <c r="Z1003" s="92">
        <v>305.02999999999997</v>
      </c>
      <c r="AA1003" s="92">
        <v>305.02999999999997</v>
      </c>
      <c r="AB1003" s="92">
        <v>305.02999999999997</v>
      </c>
    </row>
    <row r="1004" spans="1:28" x14ac:dyDescent="0.2">
      <c r="A1004" s="41">
        <v>43161</v>
      </c>
      <c r="B1004" s="42">
        <v>175.89</v>
      </c>
      <c r="C1004" s="43">
        <v>-0.100000000000023</v>
      </c>
      <c r="D1004" s="44">
        <v>-5.6821410307416795E-4</v>
      </c>
      <c r="E1004" s="42">
        <v>175.89</v>
      </c>
      <c r="F1004" s="42">
        <v>175.89</v>
      </c>
      <c r="G1004" s="42">
        <v>175.89</v>
      </c>
      <c r="H1004" s="75">
        <v>43161</v>
      </c>
      <c r="I1004" s="76">
        <v>231.27</v>
      </c>
      <c r="J1004" s="77">
        <v>-0.42999999999997801</v>
      </c>
      <c r="K1004" s="78">
        <v>-1.85584807941294E-3</v>
      </c>
      <c r="L1004" s="76">
        <v>231.27</v>
      </c>
      <c r="M1004" s="76">
        <v>231.27</v>
      </c>
      <c r="N1004" s="76">
        <v>231.27</v>
      </c>
      <c r="O1004" s="83">
        <v>43161</v>
      </c>
      <c r="P1004" s="84">
        <v>276.79000000000002</v>
      </c>
      <c r="Q1004" s="85">
        <v>-0.95999999999997998</v>
      </c>
      <c r="R1004" s="86">
        <v>-3.4563456345633801E-3</v>
      </c>
      <c r="S1004" s="84">
        <v>276.79000000000002</v>
      </c>
      <c r="T1004" s="84">
        <v>276.79000000000002</v>
      </c>
      <c r="U1004" s="84">
        <v>276.79000000000002</v>
      </c>
      <c r="V1004" s="91">
        <v>43161</v>
      </c>
      <c r="W1004" s="92">
        <v>305.72000000000003</v>
      </c>
      <c r="X1004" s="93">
        <v>-1.91999999999996</v>
      </c>
      <c r="Y1004" s="94">
        <v>-6.2410609803665298E-3</v>
      </c>
      <c r="Z1004" s="92">
        <v>305.72000000000003</v>
      </c>
      <c r="AA1004" s="92">
        <v>305.72000000000003</v>
      </c>
      <c r="AB1004" s="92">
        <v>305.72000000000003</v>
      </c>
    </row>
    <row r="1005" spans="1:28" x14ac:dyDescent="0.2">
      <c r="A1005" s="41">
        <v>43160</v>
      </c>
      <c r="B1005" s="42">
        <v>175.99</v>
      </c>
      <c r="C1005" s="43">
        <v>0.21000000000000801</v>
      </c>
      <c r="D1005" s="44">
        <v>1.1946751621345301E-3</v>
      </c>
      <c r="E1005" s="42">
        <v>175.99</v>
      </c>
      <c r="F1005" s="42">
        <v>175.99</v>
      </c>
      <c r="G1005" s="42">
        <v>175.99</v>
      </c>
      <c r="H1005" s="75">
        <v>43160</v>
      </c>
      <c r="I1005" s="76">
        <v>231.7</v>
      </c>
      <c r="J1005" s="77">
        <v>0.78999999999999204</v>
      </c>
      <c r="K1005" s="78">
        <v>3.4212463730457399E-3</v>
      </c>
      <c r="L1005" s="76">
        <v>231.7</v>
      </c>
      <c r="M1005" s="76">
        <v>231.7</v>
      </c>
      <c r="N1005" s="76">
        <v>231.7</v>
      </c>
      <c r="O1005" s="83">
        <v>43160</v>
      </c>
      <c r="P1005" s="84">
        <v>277.75</v>
      </c>
      <c r="Q1005" s="85">
        <v>1.31</v>
      </c>
      <c r="R1005" s="86">
        <v>4.7388221675589703E-3</v>
      </c>
      <c r="S1005" s="84">
        <v>277.75</v>
      </c>
      <c r="T1005" s="84">
        <v>277.75</v>
      </c>
      <c r="U1005" s="84">
        <v>277.75</v>
      </c>
      <c r="V1005" s="91">
        <v>43160</v>
      </c>
      <c r="W1005" s="92">
        <v>307.64</v>
      </c>
      <c r="X1005" s="93">
        <v>1.94999999999999</v>
      </c>
      <c r="Y1005" s="94">
        <v>6.3790114167947597E-3</v>
      </c>
      <c r="Z1005" s="92">
        <v>307.64</v>
      </c>
      <c r="AA1005" s="92">
        <v>307.64</v>
      </c>
      <c r="AB1005" s="92">
        <v>307.64</v>
      </c>
    </row>
    <row r="1006" spans="1:28" x14ac:dyDescent="0.2">
      <c r="A1006" s="41">
        <v>43159</v>
      </c>
      <c r="B1006" s="42">
        <v>175.78</v>
      </c>
      <c r="C1006" s="43">
        <v>0</v>
      </c>
      <c r="D1006" s="44">
        <v>0</v>
      </c>
      <c r="E1006" s="42">
        <v>175.78</v>
      </c>
      <c r="F1006" s="42">
        <v>175.78</v>
      </c>
      <c r="G1006" s="42">
        <v>175.78</v>
      </c>
      <c r="H1006" s="75">
        <v>43159</v>
      </c>
      <c r="I1006" s="76">
        <v>230.91</v>
      </c>
      <c r="J1006" s="77">
        <v>0.19999999999998899</v>
      </c>
      <c r="K1006" s="78">
        <v>8.6688916821979402E-4</v>
      </c>
      <c r="L1006" s="76">
        <v>230.91</v>
      </c>
      <c r="M1006" s="76">
        <v>230.91</v>
      </c>
      <c r="N1006" s="76">
        <v>230.91</v>
      </c>
      <c r="O1006" s="83">
        <v>43159</v>
      </c>
      <c r="P1006" s="84">
        <v>276.44</v>
      </c>
      <c r="Q1006" s="85">
        <v>0.58999999999997499</v>
      </c>
      <c r="R1006" s="86">
        <v>2.13884357440629E-3</v>
      </c>
      <c r="S1006" s="84">
        <v>276.44</v>
      </c>
      <c r="T1006" s="84">
        <v>276.44</v>
      </c>
      <c r="U1006" s="84">
        <v>276.44</v>
      </c>
      <c r="V1006" s="91">
        <v>43159</v>
      </c>
      <c r="W1006" s="92">
        <v>305.69</v>
      </c>
      <c r="X1006" s="93">
        <v>1.88</v>
      </c>
      <c r="Y1006" s="94">
        <v>6.1880780751127204E-3</v>
      </c>
      <c r="Z1006" s="92">
        <v>305.69</v>
      </c>
      <c r="AA1006" s="92">
        <v>305.69</v>
      </c>
      <c r="AB1006" s="92">
        <v>305.69</v>
      </c>
    </row>
    <row r="1007" spans="1:28" x14ac:dyDescent="0.2">
      <c r="A1007" s="41">
        <v>43158</v>
      </c>
      <c r="B1007" s="42">
        <v>175.78</v>
      </c>
      <c r="C1007" s="43">
        <v>-9.0000000000003397E-2</v>
      </c>
      <c r="D1007" s="44">
        <v>-5.1174162733839403E-4</v>
      </c>
      <c r="E1007" s="42">
        <v>175.78</v>
      </c>
      <c r="F1007" s="42">
        <v>175.78</v>
      </c>
      <c r="G1007" s="42">
        <v>175.78</v>
      </c>
      <c r="H1007" s="75">
        <v>43158</v>
      </c>
      <c r="I1007" s="76">
        <v>230.71</v>
      </c>
      <c r="J1007" s="77">
        <v>-0.57999999999998397</v>
      </c>
      <c r="K1007" s="78">
        <v>-2.50767434822078E-3</v>
      </c>
      <c r="L1007" s="76">
        <v>230.71</v>
      </c>
      <c r="M1007" s="76">
        <v>230.71</v>
      </c>
      <c r="N1007" s="76">
        <v>230.71</v>
      </c>
      <c r="O1007" s="83">
        <v>43158</v>
      </c>
      <c r="P1007" s="84">
        <v>275.85000000000002</v>
      </c>
      <c r="Q1007" s="85">
        <v>-0.98999999999995203</v>
      </c>
      <c r="R1007" s="86">
        <v>-3.57607282184638E-3</v>
      </c>
      <c r="S1007" s="84">
        <v>275.85000000000002</v>
      </c>
      <c r="T1007" s="84">
        <v>275.85000000000002</v>
      </c>
      <c r="U1007" s="84">
        <v>275.85000000000002</v>
      </c>
      <c r="V1007" s="91">
        <v>43158</v>
      </c>
      <c r="W1007" s="92">
        <v>303.81</v>
      </c>
      <c r="X1007" s="93">
        <v>-1.38</v>
      </c>
      <c r="Y1007" s="94">
        <v>-4.5217733215373902E-3</v>
      </c>
      <c r="Z1007" s="92">
        <v>303.81</v>
      </c>
      <c r="AA1007" s="92">
        <v>303.81</v>
      </c>
      <c r="AB1007" s="92">
        <v>303.81</v>
      </c>
    </row>
    <row r="1008" spans="1:28" x14ac:dyDescent="0.2">
      <c r="A1008" s="41">
        <v>43157</v>
      </c>
      <c r="B1008" s="42">
        <v>175.87</v>
      </c>
      <c r="C1008" s="43">
        <v>5.0000000000011403E-2</v>
      </c>
      <c r="D1008" s="44">
        <v>2.8438175406672399E-4</v>
      </c>
      <c r="E1008" s="42">
        <v>175.87</v>
      </c>
      <c r="F1008" s="42">
        <v>175.87</v>
      </c>
      <c r="G1008" s="42">
        <v>175.87</v>
      </c>
      <c r="H1008" s="75">
        <v>43157</v>
      </c>
      <c r="I1008" s="76">
        <v>231.29</v>
      </c>
      <c r="J1008" s="77">
        <v>0.139999999999986</v>
      </c>
      <c r="K1008" s="78">
        <v>6.0566731559587403E-4</v>
      </c>
      <c r="L1008" s="76">
        <v>231.29</v>
      </c>
      <c r="M1008" s="76">
        <v>231.29</v>
      </c>
      <c r="N1008" s="76">
        <v>231.29</v>
      </c>
      <c r="O1008" s="83">
        <v>43157</v>
      </c>
      <c r="P1008" s="84">
        <v>276.83999999999997</v>
      </c>
      <c r="Q1008" s="85">
        <v>0.25</v>
      </c>
      <c r="R1008" s="86">
        <v>9.0386492642539505E-4</v>
      </c>
      <c r="S1008" s="84">
        <v>276.83999999999997</v>
      </c>
      <c r="T1008" s="84">
        <v>276.83999999999997</v>
      </c>
      <c r="U1008" s="84">
        <v>276.83999999999997</v>
      </c>
      <c r="V1008" s="91">
        <v>43157</v>
      </c>
      <c r="W1008" s="92">
        <v>305.19</v>
      </c>
      <c r="X1008" s="93">
        <v>0.37000000000000499</v>
      </c>
      <c r="Y1008" s="94">
        <v>1.2138311134440099E-3</v>
      </c>
      <c r="Z1008" s="92">
        <v>305.19</v>
      </c>
      <c r="AA1008" s="92">
        <v>305.19</v>
      </c>
      <c r="AB1008" s="92">
        <v>305.19</v>
      </c>
    </row>
    <row r="1009" spans="1:28" x14ac:dyDescent="0.2">
      <c r="A1009" s="41">
        <v>43154</v>
      </c>
      <c r="B1009" s="42">
        <v>175.82</v>
      </c>
      <c r="C1009" s="43">
        <v>3.9999999999992E-2</v>
      </c>
      <c r="D1009" s="44">
        <v>2.27557173739857E-4</v>
      </c>
      <c r="E1009" s="42">
        <v>175.82</v>
      </c>
      <c r="F1009" s="42">
        <v>175.82</v>
      </c>
      <c r="G1009" s="42">
        <v>175.82</v>
      </c>
      <c r="H1009" s="75">
        <v>43154</v>
      </c>
      <c r="I1009" s="76">
        <v>231.15</v>
      </c>
      <c r="J1009" s="77">
        <v>0.34999999999999398</v>
      </c>
      <c r="K1009" s="78">
        <v>1.5164644714037901E-3</v>
      </c>
      <c r="L1009" s="76">
        <v>231.15</v>
      </c>
      <c r="M1009" s="76">
        <v>231.15</v>
      </c>
      <c r="N1009" s="76">
        <v>231.15</v>
      </c>
      <c r="O1009" s="83">
        <v>43154</v>
      </c>
      <c r="P1009" s="84">
        <v>276.58999999999997</v>
      </c>
      <c r="Q1009" s="85">
        <v>0.72999999999996101</v>
      </c>
      <c r="R1009" s="86">
        <v>2.64626984702371E-3</v>
      </c>
      <c r="S1009" s="84">
        <v>276.58999999999997</v>
      </c>
      <c r="T1009" s="84">
        <v>276.58999999999997</v>
      </c>
      <c r="U1009" s="84">
        <v>276.58999999999997</v>
      </c>
      <c r="V1009" s="91">
        <v>43154</v>
      </c>
      <c r="W1009" s="92">
        <v>304.82</v>
      </c>
      <c r="X1009" s="93">
        <v>2</v>
      </c>
      <c r="Y1009" s="94">
        <v>6.6045835810052203E-3</v>
      </c>
      <c r="Z1009" s="92">
        <v>304.82</v>
      </c>
      <c r="AA1009" s="92">
        <v>304.82</v>
      </c>
      <c r="AB1009" s="92">
        <v>304.82</v>
      </c>
    </row>
    <row r="1010" spans="1:28" x14ac:dyDescent="0.2">
      <c r="A1010" s="41">
        <v>43153</v>
      </c>
      <c r="B1010" s="42">
        <v>175.78</v>
      </c>
      <c r="C1010" s="43">
        <v>8.0000000000012506E-2</v>
      </c>
      <c r="D1010" s="44">
        <v>4.5532157085949099E-4</v>
      </c>
      <c r="E1010" s="42">
        <v>175.78</v>
      </c>
      <c r="F1010" s="42">
        <v>175.78</v>
      </c>
      <c r="G1010" s="42">
        <v>175.78</v>
      </c>
      <c r="H1010" s="75">
        <v>43153</v>
      </c>
      <c r="I1010" s="76">
        <v>230.8</v>
      </c>
      <c r="J1010" s="77">
        <v>0.28000000000000103</v>
      </c>
      <c r="K1010" s="78">
        <v>1.2146451500954401E-3</v>
      </c>
      <c r="L1010" s="76">
        <v>230.8</v>
      </c>
      <c r="M1010" s="76">
        <v>230.8</v>
      </c>
      <c r="N1010" s="76">
        <v>230.8</v>
      </c>
      <c r="O1010" s="83">
        <v>43153</v>
      </c>
      <c r="P1010" s="84">
        <v>275.86</v>
      </c>
      <c r="Q1010" s="85">
        <v>0.50999999999999102</v>
      </c>
      <c r="R1010" s="86">
        <v>1.8521881242055201E-3</v>
      </c>
      <c r="S1010" s="84">
        <v>275.86</v>
      </c>
      <c r="T1010" s="84">
        <v>275.86</v>
      </c>
      <c r="U1010" s="84">
        <v>275.86</v>
      </c>
      <c r="V1010" s="91">
        <v>43153</v>
      </c>
      <c r="W1010" s="92">
        <v>302.82</v>
      </c>
      <c r="X1010" s="93">
        <v>0.93999999999999795</v>
      </c>
      <c r="Y1010" s="94">
        <v>3.1138200609513601E-3</v>
      </c>
      <c r="Z1010" s="92">
        <v>302.82</v>
      </c>
      <c r="AA1010" s="92">
        <v>302.82</v>
      </c>
      <c r="AB1010" s="92">
        <v>302.82</v>
      </c>
    </row>
    <row r="1011" spans="1:28" x14ac:dyDescent="0.2">
      <c r="A1011" s="41">
        <v>43152</v>
      </c>
      <c r="B1011" s="42">
        <v>175.7</v>
      </c>
      <c r="C1011" s="43">
        <v>-2.0000000000010201E-2</v>
      </c>
      <c r="D1011" s="44">
        <v>-1.13817436831381E-4</v>
      </c>
      <c r="E1011" s="42">
        <v>175.7</v>
      </c>
      <c r="F1011" s="42">
        <v>175.7</v>
      </c>
      <c r="G1011" s="42">
        <v>175.7</v>
      </c>
      <c r="H1011" s="75">
        <v>43152</v>
      </c>
      <c r="I1011" s="76">
        <v>230.52</v>
      </c>
      <c r="J1011" s="77">
        <v>-0.25</v>
      </c>
      <c r="K1011" s="78">
        <v>-1.0833297222342601E-3</v>
      </c>
      <c r="L1011" s="76">
        <v>230.52</v>
      </c>
      <c r="M1011" s="76">
        <v>230.52</v>
      </c>
      <c r="N1011" s="76">
        <v>230.52</v>
      </c>
      <c r="O1011" s="83">
        <v>43152</v>
      </c>
      <c r="P1011" s="84">
        <v>275.35000000000002</v>
      </c>
      <c r="Q1011" s="85">
        <v>-0.62999999999999501</v>
      </c>
      <c r="R1011" s="86">
        <v>-2.28277411406622E-3</v>
      </c>
      <c r="S1011" s="84">
        <v>275.35000000000002</v>
      </c>
      <c r="T1011" s="84">
        <v>275.35000000000002</v>
      </c>
      <c r="U1011" s="84">
        <v>275.35000000000002</v>
      </c>
      <c r="V1011" s="91">
        <v>43152</v>
      </c>
      <c r="W1011" s="92">
        <v>301.88</v>
      </c>
      <c r="X1011" s="93">
        <v>-2.5</v>
      </c>
      <c r="Y1011" s="94">
        <v>-8.2134174387279105E-3</v>
      </c>
      <c r="Z1011" s="92">
        <v>301.88</v>
      </c>
      <c r="AA1011" s="92">
        <v>301.88</v>
      </c>
      <c r="AB1011" s="92">
        <v>301.88</v>
      </c>
    </row>
    <row r="1012" spans="1:28" x14ac:dyDescent="0.2">
      <c r="A1012" s="41">
        <v>43151</v>
      </c>
      <c r="B1012" s="42">
        <v>175.72</v>
      </c>
      <c r="C1012" s="43">
        <v>-5.0000000000011403E-2</v>
      </c>
      <c r="D1012" s="44">
        <v>-2.84462650054113E-4</v>
      </c>
      <c r="E1012" s="42">
        <v>175.72</v>
      </c>
      <c r="F1012" s="42">
        <v>175.72</v>
      </c>
      <c r="G1012" s="42">
        <v>175.72</v>
      </c>
      <c r="H1012" s="75">
        <v>43151</v>
      </c>
      <c r="I1012" s="76">
        <v>230.77</v>
      </c>
      <c r="J1012" s="77">
        <v>-0.14999999999997701</v>
      </c>
      <c r="K1012" s="78">
        <v>-6.4957561060097495E-4</v>
      </c>
      <c r="L1012" s="76">
        <v>230.77</v>
      </c>
      <c r="M1012" s="76">
        <v>230.77</v>
      </c>
      <c r="N1012" s="76">
        <v>230.77</v>
      </c>
      <c r="O1012" s="83">
        <v>43151</v>
      </c>
      <c r="P1012" s="84">
        <v>275.98</v>
      </c>
      <c r="Q1012" s="85">
        <v>-0.159999999999968</v>
      </c>
      <c r="R1012" s="86">
        <v>-5.7941623813995895E-4</v>
      </c>
      <c r="S1012" s="84">
        <v>275.98</v>
      </c>
      <c r="T1012" s="84">
        <v>275.98</v>
      </c>
      <c r="U1012" s="84">
        <v>275.98</v>
      </c>
      <c r="V1012" s="91">
        <v>43151</v>
      </c>
      <c r="W1012" s="92">
        <v>304.38</v>
      </c>
      <c r="X1012" s="93">
        <v>-0.67000000000001603</v>
      </c>
      <c r="Y1012" s="94">
        <v>-2.1963612522537799E-3</v>
      </c>
      <c r="Z1012" s="92">
        <v>304.38</v>
      </c>
      <c r="AA1012" s="92">
        <v>304.38</v>
      </c>
      <c r="AB1012" s="92">
        <v>304.38</v>
      </c>
    </row>
    <row r="1013" spans="1:28" x14ac:dyDescent="0.2">
      <c r="A1013" s="41">
        <v>43147</v>
      </c>
      <c r="B1013" s="42">
        <v>175.77</v>
      </c>
      <c r="C1013" s="43">
        <v>4.0000000000020498E-2</v>
      </c>
      <c r="D1013" s="44">
        <v>2.2762191999101201E-4</v>
      </c>
      <c r="E1013" s="42">
        <v>175.77</v>
      </c>
      <c r="F1013" s="42">
        <v>175.77</v>
      </c>
      <c r="G1013" s="42">
        <v>175.77</v>
      </c>
      <c r="H1013" s="75">
        <v>43147</v>
      </c>
      <c r="I1013" s="76">
        <v>230.92</v>
      </c>
      <c r="J1013" s="77">
        <v>0.189999999999998</v>
      </c>
      <c r="K1013" s="78">
        <v>8.23473323798369E-4</v>
      </c>
      <c r="L1013" s="76">
        <v>230.92</v>
      </c>
      <c r="M1013" s="76">
        <v>230.92</v>
      </c>
      <c r="N1013" s="76">
        <v>230.92</v>
      </c>
      <c r="O1013" s="83">
        <v>43147</v>
      </c>
      <c r="P1013" s="84">
        <v>276.14</v>
      </c>
      <c r="Q1013" s="85">
        <v>0.28999999999996401</v>
      </c>
      <c r="R1013" s="86">
        <v>1.0512959941996101E-3</v>
      </c>
      <c r="S1013" s="84">
        <v>276.14</v>
      </c>
      <c r="T1013" s="84">
        <v>276.14</v>
      </c>
      <c r="U1013" s="84">
        <v>276.14</v>
      </c>
      <c r="V1013" s="91">
        <v>43147</v>
      </c>
      <c r="W1013" s="92">
        <v>305.05</v>
      </c>
      <c r="X1013" s="93">
        <v>0.47000000000002701</v>
      </c>
      <c r="Y1013" s="94">
        <v>1.54310854291164E-3</v>
      </c>
      <c r="Z1013" s="92">
        <v>305.05</v>
      </c>
      <c r="AA1013" s="92">
        <v>305.05</v>
      </c>
      <c r="AB1013" s="92">
        <v>305.05</v>
      </c>
    </row>
    <row r="1014" spans="1:28" x14ac:dyDescent="0.2">
      <c r="A1014" s="41">
        <v>43146</v>
      </c>
      <c r="B1014" s="42">
        <v>175.73</v>
      </c>
      <c r="C1014" s="43">
        <v>-1.0000000000019301E-2</v>
      </c>
      <c r="D1014" s="44">
        <v>-5.6902241948442697E-5</v>
      </c>
      <c r="E1014" s="42">
        <v>175.73</v>
      </c>
      <c r="F1014" s="42">
        <v>175.73</v>
      </c>
      <c r="G1014" s="42">
        <v>175.73</v>
      </c>
      <c r="H1014" s="75">
        <v>43146</v>
      </c>
      <c r="I1014" s="76">
        <v>230.73</v>
      </c>
      <c r="J1014" s="77">
        <v>3.9999999999992E-2</v>
      </c>
      <c r="K1014" s="78">
        <v>1.7339286488357599E-4</v>
      </c>
      <c r="L1014" s="76">
        <v>230.73</v>
      </c>
      <c r="M1014" s="76">
        <v>230.73</v>
      </c>
      <c r="N1014" s="76">
        <v>230.73</v>
      </c>
      <c r="O1014" s="83">
        <v>43146</v>
      </c>
      <c r="P1014" s="84">
        <v>275.85000000000002</v>
      </c>
      <c r="Q1014" s="85">
        <v>0.30000000000001098</v>
      </c>
      <c r="R1014" s="86">
        <v>1.0887316276538201E-3</v>
      </c>
      <c r="S1014" s="84">
        <v>275.85000000000002</v>
      </c>
      <c r="T1014" s="84">
        <v>275.85000000000002</v>
      </c>
      <c r="U1014" s="84">
        <v>275.85000000000002</v>
      </c>
      <c r="V1014" s="91">
        <v>43146</v>
      </c>
      <c r="W1014" s="92">
        <v>304.58</v>
      </c>
      <c r="X1014" s="93">
        <v>1.3399999999999701</v>
      </c>
      <c r="Y1014" s="94">
        <v>4.4189420920722E-3</v>
      </c>
      <c r="Z1014" s="92">
        <v>304.58</v>
      </c>
      <c r="AA1014" s="92">
        <v>304.58</v>
      </c>
      <c r="AB1014" s="92">
        <v>304.58</v>
      </c>
    </row>
    <row r="1015" spans="1:28" x14ac:dyDescent="0.2">
      <c r="A1015" s="41">
        <v>43145</v>
      </c>
      <c r="B1015" s="42">
        <v>175.74</v>
      </c>
      <c r="C1015" s="43">
        <v>-0.20999999999998001</v>
      </c>
      <c r="D1015" s="44">
        <v>-1.1935208866154E-3</v>
      </c>
      <c r="E1015" s="42">
        <v>175.74</v>
      </c>
      <c r="F1015" s="42">
        <v>175.74</v>
      </c>
      <c r="G1015" s="42">
        <v>175.74</v>
      </c>
      <c r="H1015" s="75">
        <v>43145</v>
      </c>
      <c r="I1015" s="76">
        <v>230.69</v>
      </c>
      <c r="J1015" s="77">
        <v>-0.87000000000000499</v>
      </c>
      <c r="K1015" s="78">
        <v>-3.7571255830022702E-3</v>
      </c>
      <c r="L1015" s="76">
        <v>230.69</v>
      </c>
      <c r="M1015" s="76">
        <v>230.69</v>
      </c>
      <c r="N1015" s="76">
        <v>230.69</v>
      </c>
      <c r="O1015" s="83">
        <v>43145</v>
      </c>
      <c r="P1015" s="84">
        <v>275.55</v>
      </c>
      <c r="Q1015" s="85">
        <v>-1.51999999999998</v>
      </c>
      <c r="R1015" s="86">
        <v>-5.4859782726386199E-3</v>
      </c>
      <c r="S1015" s="84">
        <v>275.55</v>
      </c>
      <c r="T1015" s="84">
        <v>275.55</v>
      </c>
      <c r="U1015" s="84">
        <v>275.55</v>
      </c>
      <c r="V1015" s="91">
        <v>43145</v>
      </c>
      <c r="W1015" s="92">
        <v>303.24</v>
      </c>
      <c r="X1015" s="93">
        <v>-2.5</v>
      </c>
      <c r="Y1015" s="94">
        <v>-8.1768823183096806E-3</v>
      </c>
      <c r="Z1015" s="92">
        <v>303.24</v>
      </c>
      <c r="AA1015" s="92">
        <v>303.24</v>
      </c>
      <c r="AB1015" s="92">
        <v>303.24</v>
      </c>
    </row>
    <row r="1016" spans="1:28" x14ac:dyDescent="0.2">
      <c r="A1016" s="41">
        <v>43144</v>
      </c>
      <c r="B1016" s="42">
        <v>175.95</v>
      </c>
      <c r="C1016" s="43">
        <v>-3.0000000000001099E-2</v>
      </c>
      <c r="D1016" s="44">
        <v>-1.7047391749063E-4</v>
      </c>
      <c r="E1016" s="42">
        <v>175.95</v>
      </c>
      <c r="F1016" s="42">
        <v>175.95</v>
      </c>
      <c r="G1016" s="42">
        <v>175.95</v>
      </c>
      <c r="H1016" s="75">
        <v>43144</v>
      </c>
      <c r="I1016" s="76">
        <v>231.56</v>
      </c>
      <c r="J1016" s="77">
        <v>5.0000000000011403E-2</v>
      </c>
      <c r="K1016" s="78">
        <v>2.1597339207814499E-4</v>
      </c>
      <c r="L1016" s="76">
        <v>231.56</v>
      </c>
      <c r="M1016" s="76">
        <v>231.56</v>
      </c>
      <c r="N1016" s="76">
        <v>231.56</v>
      </c>
      <c r="O1016" s="83">
        <v>43144</v>
      </c>
      <c r="P1016" s="84">
        <v>277.07</v>
      </c>
      <c r="Q1016" s="85">
        <v>0.25999999999999102</v>
      </c>
      <c r="R1016" s="86">
        <v>9.3927242512911702E-4</v>
      </c>
      <c r="S1016" s="84">
        <v>277.07</v>
      </c>
      <c r="T1016" s="84">
        <v>277.07</v>
      </c>
      <c r="U1016" s="84">
        <v>277.07</v>
      </c>
      <c r="V1016" s="91">
        <v>43144</v>
      </c>
      <c r="W1016" s="92">
        <v>305.74</v>
      </c>
      <c r="X1016" s="93">
        <v>0.340000000000032</v>
      </c>
      <c r="Y1016" s="94">
        <v>1.11329404060259E-3</v>
      </c>
      <c r="Z1016" s="92">
        <v>305.74</v>
      </c>
      <c r="AA1016" s="92">
        <v>305.74</v>
      </c>
      <c r="AB1016" s="92">
        <v>305.74</v>
      </c>
    </row>
    <row r="1017" spans="1:28" x14ac:dyDescent="0.2">
      <c r="A1017" s="41">
        <v>43143</v>
      </c>
      <c r="B1017" s="42">
        <v>175.98</v>
      </c>
      <c r="C1017" s="43">
        <v>-0.110000000000014</v>
      </c>
      <c r="D1017" s="44">
        <v>-6.246805610768E-4</v>
      </c>
      <c r="E1017" s="42">
        <v>175.98</v>
      </c>
      <c r="F1017" s="42">
        <v>175.98</v>
      </c>
      <c r="G1017" s="42">
        <v>175.98</v>
      </c>
      <c r="H1017" s="75">
        <v>43143</v>
      </c>
      <c r="I1017" s="76">
        <v>231.51</v>
      </c>
      <c r="J1017" s="77">
        <v>-0.37999999999999501</v>
      </c>
      <c r="K1017" s="78">
        <v>-1.6387080081072701E-3</v>
      </c>
      <c r="L1017" s="76">
        <v>231.51</v>
      </c>
      <c r="M1017" s="76">
        <v>231.51</v>
      </c>
      <c r="N1017" s="76">
        <v>231.51</v>
      </c>
      <c r="O1017" s="83">
        <v>43143</v>
      </c>
      <c r="P1017" s="84">
        <v>276.81</v>
      </c>
      <c r="Q1017" s="85">
        <v>-0.61000000000001398</v>
      </c>
      <c r="R1017" s="86">
        <v>-2.19883209573936E-3</v>
      </c>
      <c r="S1017" s="84">
        <v>276.81</v>
      </c>
      <c r="T1017" s="84">
        <v>276.81</v>
      </c>
      <c r="U1017" s="84">
        <v>276.81</v>
      </c>
      <c r="V1017" s="91">
        <v>43143</v>
      </c>
      <c r="W1017" s="92">
        <v>305.39999999999998</v>
      </c>
      <c r="X1017" s="93">
        <v>0.56999999999999296</v>
      </c>
      <c r="Y1017" s="94">
        <v>1.8698946954039701E-3</v>
      </c>
      <c r="Z1017" s="92">
        <v>305.39999999999998</v>
      </c>
      <c r="AA1017" s="92">
        <v>305.39999999999998</v>
      </c>
      <c r="AB1017" s="92">
        <v>305.39999999999998</v>
      </c>
    </row>
    <row r="1018" spans="1:28" x14ac:dyDescent="0.2">
      <c r="A1018" s="41">
        <v>43140</v>
      </c>
      <c r="B1018" s="42">
        <v>176.09</v>
      </c>
      <c r="C1018" s="43">
        <v>0.21000000000000801</v>
      </c>
      <c r="D1018" s="44">
        <v>1.1939959062998E-3</v>
      </c>
      <c r="E1018" s="42">
        <v>176.09</v>
      </c>
      <c r="F1018" s="42">
        <v>176.09</v>
      </c>
      <c r="G1018" s="42">
        <v>176.09</v>
      </c>
      <c r="H1018" s="75">
        <v>43140</v>
      </c>
      <c r="I1018" s="76">
        <v>231.89</v>
      </c>
      <c r="J1018" s="77">
        <v>0.54999999999998295</v>
      </c>
      <c r="K1018" s="78">
        <v>2.3774530993342399E-3</v>
      </c>
      <c r="L1018" s="76">
        <v>231.89</v>
      </c>
      <c r="M1018" s="76">
        <v>231.89</v>
      </c>
      <c r="N1018" s="76">
        <v>231.89</v>
      </c>
      <c r="O1018" s="83">
        <v>43140</v>
      </c>
      <c r="P1018" s="84">
        <v>277.42</v>
      </c>
      <c r="Q1018" s="85">
        <v>0.66000000000002501</v>
      </c>
      <c r="R1018" s="86">
        <v>2.3847376788554198E-3</v>
      </c>
      <c r="S1018" s="84">
        <v>277.42</v>
      </c>
      <c r="T1018" s="84">
        <v>277.42</v>
      </c>
      <c r="U1018" s="84">
        <v>277.42</v>
      </c>
      <c r="V1018" s="91">
        <v>43140</v>
      </c>
      <c r="W1018" s="92">
        <v>304.83</v>
      </c>
      <c r="X1018" s="93">
        <v>0.14999999999997701</v>
      </c>
      <c r="Y1018" s="94">
        <v>4.9231981094911804E-4</v>
      </c>
      <c r="Z1018" s="92">
        <v>304.83</v>
      </c>
      <c r="AA1018" s="92">
        <v>304.83</v>
      </c>
      <c r="AB1018" s="92">
        <v>304.83</v>
      </c>
    </row>
    <row r="1019" spans="1:28" x14ac:dyDescent="0.2">
      <c r="A1019" s="41">
        <v>43139</v>
      </c>
      <c r="B1019" s="42">
        <v>175.88</v>
      </c>
      <c r="C1019" s="43">
        <v>9.9999999999909103E-3</v>
      </c>
      <c r="D1019" s="44">
        <v>5.68601808153233E-5</v>
      </c>
      <c r="E1019" s="42">
        <v>175.87</v>
      </c>
      <c r="F1019" s="42">
        <v>175.87</v>
      </c>
      <c r="G1019" s="42">
        <v>175.87</v>
      </c>
      <c r="H1019" s="75">
        <v>43139</v>
      </c>
      <c r="I1019" s="76">
        <v>231.34</v>
      </c>
      <c r="J1019" s="77">
        <v>-2.0000000000010201E-2</v>
      </c>
      <c r="K1019" s="78">
        <v>-8.6445366528398307E-5</v>
      </c>
      <c r="L1019" s="76">
        <v>231.34</v>
      </c>
      <c r="M1019" s="76">
        <v>231.34</v>
      </c>
      <c r="N1019" s="76">
        <v>231.34</v>
      </c>
      <c r="O1019" s="83">
        <v>43139</v>
      </c>
      <c r="P1019" s="84">
        <v>276.76</v>
      </c>
      <c r="Q1019" s="85">
        <v>-0.24000000000000901</v>
      </c>
      <c r="R1019" s="86">
        <v>-8.6642599277981602E-4</v>
      </c>
      <c r="S1019" s="84">
        <v>276.76</v>
      </c>
      <c r="T1019" s="84">
        <v>276.76</v>
      </c>
      <c r="U1019" s="84">
        <v>276.76</v>
      </c>
      <c r="V1019" s="91">
        <v>43139</v>
      </c>
      <c r="W1019" s="92">
        <v>304.68</v>
      </c>
      <c r="X1019" s="93">
        <v>-1.1100000000000101</v>
      </c>
      <c r="Y1019" s="94">
        <v>-3.6299421171392598E-3</v>
      </c>
      <c r="Z1019" s="92">
        <v>304.68</v>
      </c>
      <c r="AA1019" s="92">
        <v>304.68</v>
      </c>
      <c r="AB1019" s="92">
        <v>304.68</v>
      </c>
    </row>
    <row r="1020" spans="1:28" x14ac:dyDescent="0.2">
      <c r="A1020" s="41">
        <v>43138</v>
      </c>
      <c r="B1020" s="42">
        <v>175.87</v>
      </c>
      <c r="C1020" s="43">
        <v>-0.109999999999985</v>
      </c>
      <c r="D1020" s="44">
        <v>-6.2507103079887001E-4</v>
      </c>
      <c r="E1020" s="42">
        <v>175.87</v>
      </c>
      <c r="F1020" s="42">
        <v>175.87</v>
      </c>
      <c r="G1020" s="42">
        <v>175.87</v>
      </c>
      <c r="H1020" s="75">
        <v>43138</v>
      </c>
      <c r="I1020" s="76">
        <v>231.36</v>
      </c>
      <c r="J1020" s="77">
        <v>-0.50999999999999102</v>
      </c>
      <c r="K1020" s="78">
        <v>-2.1995083451933901E-3</v>
      </c>
      <c r="L1020" s="76">
        <v>231.36</v>
      </c>
      <c r="M1020" s="76">
        <v>231.36</v>
      </c>
      <c r="N1020" s="76">
        <v>231.36</v>
      </c>
      <c r="O1020" s="83">
        <v>43138</v>
      </c>
      <c r="P1020" s="84">
        <v>277</v>
      </c>
      <c r="Q1020" s="85">
        <v>-1.1000000000000201</v>
      </c>
      <c r="R1020" s="86">
        <v>-3.9554117224020998E-3</v>
      </c>
      <c r="S1020" s="84">
        <v>277</v>
      </c>
      <c r="T1020" s="84">
        <v>277</v>
      </c>
      <c r="U1020" s="84">
        <v>277</v>
      </c>
      <c r="V1020" s="91">
        <v>43138</v>
      </c>
      <c r="W1020" s="92">
        <v>305.79000000000002</v>
      </c>
      <c r="X1020" s="93">
        <v>-2.95999999999998</v>
      </c>
      <c r="Y1020" s="94">
        <v>-9.5870445344128901E-3</v>
      </c>
      <c r="Z1020" s="92">
        <v>305.79000000000002</v>
      </c>
      <c r="AA1020" s="92">
        <v>305.79000000000002</v>
      </c>
      <c r="AB1020" s="92">
        <v>305.79000000000002</v>
      </c>
    </row>
    <row r="1021" spans="1:28" x14ac:dyDescent="0.2">
      <c r="A1021" s="41">
        <v>43137</v>
      </c>
      <c r="B1021" s="42">
        <v>175.98</v>
      </c>
      <c r="C1021" s="43">
        <v>-3.0000000000001099E-2</v>
      </c>
      <c r="D1021" s="44">
        <v>-1.7044486108744501E-4</v>
      </c>
      <c r="E1021" s="42">
        <v>175.98</v>
      </c>
      <c r="F1021" s="42">
        <v>175.98</v>
      </c>
      <c r="G1021" s="42">
        <v>175.98</v>
      </c>
      <c r="H1021" s="75">
        <v>43137</v>
      </c>
      <c r="I1021" s="76">
        <v>231.87</v>
      </c>
      <c r="J1021" s="77">
        <v>8.0000000000012506E-2</v>
      </c>
      <c r="K1021" s="78">
        <v>3.4513999741150398E-4</v>
      </c>
      <c r="L1021" s="76">
        <v>231.87</v>
      </c>
      <c r="M1021" s="76">
        <v>231.87</v>
      </c>
      <c r="N1021" s="76">
        <v>231.87</v>
      </c>
      <c r="O1021" s="83">
        <v>43137</v>
      </c>
      <c r="P1021" s="84">
        <v>278.10000000000002</v>
      </c>
      <c r="Q1021" s="85">
        <v>0.51000000000004797</v>
      </c>
      <c r="R1021" s="86">
        <v>1.8372419755756601E-3</v>
      </c>
      <c r="S1021" s="84">
        <v>278.10000000000002</v>
      </c>
      <c r="T1021" s="84">
        <v>278.10000000000002</v>
      </c>
      <c r="U1021" s="84">
        <v>278.10000000000002</v>
      </c>
      <c r="V1021" s="91">
        <v>43137</v>
      </c>
      <c r="W1021" s="92">
        <v>308.75</v>
      </c>
      <c r="X1021" s="93">
        <v>0.73000000000001797</v>
      </c>
      <c r="Y1021" s="94">
        <v>2.3699759755860601E-3</v>
      </c>
      <c r="Z1021" s="92">
        <v>308.75</v>
      </c>
      <c r="AA1021" s="92">
        <v>308.75</v>
      </c>
      <c r="AB1021" s="92">
        <v>308.75</v>
      </c>
    </row>
    <row r="1022" spans="1:28" x14ac:dyDescent="0.2">
      <c r="A1022" s="41">
        <v>43136</v>
      </c>
      <c r="B1022" s="42">
        <v>176.01</v>
      </c>
      <c r="C1022" s="43">
        <v>0.25999999999999102</v>
      </c>
      <c r="D1022" s="44">
        <v>1.4793741109530099E-3</v>
      </c>
      <c r="E1022" s="42">
        <v>176.01</v>
      </c>
      <c r="F1022" s="42">
        <v>176.01</v>
      </c>
      <c r="G1022" s="42">
        <v>176.01</v>
      </c>
      <c r="H1022" s="75">
        <v>43136</v>
      </c>
      <c r="I1022" s="76">
        <v>231.79</v>
      </c>
      <c r="J1022" s="77">
        <v>0.78999999999999204</v>
      </c>
      <c r="K1022" s="78">
        <v>3.4199134199133902E-3</v>
      </c>
      <c r="L1022" s="76">
        <v>231.79</v>
      </c>
      <c r="M1022" s="76">
        <v>231.79</v>
      </c>
      <c r="N1022" s="76">
        <v>231.79</v>
      </c>
      <c r="O1022" s="83">
        <v>43136</v>
      </c>
      <c r="P1022" s="84">
        <v>277.58999999999997</v>
      </c>
      <c r="Q1022" s="85">
        <v>1.25</v>
      </c>
      <c r="R1022" s="86">
        <v>4.5234131866541197E-3</v>
      </c>
      <c r="S1022" s="84">
        <v>277.58999999999997</v>
      </c>
      <c r="T1022" s="84">
        <v>277.58999999999997</v>
      </c>
      <c r="U1022" s="84">
        <v>277.58999999999997</v>
      </c>
      <c r="V1022" s="91">
        <v>43136</v>
      </c>
      <c r="W1022" s="92">
        <v>308.02</v>
      </c>
      <c r="X1022" s="93">
        <v>1.95999999999998</v>
      </c>
      <c r="Y1022" s="94">
        <v>6.4039730771743401E-3</v>
      </c>
      <c r="Z1022" s="92">
        <v>308.02</v>
      </c>
      <c r="AA1022" s="92">
        <v>308.02</v>
      </c>
      <c r="AB1022" s="92">
        <v>308.02</v>
      </c>
    </row>
    <row r="1023" spans="1:28" x14ac:dyDescent="0.2">
      <c r="A1023" s="41">
        <v>43133</v>
      </c>
      <c r="B1023" s="42">
        <v>175.75</v>
      </c>
      <c r="C1023" s="43">
        <v>2.0000000000010201E-2</v>
      </c>
      <c r="D1023" s="44">
        <v>1.13810959995506E-4</v>
      </c>
      <c r="E1023" s="42">
        <v>175.75</v>
      </c>
      <c r="F1023" s="42">
        <v>175.75</v>
      </c>
      <c r="G1023" s="42">
        <v>175.75</v>
      </c>
      <c r="H1023" s="75">
        <v>43133</v>
      </c>
      <c r="I1023" s="76">
        <v>231</v>
      </c>
      <c r="J1023" s="77">
        <v>-0.25999999999999102</v>
      </c>
      <c r="K1023" s="78">
        <v>-1.1242757069964101E-3</v>
      </c>
      <c r="L1023" s="76">
        <v>231</v>
      </c>
      <c r="M1023" s="76">
        <v>231</v>
      </c>
      <c r="N1023" s="76">
        <v>231</v>
      </c>
      <c r="O1023" s="83">
        <v>43133</v>
      </c>
      <c r="P1023" s="84">
        <v>276.33999999999997</v>
      </c>
      <c r="Q1023" s="85">
        <v>-1.1000000000000201</v>
      </c>
      <c r="R1023" s="86">
        <v>-3.9648212226067701E-3</v>
      </c>
      <c r="S1023" s="84">
        <v>276.33999999999997</v>
      </c>
      <c r="T1023" s="84">
        <v>276.33999999999997</v>
      </c>
      <c r="U1023" s="84">
        <v>276.33999999999997</v>
      </c>
      <c r="V1023" s="91">
        <v>43133</v>
      </c>
      <c r="W1023" s="92">
        <v>306.06</v>
      </c>
      <c r="X1023" s="93">
        <v>-3.75999999999999</v>
      </c>
      <c r="Y1023" s="94">
        <v>-1.21360790136208E-2</v>
      </c>
      <c r="Z1023" s="92">
        <v>306.06</v>
      </c>
      <c r="AA1023" s="92">
        <v>306.06</v>
      </c>
      <c r="AB1023" s="92">
        <v>306.06</v>
      </c>
    </row>
    <row r="1024" spans="1:28" x14ac:dyDescent="0.2">
      <c r="A1024" s="41">
        <v>43132</v>
      </c>
      <c r="B1024" s="42">
        <v>175.73</v>
      </c>
      <c r="C1024" s="43">
        <v>-5.0000000000011403E-2</v>
      </c>
      <c r="D1024" s="44">
        <v>-2.8444646717494201E-4</v>
      </c>
      <c r="E1024" s="42">
        <v>175.73</v>
      </c>
      <c r="F1024" s="42">
        <v>175.73</v>
      </c>
      <c r="G1024" s="42">
        <v>175.73</v>
      </c>
      <c r="H1024" s="75">
        <v>43132</v>
      </c>
      <c r="I1024" s="76">
        <v>231.26</v>
      </c>
      <c r="J1024" s="77">
        <v>-0.32000000000002199</v>
      </c>
      <c r="K1024" s="78">
        <v>-1.3818119008550899E-3</v>
      </c>
      <c r="L1024" s="76">
        <v>231.26</v>
      </c>
      <c r="M1024" s="76">
        <v>231.26</v>
      </c>
      <c r="N1024" s="76">
        <v>231.26</v>
      </c>
      <c r="O1024" s="83">
        <v>43132</v>
      </c>
      <c r="P1024" s="84">
        <v>277.44</v>
      </c>
      <c r="Q1024" s="85">
        <v>-0.81000000000000205</v>
      </c>
      <c r="R1024" s="86">
        <v>-2.9110512129380101E-3</v>
      </c>
      <c r="S1024" s="84">
        <v>277.44</v>
      </c>
      <c r="T1024" s="84">
        <v>277.44</v>
      </c>
      <c r="U1024" s="84">
        <v>277.44</v>
      </c>
      <c r="V1024" s="91">
        <v>43132</v>
      </c>
      <c r="W1024" s="92">
        <v>309.82</v>
      </c>
      <c r="X1024" s="93">
        <v>-2.63</v>
      </c>
      <c r="Y1024" s="94">
        <v>-8.4173467754840598E-3</v>
      </c>
      <c r="Z1024" s="92">
        <v>309.82</v>
      </c>
      <c r="AA1024" s="92">
        <v>309.82</v>
      </c>
      <c r="AB1024" s="92">
        <v>309.82</v>
      </c>
    </row>
    <row r="1025" spans="1:28" x14ac:dyDescent="0.2">
      <c r="A1025" s="41">
        <v>43131</v>
      </c>
      <c r="B1025" s="42">
        <v>175.78</v>
      </c>
      <c r="C1025" s="43">
        <v>-6.9999999999993207E-2</v>
      </c>
      <c r="D1025" s="44">
        <v>-3.9806653397778298E-4</v>
      </c>
      <c r="E1025" s="42">
        <v>175.78</v>
      </c>
      <c r="F1025" s="42">
        <v>175.78</v>
      </c>
      <c r="G1025" s="42">
        <v>175.78</v>
      </c>
      <c r="H1025" s="75">
        <v>43131</v>
      </c>
      <c r="I1025" s="76">
        <v>231.58</v>
      </c>
      <c r="J1025" s="77">
        <v>-0.25</v>
      </c>
      <c r="K1025" s="78">
        <v>-1.07837639649743E-3</v>
      </c>
      <c r="L1025" s="76">
        <v>231.58</v>
      </c>
      <c r="M1025" s="76">
        <v>231.58</v>
      </c>
      <c r="N1025" s="76">
        <v>231.58</v>
      </c>
      <c r="O1025" s="83">
        <v>43131</v>
      </c>
      <c r="P1025" s="84">
        <v>278.25</v>
      </c>
      <c r="Q1025" s="85">
        <v>-0.12999999999999501</v>
      </c>
      <c r="R1025" s="86">
        <v>-4.6698757094617199E-4</v>
      </c>
      <c r="S1025" s="84">
        <v>278.25</v>
      </c>
      <c r="T1025" s="84">
        <v>278.25</v>
      </c>
      <c r="U1025" s="84">
        <v>278.25</v>
      </c>
      <c r="V1025" s="91">
        <v>43131</v>
      </c>
      <c r="W1025" s="92">
        <v>312.45</v>
      </c>
      <c r="X1025" s="93">
        <v>0.93999999999999795</v>
      </c>
      <c r="Y1025" s="94">
        <v>3.01755962890436E-3</v>
      </c>
      <c r="Z1025" s="92">
        <v>312.45</v>
      </c>
      <c r="AA1025" s="92">
        <v>312.45</v>
      </c>
      <c r="AB1025" s="92">
        <v>312.45</v>
      </c>
    </row>
    <row r="1026" spans="1:28" x14ac:dyDescent="0.2">
      <c r="A1026" s="41">
        <v>43130</v>
      </c>
      <c r="B1026" s="42">
        <v>175.85</v>
      </c>
      <c r="C1026" s="43">
        <v>9.9999999999909103E-3</v>
      </c>
      <c r="D1026" s="44">
        <v>5.68698817105943E-5</v>
      </c>
      <c r="E1026" s="42">
        <v>175.85</v>
      </c>
      <c r="F1026" s="42">
        <v>175.85</v>
      </c>
      <c r="G1026" s="42">
        <v>175.85</v>
      </c>
      <c r="H1026" s="75">
        <v>43130</v>
      </c>
      <c r="I1026" s="76">
        <v>231.83</v>
      </c>
      <c r="J1026" s="77">
        <v>-6.9999999999993207E-2</v>
      </c>
      <c r="K1026" s="78">
        <v>-3.01854247520454E-4</v>
      </c>
      <c r="L1026" s="76">
        <v>231.83</v>
      </c>
      <c r="M1026" s="76">
        <v>231.83</v>
      </c>
      <c r="N1026" s="76">
        <v>231.83</v>
      </c>
      <c r="O1026" s="83">
        <v>43130</v>
      </c>
      <c r="P1026" s="84">
        <v>278.38</v>
      </c>
      <c r="Q1026" s="85">
        <v>-0.37999999999999501</v>
      </c>
      <c r="R1026" s="86">
        <v>-1.36317979624048E-3</v>
      </c>
      <c r="S1026" s="84">
        <v>278.38</v>
      </c>
      <c r="T1026" s="84">
        <v>278.38</v>
      </c>
      <c r="U1026" s="84">
        <v>278.38</v>
      </c>
      <c r="V1026" s="91">
        <v>43130</v>
      </c>
      <c r="W1026" s="92">
        <v>311.51</v>
      </c>
      <c r="X1026" s="93">
        <v>-1.5699999999999901</v>
      </c>
      <c r="Y1026" s="94">
        <v>-5.0146927302925602E-3</v>
      </c>
      <c r="Z1026" s="92">
        <v>311.51</v>
      </c>
      <c r="AA1026" s="92">
        <v>311.51</v>
      </c>
      <c r="AB1026" s="92">
        <v>311.51</v>
      </c>
    </row>
    <row r="1027" spans="1:28" x14ac:dyDescent="0.2">
      <c r="A1027" s="41">
        <v>43129</v>
      </c>
      <c r="B1027" s="42">
        <v>175.84</v>
      </c>
      <c r="C1027" s="43">
        <v>2.0000000000010201E-2</v>
      </c>
      <c r="D1027" s="44">
        <v>1.13752701626722E-4</v>
      </c>
      <c r="E1027" s="42">
        <v>175.84</v>
      </c>
      <c r="F1027" s="42">
        <v>175.84</v>
      </c>
      <c r="G1027" s="42">
        <v>175.84</v>
      </c>
      <c r="H1027" s="75">
        <v>43129</v>
      </c>
      <c r="I1027" s="76">
        <v>231.9</v>
      </c>
      <c r="J1027" s="77">
        <v>-0.15999999999999701</v>
      </c>
      <c r="K1027" s="78">
        <v>-6.8947685943289102E-4</v>
      </c>
      <c r="L1027" s="76">
        <v>231.9</v>
      </c>
      <c r="M1027" s="76">
        <v>231.9</v>
      </c>
      <c r="N1027" s="76">
        <v>231.9</v>
      </c>
      <c r="O1027" s="83">
        <v>43129</v>
      </c>
      <c r="P1027" s="84">
        <v>278.76</v>
      </c>
      <c r="Q1027" s="85">
        <v>-0.54000000000002002</v>
      </c>
      <c r="R1027" s="86">
        <v>-1.9334049409238099E-3</v>
      </c>
      <c r="S1027" s="84">
        <v>278.76</v>
      </c>
      <c r="T1027" s="84">
        <v>278.76</v>
      </c>
      <c r="U1027" s="84">
        <v>278.76</v>
      </c>
      <c r="V1027" s="91">
        <v>43129</v>
      </c>
      <c r="W1027" s="92">
        <v>313.08</v>
      </c>
      <c r="X1027" s="93">
        <v>-1.29000000000002</v>
      </c>
      <c r="Y1027" s="94">
        <v>-4.10344498520858E-3</v>
      </c>
      <c r="Z1027" s="92">
        <v>313.08</v>
      </c>
      <c r="AA1027" s="92">
        <v>313.08</v>
      </c>
      <c r="AB1027" s="92">
        <v>313.08</v>
      </c>
    </row>
    <row r="1028" spans="1:28" x14ac:dyDescent="0.2">
      <c r="A1028" s="41">
        <v>43126</v>
      </c>
      <c r="B1028" s="42">
        <v>175.82</v>
      </c>
      <c r="C1028" s="43">
        <v>-9.9999999999994302E-2</v>
      </c>
      <c r="D1028" s="44">
        <v>-5.6844020009091804E-4</v>
      </c>
      <c r="E1028" s="42">
        <v>175.82</v>
      </c>
      <c r="F1028" s="42">
        <v>175.82</v>
      </c>
      <c r="G1028" s="42">
        <v>175.82</v>
      </c>
      <c r="H1028" s="75">
        <v>43126</v>
      </c>
      <c r="I1028" s="76">
        <v>232.06</v>
      </c>
      <c r="J1028" s="77">
        <v>-0.47999999999998999</v>
      </c>
      <c r="K1028" s="78">
        <v>-2.06416100455831E-3</v>
      </c>
      <c r="L1028" s="76">
        <v>232.06</v>
      </c>
      <c r="M1028" s="76">
        <v>232.06</v>
      </c>
      <c r="N1028" s="76">
        <v>232.06</v>
      </c>
      <c r="O1028" s="83">
        <v>43126</v>
      </c>
      <c r="P1028" s="84">
        <v>279.3</v>
      </c>
      <c r="Q1028" s="85">
        <v>-0.849999999999966</v>
      </c>
      <c r="R1028" s="86">
        <v>-3.0340888809565099E-3</v>
      </c>
      <c r="S1028" s="84">
        <v>279.3</v>
      </c>
      <c r="T1028" s="84">
        <v>279.3</v>
      </c>
      <c r="U1028" s="84">
        <v>279.3</v>
      </c>
      <c r="V1028" s="91">
        <v>43126</v>
      </c>
      <c r="W1028" s="92">
        <v>314.37</v>
      </c>
      <c r="X1028" s="93">
        <v>-1.37</v>
      </c>
      <c r="Y1028" s="94">
        <v>-4.3390131120542401E-3</v>
      </c>
      <c r="Z1028" s="92">
        <v>314.36</v>
      </c>
      <c r="AA1028" s="92">
        <v>314.36</v>
      </c>
      <c r="AB1028" s="92">
        <v>314.36</v>
      </c>
    </row>
    <row r="1029" spans="1:28" x14ac:dyDescent="0.2">
      <c r="A1029" s="41">
        <v>43125</v>
      </c>
      <c r="B1029" s="42">
        <v>175.92</v>
      </c>
      <c r="C1029" s="43">
        <v>0</v>
      </c>
      <c r="D1029" s="44">
        <v>0</v>
      </c>
      <c r="E1029" s="42">
        <v>175.92</v>
      </c>
      <c r="F1029" s="42">
        <v>175.92</v>
      </c>
      <c r="G1029" s="42">
        <v>175.92</v>
      </c>
      <c r="H1029" s="75">
        <v>43125</v>
      </c>
      <c r="I1029" s="76">
        <v>232.54</v>
      </c>
      <c r="J1029" s="77">
        <v>0.189999999999998</v>
      </c>
      <c r="K1029" s="78">
        <v>8.1773187002366101E-4</v>
      </c>
      <c r="L1029" s="76">
        <v>232.54</v>
      </c>
      <c r="M1029" s="76">
        <v>232.54</v>
      </c>
      <c r="N1029" s="76">
        <v>232.54</v>
      </c>
      <c r="O1029" s="83">
        <v>43125</v>
      </c>
      <c r="P1029" s="84">
        <v>280.14999999999998</v>
      </c>
      <c r="Q1029" s="85">
        <v>0.54999999999995497</v>
      </c>
      <c r="R1029" s="86">
        <v>1.9670958512158598E-3</v>
      </c>
      <c r="S1029" s="84">
        <v>280.14999999999998</v>
      </c>
      <c r="T1029" s="84">
        <v>280.14999999999998</v>
      </c>
      <c r="U1029" s="84">
        <v>280.14999999999998</v>
      </c>
      <c r="V1029" s="91">
        <v>43125</v>
      </c>
      <c r="W1029" s="92">
        <v>315.74</v>
      </c>
      <c r="X1029" s="93">
        <v>1.99000000000001</v>
      </c>
      <c r="Y1029" s="94">
        <v>6.34262948207174E-3</v>
      </c>
      <c r="Z1029" s="92">
        <v>315.74</v>
      </c>
      <c r="AA1029" s="92">
        <v>315.74</v>
      </c>
      <c r="AB1029" s="92">
        <v>315.74</v>
      </c>
    </row>
    <row r="1030" spans="1:28" x14ac:dyDescent="0.2">
      <c r="A1030" s="41">
        <v>43124</v>
      </c>
      <c r="B1030" s="42">
        <v>175.92</v>
      </c>
      <c r="C1030" s="43">
        <v>-6.0000000000002301E-2</v>
      </c>
      <c r="D1030" s="44">
        <v>-3.4094783498126103E-4</v>
      </c>
      <c r="E1030" s="42">
        <v>175.92</v>
      </c>
      <c r="F1030" s="42">
        <v>175.92</v>
      </c>
      <c r="G1030" s="42">
        <v>175.92</v>
      </c>
      <c r="H1030" s="75">
        <v>43124</v>
      </c>
      <c r="I1030" s="76">
        <v>232.35</v>
      </c>
      <c r="J1030" s="77">
        <v>-0.200000000000017</v>
      </c>
      <c r="K1030" s="78">
        <v>-8.6003010105361005E-4</v>
      </c>
      <c r="L1030" s="76">
        <v>232.35</v>
      </c>
      <c r="M1030" s="76">
        <v>232.35</v>
      </c>
      <c r="N1030" s="76">
        <v>232.35</v>
      </c>
      <c r="O1030" s="83">
        <v>43124</v>
      </c>
      <c r="P1030" s="84">
        <v>279.60000000000002</v>
      </c>
      <c r="Q1030" s="85">
        <v>-0.48999999999995197</v>
      </c>
      <c r="R1030" s="86">
        <v>-1.7494376807452999E-3</v>
      </c>
      <c r="S1030" s="84">
        <v>279.60000000000002</v>
      </c>
      <c r="T1030" s="84">
        <v>279.60000000000002</v>
      </c>
      <c r="U1030" s="84">
        <v>279.60000000000002</v>
      </c>
      <c r="V1030" s="91">
        <v>43124</v>
      </c>
      <c r="W1030" s="92">
        <v>313.75</v>
      </c>
      <c r="X1030" s="93">
        <v>-1.5699999999999901</v>
      </c>
      <c r="Y1030" s="94">
        <v>-4.9790688824051504E-3</v>
      </c>
      <c r="Z1030" s="92">
        <v>313.75</v>
      </c>
      <c r="AA1030" s="92">
        <v>313.75</v>
      </c>
      <c r="AB1030" s="92">
        <v>313.75</v>
      </c>
    </row>
    <row r="1031" spans="1:28" x14ac:dyDescent="0.2">
      <c r="A1031" s="41">
        <v>43123</v>
      </c>
      <c r="B1031" s="42">
        <v>175.98</v>
      </c>
      <c r="C1031" s="43">
        <v>7.9999999999984098E-2</v>
      </c>
      <c r="D1031" s="44">
        <v>4.5480386583276902E-4</v>
      </c>
      <c r="E1031" s="42">
        <v>175.98</v>
      </c>
      <c r="F1031" s="42">
        <v>175.98</v>
      </c>
      <c r="G1031" s="42">
        <v>175.98</v>
      </c>
      <c r="H1031" s="75">
        <v>43123</v>
      </c>
      <c r="I1031" s="76">
        <v>232.55</v>
      </c>
      <c r="J1031" s="77">
        <v>0.390000000000015</v>
      </c>
      <c r="K1031" s="78">
        <v>1.67987594762239E-3</v>
      </c>
      <c r="L1031" s="76">
        <v>232.55</v>
      </c>
      <c r="M1031" s="76">
        <v>232.55</v>
      </c>
      <c r="N1031" s="76">
        <v>232.55</v>
      </c>
      <c r="O1031" s="83">
        <v>43123</v>
      </c>
      <c r="P1031" s="84">
        <v>280.08999999999997</v>
      </c>
      <c r="Q1031" s="85">
        <v>0.75999999999999102</v>
      </c>
      <c r="R1031" s="86">
        <v>2.7207961908852999E-3</v>
      </c>
      <c r="S1031" s="84">
        <v>280.08999999999997</v>
      </c>
      <c r="T1031" s="84">
        <v>280.08999999999997</v>
      </c>
      <c r="U1031" s="84">
        <v>280.08999999999997</v>
      </c>
      <c r="V1031" s="91">
        <v>43123</v>
      </c>
      <c r="W1031" s="92">
        <v>315.32</v>
      </c>
      <c r="X1031" s="93">
        <v>1.1399999999999899</v>
      </c>
      <c r="Y1031" s="94">
        <v>3.6284932204468301E-3</v>
      </c>
      <c r="Z1031" s="92">
        <v>315.32</v>
      </c>
      <c r="AA1031" s="92">
        <v>315.32</v>
      </c>
      <c r="AB1031" s="92">
        <v>315.32</v>
      </c>
    </row>
    <row r="1032" spans="1:28" x14ac:dyDescent="0.2">
      <c r="A1032" s="41">
        <v>43122</v>
      </c>
      <c r="B1032" s="42">
        <v>175.9</v>
      </c>
      <c r="C1032" s="43">
        <v>0</v>
      </c>
      <c r="D1032" s="44">
        <v>0</v>
      </c>
      <c r="E1032" s="42">
        <v>175.9</v>
      </c>
      <c r="F1032" s="42">
        <v>175.9</v>
      </c>
      <c r="G1032" s="42">
        <v>175.9</v>
      </c>
      <c r="H1032" s="75">
        <v>43122</v>
      </c>
      <c r="I1032" s="76">
        <v>232.16</v>
      </c>
      <c r="J1032" s="77">
        <v>-0.189999999999998</v>
      </c>
      <c r="K1032" s="78">
        <v>-8.1773187002366101E-4</v>
      </c>
      <c r="L1032" s="76">
        <v>232.16</v>
      </c>
      <c r="M1032" s="76">
        <v>232.16</v>
      </c>
      <c r="N1032" s="76">
        <v>232.16</v>
      </c>
      <c r="O1032" s="83">
        <v>43122</v>
      </c>
      <c r="P1032" s="84">
        <v>279.33</v>
      </c>
      <c r="Q1032" s="85">
        <v>-0.39000000000004298</v>
      </c>
      <c r="R1032" s="86">
        <v>-1.39425139425155E-3</v>
      </c>
      <c r="S1032" s="84">
        <v>279.33</v>
      </c>
      <c r="T1032" s="84">
        <v>279.33</v>
      </c>
      <c r="U1032" s="84">
        <v>279.33</v>
      </c>
      <c r="V1032" s="91">
        <v>43122</v>
      </c>
      <c r="W1032" s="92">
        <v>314.18</v>
      </c>
      <c r="X1032" s="93">
        <v>-0.62999999999999501</v>
      </c>
      <c r="Y1032" s="94">
        <v>-2.0012070772847E-3</v>
      </c>
      <c r="Z1032" s="92">
        <v>314.18</v>
      </c>
      <c r="AA1032" s="92">
        <v>314.18</v>
      </c>
      <c r="AB1032" s="92">
        <v>314.18</v>
      </c>
    </row>
    <row r="1033" spans="1:28" x14ac:dyDescent="0.2">
      <c r="A1033" s="41">
        <v>43119</v>
      </c>
      <c r="B1033" s="42">
        <v>175.9</v>
      </c>
      <c r="C1033" s="43">
        <v>-3.0000000000001099E-2</v>
      </c>
      <c r="D1033" s="44">
        <v>-1.7052236685045799E-4</v>
      </c>
      <c r="E1033" s="42">
        <v>175.9</v>
      </c>
      <c r="F1033" s="42">
        <v>175.9</v>
      </c>
      <c r="G1033" s="42">
        <v>175.9</v>
      </c>
      <c r="H1033" s="75">
        <v>43119</v>
      </c>
      <c r="I1033" s="76">
        <v>232.35</v>
      </c>
      <c r="J1033" s="77">
        <v>-0.230000000000018</v>
      </c>
      <c r="K1033" s="78">
        <v>-9.8890704273806094E-4</v>
      </c>
      <c r="L1033" s="76">
        <v>232.35</v>
      </c>
      <c r="M1033" s="76">
        <v>232.35</v>
      </c>
      <c r="N1033" s="76">
        <v>232.35</v>
      </c>
      <c r="O1033" s="83">
        <v>43119</v>
      </c>
      <c r="P1033" s="84">
        <v>279.72000000000003</v>
      </c>
      <c r="Q1033" s="85">
        <v>-0.38999999999998602</v>
      </c>
      <c r="R1033" s="86">
        <v>-1.39231016386415E-3</v>
      </c>
      <c r="S1033" s="84">
        <v>279.72000000000003</v>
      </c>
      <c r="T1033" s="84">
        <v>279.72000000000003</v>
      </c>
      <c r="U1033" s="84">
        <v>279.72000000000003</v>
      </c>
      <c r="V1033" s="91">
        <v>43119</v>
      </c>
      <c r="W1033" s="92">
        <v>314.81</v>
      </c>
      <c r="X1033" s="93">
        <v>-0.91000000000002501</v>
      </c>
      <c r="Y1033" s="94">
        <v>-2.8823007728367698E-3</v>
      </c>
      <c r="Z1033" s="92">
        <v>314.81</v>
      </c>
      <c r="AA1033" s="92">
        <v>314.81</v>
      </c>
      <c r="AB1033" s="92">
        <v>314.81</v>
      </c>
    </row>
    <row r="1034" spans="1:28" x14ac:dyDescent="0.2">
      <c r="A1034" s="41">
        <v>43118</v>
      </c>
      <c r="B1034" s="42">
        <v>175.93</v>
      </c>
      <c r="C1034" s="43">
        <v>2.0000000000010201E-2</v>
      </c>
      <c r="D1034" s="44">
        <v>1.13694502870844E-4</v>
      </c>
      <c r="E1034" s="42">
        <v>175.93</v>
      </c>
      <c r="F1034" s="42">
        <v>175.93</v>
      </c>
      <c r="G1034" s="42">
        <v>175.93</v>
      </c>
      <c r="H1034" s="75">
        <v>43118</v>
      </c>
      <c r="I1034" s="76">
        <v>232.58</v>
      </c>
      <c r="J1034" s="77">
        <v>-8.9999999999975003E-2</v>
      </c>
      <c r="K1034" s="78">
        <v>-3.8681394249355299E-4</v>
      </c>
      <c r="L1034" s="76">
        <v>232.58</v>
      </c>
      <c r="M1034" s="76">
        <v>232.58</v>
      </c>
      <c r="N1034" s="76">
        <v>232.58</v>
      </c>
      <c r="O1034" s="83">
        <v>43118</v>
      </c>
      <c r="P1034" s="84">
        <v>280.11</v>
      </c>
      <c r="Q1034" s="85">
        <v>-0.44999999999998902</v>
      </c>
      <c r="R1034" s="86">
        <v>-1.60393498716848E-3</v>
      </c>
      <c r="S1034" s="84">
        <v>280.11</v>
      </c>
      <c r="T1034" s="84">
        <v>280.11</v>
      </c>
      <c r="U1034" s="84">
        <v>280.11</v>
      </c>
      <c r="V1034" s="91">
        <v>43118</v>
      </c>
      <c r="W1034" s="92">
        <v>315.72000000000003</v>
      </c>
      <c r="X1034" s="93">
        <v>-1.8299999999999801</v>
      </c>
      <c r="Y1034" s="94">
        <v>-5.7628719886631498E-3</v>
      </c>
      <c r="Z1034" s="92">
        <v>315.72000000000003</v>
      </c>
      <c r="AA1034" s="92">
        <v>315.72000000000003</v>
      </c>
      <c r="AB1034" s="92">
        <v>315.72000000000003</v>
      </c>
    </row>
    <row r="1035" spans="1:28" x14ac:dyDescent="0.2">
      <c r="A1035" s="41">
        <v>43117</v>
      </c>
      <c r="B1035" s="42">
        <v>175.91</v>
      </c>
      <c r="C1035" s="43">
        <v>-9.9999999999994302E-2</v>
      </c>
      <c r="D1035" s="44">
        <v>-5.6814953695809496E-4</v>
      </c>
      <c r="E1035" s="42">
        <v>175.91</v>
      </c>
      <c r="F1035" s="42">
        <v>175.91</v>
      </c>
      <c r="G1035" s="42">
        <v>175.91</v>
      </c>
      <c r="H1035" s="75">
        <v>43117</v>
      </c>
      <c r="I1035" s="76">
        <v>232.67</v>
      </c>
      <c r="J1035" s="77">
        <v>-0.37000000000000499</v>
      </c>
      <c r="K1035" s="78">
        <v>-1.5877102643323199E-3</v>
      </c>
      <c r="L1035" s="76">
        <v>232.67</v>
      </c>
      <c r="M1035" s="76">
        <v>232.67</v>
      </c>
      <c r="N1035" s="76">
        <v>232.67</v>
      </c>
      <c r="O1035" s="83">
        <v>43117</v>
      </c>
      <c r="P1035" s="84">
        <v>280.56</v>
      </c>
      <c r="Q1035" s="85">
        <v>-0.74000000000000898</v>
      </c>
      <c r="R1035" s="86">
        <v>-2.6306434411660501E-3</v>
      </c>
      <c r="S1035" s="84">
        <v>280.56</v>
      </c>
      <c r="T1035" s="84">
        <v>280.56</v>
      </c>
      <c r="U1035" s="84">
        <v>280.56</v>
      </c>
      <c r="V1035" s="91">
        <v>43117</v>
      </c>
      <c r="W1035" s="92">
        <v>317.55</v>
      </c>
      <c r="X1035" s="93">
        <v>-1.05000000000001</v>
      </c>
      <c r="Y1035" s="94">
        <v>-3.2956685499058698E-3</v>
      </c>
      <c r="Z1035" s="92">
        <v>317.55</v>
      </c>
      <c r="AA1035" s="92">
        <v>317.55</v>
      </c>
      <c r="AB1035" s="92">
        <v>317.55</v>
      </c>
    </row>
    <row r="1036" spans="1:28" x14ac:dyDescent="0.2">
      <c r="A1036" s="41">
        <v>43116</v>
      </c>
      <c r="B1036" s="42">
        <v>176.01</v>
      </c>
      <c r="C1036" s="43">
        <v>-1.0000000000019301E-2</v>
      </c>
      <c r="D1036" s="44">
        <v>-5.6811725940343898E-5</v>
      </c>
      <c r="E1036" s="42">
        <v>176.01</v>
      </c>
      <c r="F1036" s="42">
        <v>176.01</v>
      </c>
      <c r="G1036" s="42">
        <v>176.01</v>
      </c>
      <c r="H1036" s="75">
        <v>43116</v>
      </c>
      <c r="I1036" s="76">
        <v>233.04</v>
      </c>
      <c r="J1036" s="77">
        <v>-2.0000000000010201E-2</v>
      </c>
      <c r="K1036" s="78">
        <v>-8.5814811636532399E-5</v>
      </c>
      <c r="L1036" s="76">
        <v>233.04</v>
      </c>
      <c r="M1036" s="76">
        <v>233.04</v>
      </c>
      <c r="N1036" s="76">
        <v>233.04</v>
      </c>
      <c r="O1036" s="83">
        <v>43116</v>
      </c>
      <c r="P1036" s="84">
        <v>281.3</v>
      </c>
      <c r="Q1036" s="85">
        <v>0.150000000000034</v>
      </c>
      <c r="R1036" s="86">
        <v>5.3352303041093402E-4</v>
      </c>
      <c r="S1036" s="84">
        <v>281.3</v>
      </c>
      <c r="T1036" s="84">
        <v>281.3</v>
      </c>
      <c r="U1036" s="84">
        <v>281.3</v>
      </c>
      <c r="V1036" s="91">
        <v>43116</v>
      </c>
      <c r="W1036" s="92">
        <v>318.60000000000002</v>
      </c>
      <c r="X1036" s="93">
        <v>0.71000000000003605</v>
      </c>
      <c r="Y1036" s="94">
        <v>2.2334769888956402E-3</v>
      </c>
      <c r="Z1036" s="92">
        <v>318.60000000000002</v>
      </c>
      <c r="AA1036" s="92">
        <v>318.60000000000002</v>
      </c>
      <c r="AB1036" s="92">
        <v>318.60000000000002</v>
      </c>
    </row>
    <row r="1037" spans="1:28" x14ac:dyDescent="0.2">
      <c r="A1037" s="41">
        <v>43112</v>
      </c>
      <c r="B1037" s="42">
        <v>176.02</v>
      </c>
      <c r="C1037" s="43">
        <v>-7.9999999999984098E-2</v>
      </c>
      <c r="D1037" s="44">
        <v>-4.5428733674039799E-4</v>
      </c>
      <c r="E1037" s="42">
        <v>176.02</v>
      </c>
      <c r="F1037" s="42">
        <v>176.02</v>
      </c>
      <c r="G1037" s="42">
        <v>176.02</v>
      </c>
      <c r="H1037" s="75">
        <v>43112</v>
      </c>
      <c r="I1037" s="76">
        <v>233.06</v>
      </c>
      <c r="J1037" s="77">
        <v>-0.28999999999999199</v>
      </c>
      <c r="K1037" s="78">
        <v>-1.2427683736875601E-3</v>
      </c>
      <c r="L1037" s="76">
        <v>233.06</v>
      </c>
      <c r="M1037" s="76">
        <v>233.06</v>
      </c>
      <c r="N1037" s="76">
        <v>233.06</v>
      </c>
      <c r="O1037" s="83">
        <v>43112</v>
      </c>
      <c r="P1037" s="84">
        <v>281.14999999999998</v>
      </c>
      <c r="Q1037" s="85">
        <v>-0.41000000000002501</v>
      </c>
      <c r="R1037" s="86">
        <v>-1.4561727518114301E-3</v>
      </c>
      <c r="S1037" s="84">
        <v>281.14999999999998</v>
      </c>
      <c r="T1037" s="84">
        <v>281.14999999999998</v>
      </c>
      <c r="U1037" s="84">
        <v>281.14999999999998</v>
      </c>
      <c r="V1037" s="91">
        <v>43112</v>
      </c>
      <c r="W1037" s="92">
        <v>317.89</v>
      </c>
      <c r="X1037" s="93">
        <v>0.14999999999997701</v>
      </c>
      <c r="Y1037" s="94">
        <v>4.7208409391319097E-4</v>
      </c>
      <c r="Z1037" s="92">
        <v>317.89</v>
      </c>
      <c r="AA1037" s="92">
        <v>317.89</v>
      </c>
      <c r="AB1037" s="92">
        <v>317.89</v>
      </c>
    </row>
    <row r="1038" spans="1:28" x14ac:dyDescent="0.2">
      <c r="A1038" s="41">
        <v>43111</v>
      </c>
      <c r="B1038" s="42">
        <v>176.1</v>
      </c>
      <c r="C1038" s="43">
        <v>-1.0000000000019301E-2</v>
      </c>
      <c r="D1038" s="44">
        <v>-5.67826926353945E-5</v>
      </c>
      <c r="E1038" s="42">
        <v>176.1</v>
      </c>
      <c r="F1038" s="42">
        <v>176.1</v>
      </c>
      <c r="G1038" s="42">
        <v>176.1</v>
      </c>
      <c r="H1038" s="75">
        <v>43111</v>
      </c>
      <c r="I1038" s="76">
        <v>233.35</v>
      </c>
      <c r="J1038" s="77">
        <v>0.12000000000000501</v>
      </c>
      <c r="K1038" s="78">
        <v>5.1451357029543596E-4</v>
      </c>
      <c r="L1038" s="76">
        <v>233.35</v>
      </c>
      <c r="M1038" s="76">
        <v>233.35</v>
      </c>
      <c r="N1038" s="76">
        <v>233.35</v>
      </c>
      <c r="O1038" s="83">
        <v>43111</v>
      </c>
      <c r="P1038" s="84">
        <v>281.56</v>
      </c>
      <c r="Q1038" s="85">
        <v>0.29000000000002002</v>
      </c>
      <c r="R1038" s="86">
        <v>1.0310377928681399E-3</v>
      </c>
      <c r="S1038" s="84">
        <v>281.56</v>
      </c>
      <c r="T1038" s="84">
        <v>281.56</v>
      </c>
      <c r="U1038" s="84">
        <v>281.56</v>
      </c>
      <c r="V1038" s="91">
        <v>43111</v>
      </c>
      <c r="W1038" s="92">
        <v>317.74</v>
      </c>
      <c r="X1038" s="93">
        <v>0.80000000000001104</v>
      </c>
      <c r="Y1038" s="94">
        <v>2.52413706064243E-3</v>
      </c>
      <c r="Z1038" s="92">
        <v>317.74</v>
      </c>
      <c r="AA1038" s="92">
        <v>317.74</v>
      </c>
      <c r="AB1038" s="92">
        <v>317.74</v>
      </c>
    </row>
    <row r="1039" spans="1:28" x14ac:dyDescent="0.2">
      <c r="A1039" s="41">
        <v>43110</v>
      </c>
      <c r="B1039" s="42">
        <v>176.11</v>
      </c>
      <c r="C1039" s="43">
        <v>0</v>
      </c>
      <c r="D1039" s="44">
        <v>0</v>
      </c>
      <c r="E1039" s="42">
        <v>176.11</v>
      </c>
      <c r="F1039" s="42">
        <v>176.11</v>
      </c>
      <c r="G1039" s="42">
        <v>176.11</v>
      </c>
      <c r="H1039" s="75">
        <v>43110</v>
      </c>
      <c r="I1039" s="76">
        <v>233.23</v>
      </c>
      <c r="J1039" s="77">
        <v>-3.0000000000001099E-2</v>
      </c>
      <c r="K1039" s="78">
        <v>-1.2861184943840001E-4</v>
      </c>
      <c r="L1039" s="76">
        <v>233.23</v>
      </c>
      <c r="M1039" s="76">
        <v>233.23</v>
      </c>
      <c r="N1039" s="76">
        <v>233.23</v>
      </c>
      <c r="O1039" s="83">
        <v>43110</v>
      </c>
      <c r="P1039" s="84">
        <v>281.27</v>
      </c>
      <c r="Q1039" s="85">
        <v>-9.0000000000031805E-2</v>
      </c>
      <c r="R1039" s="86">
        <v>-3.1987489337514903E-4</v>
      </c>
      <c r="S1039" s="84">
        <v>281.27</v>
      </c>
      <c r="T1039" s="84">
        <v>281.27</v>
      </c>
      <c r="U1039" s="84">
        <v>281.27</v>
      </c>
      <c r="V1039" s="91">
        <v>43110</v>
      </c>
      <c r="W1039" s="92">
        <v>316.94</v>
      </c>
      <c r="X1039" s="93">
        <v>-0.310000000000002</v>
      </c>
      <c r="Y1039" s="94">
        <v>-9.771473601260911E-4</v>
      </c>
      <c r="Z1039" s="92">
        <v>316.94</v>
      </c>
      <c r="AA1039" s="92">
        <v>316.94</v>
      </c>
      <c r="AB1039" s="92">
        <v>316.94</v>
      </c>
    </row>
    <row r="1040" spans="1:28" x14ac:dyDescent="0.2">
      <c r="A1040" s="41">
        <v>43109</v>
      </c>
      <c r="B1040" s="42">
        <v>176.11</v>
      </c>
      <c r="C1040" s="43">
        <v>0</v>
      </c>
      <c r="D1040" s="44">
        <v>0</v>
      </c>
      <c r="E1040" s="42">
        <v>176.11</v>
      </c>
      <c r="F1040" s="42">
        <v>176.11</v>
      </c>
      <c r="G1040" s="42">
        <v>176.11</v>
      </c>
      <c r="H1040" s="75">
        <v>43109</v>
      </c>
      <c r="I1040" s="76">
        <v>233.26</v>
      </c>
      <c r="J1040" s="77">
        <v>-0.29000000000002002</v>
      </c>
      <c r="K1040" s="78">
        <v>-1.2417041318776301E-3</v>
      </c>
      <c r="L1040" s="76">
        <v>233.26</v>
      </c>
      <c r="M1040" s="76">
        <v>233.26</v>
      </c>
      <c r="N1040" s="76">
        <v>233.26</v>
      </c>
      <c r="O1040" s="83">
        <v>43109</v>
      </c>
      <c r="P1040" s="84">
        <v>281.36</v>
      </c>
      <c r="Q1040" s="85">
        <v>-0.99000000000000898</v>
      </c>
      <c r="R1040" s="86">
        <v>-3.5062865238179898E-3</v>
      </c>
      <c r="S1040" s="84">
        <v>281.36</v>
      </c>
      <c r="T1040" s="84">
        <v>281.36</v>
      </c>
      <c r="U1040" s="84">
        <v>281.36</v>
      </c>
      <c r="V1040" s="91">
        <v>43109</v>
      </c>
      <c r="W1040" s="92">
        <v>317.25</v>
      </c>
      <c r="X1040" s="93">
        <v>-3.1600000000000299</v>
      </c>
      <c r="Y1040" s="94">
        <v>-9.8623638463219802E-3</v>
      </c>
      <c r="Z1040" s="92">
        <v>317.25</v>
      </c>
      <c r="AA1040" s="92">
        <v>317.25</v>
      </c>
      <c r="AB1040" s="92">
        <v>317.25</v>
      </c>
    </row>
    <row r="1041" spans="1:28" x14ac:dyDescent="0.2">
      <c r="A1041" s="41">
        <v>43108</v>
      </c>
      <c r="B1041" s="42">
        <v>176.11</v>
      </c>
      <c r="C1041" s="43">
        <v>4.0000000000020498E-2</v>
      </c>
      <c r="D1041" s="44">
        <v>2.27182370648154E-4</v>
      </c>
      <c r="E1041" s="42">
        <v>176.11</v>
      </c>
      <c r="F1041" s="42">
        <v>176.11</v>
      </c>
      <c r="G1041" s="42">
        <v>176.11</v>
      </c>
      <c r="H1041" s="75">
        <v>43108</v>
      </c>
      <c r="I1041" s="76">
        <v>233.55</v>
      </c>
      <c r="J1041" s="77">
        <v>2.0000000000010201E-2</v>
      </c>
      <c r="K1041" s="78">
        <v>8.5642101657218495E-5</v>
      </c>
      <c r="L1041" s="76">
        <v>233.55</v>
      </c>
      <c r="M1041" s="76">
        <v>233.55</v>
      </c>
      <c r="N1041" s="76">
        <v>233.55</v>
      </c>
      <c r="O1041" s="83">
        <v>43108</v>
      </c>
      <c r="P1041" s="84">
        <v>282.35000000000002</v>
      </c>
      <c r="Q1041" s="85">
        <v>-3.9999999999963599E-2</v>
      </c>
      <c r="R1041" s="86">
        <v>-1.41648075356647E-4</v>
      </c>
      <c r="S1041" s="84">
        <v>282.35000000000002</v>
      </c>
      <c r="T1041" s="84">
        <v>282.35000000000002</v>
      </c>
      <c r="U1041" s="84">
        <v>282.35000000000002</v>
      </c>
      <c r="V1041" s="91">
        <v>43108</v>
      </c>
      <c r="W1041" s="92">
        <v>320.41000000000003</v>
      </c>
      <c r="X1041" s="93">
        <v>-0.159999999999968</v>
      </c>
      <c r="Y1041" s="94">
        <v>-4.9911095860488599E-4</v>
      </c>
      <c r="Z1041" s="92">
        <v>320.41000000000003</v>
      </c>
      <c r="AA1041" s="92">
        <v>320.41000000000003</v>
      </c>
      <c r="AB1041" s="92">
        <v>320.41000000000003</v>
      </c>
    </row>
    <row r="1042" spans="1:28" x14ac:dyDescent="0.2">
      <c r="A1042" s="41">
        <v>43105</v>
      </c>
      <c r="B1042" s="42">
        <v>176.07</v>
      </c>
      <c r="C1042" s="43">
        <v>-1.0000000000019301E-2</v>
      </c>
      <c r="D1042" s="44">
        <v>-5.6792367105970698E-5</v>
      </c>
      <c r="E1042" s="42">
        <v>176.07</v>
      </c>
      <c r="F1042" s="42">
        <v>176.07</v>
      </c>
      <c r="G1042" s="42">
        <v>176.07</v>
      </c>
      <c r="H1042" s="75">
        <v>43105</v>
      </c>
      <c r="I1042" s="76">
        <v>233.53</v>
      </c>
      <c r="J1042" s="77">
        <v>-0.139999999999986</v>
      </c>
      <c r="K1042" s="78">
        <v>-5.9913553301658897E-4</v>
      </c>
      <c r="L1042" s="76">
        <v>233.53</v>
      </c>
      <c r="M1042" s="76">
        <v>233.53</v>
      </c>
      <c r="N1042" s="76">
        <v>233.53</v>
      </c>
      <c r="O1042" s="83">
        <v>43105</v>
      </c>
      <c r="P1042" s="84">
        <v>282.39</v>
      </c>
      <c r="Q1042" s="85">
        <v>-0.35000000000002301</v>
      </c>
      <c r="R1042" s="86">
        <v>-1.23788639739698E-3</v>
      </c>
      <c r="S1042" s="84">
        <v>282.39</v>
      </c>
      <c r="T1042" s="84">
        <v>282.39</v>
      </c>
      <c r="U1042" s="84">
        <v>282.39</v>
      </c>
      <c r="V1042" s="91">
        <v>43105</v>
      </c>
      <c r="W1042" s="92">
        <v>320.57</v>
      </c>
      <c r="X1042" s="93">
        <v>-1.04000000000002</v>
      </c>
      <c r="Y1042" s="94">
        <v>-3.2337302944560799E-3</v>
      </c>
      <c r="Z1042" s="92">
        <v>320.57</v>
      </c>
      <c r="AA1042" s="92">
        <v>320.57</v>
      </c>
      <c r="AB1042" s="92">
        <v>320.57</v>
      </c>
    </row>
    <row r="1043" spans="1:28" x14ac:dyDescent="0.2">
      <c r="A1043" s="41">
        <v>43104</v>
      </c>
      <c r="B1043" s="42">
        <v>176.08</v>
      </c>
      <c r="C1043" s="43">
        <v>-7.9999999999984098E-2</v>
      </c>
      <c r="D1043" s="44">
        <v>-4.5413260672107198E-4</v>
      </c>
      <c r="E1043" s="42">
        <v>176.08</v>
      </c>
      <c r="F1043" s="42">
        <v>176.08</v>
      </c>
      <c r="G1043" s="42">
        <v>176.08</v>
      </c>
      <c r="H1043" s="75">
        <v>43104</v>
      </c>
      <c r="I1043" s="76">
        <v>233.67</v>
      </c>
      <c r="J1043" s="77">
        <v>-0.219999999999999</v>
      </c>
      <c r="K1043" s="78">
        <v>-9.4061310872632002E-4</v>
      </c>
      <c r="L1043" s="76">
        <v>233.67</v>
      </c>
      <c r="M1043" s="76">
        <v>233.67</v>
      </c>
      <c r="N1043" s="76">
        <v>233.67</v>
      </c>
      <c r="O1043" s="83">
        <v>43104</v>
      </c>
      <c r="P1043" s="84">
        <v>282.74</v>
      </c>
      <c r="Q1043" s="85">
        <v>-0.230000000000018</v>
      </c>
      <c r="R1043" s="86">
        <v>-8.1280701134402297E-4</v>
      </c>
      <c r="S1043" s="84">
        <v>282.74</v>
      </c>
      <c r="T1043" s="84">
        <v>282.74</v>
      </c>
      <c r="U1043" s="84">
        <v>282.74</v>
      </c>
      <c r="V1043" s="91">
        <v>43104</v>
      </c>
      <c r="W1043" s="92">
        <v>321.61</v>
      </c>
      <c r="X1043" s="93">
        <v>9.9999999999909103E-3</v>
      </c>
      <c r="Y1043" s="94">
        <v>3.10945273631558E-5</v>
      </c>
      <c r="Z1043" s="92">
        <v>321.61</v>
      </c>
      <c r="AA1043" s="92">
        <v>321.61</v>
      </c>
      <c r="AB1043" s="92">
        <v>321.61</v>
      </c>
    </row>
    <row r="1044" spans="1:28" x14ac:dyDescent="0.2">
      <c r="A1044" s="41">
        <v>43103</v>
      </c>
      <c r="B1044" s="42">
        <v>176.16</v>
      </c>
      <c r="C1044" s="43">
        <v>-2.0000000000010201E-2</v>
      </c>
      <c r="D1044" s="44">
        <v>-1.13520263367069E-4</v>
      </c>
      <c r="E1044" s="42">
        <v>176.16</v>
      </c>
      <c r="F1044" s="42">
        <v>176.16</v>
      </c>
      <c r="G1044" s="42">
        <v>176.16</v>
      </c>
      <c r="H1044" s="75">
        <v>43103</v>
      </c>
      <c r="I1044" s="76">
        <v>233.89</v>
      </c>
      <c r="J1044" s="77">
        <v>1.99999999999818E-2</v>
      </c>
      <c r="K1044" s="78">
        <v>8.5517595245143894E-5</v>
      </c>
      <c r="L1044" s="76">
        <v>233.89</v>
      </c>
      <c r="M1044" s="76">
        <v>233.89</v>
      </c>
      <c r="N1044" s="76">
        <v>233.89</v>
      </c>
      <c r="O1044" s="83">
        <v>43103</v>
      </c>
      <c r="P1044" s="84">
        <v>282.97000000000003</v>
      </c>
      <c r="Q1044" s="85">
        <v>0.22000000000002701</v>
      </c>
      <c r="R1044" s="86">
        <v>7.7807250221052998E-4</v>
      </c>
      <c r="S1044" s="84">
        <v>282.97000000000003</v>
      </c>
      <c r="T1044" s="84">
        <v>282.97000000000003</v>
      </c>
      <c r="U1044" s="84">
        <v>282.97000000000003</v>
      </c>
      <c r="V1044" s="91">
        <v>43103</v>
      </c>
      <c r="W1044" s="92">
        <v>321.60000000000002</v>
      </c>
      <c r="X1044" s="93">
        <v>1.2000000000000499</v>
      </c>
      <c r="Y1044" s="94">
        <v>3.74531835206007E-3</v>
      </c>
      <c r="Z1044" s="92">
        <v>321.60000000000002</v>
      </c>
      <c r="AA1044" s="92">
        <v>321.60000000000002</v>
      </c>
      <c r="AB1044" s="92">
        <v>321.60000000000002</v>
      </c>
    </row>
    <row r="1045" spans="1:28" x14ac:dyDescent="0.2">
      <c r="A1045" s="41">
        <v>43102</v>
      </c>
      <c r="B1045" s="42">
        <v>176.18</v>
      </c>
      <c r="C1045" s="43">
        <v>-9.0000000000003397E-2</v>
      </c>
      <c r="D1045" s="44">
        <v>-5.1058035967551697E-4</v>
      </c>
      <c r="E1045" s="42">
        <v>176.18</v>
      </c>
      <c r="F1045" s="42">
        <v>176.18</v>
      </c>
      <c r="G1045" s="42">
        <v>176.18</v>
      </c>
      <c r="H1045" s="75">
        <v>43102</v>
      </c>
      <c r="I1045" s="76">
        <v>233.87</v>
      </c>
      <c r="J1045" s="77">
        <v>-0.34000000000000302</v>
      </c>
      <c r="K1045" s="78">
        <v>-1.45168865548014E-3</v>
      </c>
      <c r="L1045" s="76">
        <v>233.87</v>
      </c>
      <c r="M1045" s="76">
        <v>233.87</v>
      </c>
      <c r="N1045" s="76">
        <v>233.87</v>
      </c>
      <c r="O1045" s="83">
        <v>43102</v>
      </c>
      <c r="P1045" s="84">
        <v>282.75</v>
      </c>
      <c r="Q1045" s="85">
        <v>-0.76999999999998203</v>
      </c>
      <c r="R1045" s="86">
        <v>-2.7158577878103199E-3</v>
      </c>
      <c r="S1045" s="84">
        <v>282.75</v>
      </c>
      <c r="T1045" s="84">
        <v>282.75</v>
      </c>
      <c r="U1045" s="84">
        <v>282.75</v>
      </c>
      <c r="V1045" s="91">
        <v>43102</v>
      </c>
      <c r="W1045" s="92">
        <v>320.39999999999998</v>
      </c>
      <c r="X1045" s="93">
        <v>-2.5900000000000301</v>
      </c>
      <c r="Y1045" s="94">
        <v>-8.0188241122017105E-3</v>
      </c>
      <c r="Z1045" s="92">
        <v>320.39999999999998</v>
      </c>
      <c r="AA1045" s="92">
        <v>320.39999999999998</v>
      </c>
      <c r="AB1045" s="92">
        <v>320.39999999999998</v>
      </c>
    </row>
    <row r="1046" spans="1:28" x14ac:dyDescent="0.2">
      <c r="A1046" s="41">
        <v>43098</v>
      </c>
      <c r="B1046" s="42">
        <v>176.27</v>
      </c>
      <c r="C1046" s="43">
        <v>6.0000000000002301E-2</v>
      </c>
      <c r="D1046" s="44">
        <v>3.4050280914818797E-4</v>
      </c>
      <c r="E1046" s="42">
        <v>176.27</v>
      </c>
      <c r="F1046" s="42">
        <v>176.27</v>
      </c>
      <c r="G1046" s="42">
        <v>176.27</v>
      </c>
      <c r="H1046" s="75">
        <v>43098</v>
      </c>
      <c r="I1046" s="76">
        <v>234.21</v>
      </c>
      <c r="J1046" s="77">
        <v>0.200000000000017</v>
      </c>
      <c r="K1046" s="78">
        <v>8.5466433058423597E-4</v>
      </c>
      <c r="L1046" s="76">
        <v>234.21</v>
      </c>
      <c r="M1046" s="76">
        <v>234.21</v>
      </c>
      <c r="N1046" s="76">
        <v>234.21</v>
      </c>
      <c r="O1046" s="83">
        <v>43098</v>
      </c>
      <c r="P1046" s="84">
        <v>283.52</v>
      </c>
      <c r="Q1046" s="85">
        <v>0.46999999999997</v>
      </c>
      <c r="R1046" s="86">
        <v>1.6604840134250901E-3</v>
      </c>
      <c r="S1046" s="84">
        <v>283.52</v>
      </c>
      <c r="T1046" s="84">
        <v>283.52</v>
      </c>
      <c r="U1046" s="84">
        <v>283.52</v>
      </c>
      <c r="V1046" s="91">
        <v>43098</v>
      </c>
      <c r="W1046" s="92">
        <v>322.99</v>
      </c>
      <c r="X1046" s="93">
        <v>0.61000000000001398</v>
      </c>
      <c r="Y1046" s="94">
        <v>1.89217693405302E-3</v>
      </c>
      <c r="Z1046" s="92">
        <v>322.99</v>
      </c>
      <c r="AA1046" s="92">
        <v>322.99</v>
      </c>
      <c r="AB1046" s="92">
        <v>322.99</v>
      </c>
    </row>
    <row r="1047" spans="1:28" x14ac:dyDescent="0.2">
      <c r="A1047" s="41">
        <v>43097</v>
      </c>
      <c r="B1047" s="42">
        <v>176.21</v>
      </c>
      <c r="C1047" s="43">
        <v>-3.9999999999992E-2</v>
      </c>
      <c r="D1047" s="44">
        <v>-2.2695035460988401E-4</v>
      </c>
      <c r="E1047" s="42">
        <v>176.21</v>
      </c>
      <c r="F1047" s="42">
        <v>176.21</v>
      </c>
      <c r="G1047" s="42">
        <v>176.21</v>
      </c>
      <c r="H1047" s="75">
        <v>43097</v>
      </c>
      <c r="I1047" s="76">
        <v>234.01</v>
      </c>
      <c r="J1047" s="77">
        <v>-0.12999999999999501</v>
      </c>
      <c r="K1047" s="78">
        <v>-5.5522337063293502E-4</v>
      </c>
      <c r="L1047" s="76">
        <v>234.01</v>
      </c>
      <c r="M1047" s="76">
        <v>234.01</v>
      </c>
      <c r="N1047" s="76">
        <v>234.01</v>
      </c>
      <c r="O1047" s="83">
        <v>43097</v>
      </c>
      <c r="P1047" s="84">
        <v>283.05</v>
      </c>
      <c r="Q1047" s="85">
        <v>-0.310000000000002</v>
      </c>
      <c r="R1047" s="86">
        <v>-1.0940146809712099E-3</v>
      </c>
      <c r="S1047" s="84">
        <v>283.05</v>
      </c>
      <c r="T1047" s="84">
        <v>283.05</v>
      </c>
      <c r="U1047" s="84">
        <v>283.05</v>
      </c>
      <c r="V1047" s="91">
        <v>43097</v>
      </c>
      <c r="W1047" s="92">
        <v>322.38</v>
      </c>
      <c r="X1047" s="93">
        <v>-0.44999999999998902</v>
      </c>
      <c r="Y1047" s="94">
        <v>-1.39392249790908E-3</v>
      </c>
      <c r="Z1047" s="92">
        <v>322.38</v>
      </c>
      <c r="AA1047" s="92">
        <v>322.38</v>
      </c>
      <c r="AB1047" s="92">
        <v>322.38</v>
      </c>
    </row>
    <row r="1048" spans="1:28" x14ac:dyDescent="0.2">
      <c r="A1048" s="41">
        <v>43096</v>
      </c>
      <c r="B1048" s="42">
        <v>176.25</v>
      </c>
      <c r="C1048" s="43">
        <v>9.0000000000003397E-2</v>
      </c>
      <c r="D1048" s="44">
        <v>5.1089918256132705E-4</v>
      </c>
      <c r="E1048" s="42">
        <v>176.25</v>
      </c>
      <c r="F1048" s="42">
        <v>176.25</v>
      </c>
      <c r="G1048" s="42">
        <v>176.25</v>
      </c>
      <c r="H1048" s="75">
        <v>43096</v>
      </c>
      <c r="I1048" s="76">
        <v>234.14</v>
      </c>
      <c r="J1048" s="77">
        <v>0.36999999999997601</v>
      </c>
      <c r="K1048" s="78">
        <v>1.5827522778798699E-3</v>
      </c>
      <c r="L1048" s="76">
        <v>234.14</v>
      </c>
      <c r="M1048" s="76">
        <v>234.14</v>
      </c>
      <c r="N1048" s="76">
        <v>234.14</v>
      </c>
      <c r="O1048" s="83">
        <v>43096</v>
      </c>
      <c r="P1048" s="84">
        <v>283.36</v>
      </c>
      <c r="Q1048" s="85">
        <v>0.83000000000004104</v>
      </c>
      <c r="R1048" s="86">
        <v>2.93774112483645E-3</v>
      </c>
      <c r="S1048" s="84">
        <v>283.36</v>
      </c>
      <c r="T1048" s="84">
        <v>283.36</v>
      </c>
      <c r="U1048" s="84">
        <v>283.36</v>
      </c>
      <c r="V1048" s="91">
        <v>43096</v>
      </c>
      <c r="W1048" s="92">
        <v>322.83</v>
      </c>
      <c r="X1048" s="93">
        <v>2.7899999999999601</v>
      </c>
      <c r="Y1048" s="94">
        <v>8.7176602924633299E-3</v>
      </c>
      <c r="Z1048" s="92">
        <v>322.83</v>
      </c>
      <c r="AA1048" s="92">
        <v>322.83</v>
      </c>
      <c r="AB1048" s="92">
        <v>322.83</v>
      </c>
    </row>
    <row r="1049" spans="1:28" x14ac:dyDescent="0.2">
      <c r="A1049" s="41">
        <v>43095</v>
      </c>
      <c r="B1049" s="42">
        <v>176.16</v>
      </c>
      <c r="C1049" s="43">
        <v>3.0000000000001099E-2</v>
      </c>
      <c r="D1049" s="44">
        <v>1.70328734457509E-4</v>
      </c>
      <c r="E1049" s="42">
        <v>176.16</v>
      </c>
      <c r="F1049" s="42">
        <v>176.16</v>
      </c>
      <c r="G1049" s="42">
        <v>176.16</v>
      </c>
      <c r="H1049" s="75">
        <v>43095</v>
      </c>
      <c r="I1049" s="76">
        <v>233.77</v>
      </c>
      <c r="J1049" s="77">
        <v>0.18000000000000699</v>
      </c>
      <c r="K1049" s="78">
        <v>7.7058093240295702E-4</v>
      </c>
      <c r="L1049" s="76">
        <v>233.77</v>
      </c>
      <c r="M1049" s="76">
        <v>233.77</v>
      </c>
      <c r="N1049" s="76">
        <v>233.77</v>
      </c>
      <c r="O1049" s="83">
        <v>43095</v>
      </c>
      <c r="P1049" s="84">
        <v>282.52999999999997</v>
      </c>
      <c r="Q1049" s="85">
        <v>0.39999999999997699</v>
      </c>
      <c r="R1049" s="86">
        <v>1.4177861269626701E-3</v>
      </c>
      <c r="S1049" s="84">
        <v>282.52999999999997</v>
      </c>
      <c r="T1049" s="84">
        <v>282.52999999999997</v>
      </c>
      <c r="U1049" s="84">
        <v>282.52999999999997</v>
      </c>
      <c r="V1049" s="91">
        <v>43095</v>
      </c>
      <c r="W1049" s="92">
        <v>320.04000000000002</v>
      </c>
      <c r="X1049" s="93">
        <v>1.3600000000000101</v>
      </c>
      <c r="Y1049" s="94">
        <v>4.2676038659470701E-3</v>
      </c>
      <c r="Z1049" s="92">
        <v>320.04000000000002</v>
      </c>
      <c r="AA1049" s="92">
        <v>320.04000000000002</v>
      </c>
      <c r="AB1049" s="92">
        <v>320.04000000000002</v>
      </c>
    </row>
    <row r="1050" spans="1:28" x14ac:dyDescent="0.2">
      <c r="A1050" s="41">
        <v>43091</v>
      </c>
      <c r="B1050" s="42">
        <v>176.13</v>
      </c>
      <c r="C1050" s="43">
        <v>-3.0000000000001099E-2</v>
      </c>
      <c r="D1050" s="44">
        <v>-1.7029972752044201E-4</v>
      </c>
      <c r="E1050" s="42">
        <v>176.13</v>
      </c>
      <c r="F1050" s="42">
        <v>176.13</v>
      </c>
      <c r="G1050" s="42">
        <v>176.13</v>
      </c>
      <c r="H1050" s="75">
        <v>43091</v>
      </c>
      <c r="I1050" s="76">
        <v>233.59</v>
      </c>
      <c r="J1050" s="77">
        <v>-6.9999999999993207E-2</v>
      </c>
      <c r="K1050" s="78">
        <v>-2.9958058717792198E-4</v>
      </c>
      <c r="L1050" s="76">
        <v>233.59</v>
      </c>
      <c r="M1050" s="76">
        <v>233.59</v>
      </c>
      <c r="N1050" s="76">
        <v>233.59</v>
      </c>
      <c r="O1050" s="83">
        <v>43091</v>
      </c>
      <c r="P1050" s="84">
        <v>282.13</v>
      </c>
      <c r="Q1050" s="85">
        <v>-9.0000000000031805E-2</v>
      </c>
      <c r="R1050" s="86">
        <v>-3.1890014882018198E-4</v>
      </c>
      <c r="S1050" s="84">
        <v>282.13</v>
      </c>
      <c r="T1050" s="84">
        <v>282.13</v>
      </c>
      <c r="U1050" s="84">
        <v>282.13</v>
      </c>
      <c r="V1050" s="91">
        <v>43091</v>
      </c>
      <c r="W1050" s="92">
        <v>318.68</v>
      </c>
      <c r="X1050" s="93">
        <v>-0.37999999999999501</v>
      </c>
      <c r="Y1050" s="94">
        <v>-1.19099855826489E-3</v>
      </c>
      <c r="Z1050" s="92">
        <v>318.68</v>
      </c>
      <c r="AA1050" s="92">
        <v>318.68</v>
      </c>
      <c r="AB1050" s="92">
        <v>318.68</v>
      </c>
    </row>
    <row r="1051" spans="1:28" x14ac:dyDescent="0.2">
      <c r="A1051" s="41">
        <v>43090</v>
      </c>
      <c r="B1051" s="42">
        <v>176.16</v>
      </c>
      <c r="C1051" s="43">
        <v>-5.0000000000011403E-2</v>
      </c>
      <c r="D1051" s="44">
        <v>-2.8375234095687701E-4</v>
      </c>
      <c r="E1051" s="42">
        <v>176.16</v>
      </c>
      <c r="F1051" s="42">
        <v>176.16</v>
      </c>
      <c r="G1051" s="42">
        <v>176.16</v>
      </c>
      <c r="H1051" s="75">
        <v>43090</v>
      </c>
      <c r="I1051" s="76">
        <v>233.66</v>
      </c>
      <c r="J1051" s="77">
        <v>-3.9999999999992E-2</v>
      </c>
      <c r="K1051" s="78">
        <v>-1.71159606332871E-4</v>
      </c>
      <c r="L1051" s="76">
        <v>233.66</v>
      </c>
      <c r="M1051" s="76">
        <v>233.66</v>
      </c>
      <c r="N1051" s="76">
        <v>233.66</v>
      </c>
      <c r="O1051" s="83">
        <v>43090</v>
      </c>
      <c r="P1051" s="84">
        <v>282.22000000000003</v>
      </c>
      <c r="Q1051" s="85">
        <v>0.150000000000034</v>
      </c>
      <c r="R1051" s="86">
        <v>5.3178289077191495E-4</v>
      </c>
      <c r="S1051" s="84">
        <v>282.22000000000003</v>
      </c>
      <c r="T1051" s="84">
        <v>282.22000000000003</v>
      </c>
      <c r="U1051" s="84">
        <v>282.22000000000003</v>
      </c>
      <c r="V1051" s="91">
        <v>43090</v>
      </c>
      <c r="W1051" s="92">
        <v>319.06</v>
      </c>
      <c r="X1051" s="93">
        <v>1.3299999999999801</v>
      </c>
      <c r="Y1051" s="94">
        <v>4.1859440405375096E-3</v>
      </c>
      <c r="Z1051" s="92">
        <v>319.06</v>
      </c>
      <c r="AA1051" s="92">
        <v>319.06</v>
      </c>
      <c r="AB1051" s="92">
        <v>319.06</v>
      </c>
    </row>
    <row r="1052" spans="1:28" x14ac:dyDescent="0.2">
      <c r="A1052" s="41">
        <v>43089</v>
      </c>
      <c r="B1052" s="42">
        <v>176.21</v>
      </c>
      <c r="C1052" s="43">
        <v>-1.99999999999818E-2</v>
      </c>
      <c r="D1052" s="44">
        <v>-1.13488055382068E-4</v>
      </c>
      <c r="E1052" s="42">
        <v>176.21</v>
      </c>
      <c r="F1052" s="42">
        <v>176.21</v>
      </c>
      <c r="G1052" s="42">
        <v>176.21</v>
      </c>
      <c r="H1052" s="75">
        <v>43089</v>
      </c>
      <c r="I1052" s="76">
        <v>233.7</v>
      </c>
      <c r="J1052" s="77">
        <v>-0.200000000000017</v>
      </c>
      <c r="K1052" s="78">
        <v>-8.5506626763581501E-4</v>
      </c>
      <c r="L1052" s="76">
        <v>233.7</v>
      </c>
      <c r="M1052" s="76">
        <v>233.7</v>
      </c>
      <c r="N1052" s="76">
        <v>233.7</v>
      </c>
      <c r="O1052" s="83">
        <v>43089</v>
      </c>
      <c r="P1052" s="84">
        <v>282.07</v>
      </c>
      <c r="Q1052" s="85">
        <v>-0.51999999999998203</v>
      </c>
      <c r="R1052" s="86">
        <v>-1.8401217311298399E-3</v>
      </c>
      <c r="S1052" s="84">
        <v>282.07</v>
      </c>
      <c r="T1052" s="84">
        <v>282.07</v>
      </c>
      <c r="U1052" s="84">
        <v>282.07</v>
      </c>
      <c r="V1052" s="91">
        <v>43089</v>
      </c>
      <c r="W1052" s="92">
        <v>317.73</v>
      </c>
      <c r="X1052" s="93">
        <v>-1.96999999999997</v>
      </c>
      <c r="Y1052" s="94">
        <v>-6.1620269002188597E-3</v>
      </c>
      <c r="Z1052" s="92">
        <v>317.73</v>
      </c>
      <c r="AA1052" s="92">
        <v>317.73</v>
      </c>
      <c r="AB1052" s="92">
        <v>317.73</v>
      </c>
    </row>
    <row r="1053" spans="1:28" x14ac:dyDescent="0.2">
      <c r="A1053" s="41">
        <v>43088</v>
      </c>
      <c r="B1053" s="42">
        <v>176.23</v>
      </c>
      <c r="C1053" s="43">
        <v>-8.0000000000012506E-2</v>
      </c>
      <c r="D1053" s="44">
        <v>-4.5374624241400103E-4</v>
      </c>
      <c r="E1053" s="42">
        <v>176.23</v>
      </c>
      <c r="F1053" s="42">
        <v>176.23</v>
      </c>
      <c r="G1053" s="42">
        <v>176.23</v>
      </c>
      <c r="H1053" s="75">
        <v>43088</v>
      </c>
      <c r="I1053" s="76">
        <v>233.9</v>
      </c>
      <c r="J1053" s="77">
        <v>-0.47999999999998999</v>
      </c>
      <c r="K1053" s="78">
        <v>-2.04795631026534E-3</v>
      </c>
      <c r="L1053" s="76">
        <v>233.9</v>
      </c>
      <c r="M1053" s="76">
        <v>233.9</v>
      </c>
      <c r="N1053" s="76">
        <v>233.9</v>
      </c>
      <c r="O1053" s="83">
        <v>43088</v>
      </c>
      <c r="P1053" s="84">
        <v>282.58999999999997</v>
      </c>
      <c r="Q1053" s="85">
        <v>-1.24000000000001</v>
      </c>
      <c r="R1053" s="86">
        <v>-4.3688123172321803E-3</v>
      </c>
      <c r="S1053" s="84">
        <v>282.58999999999997</v>
      </c>
      <c r="T1053" s="84">
        <v>282.58999999999997</v>
      </c>
      <c r="U1053" s="84">
        <v>282.58999999999997</v>
      </c>
      <c r="V1053" s="91">
        <v>43088</v>
      </c>
      <c r="W1053" s="92">
        <v>319.7</v>
      </c>
      <c r="X1053" s="93">
        <v>-3.54000000000002</v>
      </c>
      <c r="Y1053" s="94">
        <v>-1.09516148991462E-2</v>
      </c>
      <c r="Z1053" s="92">
        <v>319.7</v>
      </c>
      <c r="AA1053" s="92">
        <v>319.7</v>
      </c>
      <c r="AB1053" s="92">
        <v>319.7</v>
      </c>
    </row>
    <row r="1054" spans="1:28" x14ac:dyDescent="0.2">
      <c r="A1054" s="41">
        <v>43087</v>
      </c>
      <c r="B1054" s="42">
        <v>176.31</v>
      </c>
      <c r="C1054" s="43">
        <v>6.0000000000002301E-2</v>
      </c>
      <c r="D1054" s="44">
        <v>3.4042553191490703E-4</v>
      </c>
      <c r="E1054" s="42">
        <v>176.31</v>
      </c>
      <c r="F1054" s="42">
        <v>176.31</v>
      </c>
      <c r="G1054" s="42">
        <v>176.31</v>
      </c>
      <c r="H1054" s="75">
        <v>43087</v>
      </c>
      <c r="I1054" s="76">
        <v>234.38</v>
      </c>
      <c r="J1054" s="77">
        <v>-2.0000000000010201E-2</v>
      </c>
      <c r="K1054" s="78">
        <v>-8.5324232081954903E-5</v>
      </c>
      <c r="L1054" s="76">
        <v>234.38</v>
      </c>
      <c r="M1054" s="76">
        <v>234.38</v>
      </c>
      <c r="N1054" s="76">
        <v>234.38</v>
      </c>
      <c r="O1054" s="83">
        <v>43087</v>
      </c>
      <c r="P1054" s="84">
        <v>283.83</v>
      </c>
      <c r="Q1054" s="85">
        <v>-0.400000000000034</v>
      </c>
      <c r="R1054" s="86">
        <v>-1.40731098054405E-3</v>
      </c>
      <c r="S1054" s="84">
        <v>283.83</v>
      </c>
      <c r="T1054" s="84">
        <v>283.83</v>
      </c>
      <c r="U1054" s="84">
        <v>283.83</v>
      </c>
      <c r="V1054" s="91">
        <v>43087</v>
      </c>
      <c r="W1054" s="92">
        <v>323.24</v>
      </c>
      <c r="X1054" s="93">
        <v>-2.2799999999999701</v>
      </c>
      <c r="Y1054" s="94">
        <v>-7.0041779306954204E-3</v>
      </c>
      <c r="Z1054" s="92">
        <v>323.24</v>
      </c>
      <c r="AA1054" s="92">
        <v>323.24</v>
      </c>
      <c r="AB1054" s="92">
        <v>323.24</v>
      </c>
    </row>
    <row r="1055" spans="1:28" x14ac:dyDescent="0.2">
      <c r="A1055" s="41">
        <v>43084</v>
      </c>
      <c r="B1055" s="42">
        <v>176.25</v>
      </c>
      <c r="C1055" s="43">
        <v>-6.9999999999993207E-2</v>
      </c>
      <c r="D1055" s="44">
        <v>-3.9700544464605898E-4</v>
      </c>
      <c r="E1055" s="42">
        <v>176.25</v>
      </c>
      <c r="F1055" s="42">
        <v>176.25</v>
      </c>
      <c r="G1055" s="42">
        <v>176.25</v>
      </c>
      <c r="H1055" s="75">
        <v>43084</v>
      </c>
      <c r="I1055" s="76">
        <v>234.4</v>
      </c>
      <c r="J1055" s="77">
        <v>-0.25999999999999102</v>
      </c>
      <c r="K1055" s="78">
        <v>-1.1079860223301399E-3</v>
      </c>
      <c r="L1055" s="76">
        <v>234.4</v>
      </c>
      <c r="M1055" s="76">
        <v>234.4</v>
      </c>
      <c r="N1055" s="76">
        <v>234.4</v>
      </c>
      <c r="O1055" s="83">
        <v>43084</v>
      </c>
      <c r="P1055" s="84">
        <v>284.23</v>
      </c>
      <c r="Q1055" s="85">
        <v>-0.310000000000002</v>
      </c>
      <c r="R1055" s="86">
        <v>-1.08947775356717E-3</v>
      </c>
      <c r="S1055" s="84">
        <v>284.23</v>
      </c>
      <c r="T1055" s="84">
        <v>284.23</v>
      </c>
      <c r="U1055" s="84">
        <v>284.23</v>
      </c>
      <c r="V1055" s="91">
        <v>43084</v>
      </c>
      <c r="W1055" s="92">
        <v>325.52</v>
      </c>
      <c r="X1055" s="93">
        <v>0.409999999999968</v>
      </c>
      <c r="Y1055" s="94">
        <v>1.26111162375801E-3</v>
      </c>
      <c r="Z1055" s="92">
        <v>325.52</v>
      </c>
      <c r="AA1055" s="92">
        <v>325.52</v>
      </c>
      <c r="AB1055" s="92">
        <v>325.52</v>
      </c>
    </row>
    <row r="1056" spans="1:28" x14ac:dyDescent="0.2">
      <c r="A1056" s="41">
        <v>43083</v>
      </c>
      <c r="B1056" s="42">
        <v>176.32</v>
      </c>
      <c r="C1056" s="43">
        <v>-9.9999999999994302E-2</v>
      </c>
      <c r="D1056" s="44">
        <v>-5.6682915769183998E-4</v>
      </c>
      <c r="E1056" s="42">
        <v>176.32</v>
      </c>
      <c r="F1056" s="42">
        <v>176.32</v>
      </c>
      <c r="G1056" s="42">
        <v>176.32</v>
      </c>
      <c r="H1056" s="75">
        <v>43083</v>
      </c>
      <c r="I1056" s="76">
        <v>234.66</v>
      </c>
      <c r="J1056" s="77">
        <v>-0.21000000000000801</v>
      </c>
      <c r="K1056" s="78">
        <v>-8.9411163622432795E-4</v>
      </c>
      <c r="L1056" s="76">
        <v>234.66</v>
      </c>
      <c r="M1056" s="76">
        <v>234.66</v>
      </c>
      <c r="N1056" s="76">
        <v>234.66</v>
      </c>
      <c r="O1056" s="83">
        <v>43083</v>
      </c>
      <c r="P1056" s="84">
        <v>284.54000000000002</v>
      </c>
      <c r="Q1056" s="85">
        <v>-9.9999999999965894E-2</v>
      </c>
      <c r="R1056" s="86">
        <v>-3.51320966835181E-4</v>
      </c>
      <c r="S1056" s="84">
        <v>284.54000000000002</v>
      </c>
      <c r="T1056" s="84">
        <v>284.54000000000002</v>
      </c>
      <c r="U1056" s="84">
        <v>284.54000000000002</v>
      </c>
      <c r="V1056" s="91">
        <v>43083</v>
      </c>
      <c r="W1056" s="92">
        <v>325.11</v>
      </c>
      <c r="X1056" s="93">
        <v>0.87000000000000499</v>
      </c>
      <c r="Y1056" s="94">
        <v>2.6831976313841698E-3</v>
      </c>
      <c r="Z1056" s="92">
        <v>325.11</v>
      </c>
      <c r="AA1056" s="92">
        <v>325.11</v>
      </c>
      <c r="AB1056" s="92">
        <v>325.11</v>
      </c>
    </row>
    <row r="1057" spans="1:28" x14ac:dyDescent="0.2">
      <c r="A1057" s="41">
        <v>43082</v>
      </c>
      <c r="B1057" s="42">
        <v>176.42</v>
      </c>
      <c r="C1057" s="43">
        <v>0.16999999999998699</v>
      </c>
      <c r="D1057" s="44">
        <v>9.6453900709212803E-4</v>
      </c>
      <c r="E1057" s="42">
        <v>176.42</v>
      </c>
      <c r="F1057" s="42">
        <v>176.42</v>
      </c>
      <c r="G1057" s="42">
        <v>176.42</v>
      </c>
      <c r="H1057" s="75">
        <v>43082</v>
      </c>
      <c r="I1057" s="76">
        <v>234.87</v>
      </c>
      <c r="J1057" s="77">
        <v>0.65999999999999703</v>
      </c>
      <c r="K1057" s="78">
        <v>2.81798386063787E-3</v>
      </c>
      <c r="L1057" s="76">
        <v>234.87</v>
      </c>
      <c r="M1057" s="76">
        <v>234.87</v>
      </c>
      <c r="N1057" s="76">
        <v>234.87</v>
      </c>
      <c r="O1057" s="83">
        <v>43082</v>
      </c>
      <c r="P1057" s="84">
        <v>284.64</v>
      </c>
      <c r="Q1057" s="85">
        <v>1.1200000000000001</v>
      </c>
      <c r="R1057" s="86">
        <v>3.9503386004514796E-3</v>
      </c>
      <c r="S1057" s="84">
        <v>284.64</v>
      </c>
      <c r="T1057" s="84">
        <v>284.64</v>
      </c>
      <c r="U1057" s="84">
        <v>284.64</v>
      </c>
      <c r="V1057" s="91">
        <v>43082</v>
      </c>
      <c r="W1057" s="92">
        <v>324.24</v>
      </c>
      <c r="X1057" s="93">
        <v>2.19</v>
      </c>
      <c r="Y1057" s="94">
        <v>6.8001863064741401E-3</v>
      </c>
      <c r="Z1057" s="92">
        <v>324.24</v>
      </c>
      <c r="AA1057" s="92">
        <v>324.24</v>
      </c>
      <c r="AB1057" s="92">
        <v>324.24</v>
      </c>
    </row>
    <row r="1058" spans="1:28" x14ac:dyDescent="0.2">
      <c r="A1058" s="41">
        <v>43081</v>
      </c>
      <c r="B1058" s="42">
        <v>176.25</v>
      </c>
      <c r="C1058" s="43">
        <v>-9.9999999999909103E-3</v>
      </c>
      <c r="D1058" s="44">
        <v>-5.6734369681101197E-5</v>
      </c>
      <c r="E1058" s="42">
        <v>176.25</v>
      </c>
      <c r="F1058" s="42">
        <v>176.25</v>
      </c>
      <c r="G1058" s="42">
        <v>176.25</v>
      </c>
      <c r="H1058" s="75">
        <v>43081</v>
      </c>
      <c r="I1058" s="76">
        <v>234.21</v>
      </c>
      <c r="J1058" s="77">
        <v>-0.12000000000000501</v>
      </c>
      <c r="K1058" s="78">
        <v>-5.1209832287801198E-4</v>
      </c>
      <c r="L1058" s="76">
        <v>234.21</v>
      </c>
      <c r="M1058" s="76">
        <v>234.21</v>
      </c>
      <c r="N1058" s="76">
        <v>234.21</v>
      </c>
      <c r="O1058" s="83">
        <v>43081</v>
      </c>
      <c r="P1058" s="84">
        <v>283.52</v>
      </c>
      <c r="Q1058" s="85">
        <v>-0.310000000000002</v>
      </c>
      <c r="R1058" s="86">
        <v>-1.0922030793080401E-3</v>
      </c>
      <c r="S1058" s="84">
        <v>283.52</v>
      </c>
      <c r="T1058" s="84">
        <v>283.52</v>
      </c>
      <c r="U1058" s="84">
        <v>283.52</v>
      </c>
      <c r="V1058" s="91">
        <v>43081</v>
      </c>
      <c r="W1058" s="92">
        <v>322.05</v>
      </c>
      <c r="X1058" s="93">
        <v>-0.77999999999997305</v>
      </c>
      <c r="Y1058" s="94">
        <v>-2.4161323297090501E-3</v>
      </c>
      <c r="Z1058" s="92">
        <v>322.05</v>
      </c>
      <c r="AA1058" s="92">
        <v>322.05</v>
      </c>
      <c r="AB1058" s="92">
        <v>322.05</v>
      </c>
    </row>
    <row r="1059" spans="1:28" x14ac:dyDescent="0.2">
      <c r="A1059" s="41">
        <v>43080</v>
      </c>
      <c r="B1059" s="42">
        <v>176.26</v>
      </c>
      <c r="C1059" s="43">
        <v>-6.0000000000002301E-2</v>
      </c>
      <c r="D1059" s="44">
        <v>-3.4029038112524002E-4</v>
      </c>
      <c r="E1059" s="42">
        <v>176.26</v>
      </c>
      <c r="F1059" s="42">
        <v>176.26</v>
      </c>
      <c r="G1059" s="42">
        <v>176.26</v>
      </c>
      <c r="H1059" s="75">
        <v>43080</v>
      </c>
      <c r="I1059" s="76">
        <v>234.33</v>
      </c>
      <c r="J1059" s="77">
        <v>-9.9999999999994302E-2</v>
      </c>
      <c r="K1059" s="78">
        <v>-4.26566565712555E-4</v>
      </c>
      <c r="L1059" s="76">
        <v>234.33</v>
      </c>
      <c r="M1059" s="76">
        <v>234.33</v>
      </c>
      <c r="N1059" s="76">
        <v>234.33</v>
      </c>
      <c r="O1059" s="83">
        <v>43080</v>
      </c>
      <c r="P1059" s="84">
        <v>283.83</v>
      </c>
      <c r="Q1059" s="85">
        <v>2.9999999999972701E-2</v>
      </c>
      <c r="R1059" s="86">
        <v>1.0570824524303301E-4</v>
      </c>
      <c r="S1059" s="84">
        <v>283.83</v>
      </c>
      <c r="T1059" s="84">
        <v>283.83</v>
      </c>
      <c r="U1059" s="84">
        <v>283.83</v>
      </c>
      <c r="V1059" s="91">
        <v>43080</v>
      </c>
      <c r="W1059" s="92">
        <v>322.83</v>
      </c>
      <c r="X1059" s="93">
        <v>0.35999999999995702</v>
      </c>
      <c r="Y1059" s="94">
        <v>1.1163829193411999E-3</v>
      </c>
      <c r="Z1059" s="92">
        <v>322.83</v>
      </c>
      <c r="AA1059" s="92">
        <v>322.83</v>
      </c>
      <c r="AB1059" s="92">
        <v>322.83</v>
      </c>
    </row>
    <row r="1060" spans="1:28" x14ac:dyDescent="0.2">
      <c r="A1060" s="41">
        <v>43077</v>
      </c>
      <c r="B1060" s="42">
        <v>176.32</v>
      </c>
      <c r="C1060" s="43">
        <v>3.9999999999992E-2</v>
      </c>
      <c r="D1060" s="44">
        <v>2.2691173133646499E-4</v>
      </c>
      <c r="E1060" s="42">
        <v>176.32</v>
      </c>
      <c r="F1060" s="42">
        <v>176.32</v>
      </c>
      <c r="G1060" s="42">
        <v>176.32</v>
      </c>
      <c r="H1060" s="75">
        <v>43077</v>
      </c>
      <c r="I1060" s="76">
        <v>234.43</v>
      </c>
      <c r="J1060" s="77">
        <v>5.0000000000011403E-2</v>
      </c>
      <c r="K1060" s="78">
        <v>2.1332878231935899E-4</v>
      </c>
      <c r="L1060" s="76">
        <v>234.43</v>
      </c>
      <c r="M1060" s="76">
        <v>234.43</v>
      </c>
      <c r="N1060" s="76">
        <v>234.43</v>
      </c>
      <c r="O1060" s="83">
        <v>43077</v>
      </c>
      <c r="P1060" s="84">
        <v>283.8</v>
      </c>
      <c r="Q1060" s="85">
        <v>-2.9999999999972701E-2</v>
      </c>
      <c r="R1060" s="86">
        <v>-1.05697072191004E-4</v>
      </c>
      <c r="S1060" s="84">
        <v>283.8</v>
      </c>
      <c r="T1060" s="84">
        <v>283.8</v>
      </c>
      <c r="U1060" s="84">
        <v>283.8</v>
      </c>
      <c r="V1060" s="91">
        <v>43077</v>
      </c>
      <c r="W1060" s="92">
        <v>322.47000000000003</v>
      </c>
      <c r="X1060" s="93">
        <v>1.00000000000477E-2</v>
      </c>
      <c r="Y1060" s="94">
        <v>3.1011598337926397E-5</v>
      </c>
      <c r="Z1060" s="92">
        <v>322.47000000000003</v>
      </c>
      <c r="AA1060" s="92">
        <v>322.47000000000003</v>
      </c>
      <c r="AB1060" s="92">
        <v>322.47000000000003</v>
      </c>
    </row>
    <row r="1061" spans="1:28" x14ac:dyDescent="0.2">
      <c r="A1061" s="41">
        <v>43076</v>
      </c>
      <c r="B1061" s="42">
        <v>176.28</v>
      </c>
      <c r="C1061" s="43">
        <v>-2.0000000000010201E-2</v>
      </c>
      <c r="D1061" s="44">
        <v>-1.1344299489512299E-4</v>
      </c>
      <c r="E1061" s="42">
        <v>176.28</v>
      </c>
      <c r="F1061" s="42">
        <v>176.28</v>
      </c>
      <c r="G1061" s="42">
        <v>176.28</v>
      </c>
      <c r="H1061" s="75">
        <v>43076</v>
      </c>
      <c r="I1061" s="76">
        <v>234.38</v>
      </c>
      <c r="J1061" s="77">
        <v>-0.18000000000000699</v>
      </c>
      <c r="K1061" s="78">
        <v>-7.6739427012281205E-4</v>
      </c>
      <c r="L1061" s="76">
        <v>234.38</v>
      </c>
      <c r="M1061" s="76">
        <v>234.38</v>
      </c>
      <c r="N1061" s="76">
        <v>234.38</v>
      </c>
      <c r="O1061" s="83">
        <v>43076</v>
      </c>
      <c r="P1061" s="84">
        <v>283.83</v>
      </c>
      <c r="Q1061" s="85">
        <v>-0.69999999999998896</v>
      </c>
      <c r="R1061" s="86">
        <v>-2.46019751871503E-3</v>
      </c>
      <c r="S1061" s="84">
        <v>283.83</v>
      </c>
      <c r="T1061" s="84">
        <v>283.83</v>
      </c>
      <c r="U1061" s="84">
        <v>283.83</v>
      </c>
      <c r="V1061" s="91">
        <v>43076</v>
      </c>
      <c r="W1061" s="92">
        <v>322.45999999999998</v>
      </c>
      <c r="X1061" s="93">
        <v>-2.49000000000001</v>
      </c>
      <c r="Y1061" s="94">
        <v>-7.6627173411294297E-3</v>
      </c>
      <c r="Z1061" s="92">
        <v>322.45999999999998</v>
      </c>
      <c r="AA1061" s="92">
        <v>322.45999999999998</v>
      </c>
      <c r="AB1061" s="92">
        <v>322.45999999999998</v>
      </c>
    </row>
    <row r="1062" spans="1:28" x14ac:dyDescent="0.2">
      <c r="A1062" s="41">
        <v>43075</v>
      </c>
      <c r="B1062" s="42">
        <v>176.3</v>
      </c>
      <c r="C1062" s="43">
        <v>9.0000000000003397E-2</v>
      </c>
      <c r="D1062" s="44">
        <v>5.1075421372228302E-4</v>
      </c>
      <c r="E1062" s="42">
        <v>176.3</v>
      </c>
      <c r="F1062" s="42">
        <v>176.3</v>
      </c>
      <c r="G1062" s="42">
        <v>176.3</v>
      </c>
      <c r="H1062" s="75">
        <v>43075</v>
      </c>
      <c r="I1062" s="76">
        <v>234.56</v>
      </c>
      <c r="J1062" s="77">
        <v>0.36000000000001398</v>
      </c>
      <c r="K1062" s="78">
        <v>1.537147736977E-3</v>
      </c>
      <c r="L1062" s="76">
        <v>234.56</v>
      </c>
      <c r="M1062" s="76">
        <v>234.56</v>
      </c>
      <c r="N1062" s="76">
        <v>234.56</v>
      </c>
      <c r="O1062" s="83">
        <v>43075</v>
      </c>
      <c r="P1062" s="84">
        <v>284.52999999999997</v>
      </c>
      <c r="Q1062" s="85">
        <v>0.57999999999998397</v>
      </c>
      <c r="R1062" s="86">
        <v>2.04261313611546E-3</v>
      </c>
      <c r="S1062" s="84">
        <v>284.52999999999997</v>
      </c>
      <c r="T1062" s="84">
        <v>284.52999999999997</v>
      </c>
      <c r="U1062" s="84">
        <v>284.52999999999997</v>
      </c>
      <c r="V1062" s="91">
        <v>43075</v>
      </c>
      <c r="W1062" s="92">
        <v>324.95</v>
      </c>
      <c r="X1062" s="93">
        <v>0.74000000000000898</v>
      </c>
      <c r="Y1062" s="94">
        <v>2.2824712377780098E-3</v>
      </c>
      <c r="Z1062" s="92">
        <v>324.95</v>
      </c>
      <c r="AA1062" s="92">
        <v>324.95</v>
      </c>
      <c r="AB1062" s="92">
        <v>324.95</v>
      </c>
    </row>
    <row r="1063" spans="1:28" x14ac:dyDescent="0.2">
      <c r="A1063" s="41">
        <v>43074</v>
      </c>
      <c r="B1063" s="42">
        <v>176.21</v>
      </c>
      <c r="C1063" s="43">
        <v>-6.0000000000002301E-2</v>
      </c>
      <c r="D1063" s="44">
        <v>-3.4038690645034499E-4</v>
      </c>
      <c r="E1063" s="42">
        <v>176.21</v>
      </c>
      <c r="F1063" s="42">
        <v>176.21</v>
      </c>
      <c r="G1063" s="42">
        <v>176.21</v>
      </c>
      <c r="H1063" s="75">
        <v>43074</v>
      </c>
      <c r="I1063" s="76">
        <v>234.2</v>
      </c>
      <c r="J1063" s="77">
        <v>-6.0000000000002301E-2</v>
      </c>
      <c r="K1063" s="78">
        <v>-2.5612567232989998E-4</v>
      </c>
      <c r="L1063" s="76">
        <v>234.2</v>
      </c>
      <c r="M1063" s="76">
        <v>234.2</v>
      </c>
      <c r="N1063" s="76">
        <v>234.2</v>
      </c>
      <c r="O1063" s="83">
        <v>43074</v>
      </c>
      <c r="P1063" s="84">
        <v>283.95</v>
      </c>
      <c r="Q1063" s="85">
        <v>0.22999999999996101</v>
      </c>
      <c r="R1063" s="86">
        <v>8.10658395601161E-4</v>
      </c>
      <c r="S1063" s="84">
        <v>283.95</v>
      </c>
      <c r="T1063" s="84">
        <v>283.95</v>
      </c>
      <c r="U1063" s="84">
        <v>283.95</v>
      </c>
      <c r="V1063" s="91">
        <v>43074</v>
      </c>
      <c r="W1063" s="92">
        <v>324.20999999999998</v>
      </c>
      <c r="X1063" s="93">
        <v>1.45999999999998</v>
      </c>
      <c r="Y1063" s="94">
        <v>4.5236250968240998E-3</v>
      </c>
      <c r="Z1063" s="92">
        <v>324.20999999999998</v>
      </c>
      <c r="AA1063" s="92">
        <v>324.20999999999998</v>
      </c>
      <c r="AB1063" s="92">
        <v>324.20999999999998</v>
      </c>
    </row>
    <row r="1064" spans="1:28" x14ac:dyDescent="0.2">
      <c r="A1064" s="41">
        <v>43073</v>
      </c>
      <c r="B1064" s="42">
        <v>176.27</v>
      </c>
      <c r="C1064" s="43">
        <v>-9.0000000000003397E-2</v>
      </c>
      <c r="D1064" s="44">
        <v>-5.10319800408275E-4</v>
      </c>
      <c r="E1064" s="42">
        <v>176.27</v>
      </c>
      <c r="F1064" s="42">
        <v>176.27</v>
      </c>
      <c r="G1064" s="42">
        <v>176.27</v>
      </c>
      <c r="H1064" s="75">
        <v>43073</v>
      </c>
      <c r="I1064" s="76">
        <v>234.26</v>
      </c>
      <c r="J1064" s="77">
        <v>-0.30000000000001098</v>
      </c>
      <c r="K1064" s="78">
        <v>-1.27899045020469E-3</v>
      </c>
      <c r="L1064" s="76">
        <v>234.26</v>
      </c>
      <c r="M1064" s="76">
        <v>234.26</v>
      </c>
      <c r="N1064" s="76">
        <v>234.26</v>
      </c>
      <c r="O1064" s="83">
        <v>43073</v>
      </c>
      <c r="P1064" s="84">
        <v>283.72000000000003</v>
      </c>
      <c r="Q1064" s="85">
        <v>-0.36999999999994798</v>
      </c>
      <c r="R1064" s="86">
        <v>-1.30240416769315E-3</v>
      </c>
      <c r="S1064" s="84">
        <v>283.72000000000003</v>
      </c>
      <c r="T1064" s="84">
        <v>283.72000000000003</v>
      </c>
      <c r="U1064" s="84">
        <v>283.72000000000003</v>
      </c>
      <c r="V1064" s="91">
        <v>43073</v>
      </c>
      <c r="W1064" s="92">
        <v>322.75</v>
      </c>
      <c r="X1064" s="93">
        <v>-0.43000000000000699</v>
      </c>
      <c r="Y1064" s="94">
        <v>-1.33052787920047E-3</v>
      </c>
      <c r="Z1064" s="92">
        <v>322.75</v>
      </c>
      <c r="AA1064" s="92">
        <v>322.75</v>
      </c>
      <c r="AB1064" s="92">
        <v>322.75</v>
      </c>
    </row>
    <row r="1065" spans="1:28" x14ac:dyDescent="0.2">
      <c r="A1065" s="41">
        <v>43070</v>
      </c>
      <c r="B1065" s="42">
        <v>176.36</v>
      </c>
      <c r="C1065" s="43">
        <v>4.0000000000020498E-2</v>
      </c>
      <c r="D1065" s="44">
        <v>2.2686025408360101E-4</v>
      </c>
      <c r="E1065" s="42">
        <v>176.36</v>
      </c>
      <c r="F1065" s="42">
        <v>176.36</v>
      </c>
      <c r="G1065" s="42">
        <v>176.36</v>
      </c>
      <c r="H1065" s="75">
        <v>43070</v>
      </c>
      <c r="I1065" s="76">
        <v>234.56</v>
      </c>
      <c r="J1065" s="77">
        <v>0.24000000000000901</v>
      </c>
      <c r="K1065" s="78">
        <v>1.0242403550700301E-3</v>
      </c>
      <c r="L1065" s="76">
        <v>234.56</v>
      </c>
      <c r="M1065" s="76">
        <v>234.56</v>
      </c>
      <c r="N1065" s="76">
        <v>234.56</v>
      </c>
      <c r="O1065" s="83">
        <v>43070</v>
      </c>
      <c r="P1065" s="84">
        <v>284.08999999999997</v>
      </c>
      <c r="Q1065" s="85">
        <v>0.86999999999994804</v>
      </c>
      <c r="R1065" s="86">
        <v>3.0718169620787602E-3</v>
      </c>
      <c r="S1065" s="84">
        <v>284.08999999999997</v>
      </c>
      <c r="T1065" s="84">
        <v>284.08999999999997</v>
      </c>
      <c r="U1065" s="84">
        <v>284.08999999999997</v>
      </c>
      <c r="V1065" s="91">
        <v>43070</v>
      </c>
      <c r="W1065" s="92">
        <v>323.18</v>
      </c>
      <c r="X1065" s="93">
        <v>3.24000000000001</v>
      </c>
      <c r="Y1065" s="94">
        <v>1.0126898793523799E-2</v>
      </c>
      <c r="Z1065" s="92">
        <v>323.18</v>
      </c>
      <c r="AA1065" s="92">
        <v>323.18</v>
      </c>
      <c r="AB1065" s="92">
        <v>323.18</v>
      </c>
    </row>
    <row r="1066" spans="1:28" x14ac:dyDescent="0.2">
      <c r="A1066" s="41">
        <v>43069</v>
      </c>
      <c r="B1066" s="42">
        <v>176.32</v>
      </c>
      <c r="C1066" s="43">
        <v>-9.9999999999994302E-2</v>
      </c>
      <c r="D1066" s="44">
        <v>-5.6682915769183998E-4</v>
      </c>
      <c r="E1066" s="42">
        <v>176.32</v>
      </c>
      <c r="F1066" s="42">
        <v>176.32</v>
      </c>
      <c r="G1066" s="42">
        <v>176.32</v>
      </c>
      <c r="H1066" s="75">
        <v>43069</v>
      </c>
      <c r="I1066" s="76">
        <v>234.32</v>
      </c>
      <c r="J1066" s="77">
        <v>-0.56000000000000205</v>
      </c>
      <c r="K1066" s="78">
        <v>-2.3841961852861101E-3</v>
      </c>
      <c r="L1066" s="76">
        <v>234.32</v>
      </c>
      <c r="M1066" s="76">
        <v>234.32</v>
      </c>
      <c r="N1066" s="76">
        <v>234.32</v>
      </c>
      <c r="O1066" s="83">
        <v>43069</v>
      </c>
      <c r="P1066" s="84">
        <v>283.22000000000003</v>
      </c>
      <c r="Q1066" s="85">
        <v>-0.94999999999998896</v>
      </c>
      <c r="R1066" s="86">
        <v>-3.3430692895097601E-3</v>
      </c>
      <c r="S1066" s="84">
        <v>283.22000000000003</v>
      </c>
      <c r="T1066" s="84">
        <v>283.22000000000003</v>
      </c>
      <c r="U1066" s="84">
        <v>283.22000000000003</v>
      </c>
      <c r="V1066" s="91">
        <v>43069</v>
      </c>
      <c r="W1066" s="92">
        <v>319.94</v>
      </c>
      <c r="X1066" s="93">
        <v>-0.97000000000002695</v>
      </c>
      <c r="Y1066" s="94">
        <v>-3.02265432675837E-3</v>
      </c>
      <c r="Z1066" s="92">
        <v>319.94</v>
      </c>
      <c r="AA1066" s="92">
        <v>319.94</v>
      </c>
      <c r="AB1066" s="92">
        <v>319.94</v>
      </c>
    </row>
    <row r="1067" spans="1:28" x14ac:dyDescent="0.2">
      <c r="A1067" s="41">
        <v>43068</v>
      </c>
      <c r="B1067" s="42">
        <v>176.42</v>
      </c>
      <c r="C1067" s="43">
        <v>-3.0000000000001099E-2</v>
      </c>
      <c r="D1067" s="44">
        <v>-1.7001983564749899E-4</v>
      </c>
      <c r="E1067" s="42">
        <v>176.42</v>
      </c>
      <c r="F1067" s="42">
        <v>176.42</v>
      </c>
      <c r="G1067" s="42">
        <v>176.42</v>
      </c>
      <c r="H1067" s="75">
        <v>43068</v>
      </c>
      <c r="I1067" s="76">
        <v>234.88</v>
      </c>
      <c r="J1067" s="77">
        <v>-0.18000000000000699</v>
      </c>
      <c r="K1067" s="78">
        <v>-7.6576193312348701E-4</v>
      </c>
      <c r="L1067" s="76">
        <v>234.88</v>
      </c>
      <c r="M1067" s="76">
        <v>234.88</v>
      </c>
      <c r="N1067" s="76">
        <v>234.88</v>
      </c>
      <c r="O1067" s="83">
        <v>43068</v>
      </c>
      <c r="P1067" s="84">
        <v>284.17</v>
      </c>
      <c r="Q1067" s="85">
        <v>-0.56000000000000205</v>
      </c>
      <c r="R1067" s="86">
        <v>-1.9667755417413098E-3</v>
      </c>
      <c r="S1067" s="84">
        <v>284.17</v>
      </c>
      <c r="T1067" s="84">
        <v>284.17</v>
      </c>
      <c r="U1067" s="84">
        <v>284.17</v>
      </c>
      <c r="V1067" s="91">
        <v>43068</v>
      </c>
      <c r="W1067" s="92">
        <v>320.91000000000003</v>
      </c>
      <c r="X1067" s="93">
        <v>-2.01999999999998</v>
      </c>
      <c r="Y1067" s="94">
        <v>-6.2552255906852296E-3</v>
      </c>
      <c r="Z1067" s="92">
        <v>320.91000000000003</v>
      </c>
      <c r="AA1067" s="92">
        <v>320.91000000000003</v>
      </c>
      <c r="AB1067" s="92">
        <v>320.91000000000003</v>
      </c>
    </row>
    <row r="1068" spans="1:28" x14ac:dyDescent="0.2">
      <c r="A1068" s="41">
        <v>43067</v>
      </c>
      <c r="B1068" s="42">
        <v>176.45</v>
      </c>
      <c r="C1068" s="43">
        <v>-3.0000000000001099E-2</v>
      </c>
      <c r="D1068" s="44">
        <v>-1.6999093381687001E-4</v>
      </c>
      <c r="E1068" s="42">
        <v>176.45</v>
      </c>
      <c r="F1068" s="42">
        <v>176.45</v>
      </c>
      <c r="G1068" s="42">
        <v>176.45</v>
      </c>
      <c r="H1068" s="75">
        <v>43067</v>
      </c>
      <c r="I1068" s="76">
        <v>235.06</v>
      </c>
      <c r="J1068" s="77">
        <v>-0.15000000000000599</v>
      </c>
      <c r="K1068" s="78">
        <v>-6.3772798775564696E-4</v>
      </c>
      <c r="L1068" s="76">
        <v>235.06</v>
      </c>
      <c r="M1068" s="76">
        <v>235.06</v>
      </c>
      <c r="N1068" s="76">
        <v>235.06</v>
      </c>
      <c r="O1068" s="83">
        <v>43067</v>
      </c>
      <c r="P1068" s="84">
        <v>284.73</v>
      </c>
      <c r="Q1068" s="85">
        <v>-0.349999999999966</v>
      </c>
      <c r="R1068" s="86">
        <v>-1.22772555072248E-3</v>
      </c>
      <c r="S1068" s="84">
        <v>284.73</v>
      </c>
      <c r="T1068" s="84">
        <v>284.73</v>
      </c>
      <c r="U1068" s="84">
        <v>284.73</v>
      </c>
      <c r="V1068" s="91">
        <v>43067</v>
      </c>
      <c r="W1068" s="92">
        <v>322.93</v>
      </c>
      <c r="X1068" s="93">
        <v>-0.12000000000000501</v>
      </c>
      <c r="Y1068" s="94">
        <v>-3.7145952638911799E-4</v>
      </c>
      <c r="Z1068" s="92">
        <v>322.93</v>
      </c>
      <c r="AA1068" s="92">
        <v>322.93</v>
      </c>
      <c r="AB1068" s="92">
        <v>322.93</v>
      </c>
    </row>
    <row r="1069" spans="1:28" x14ac:dyDescent="0.2">
      <c r="A1069" s="41">
        <v>43066</v>
      </c>
      <c r="B1069" s="42">
        <v>176.48</v>
      </c>
      <c r="C1069" s="43">
        <v>4.9999999999982898E-2</v>
      </c>
      <c r="D1069" s="44">
        <v>2.8339851499168501E-4</v>
      </c>
      <c r="E1069" s="42">
        <v>176.48</v>
      </c>
      <c r="F1069" s="42">
        <v>176.48</v>
      </c>
      <c r="G1069" s="42">
        <v>176.48</v>
      </c>
      <c r="H1069" s="75">
        <v>43066</v>
      </c>
      <c r="I1069" s="76">
        <v>235.21</v>
      </c>
      <c r="J1069" s="77">
        <v>0.219999999999999</v>
      </c>
      <c r="K1069" s="78">
        <v>9.3621005149154804E-4</v>
      </c>
      <c r="L1069" s="76">
        <v>235.21</v>
      </c>
      <c r="M1069" s="76">
        <v>235.21</v>
      </c>
      <c r="N1069" s="76">
        <v>235.21</v>
      </c>
      <c r="O1069" s="83">
        <v>43066</v>
      </c>
      <c r="P1069" s="84">
        <v>285.08</v>
      </c>
      <c r="Q1069" s="85">
        <v>0.38999999999998602</v>
      </c>
      <c r="R1069" s="86">
        <v>1.36991113140604E-3</v>
      </c>
      <c r="S1069" s="84">
        <v>285.08</v>
      </c>
      <c r="T1069" s="84">
        <v>285.08</v>
      </c>
      <c r="U1069" s="84">
        <v>285.08</v>
      </c>
      <c r="V1069" s="91">
        <v>43066</v>
      </c>
      <c r="W1069" s="92">
        <v>323.05</v>
      </c>
      <c r="X1069" s="93">
        <v>0.230000000000018</v>
      </c>
      <c r="Y1069" s="94">
        <v>7.1247134626113099E-4</v>
      </c>
      <c r="Z1069" s="92">
        <v>323.05</v>
      </c>
      <c r="AA1069" s="92">
        <v>323.05</v>
      </c>
      <c r="AB1069" s="92">
        <v>323.05</v>
      </c>
    </row>
    <row r="1070" spans="1:28" x14ac:dyDescent="0.2">
      <c r="A1070" s="41">
        <v>43063</v>
      </c>
      <c r="B1070" s="42">
        <v>176.43</v>
      </c>
      <c r="C1070" s="43">
        <v>-4.9999999999982898E-2</v>
      </c>
      <c r="D1070" s="44">
        <v>-2.83318223028009E-4</v>
      </c>
      <c r="E1070" s="42">
        <v>176.43</v>
      </c>
      <c r="F1070" s="42">
        <v>176.43</v>
      </c>
      <c r="G1070" s="42">
        <v>176.43</v>
      </c>
      <c r="H1070" s="75">
        <v>43063</v>
      </c>
      <c r="I1070" s="76">
        <v>234.99</v>
      </c>
      <c r="J1070" s="77">
        <v>-0.15999999999999701</v>
      </c>
      <c r="K1070" s="78">
        <v>-6.8041675526258401E-4</v>
      </c>
      <c r="L1070" s="76">
        <v>234.99</v>
      </c>
      <c r="M1070" s="76">
        <v>234.99</v>
      </c>
      <c r="N1070" s="76">
        <v>234.99</v>
      </c>
      <c r="O1070" s="83">
        <v>43063</v>
      </c>
      <c r="P1070" s="84">
        <v>284.69</v>
      </c>
      <c r="Q1070" s="85">
        <v>-0.30000000000001098</v>
      </c>
      <c r="R1070" s="86">
        <v>-1.0526685146847699E-3</v>
      </c>
      <c r="S1070" s="84">
        <v>284.69</v>
      </c>
      <c r="T1070" s="84">
        <v>284.69</v>
      </c>
      <c r="U1070" s="84">
        <v>284.69</v>
      </c>
      <c r="V1070" s="91">
        <v>43063</v>
      </c>
      <c r="W1070" s="92">
        <v>322.82</v>
      </c>
      <c r="X1070" s="93">
        <v>-0.5</v>
      </c>
      <c r="Y1070" s="94">
        <v>-1.5464555239391299E-3</v>
      </c>
      <c r="Z1070" s="92">
        <v>322.82</v>
      </c>
      <c r="AA1070" s="92">
        <v>322.82</v>
      </c>
      <c r="AB1070" s="92">
        <v>322.82</v>
      </c>
    </row>
    <row r="1071" spans="1:28" x14ac:dyDescent="0.2">
      <c r="A1071" s="41">
        <v>43061</v>
      </c>
      <c r="B1071" s="42">
        <v>176.48</v>
      </c>
      <c r="C1071" s="43">
        <v>0.16999999999998699</v>
      </c>
      <c r="D1071" s="44">
        <v>9.6421076512953E-4</v>
      </c>
      <c r="E1071" s="42">
        <v>176.48</v>
      </c>
      <c r="F1071" s="42">
        <v>176.48</v>
      </c>
      <c r="G1071" s="42">
        <v>176.48</v>
      </c>
      <c r="H1071" s="75">
        <v>43061</v>
      </c>
      <c r="I1071" s="76">
        <v>235.15</v>
      </c>
      <c r="J1071" s="77">
        <v>0.62000000000000499</v>
      </c>
      <c r="K1071" s="78">
        <v>2.6435850424253002E-3</v>
      </c>
      <c r="L1071" s="76">
        <v>235.15</v>
      </c>
      <c r="M1071" s="76">
        <v>235.15</v>
      </c>
      <c r="N1071" s="76">
        <v>235.15</v>
      </c>
      <c r="O1071" s="83">
        <v>43061</v>
      </c>
      <c r="P1071" s="84">
        <v>284.99</v>
      </c>
      <c r="Q1071" s="85">
        <v>0.97000000000002695</v>
      </c>
      <c r="R1071" s="86">
        <v>3.4152524470108699E-3</v>
      </c>
      <c r="S1071" s="84">
        <v>284.99</v>
      </c>
      <c r="T1071" s="84">
        <v>284.99</v>
      </c>
      <c r="U1071" s="84">
        <v>284.99</v>
      </c>
      <c r="V1071" s="91">
        <v>43061</v>
      </c>
      <c r="W1071" s="92">
        <v>323.32</v>
      </c>
      <c r="X1071" s="93">
        <v>0.86000000000001398</v>
      </c>
      <c r="Y1071" s="94">
        <v>2.6669974570489802E-3</v>
      </c>
      <c r="Z1071" s="92">
        <v>323.32</v>
      </c>
      <c r="AA1071" s="92">
        <v>323.32</v>
      </c>
      <c r="AB1071" s="92">
        <v>323.32</v>
      </c>
    </row>
    <row r="1072" spans="1:28" x14ac:dyDescent="0.2">
      <c r="A1072" s="41">
        <v>43060</v>
      </c>
      <c r="B1072" s="42">
        <v>176.31</v>
      </c>
      <c r="C1072" s="43">
        <v>-5.0000000000011403E-2</v>
      </c>
      <c r="D1072" s="44">
        <v>-2.8351100022687301E-4</v>
      </c>
      <c r="E1072" s="42">
        <v>176.31</v>
      </c>
      <c r="F1072" s="42">
        <v>176.31</v>
      </c>
      <c r="G1072" s="42">
        <v>176.31</v>
      </c>
      <c r="H1072" s="75">
        <v>43060</v>
      </c>
      <c r="I1072" s="76">
        <v>234.53</v>
      </c>
      <c r="J1072" s="77">
        <v>-0.15999999999999701</v>
      </c>
      <c r="K1072" s="78">
        <v>-6.8175039413693203E-4</v>
      </c>
      <c r="L1072" s="76">
        <v>234.53</v>
      </c>
      <c r="M1072" s="76">
        <v>234.53</v>
      </c>
      <c r="N1072" s="76">
        <v>234.53</v>
      </c>
      <c r="O1072" s="83">
        <v>43060</v>
      </c>
      <c r="P1072" s="84">
        <v>284.02</v>
      </c>
      <c r="Q1072" s="85">
        <v>9.9999999999909103E-3</v>
      </c>
      <c r="R1072" s="86">
        <v>3.5210027815890003E-5</v>
      </c>
      <c r="S1072" s="84">
        <v>284.02</v>
      </c>
      <c r="T1072" s="84">
        <v>284.02</v>
      </c>
      <c r="U1072" s="84">
        <v>284.02</v>
      </c>
      <c r="V1072" s="91">
        <v>43060</v>
      </c>
      <c r="W1072" s="92">
        <v>322.45999999999998</v>
      </c>
      <c r="X1072" s="93">
        <v>0.93000000000000704</v>
      </c>
      <c r="Y1072" s="94">
        <v>2.8924206139396202E-3</v>
      </c>
      <c r="Z1072" s="92">
        <v>322.45999999999998</v>
      </c>
      <c r="AA1072" s="92">
        <v>322.45999999999998</v>
      </c>
      <c r="AB1072" s="92">
        <v>322.45999999999998</v>
      </c>
    </row>
    <row r="1073" spans="1:28" x14ac:dyDescent="0.2">
      <c r="A1073" s="41">
        <v>43059</v>
      </c>
      <c r="B1073" s="42">
        <v>176.36</v>
      </c>
      <c r="C1073" s="43">
        <v>-5.9999999999973901E-2</v>
      </c>
      <c r="D1073" s="44">
        <v>-3.4009749461497499E-4</v>
      </c>
      <c r="E1073" s="42">
        <v>176.36</v>
      </c>
      <c r="F1073" s="42">
        <v>176.36</v>
      </c>
      <c r="G1073" s="42">
        <v>176.36</v>
      </c>
      <c r="H1073" s="75">
        <v>43059</v>
      </c>
      <c r="I1073" s="76">
        <v>234.69</v>
      </c>
      <c r="J1073" s="77">
        <v>-0.31999999999999301</v>
      </c>
      <c r="K1073" s="78">
        <v>-1.36164418535379E-3</v>
      </c>
      <c r="L1073" s="76">
        <v>234.69</v>
      </c>
      <c r="M1073" s="76">
        <v>234.69</v>
      </c>
      <c r="N1073" s="76">
        <v>234.69</v>
      </c>
      <c r="O1073" s="83">
        <v>43059</v>
      </c>
      <c r="P1073" s="84">
        <v>284.01</v>
      </c>
      <c r="Q1073" s="85">
        <v>-0.47000000000002701</v>
      </c>
      <c r="R1073" s="86">
        <v>-1.65213723284599E-3</v>
      </c>
      <c r="S1073" s="84">
        <v>284.01</v>
      </c>
      <c r="T1073" s="84">
        <v>284.01</v>
      </c>
      <c r="U1073" s="84">
        <v>284.01</v>
      </c>
      <c r="V1073" s="91">
        <v>43059</v>
      </c>
      <c r="W1073" s="92">
        <v>321.52999999999997</v>
      </c>
      <c r="X1073" s="93">
        <v>-0.230000000000018</v>
      </c>
      <c r="Y1073" s="94">
        <v>-7.1481849825962896E-4</v>
      </c>
      <c r="Z1073" s="92">
        <v>321.52999999999997</v>
      </c>
      <c r="AA1073" s="92">
        <v>321.52999999999997</v>
      </c>
      <c r="AB1073" s="92">
        <v>321.52999999999997</v>
      </c>
    </row>
    <row r="1074" spans="1:28" x14ac:dyDescent="0.2">
      <c r="A1074" s="41">
        <v>43056</v>
      </c>
      <c r="B1074" s="42">
        <v>176.42</v>
      </c>
      <c r="C1074" s="43">
        <v>-2.0000000000010201E-2</v>
      </c>
      <c r="D1074" s="44">
        <v>-1.13352981183463E-4</v>
      </c>
      <c r="E1074" s="42">
        <v>176.42</v>
      </c>
      <c r="F1074" s="42">
        <v>176.42</v>
      </c>
      <c r="G1074" s="42">
        <v>176.42</v>
      </c>
      <c r="H1074" s="75">
        <v>43056</v>
      </c>
      <c r="I1074" s="76">
        <v>235.01</v>
      </c>
      <c r="J1074" s="77">
        <v>1.99999999999818E-2</v>
      </c>
      <c r="K1074" s="78">
        <v>8.5110004680972803E-5</v>
      </c>
      <c r="L1074" s="76">
        <v>235.01</v>
      </c>
      <c r="M1074" s="76">
        <v>235.01</v>
      </c>
      <c r="N1074" s="76">
        <v>235.01</v>
      </c>
      <c r="O1074" s="83">
        <v>43056</v>
      </c>
      <c r="P1074" s="84">
        <v>284.48</v>
      </c>
      <c r="Q1074" s="85">
        <v>0.12000000000000501</v>
      </c>
      <c r="R1074" s="86">
        <v>4.2200028133353699E-4</v>
      </c>
      <c r="S1074" s="84">
        <v>284.48</v>
      </c>
      <c r="T1074" s="84">
        <v>284.48</v>
      </c>
      <c r="U1074" s="84">
        <v>284.48</v>
      </c>
      <c r="V1074" s="91">
        <v>43056</v>
      </c>
      <c r="W1074" s="92">
        <v>321.76</v>
      </c>
      <c r="X1074" s="93">
        <v>0.46999999999997</v>
      </c>
      <c r="Y1074" s="94">
        <v>1.4628528743501801E-3</v>
      </c>
      <c r="Z1074" s="92">
        <v>321.76</v>
      </c>
      <c r="AA1074" s="92">
        <v>321.76</v>
      </c>
      <c r="AB1074" s="92">
        <v>321.76</v>
      </c>
    </row>
    <row r="1075" spans="1:28" x14ac:dyDescent="0.2">
      <c r="A1075" s="41">
        <v>43055</v>
      </c>
      <c r="B1075" s="42">
        <v>176.44</v>
      </c>
      <c r="C1075" s="43">
        <v>-6.9999999999993207E-2</v>
      </c>
      <c r="D1075" s="44">
        <v>-3.9657809755817299E-4</v>
      </c>
      <c r="E1075" s="42">
        <v>176.44</v>
      </c>
      <c r="F1075" s="42">
        <v>176.44</v>
      </c>
      <c r="G1075" s="42">
        <v>176.44</v>
      </c>
      <c r="H1075" s="75">
        <v>43055</v>
      </c>
      <c r="I1075" s="76">
        <v>234.99</v>
      </c>
      <c r="J1075" s="77">
        <v>-0.22999999999998999</v>
      </c>
      <c r="K1075" s="78">
        <v>-9.7780800952295592E-4</v>
      </c>
      <c r="L1075" s="76">
        <v>234.99</v>
      </c>
      <c r="M1075" s="76">
        <v>234.99</v>
      </c>
      <c r="N1075" s="76">
        <v>234.99</v>
      </c>
      <c r="O1075" s="83">
        <v>43055</v>
      </c>
      <c r="P1075" s="84">
        <v>284.36</v>
      </c>
      <c r="Q1075" s="85">
        <v>-0.41999999999995902</v>
      </c>
      <c r="R1075" s="86">
        <v>-1.4748226701311901E-3</v>
      </c>
      <c r="S1075" s="84">
        <v>284.36</v>
      </c>
      <c r="T1075" s="84">
        <v>284.36</v>
      </c>
      <c r="U1075" s="84">
        <v>284.36</v>
      </c>
      <c r="V1075" s="91">
        <v>43055</v>
      </c>
      <c r="W1075" s="92">
        <v>321.29000000000002</v>
      </c>
      <c r="X1075" s="93">
        <v>-0.89999999999997704</v>
      </c>
      <c r="Y1075" s="94">
        <v>-2.7933827865544501E-3</v>
      </c>
      <c r="Z1075" s="92">
        <v>321.29000000000002</v>
      </c>
      <c r="AA1075" s="92">
        <v>321.29000000000002</v>
      </c>
      <c r="AB1075" s="92">
        <v>321.29000000000002</v>
      </c>
    </row>
    <row r="1076" spans="1:28" x14ac:dyDescent="0.2">
      <c r="A1076" s="41">
        <v>43054</v>
      </c>
      <c r="B1076" s="42">
        <v>176.51</v>
      </c>
      <c r="C1076" s="43">
        <v>3.0000000000001099E-2</v>
      </c>
      <c r="D1076" s="44">
        <v>1.6999093381687001E-4</v>
      </c>
      <c r="E1076" s="42">
        <v>176.51</v>
      </c>
      <c r="F1076" s="42">
        <v>176.51</v>
      </c>
      <c r="G1076" s="42">
        <v>176.51</v>
      </c>
      <c r="H1076" s="75">
        <v>43054</v>
      </c>
      <c r="I1076" s="76">
        <v>235.22</v>
      </c>
      <c r="J1076" s="77">
        <v>0.22999999999998999</v>
      </c>
      <c r="K1076" s="78">
        <v>9.7876505383203403E-4</v>
      </c>
      <c r="L1076" s="76">
        <v>235.22</v>
      </c>
      <c r="M1076" s="76">
        <v>235.22</v>
      </c>
      <c r="N1076" s="76">
        <v>235.22</v>
      </c>
      <c r="O1076" s="83">
        <v>43054</v>
      </c>
      <c r="P1076" s="84">
        <v>284.77999999999997</v>
      </c>
      <c r="Q1076" s="85">
        <v>0.71999999999997</v>
      </c>
      <c r="R1076" s="86">
        <v>2.53467577272397E-3</v>
      </c>
      <c r="S1076" s="84">
        <v>284.77999999999997</v>
      </c>
      <c r="T1076" s="84">
        <v>284.77999999999997</v>
      </c>
      <c r="U1076" s="84">
        <v>284.77999999999997</v>
      </c>
      <c r="V1076" s="91">
        <v>43054</v>
      </c>
      <c r="W1076" s="92">
        <v>322.19</v>
      </c>
      <c r="X1076" s="93">
        <v>2.3600000000000101</v>
      </c>
      <c r="Y1076" s="94">
        <v>7.3789200512772799E-3</v>
      </c>
      <c r="Z1076" s="92">
        <v>322.19</v>
      </c>
      <c r="AA1076" s="92">
        <v>322.19</v>
      </c>
      <c r="AB1076" s="92">
        <v>322.19</v>
      </c>
    </row>
    <row r="1077" spans="1:28" x14ac:dyDescent="0.2">
      <c r="A1077" s="41">
        <v>43053</v>
      </c>
      <c r="B1077" s="42">
        <v>176.48</v>
      </c>
      <c r="C1077" s="43">
        <v>-2.0000000000010201E-2</v>
      </c>
      <c r="D1077" s="44">
        <v>-1.1331444759212599E-4</v>
      </c>
      <c r="E1077" s="42">
        <v>176.48</v>
      </c>
      <c r="F1077" s="42">
        <v>176.48</v>
      </c>
      <c r="G1077" s="42">
        <v>176.48</v>
      </c>
      <c r="H1077" s="75">
        <v>43053</v>
      </c>
      <c r="I1077" s="76">
        <v>234.99</v>
      </c>
      <c r="J1077" s="77">
        <v>0.100000000000023</v>
      </c>
      <c r="K1077" s="78">
        <v>4.2573119332463201E-4</v>
      </c>
      <c r="L1077" s="76">
        <v>234.99</v>
      </c>
      <c r="M1077" s="76">
        <v>234.99</v>
      </c>
      <c r="N1077" s="76">
        <v>234.99</v>
      </c>
      <c r="O1077" s="83">
        <v>43053</v>
      </c>
      <c r="P1077" s="84">
        <v>284.06</v>
      </c>
      <c r="Q1077" s="85">
        <v>0.25999999999999102</v>
      </c>
      <c r="R1077" s="86">
        <v>9.1613812544041895E-4</v>
      </c>
      <c r="S1077" s="84">
        <v>284.06</v>
      </c>
      <c r="T1077" s="84">
        <v>284.06</v>
      </c>
      <c r="U1077" s="84">
        <v>284.06</v>
      </c>
      <c r="V1077" s="91">
        <v>43053</v>
      </c>
      <c r="W1077" s="92">
        <v>319.83</v>
      </c>
      <c r="X1077" s="93">
        <v>0.99000000000000898</v>
      </c>
      <c r="Y1077" s="94">
        <v>3.1050056454648401E-3</v>
      </c>
      <c r="Z1077" s="92">
        <v>319.83</v>
      </c>
      <c r="AA1077" s="92">
        <v>319.83</v>
      </c>
      <c r="AB1077" s="92">
        <v>319.83</v>
      </c>
    </row>
    <row r="1078" spans="1:28" x14ac:dyDescent="0.2">
      <c r="A1078" s="41">
        <v>43052</v>
      </c>
      <c r="B1078" s="42">
        <v>176.5</v>
      </c>
      <c r="C1078" s="43">
        <v>-6.0000000000002301E-2</v>
      </c>
      <c r="D1078" s="44">
        <v>-3.3982782057092399E-4</v>
      </c>
      <c r="E1078" s="42">
        <v>176.5</v>
      </c>
      <c r="F1078" s="42">
        <v>176.5</v>
      </c>
      <c r="G1078" s="42">
        <v>176.5</v>
      </c>
      <c r="H1078" s="75">
        <v>43052</v>
      </c>
      <c r="I1078" s="76">
        <v>234.89</v>
      </c>
      <c r="J1078" s="77">
        <v>-0.19000000000002601</v>
      </c>
      <c r="K1078" s="78">
        <v>-8.0823549429992405E-4</v>
      </c>
      <c r="L1078" s="76">
        <v>234.89</v>
      </c>
      <c r="M1078" s="76">
        <v>234.89</v>
      </c>
      <c r="N1078" s="76">
        <v>234.89</v>
      </c>
      <c r="O1078" s="83">
        <v>43052</v>
      </c>
      <c r="P1078" s="84">
        <v>283.8</v>
      </c>
      <c r="Q1078" s="85">
        <v>-0.14999999999997701</v>
      </c>
      <c r="R1078" s="86">
        <v>-5.2826201796082905E-4</v>
      </c>
      <c r="S1078" s="84">
        <v>283.8</v>
      </c>
      <c r="T1078" s="84">
        <v>283.8</v>
      </c>
      <c r="U1078" s="84">
        <v>283.8</v>
      </c>
      <c r="V1078" s="91">
        <v>43052</v>
      </c>
      <c r="W1078" s="92">
        <v>318.83999999999997</v>
      </c>
      <c r="X1078" s="93">
        <v>0.22999999999996101</v>
      </c>
      <c r="Y1078" s="94">
        <v>7.2188569097003002E-4</v>
      </c>
      <c r="Z1078" s="92">
        <v>318.83999999999997</v>
      </c>
      <c r="AA1078" s="92">
        <v>318.83999999999997</v>
      </c>
      <c r="AB1078" s="92">
        <v>318.83999999999997</v>
      </c>
    </row>
    <row r="1079" spans="1:28" x14ac:dyDescent="0.2">
      <c r="A1079" s="41">
        <v>43049</v>
      </c>
      <c r="B1079" s="42">
        <v>176.56</v>
      </c>
      <c r="C1079" s="43">
        <v>-7.9999999999984098E-2</v>
      </c>
      <c r="D1079" s="44">
        <v>-4.5289855072454802E-4</v>
      </c>
      <c r="E1079" s="42">
        <v>176.56</v>
      </c>
      <c r="F1079" s="42">
        <v>176.56</v>
      </c>
      <c r="G1079" s="42">
        <v>176.56</v>
      </c>
      <c r="H1079" s="75">
        <v>43049</v>
      </c>
      <c r="I1079" s="76">
        <v>235.08</v>
      </c>
      <c r="J1079" s="77">
        <v>-0.41999999999998699</v>
      </c>
      <c r="K1079" s="78">
        <v>-1.78343949044581E-3</v>
      </c>
      <c r="L1079" s="76">
        <v>235.08</v>
      </c>
      <c r="M1079" s="76">
        <v>235.08</v>
      </c>
      <c r="N1079" s="76">
        <v>235.08</v>
      </c>
      <c r="O1079" s="83">
        <v>43049</v>
      </c>
      <c r="P1079" s="84">
        <v>283.95</v>
      </c>
      <c r="Q1079" s="85">
        <v>-1.0900000000000301</v>
      </c>
      <c r="R1079" s="86">
        <v>-3.8240246982880698E-3</v>
      </c>
      <c r="S1079" s="84">
        <v>283.95</v>
      </c>
      <c r="T1079" s="84">
        <v>283.95</v>
      </c>
      <c r="U1079" s="84">
        <v>283.95</v>
      </c>
      <c r="V1079" s="91">
        <v>43049</v>
      </c>
      <c r="W1079" s="92">
        <v>318.61</v>
      </c>
      <c r="X1079" s="93">
        <v>-3.25999999999999</v>
      </c>
      <c r="Y1079" s="94">
        <v>-1.0128312672818199E-2</v>
      </c>
      <c r="Z1079" s="92">
        <v>318.61</v>
      </c>
      <c r="AA1079" s="92">
        <v>318.61</v>
      </c>
      <c r="AB1079" s="92">
        <v>318.61</v>
      </c>
    </row>
    <row r="1080" spans="1:28" x14ac:dyDescent="0.2">
      <c r="A1080" s="41">
        <v>43048</v>
      </c>
      <c r="B1080" s="42">
        <v>176.64</v>
      </c>
      <c r="C1080" s="43">
        <v>4.9999999999982898E-2</v>
      </c>
      <c r="D1080" s="44">
        <v>2.8314174075532599E-4</v>
      </c>
      <c r="E1080" s="42">
        <v>176.64</v>
      </c>
      <c r="F1080" s="42">
        <v>176.64</v>
      </c>
      <c r="G1080" s="42">
        <v>176.64</v>
      </c>
      <c r="H1080" s="75">
        <v>43048</v>
      </c>
      <c r="I1080" s="76">
        <v>235.5</v>
      </c>
      <c r="J1080" s="77">
        <v>3.9999999999992E-2</v>
      </c>
      <c r="K1080" s="78">
        <v>1.6988023443469E-4</v>
      </c>
      <c r="L1080" s="76">
        <v>235.5</v>
      </c>
      <c r="M1080" s="76">
        <v>235.5</v>
      </c>
      <c r="N1080" s="76">
        <v>235.5</v>
      </c>
      <c r="O1080" s="83">
        <v>43048</v>
      </c>
      <c r="P1080" s="84">
        <v>285.04000000000002</v>
      </c>
      <c r="Q1080" s="85">
        <v>-0.139999999999986</v>
      </c>
      <c r="R1080" s="86">
        <v>-4.9091801669116496E-4</v>
      </c>
      <c r="S1080" s="84">
        <v>285.04000000000002</v>
      </c>
      <c r="T1080" s="84">
        <v>285.04000000000002</v>
      </c>
      <c r="U1080" s="84">
        <v>285.04000000000002</v>
      </c>
      <c r="V1080" s="91">
        <v>43048</v>
      </c>
      <c r="W1080" s="92">
        <v>321.87</v>
      </c>
      <c r="X1080" s="93">
        <v>-0.96999999999997</v>
      </c>
      <c r="Y1080" s="94">
        <v>-3.0045843142112801E-3</v>
      </c>
      <c r="Z1080" s="92">
        <v>321.87</v>
      </c>
      <c r="AA1080" s="92">
        <v>321.87</v>
      </c>
      <c r="AB1080" s="92">
        <v>321.87</v>
      </c>
    </row>
    <row r="1081" spans="1:28" x14ac:dyDescent="0.2">
      <c r="A1081" s="41">
        <v>43047</v>
      </c>
      <c r="B1081" s="42">
        <v>176.59</v>
      </c>
      <c r="C1081" s="43">
        <v>-3.0000000000001099E-2</v>
      </c>
      <c r="D1081" s="44">
        <v>-1.6985618842713801E-4</v>
      </c>
      <c r="E1081" s="42">
        <v>176.59</v>
      </c>
      <c r="F1081" s="42">
        <v>176.59</v>
      </c>
      <c r="G1081" s="42">
        <v>176.59</v>
      </c>
      <c r="H1081" s="75">
        <v>43047</v>
      </c>
      <c r="I1081" s="76">
        <v>235.46</v>
      </c>
      <c r="J1081" s="77">
        <v>-0.15999999999999701</v>
      </c>
      <c r="K1081" s="78">
        <v>-6.7905950258889995E-4</v>
      </c>
      <c r="L1081" s="76">
        <v>235.46</v>
      </c>
      <c r="M1081" s="76">
        <v>235.46</v>
      </c>
      <c r="N1081" s="76">
        <v>235.46</v>
      </c>
      <c r="O1081" s="83">
        <v>43047</v>
      </c>
      <c r="P1081" s="84">
        <v>285.18</v>
      </c>
      <c r="Q1081" s="85">
        <v>-0.37999999999999501</v>
      </c>
      <c r="R1081" s="86">
        <v>-1.33071858803752E-3</v>
      </c>
      <c r="S1081" s="84">
        <v>285.18</v>
      </c>
      <c r="T1081" s="84">
        <v>285.18</v>
      </c>
      <c r="U1081" s="84">
        <v>285.18</v>
      </c>
      <c r="V1081" s="91">
        <v>43047</v>
      </c>
      <c r="W1081" s="92">
        <v>322.83999999999997</v>
      </c>
      <c r="X1081" s="93">
        <v>-0.71000000000003605</v>
      </c>
      <c r="Y1081" s="94">
        <v>-2.1944058105394398E-3</v>
      </c>
      <c r="Z1081" s="92">
        <v>322.83999999999997</v>
      </c>
      <c r="AA1081" s="92">
        <v>322.83999999999997</v>
      </c>
      <c r="AB1081" s="92">
        <v>322.83999999999997</v>
      </c>
    </row>
    <row r="1082" spans="1:28" x14ac:dyDescent="0.2">
      <c r="A1082" s="41">
        <v>43046</v>
      </c>
      <c r="B1082" s="42">
        <v>176.62</v>
      </c>
      <c r="C1082" s="43">
        <v>-9.9999999999909103E-3</v>
      </c>
      <c r="D1082" s="44">
        <v>-5.66155239766229E-5</v>
      </c>
      <c r="E1082" s="42">
        <v>176.62</v>
      </c>
      <c r="F1082" s="42">
        <v>176.62</v>
      </c>
      <c r="G1082" s="42">
        <v>176.62</v>
      </c>
      <c r="H1082" s="75">
        <v>43046</v>
      </c>
      <c r="I1082" s="76">
        <v>235.62</v>
      </c>
      <c r="J1082" s="77">
        <v>2.0000000000010201E-2</v>
      </c>
      <c r="K1082" s="78">
        <v>8.4889643463540893E-5</v>
      </c>
      <c r="L1082" s="76">
        <v>235.62</v>
      </c>
      <c r="M1082" s="76">
        <v>235.62</v>
      </c>
      <c r="N1082" s="76">
        <v>235.62</v>
      </c>
      <c r="O1082" s="83">
        <v>43046</v>
      </c>
      <c r="P1082" s="84">
        <v>285.56</v>
      </c>
      <c r="Q1082" s="85">
        <v>0.14999999999997701</v>
      </c>
      <c r="R1082" s="86">
        <v>5.2555972110289505E-4</v>
      </c>
      <c r="S1082" s="84">
        <v>285.56</v>
      </c>
      <c r="T1082" s="84">
        <v>285.56</v>
      </c>
      <c r="U1082" s="84">
        <v>285.56</v>
      </c>
      <c r="V1082" s="91">
        <v>43046</v>
      </c>
      <c r="W1082" s="92">
        <v>323.55</v>
      </c>
      <c r="X1082" s="93">
        <v>1</v>
      </c>
      <c r="Y1082" s="94">
        <v>3.10029452798016E-3</v>
      </c>
      <c r="Z1082" s="92">
        <v>323.55</v>
      </c>
      <c r="AA1082" s="92">
        <v>323.55</v>
      </c>
      <c r="AB1082" s="92">
        <v>323.55</v>
      </c>
    </row>
    <row r="1083" spans="1:28" x14ac:dyDescent="0.2">
      <c r="A1083" s="41">
        <v>43045</v>
      </c>
      <c r="B1083" s="42">
        <v>176.63</v>
      </c>
      <c r="C1083" s="43">
        <v>3.0000000000001099E-2</v>
      </c>
      <c r="D1083" s="44">
        <v>1.69875424688568E-4</v>
      </c>
      <c r="E1083" s="42">
        <v>176.63</v>
      </c>
      <c r="F1083" s="42">
        <v>176.63</v>
      </c>
      <c r="G1083" s="42">
        <v>176.63</v>
      </c>
      <c r="H1083" s="75">
        <v>43045</v>
      </c>
      <c r="I1083" s="76">
        <v>235.6</v>
      </c>
      <c r="J1083" s="77">
        <v>0.18000000000000699</v>
      </c>
      <c r="K1083" s="78">
        <v>7.6459094384507197E-4</v>
      </c>
      <c r="L1083" s="76">
        <v>235.6</v>
      </c>
      <c r="M1083" s="76">
        <v>235.6</v>
      </c>
      <c r="N1083" s="76">
        <v>235.6</v>
      </c>
      <c r="O1083" s="83">
        <v>43045</v>
      </c>
      <c r="P1083" s="84">
        <v>285.41000000000003</v>
      </c>
      <c r="Q1083" s="85">
        <v>0.49000000000000898</v>
      </c>
      <c r="R1083" s="86">
        <v>1.71978099115544E-3</v>
      </c>
      <c r="S1083" s="84">
        <v>285.41000000000003</v>
      </c>
      <c r="T1083" s="84">
        <v>285.41000000000003</v>
      </c>
      <c r="U1083" s="84">
        <v>285.41000000000003</v>
      </c>
      <c r="V1083" s="91">
        <v>43045</v>
      </c>
      <c r="W1083" s="92">
        <v>322.55</v>
      </c>
      <c r="X1083" s="93">
        <v>1.19999999999999</v>
      </c>
      <c r="Y1083" s="94">
        <v>3.7342461490586201E-3</v>
      </c>
      <c r="Z1083" s="92">
        <v>322.55</v>
      </c>
      <c r="AA1083" s="92">
        <v>322.55</v>
      </c>
      <c r="AB1083" s="92">
        <v>322.55</v>
      </c>
    </row>
    <row r="1084" spans="1:28" x14ac:dyDescent="0.2">
      <c r="A1084" s="41">
        <v>43042</v>
      </c>
      <c r="B1084" s="42">
        <v>176.6</v>
      </c>
      <c r="C1084" s="43">
        <v>-3.0000000000001099E-2</v>
      </c>
      <c r="D1084" s="44">
        <v>-1.6984657193003E-4</v>
      </c>
      <c r="E1084" s="42">
        <v>176.6</v>
      </c>
      <c r="F1084" s="42">
        <v>176.6</v>
      </c>
      <c r="G1084" s="42">
        <v>176.6</v>
      </c>
      <c r="H1084" s="75">
        <v>43042</v>
      </c>
      <c r="I1084" s="76">
        <v>235.42</v>
      </c>
      <c r="J1084" s="77">
        <v>-6.0000000000002301E-2</v>
      </c>
      <c r="K1084" s="78">
        <v>-2.5479870901988402E-4</v>
      </c>
      <c r="L1084" s="76">
        <v>235.42</v>
      </c>
      <c r="M1084" s="76">
        <v>235.42</v>
      </c>
      <c r="N1084" s="76">
        <v>235.42</v>
      </c>
      <c r="O1084" s="83">
        <v>43042</v>
      </c>
      <c r="P1084" s="84">
        <v>284.92</v>
      </c>
      <c r="Q1084" s="85">
        <v>5.0000000000011403E-2</v>
      </c>
      <c r="R1084" s="86">
        <v>1.75518657633346E-4</v>
      </c>
      <c r="S1084" s="84">
        <v>284.92</v>
      </c>
      <c r="T1084" s="84">
        <v>284.92</v>
      </c>
      <c r="U1084" s="84">
        <v>284.92</v>
      </c>
      <c r="V1084" s="91">
        <v>43042</v>
      </c>
      <c r="W1084" s="92">
        <v>321.35000000000002</v>
      </c>
      <c r="X1084" s="93">
        <v>0.400000000000034</v>
      </c>
      <c r="Y1084" s="94">
        <v>1.2463000467363601E-3</v>
      </c>
      <c r="Z1084" s="92">
        <v>321.35000000000002</v>
      </c>
      <c r="AA1084" s="92">
        <v>321.35000000000002</v>
      </c>
      <c r="AB1084" s="92">
        <v>321.35000000000002</v>
      </c>
    </row>
    <row r="1085" spans="1:28" x14ac:dyDescent="0.2">
      <c r="A1085" s="41">
        <v>43041</v>
      </c>
      <c r="B1085" s="42">
        <v>176.63</v>
      </c>
      <c r="C1085" s="43">
        <v>3.9999999999992E-2</v>
      </c>
      <c r="D1085" s="44">
        <v>2.2651339260429301E-4</v>
      </c>
      <c r="E1085" s="42">
        <v>176.63</v>
      </c>
      <c r="F1085" s="42">
        <v>176.63</v>
      </c>
      <c r="G1085" s="42">
        <v>176.63</v>
      </c>
      <c r="H1085" s="75">
        <v>43041</v>
      </c>
      <c r="I1085" s="76">
        <v>235.48</v>
      </c>
      <c r="J1085" s="77">
        <v>0.219999999999999</v>
      </c>
      <c r="K1085" s="78">
        <v>9.3513559466122101E-4</v>
      </c>
      <c r="L1085" s="76">
        <v>235.48</v>
      </c>
      <c r="M1085" s="76">
        <v>235.48</v>
      </c>
      <c r="N1085" s="76">
        <v>235.48</v>
      </c>
      <c r="O1085" s="83">
        <v>43041</v>
      </c>
      <c r="P1085" s="84">
        <v>284.87</v>
      </c>
      <c r="Q1085" s="85">
        <v>0.54000000000002002</v>
      </c>
      <c r="R1085" s="86">
        <v>1.8992016319066599E-3</v>
      </c>
      <c r="S1085" s="84">
        <v>284.87</v>
      </c>
      <c r="T1085" s="84">
        <v>284.87</v>
      </c>
      <c r="U1085" s="84">
        <v>284.87</v>
      </c>
      <c r="V1085" s="91">
        <v>43041</v>
      </c>
      <c r="W1085" s="92">
        <v>320.95</v>
      </c>
      <c r="X1085" s="93">
        <v>1.51999999999998</v>
      </c>
      <c r="Y1085" s="94">
        <v>4.7584760354380702E-3</v>
      </c>
      <c r="Z1085" s="92">
        <v>320.95</v>
      </c>
      <c r="AA1085" s="92">
        <v>320.95</v>
      </c>
      <c r="AB1085" s="92">
        <v>320.95</v>
      </c>
    </row>
    <row r="1086" spans="1:28" x14ac:dyDescent="0.2">
      <c r="A1086" s="41">
        <v>43040</v>
      </c>
      <c r="B1086" s="42">
        <v>176.59</v>
      </c>
      <c r="C1086" s="43">
        <v>-6.9999999999993207E-2</v>
      </c>
      <c r="D1086" s="44">
        <v>-3.9624136759873902E-4</v>
      </c>
      <c r="E1086" s="42">
        <v>176.59</v>
      </c>
      <c r="F1086" s="42">
        <v>176.59</v>
      </c>
      <c r="G1086" s="42">
        <v>176.59</v>
      </c>
      <c r="H1086" s="75">
        <v>43040</v>
      </c>
      <c r="I1086" s="76">
        <v>235.26</v>
      </c>
      <c r="J1086" s="77">
        <v>-0.12000000000000501</v>
      </c>
      <c r="K1086" s="78">
        <v>-5.0981391791997898E-4</v>
      </c>
      <c r="L1086" s="76">
        <v>235.26</v>
      </c>
      <c r="M1086" s="76">
        <v>235.26</v>
      </c>
      <c r="N1086" s="76">
        <v>235.26</v>
      </c>
      <c r="O1086" s="83">
        <v>43040</v>
      </c>
      <c r="P1086" s="84">
        <v>284.33</v>
      </c>
      <c r="Q1086" s="85">
        <v>-6.0000000000002301E-2</v>
      </c>
      <c r="R1086" s="86">
        <v>-2.10977882485327E-4</v>
      </c>
      <c r="S1086" s="84">
        <v>284.33</v>
      </c>
      <c r="T1086" s="84">
        <v>284.33</v>
      </c>
      <c r="U1086" s="84">
        <v>284.33</v>
      </c>
      <c r="V1086" s="91">
        <v>43040</v>
      </c>
      <c r="W1086" s="92">
        <v>319.43</v>
      </c>
      <c r="X1086" s="93">
        <v>0.60000000000002296</v>
      </c>
      <c r="Y1086" s="94">
        <v>1.8818806260390299E-3</v>
      </c>
      <c r="Z1086" s="92">
        <v>319.43</v>
      </c>
      <c r="AA1086" s="92">
        <v>319.43</v>
      </c>
      <c r="AB1086" s="92">
        <v>319.43</v>
      </c>
    </row>
    <row r="1087" spans="1:28" x14ac:dyDescent="0.2">
      <c r="A1087" s="41">
        <v>43039</v>
      </c>
      <c r="B1087" s="42">
        <v>176.66</v>
      </c>
      <c r="C1087" s="43">
        <v>-6.0000000000002301E-2</v>
      </c>
      <c r="D1087" s="44">
        <v>-3.3952014486194102E-4</v>
      </c>
      <c r="E1087" s="42">
        <v>176.66</v>
      </c>
      <c r="F1087" s="42">
        <v>176.66</v>
      </c>
      <c r="G1087" s="42">
        <v>176.66</v>
      </c>
      <c r="H1087" s="75">
        <v>43039</v>
      </c>
      <c r="I1087" s="76">
        <v>235.38</v>
      </c>
      <c r="J1087" s="77">
        <v>-0.140000000000015</v>
      </c>
      <c r="K1087" s="78">
        <v>-5.9442934782614999E-4</v>
      </c>
      <c r="L1087" s="76">
        <v>235.38</v>
      </c>
      <c r="M1087" s="76">
        <v>235.38</v>
      </c>
      <c r="N1087" s="76">
        <v>235.38</v>
      </c>
      <c r="O1087" s="83">
        <v>43039</v>
      </c>
      <c r="P1087" s="84">
        <v>284.39</v>
      </c>
      <c r="Q1087" s="85">
        <v>-0.170000000000016</v>
      </c>
      <c r="R1087" s="86">
        <v>-5.9741355074506596E-4</v>
      </c>
      <c r="S1087" s="84">
        <v>284.39</v>
      </c>
      <c r="T1087" s="84">
        <v>284.39</v>
      </c>
      <c r="U1087" s="84">
        <v>284.39</v>
      </c>
      <c r="V1087" s="91">
        <v>43039</v>
      </c>
      <c r="W1087" s="92">
        <v>318.83</v>
      </c>
      <c r="X1087" s="93">
        <v>0.19999999999998899</v>
      </c>
      <c r="Y1087" s="94">
        <v>6.2768728619398305E-4</v>
      </c>
      <c r="Z1087" s="92">
        <v>318.83</v>
      </c>
      <c r="AA1087" s="92">
        <v>318.83</v>
      </c>
      <c r="AB1087" s="92">
        <v>318.83</v>
      </c>
    </row>
    <row r="1088" spans="1:28" x14ac:dyDescent="0.2">
      <c r="A1088" s="41">
        <v>43038</v>
      </c>
      <c r="B1088" s="42">
        <v>176.72</v>
      </c>
      <c r="C1088" s="43">
        <v>8.0000000000012506E-2</v>
      </c>
      <c r="D1088" s="44">
        <v>4.5289855072470897E-4</v>
      </c>
      <c r="E1088" s="42">
        <v>176.72</v>
      </c>
      <c r="F1088" s="42">
        <v>176.72</v>
      </c>
      <c r="G1088" s="42">
        <v>176.72</v>
      </c>
      <c r="H1088" s="75">
        <v>43038</v>
      </c>
      <c r="I1088" s="76">
        <v>235.52</v>
      </c>
      <c r="J1088" s="77">
        <v>0.48000000000001802</v>
      </c>
      <c r="K1088" s="78">
        <v>2.0422055820286701E-3</v>
      </c>
      <c r="L1088" s="76">
        <v>235.52</v>
      </c>
      <c r="M1088" s="76">
        <v>235.52</v>
      </c>
      <c r="N1088" s="76">
        <v>235.52</v>
      </c>
      <c r="O1088" s="83">
        <v>43038</v>
      </c>
      <c r="P1088" s="84">
        <v>284.56</v>
      </c>
      <c r="Q1088" s="85">
        <v>0.99000000000000898</v>
      </c>
      <c r="R1088" s="86">
        <v>3.49120146700994E-3</v>
      </c>
      <c r="S1088" s="84">
        <v>284.56</v>
      </c>
      <c r="T1088" s="84">
        <v>284.56</v>
      </c>
      <c r="U1088" s="84">
        <v>284.56</v>
      </c>
      <c r="V1088" s="91">
        <v>43038</v>
      </c>
      <c r="W1088" s="92">
        <v>318.63</v>
      </c>
      <c r="X1088" s="93">
        <v>2.50999999999999</v>
      </c>
      <c r="Y1088" s="94">
        <v>7.94002277616092E-3</v>
      </c>
      <c r="Z1088" s="92">
        <v>318.63</v>
      </c>
      <c r="AA1088" s="92">
        <v>318.63</v>
      </c>
      <c r="AB1088" s="92">
        <v>318.63</v>
      </c>
    </row>
    <row r="1089" spans="1:28" x14ac:dyDescent="0.2">
      <c r="A1089" s="41">
        <v>43035</v>
      </c>
      <c r="B1089" s="42">
        <v>176.64</v>
      </c>
      <c r="C1089" s="43">
        <v>6.9999999999993207E-2</v>
      </c>
      <c r="D1089" s="44">
        <v>3.9644333692016301E-4</v>
      </c>
      <c r="E1089" s="42">
        <v>176.64</v>
      </c>
      <c r="F1089" s="42">
        <v>176.64</v>
      </c>
      <c r="G1089" s="42">
        <v>176.64</v>
      </c>
      <c r="H1089" s="75">
        <v>43035</v>
      </c>
      <c r="I1089" s="76">
        <v>235.04</v>
      </c>
      <c r="J1089" s="77">
        <v>0.26999999999998198</v>
      </c>
      <c r="K1089" s="78">
        <v>1.15006176257606E-3</v>
      </c>
      <c r="L1089" s="76">
        <v>235.04</v>
      </c>
      <c r="M1089" s="76">
        <v>235.04</v>
      </c>
      <c r="N1089" s="76">
        <v>235.04</v>
      </c>
      <c r="O1089" s="83">
        <v>43035</v>
      </c>
      <c r="P1089" s="84">
        <v>283.57</v>
      </c>
      <c r="Q1089" s="85">
        <v>0.5</v>
      </c>
      <c r="R1089" s="86">
        <v>1.76634754654326E-3</v>
      </c>
      <c r="S1089" s="84">
        <v>283.57</v>
      </c>
      <c r="T1089" s="84">
        <v>283.57</v>
      </c>
      <c r="U1089" s="84">
        <v>283.57</v>
      </c>
      <c r="V1089" s="91">
        <v>43035</v>
      </c>
      <c r="W1089" s="92">
        <v>316.12</v>
      </c>
      <c r="X1089" s="93">
        <v>0.99000000000000898</v>
      </c>
      <c r="Y1089" s="94">
        <v>3.1415606257735201E-3</v>
      </c>
      <c r="Z1089" s="92">
        <v>316.12</v>
      </c>
      <c r="AA1089" s="92">
        <v>316.12</v>
      </c>
      <c r="AB1089" s="92">
        <v>316.12</v>
      </c>
    </row>
    <row r="1090" spans="1:28" x14ac:dyDescent="0.2">
      <c r="A1090" s="41">
        <v>43034</v>
      </c>
      <c r="B1090" s="42">
        <v>176.57</v>
      </c>
      <c r="C1090" s="43">
        <v>-3.0000000000001099E-2</v>
      </c>
      <c r="D1090" s="44">
        <v>-1.69875424688568E-4</v>
      </c>
      <c r="E1090" s="42">
        <v>176.57</v>
      </c>
      <c r="F1090" s="42">
        <v>176.57</v>
      </c>
      <c r="G1090" s="42">
        <v>176.57</v>
      </c>
      <c r="H1090" s="75">
        <v>43034</v>
      </c>
      <c r="I1090" s="76">
        <v>234.77</v>
      </c>
      <c r="J1090" s="77">
        <v>-0.109999999999985</v>
      </c>
      <c r="K1090" s="78">
        <v>-4.68324250681136E-4</v>
      </c>
      <c r="L1090" s="76">
        <v>234.77</v>
      </c>
      <c r="M1090" s="76">
        <v>234.77</v>
      </c>
      <c r="N1090" s="76">
        <v>234.77</v>
      </c>
      <c r="O1090" s="83">
        <v>43034</v>
      </c>
      <c r="P1090" s="84">
        <v>283.07</v>
      </c>
      <c r="Q1090" s="85">
        <v>-0.170000000000016</v>
      </c>
      <c r="R1090" s="86">
        <v>-6.0019771218760003E-4</v>
      </c>
      <c r="S1090" s="84">
        <v>283.07</v>
      </c>
      <c r="T1090" s="84">
        <v>283.07</v>
      </c>
      <c r="U1090" s="84">
        <v>283.07</v>
      </c>
      <c r="V1090" s="91">
        <v>43034</v>
      </c>
      <c r="W1090" s="92">
        <v>315.13</v>
      </c>
      <c r="X1090" s="93">
        <v>-0.37999999999999501</v>
      </c>
      <c r="Y1090" s="94">
        <v>-1.2043992266489E-3</v>
      </c>
      <c r="Z1090" s="92">
        <v>315.13</v>
      </c>
      <c r="AA1090" s="92">
        <v>315.13</v>
      </c>
      <c r="AB1090" s="92">
        <v>315.13</v>
      </c>
    </row>
    <row r="1091" spans="1:28" x14ac:dyDescent="0.2">
      <c r="A1091" s="41">
        <v>43033</v>
      </c>
      <c r="B1091" s="42">
        <v>176.6</v>
      </c>
      <c r="C1091" s="43">
        <v>-3.9999999999992E-2</v>
      </c>
      <c r="D1091" s="44">
        <v>-2.2644927536227401E-4</v>
      </c>
      <c r="E1091" s="42">
        <v>176.6</v>
      </c>
      <c r="F1091" s="42">
        <v>176.6</v>
      </c>
      <c r="G1091" s="42">
        <v>176.6</v>
      </c>
      <c r="H1091" s="75">
        <v>43033</v>
      </c>
      <c r="I1091" s="76">
        <v>234.88</v>
      </c>
      <c r="J1091" s="77">
        <v>-0.25999999999999102</v>
      </c>
      <c r="K1091" s="78">
        <v>-1.10572424938331E-3</v>
      </c>
      <c r="L1091" s="76">
        <v>234.88</v>
      </c>
      <c r="M1091" s="76">
        <v>234.88</v>
      </c>
      <c r="N1091" s="76">
        <v>234.88</v>
      </c>
      <c r="O1091" s="83">
        <v>43033</v>
      </c>
      <c r="P1091" s="84">
        <v>283.24</v>
      </c>
      <c r="Q1091" s="85">
        <v>-0.62999999999999501</v>
      </c>
      <c r="R1091" s="86">
        <v>-2.2193257477013998E-3</v>
      </c>
      <c r="S1091" s="84">
        <v>283.24</v>
      </c>
      <c r="T1091" s="84">
        <v>283.24</v>
      </c>
      <c r="U1091" s="84">
        <v>283.24</v>
      </c>
      <c r="V1091" s="91">
        <v>43033</v>
      </c>
      <c r="W1091" s="92">
        <v>315.51</v>
      </c>
      <c r="X1091" s="93">
        <v>-1.62</v>
      </c>
      <c r="Y1091" s="94">
        <v>-5.10831520196766E-3</v>
      </c>
      <c r="Z1091" s="92">
        <v>315.51</v>
      </c>
      <c r="AA1091" s="92">
        <v>315.51</v>
      </c>
      <c r="AB1091" s="92">
        <v>315.51</v>
      </c>
    </row>
    <row r="1092" spans="1:28" x14ac:dyDescent="0.2">
      <c r="A1092" s="41">
        <v>43032</v>
      </c>
      <c r="B1092" s="42">
        <v>176.64</v>
      </c>
      <c r="C1092" s="43">
        <v>-2.0000000000010201E-2</v>
      </c>
      <c r="D1092" s="44">
        <v>-1.1321181931399399E-4</v>
      </c>
      <c r="E1092" s="42">
        <v>176.64</v>
      </c>
      <c r="F1092" s="42">
        <v>176.64</v>
      </c>
      <c r="G1092" s="42">
        <v>176.64</v>
      </c>
      <c r="H1092" s="75">
        <v>43032</v>
      </c>
      <c r="I1092" s="76">
        <v>235.14</v>
      </c>
      <c r="J1092" s="77">
        <v>-0.170000000000016</v>
      </c>
      <c r="K1092" s="78">
        <v>-7.2245123454173601E-4</v>
      </c>
      <c r="L1092" s="76">
        <v>235.14</v>
      </c>
      <c r="M1092" s="76">
        <v>235.14</v>
      </c>
      <c r="N1092" s="76">
        <v>235.14</v>
      </c>
      <c r="O1092" s="83">
        <v>43032</v>
      </c>
      <c r="P1092" s="84">
        <v>283.87</v>
      </c>
      <c r="Q1092" s="85">
        <v>-0.42000000000001603</v>
      </c>
      <c r="R1092" s="86">
        <v>-1.4773646628443301E-3</v>
      </c>
      <c r="S1092" s="84">
        <v>283.87</v>
      </c>
      <c r="T1092" s="84">
        <v>283.87</v>
      </c>
      <c r="U1092" s="84">
        <v>283.87</v>
      </c>
      <c r="V1092" s="91">
        <v>43032</v>
      </c>
      <c r="W1092" s="92">
        <v>317.13</v>
      </c>
      <c r="X1092" s="93">
        <v>-1.3600000000000101</v>
      </c>
      <c r="Y1092" s="94">
        <v>-4.2701497692235703E-3</v>
      </c>
      <c r="Z1092" s="92">
        <v>317.13</v>
      </c>
      <c r="AA1092" s="92">
        <v>317.13</v>
      </c>
      <c r="AB1092" s="92">
        <v>317.13</v>
      </c>
    </row>
    <row r="1093" spans="1:28" x14ac:dyDescent="0.2">
      <c r="A1093" s="41">
        <v>43031</v>
      </c>
      <c r="B1093" s="42">
        <v>176.66</v>
      </c>
      <c r="C1093" s="43">
        <v>7.9999999999984098E-2</v>
      </c>
      <c r="D1093" s="44">
        <v>4.5305244081993498E-4</v>
      </c>
      <c r="E1093" s="42">
        <v>176.66</v>
      </c>
      <c r="F1093" s="42">
        <v>176.66</v>
      </c>
      <c r="G1093" s="42">
        <v>176.66</v>
      </c>
      <c r="H1093" s="75">
        <v>43031</v>
      </c>
      <c r="I1093" s="76">
        <v>235.31</v>
      </c>
      <c r="J1093" s="77">
        <v>0.189999999999998</v>
      </c>
      <c r="K1093" s="78">
        <v>8.0809799251445097E-4</v>
      </c>
      <c r="L1093" s="76">
        <v>235.31</v>
      </c>
      <c r="M1093" s="76">
        <v>235.31</v>
      </c>
      <c r="N1093" s="76">
        <v>235.31</v>
      </c>
      <c r="O1093" s="83">
        <v>43031</v>
      </c>
      <c r="P1093" s="84">
        <v>284.29000000000002</v>
      </c>
      <c r="Q1093" s="85">
        <v>0.24000000000000901</v>
      </c>
      <c r="R1093" s="86">
        <v>8.4492166872032802E-4</v>
      </c>
      <c r="S1093" s="84">
        <v>284.29000000000002</v>
      </c>
      <c r="T1093" s="84">
        <v>284.29000000000002</v>
      </c>
      <c r="U1093" s="84">
        <v>284.29000000000002</v>
      </c>
      <c r="V1093" s="91">
        <v>43031</v>
      </c>
      <c r="W1093" s="92">
        <v>318.49</v>
      </c>
      <c r="X1093" s="93">
        <v>0.35000000000002301</v>
      </c>
      <c r="Y1093" s="94">
        <v>1.10014459043196E-3</v>
      </c>
      <c r="Z1093" s="92">
        <v>318.49</v>
      </c>
      <c r="AA1093" s="92">
        <v>318.49</v>
      </c>
      <c r="AB1093" s="92">
        <v>318.49</v>
      </c>
    </row>
    <row r="1094" spans="1:28" x14ac:dyDescent="0.2">
      <c r="A1094" s="41">
        <v>43028</v>
      </c>
      <c r="B1094" s="42">
        <v>176.58</v>
      </c>
      <c r="C1094" s="43">
        <v>-5.9999999999973901E-2</v>
      </c>
      <c r="D1094" s="44">
        <v>-3.3967391304332999E-4</v>
      </c>
      <c r="E1094" s="42">
        <v>176.58</v>
      </c>
      <c r="F1094" s="42">
        <v>176.58</v>
      </c>
      <c r="G1094" s="42">
        <v>176.58</v>
      </c>
      <c r="H1094" s="75">
        <v>43028</v>
      </c>
      <c r="I1094" s="76">
        <v>235.12</v>
      </c>
      <c r="J1094" s="77">
        <v>-0.34999999999999398</v>
      </c>
      <c r="K1094" s="78">
        <v>-1.4863889242790801E-3</v>
      </c>
      <c r="L1094" s="76">
        <v>235.12</v>
      </c>
      <c r="M1094" s="76">
        <v>235.12</v>
      </c>
      <c r="N1094" s="76">
        <v>235.12</v>
      </c>
      <c r="O1094" s="83">
        <v>43028</v>
      </c>
      <c r="P1094" s="84">
        <v>284.05</v>
      </c>
      <c r="Q1094" s="85">
        <v>-0.97999999999996101</v>
      </c>
      <c r="R1094" s="86">
        <v>-3.4382345717993202E-3</v>
      </c>
      <c r="S1094" s="84">
        <v>284.05</v>
      </c>
      <c r="T1094" s="84">
        <v>284.05</v>
      </c>
      <c r="U1094" s="84">
        <v>284.05</v>
      </c>
      <c r="V1094" s="91">
        <v>43028</v>
      </c>
      <c r="W1094" s="92">
        <v>318.14</v>
      </c>
      <c r="X1094" s="93">
        <v>-2.80000000000001</v>
      </c>
      <c r="Y1094" s="94">
        <v>-8.7243721567894696E-3</v>
      </c>
      <c r="Z1094" s="92">
        <v>318.14</v>
      </c>
      <c r="AA1094" s="92">
        <v>318.14</v>
      </c>
      <c r="AB1094" s="92">
        <v>318.14</v>
      </c>
    </row>
    <row r="1095" spans="1:28" x14ac:dyDescent="0.2">
      <c r="A1095" s="41">
        <v>43027</v>
      </c>
      <c r="B1095" s="42">
        <v>176.64</v>
      </c>
      <c r="C1095" s="43">
        <v>4.9999999999982898E-2</v>
      </c>
      <c r="D1095" s="44">
        <v>2.8314174075532599E-4</v>
      </c>
      <c r="E1095" s="42">
        <v>176.64</v>
      </c>
      <c r="F1095" s="42">
        <v>176.64</v>
      </c>
      <c r="G1095" s="42">
        <v>176.64</v>
      </c>
      <c r="H1095" s="75">
        <v>43027</v>
      </c>
      <c r="I1095" s="76">
        <v>235.47</v>
      </c>
      <c r="J1095" s="77">
        <v>0.12999999999999501</v>
      </c>
      <c r="K1095" s="78">
        <v>5.5239228350469701E-4</v>
      </c>
      <c r="L1095" s="76">
        <v>235.47</v>
      </c>
      <c r="M1095" s="76">
        <v>235.47</v>
      </c>
      <c r="N1095" s="76">
        <v>235.47</v>
      </c>
      <c r="O1095" s="83">
        <v>43027</v>
      </c>
      <c r="P1095" s="84">
        <v>285.02999999999997</v>
      </c>
      <c r="Q1095" s="85">
        <v>0.28999999999996401</v>
      </c>
      <c r="R1095" s="86">
        <v>1.0184729929056801E-3</v>
      </c>
      <c r="S1095" s="84">
        <v>285.02999999999997</v>
      </c>
      <c r="T1095" s="84">
        <v>285.02999999999997</v>
      </c>
      <c r="U1095" s="84">
        <v>285.02999999999997</v>
      </c>
      <c r="V1095" s="91">
        <v>43027</v>
      </c>
      <c r="W1095" s="92">
        <v>320.94</v>
      </c>
      <c r="X1095" s="93">
        <v>1.06</v>
      </c>
      <c r="Y1095" s="94">
        <v>3.3137426534950699E-3</v>
      </c>
      <c r="Z1095" s="92">
        <v>320.94</v>
      </c>
      <c r="AA1095" s="92">
        <v>320.94</v>
      </c>
      <c r="AB1095" s="92">
        <v>320.94</v>
      </c>
    </row>
    <row r="1096" spans="1:28" x14ac:dyDescent="0.2">
      <c r="A1096" s="41">
        <v>43026</v>
      </c>
      <c r="B1096" s="42">
        <v>176.59</v>
      </c>
      <c r="C1096" s="43">
        <v>-3.0000000000001099E-2</v>
      </c>
      <c r="D1096" s="44">
        <v>-1.6985618842713801E-4</v>
      </c>
      <c r="E1096" s="42">
        <v>176.59</v>
      </c>
      <c r="F1096" s="42">
        <v>176.59</v>
      </c>
      <c r="G1096" s="42">
        <v>176.59</v>
      </c>
      <c r="H1096" s="75">
        <v>43026</v>
      </c>
      <c r="I1096" s="76">
        <v>235.34</v>
      </c>
      <c r="J1096" s="77">
        <v>-0.25999999999999102</v>
      </c>
      <c r="K1096" s="78">
        <v>-1.1035653650254299E-3</v>
      </c>
      <c r="L1096" s="76">
        <v>235.34</v>
      </c>
      <c r="M1096" s="76">
        <v>235.34</v>
      </c>
      <c r="N1096" s="76">
        <v>235.34</v>
      </c>
      <c r="O1096" s="83">
        <v>43026</v>
      </c>
      <c r="P1096" s="84">
        <v>284.74</v>
      </c>
      <c r="Q1096" s="85">
        <v>-0.67000000000001603</v>
      </c>
      <c r="R1096" s="86">
        <v>-2.3475000875933399E-3</v>
      </c>
      <c r="S1096" s="84">
        <v>284.74</v>
      </c>
      <c r="T1096" s="84">
        <v>284.74</v>
      </c>
      <c r="U1096" s="84">
        <v>284.74</v>
      </c>
      <c r="V1096" s="91">
        <v>43026</v>
      </c>
      <c r="W1096" s="92">
        <v>319.88</v>
      </c>
      <c r="X1096" s="93">
        <v>-2.1499999999999799</v>
      </c>
      <c r="Y1096" s="94">
        <v>-6.6763966090115099E-3</v>
      </c>
      <c r="Z1096" s="92">
        <v>319.88</v>
      </c>
      <c r="AA1096" s="92">
        <v>319.88</v>
      </c>
      <c r="AB1096" s="92">
        <v>319.88</v>
      </c>
    </row>
    <row r="1097" spans="1:28" x14ac:dyDescent="0.2">
      <c r="A1097" s="41">
        <v>43025</v>
      </c>
      <c r="B1097" s="42">
        <v>176.62</v>
      </c>
      <c r="C1097" s="43">
        <v>9.9999999999909103E-3</v>
      </c>
      <c r="D1097" s="44">
        <v>5.6621935337698297E-5</v>
      </c>
      <c r="E1097" s="42">
        <v>176.59</v>
      </c>
      <c r="F1097" s="42">
        <v>176.59</v>
      </c>
      <c r="G1097" s="42">
        <v>176.59</v>
      </c>
      <c r="H1097" s="75">
        <v>43025</v>
      </c>
      <c r="I1097" s="76">
        <v>235.6</v>
      </c>
      <c r="J1097" s="77">
        <v>9.9999999999909103E-3</v>
      </c>
      <c r="K1097" s="78">
        <v>4.2446623371072202E-5</v>
      </c>
      <c r="L1097" s="76">
        <v>235.55</v>
      </c>
      <c r="M1097" s="76">
        <v>235.55</v>
      </c>
      <c r="N1097" s="76">
        <v>235.55</v>
      </c>
      <c r="O1097" s="83">
        <v>43025</v>
      </c>
      <c r="P1097" s="84">
        <v>285.41000000000003</v>
      </c>
      <c r="Q1097" s="85">
        <v>5.0000000000011403E-2</v>
      </c>
      <c r="R1097" s="86">
        <v>1.7521726941411301E-4</v>
      </c>
      <c r="S1097" s="84">
        <v>285.36</v>
      </c>
      <c r="T1097" s="84">
        <v>285.36</v>
      </c>
      <c r="U1097" s="84">
        <v>285.36</v>
      </c>
      <c r="V1097" s="91">
        <v>43025</v>
      </c>
      <c r="W1097" s="92">
        <v>322.02999999999997</v>
      </c>
      <c r="X1097" s="93">
        <v>0.72999999999996101</v>
      </c>
      <c r="Y1097" s="94">
        <v>2.2720199190786202E-3</v>
      </c>
      <c r="Z1097" s="92">
        <v>321.97000000000003</v>
      </c>
      <c r="AA1097" s="92">
        <v>321.97000000000003</v>
      </c>
      <c r="AB1097" s="92">
        <v>321.97000000000003</v>
      </c>
    </row>
    <row r="1098" spans="1:28" x14ac:dyDescent="0.2">
      <c r="A1098" s="41">
        <v>43024</v>
      </c>
      <c r="B1098" s="42">
        <v>176.61</v>
      </c>
      <c r="C1098" s="43">
        <v>-0.12999999999999501</v>
      </c>
      <c r="D1098" s="44">
        <v>-7.3554373656215595E-4</v>
      </c>
      <c r="E1098" s="42">
        <v>176.58</v>
      </c>
      <c r="F1098" s="42">
        <v>176.58</v>
      </c>
      <c r="G1098" s="42">
        <v>176.58</v>
      </c>
      <c r="H1098" s="75">
        <v>43024</v>
      </c>
      <c r="I1098" s="76">
        <v>235.59</v>
      </c>
      <c r="J1098" s="77">
        <v>-0.44999999999998902</v>
      </c>
      <c r="K1098" s="78">
        <v>-1.9064565327910001E-3</v>
      </c>
      <c r="L1098" s="76">
        <v>235.54</v>
      </c>
      <c r="M1098" s="76">
        <v>235.54</v>
      </c>
      <c r="N1098" s="76">
        <v>235.54</v>
      </c>
      <c r="O1098" s="83">
        <v>43024</v>
      </c>
      <c r="P1098" s="84">
        <v>285.36</v>
      </c>
      <c r="Q1098" s="85">
        <v>-0.62000000000000499</v>
      </c>
      <c r="R1098" s="86">
        <v>-2.16798377508918E-3</v>
      </c>
      <c r="S1098" s="84">
        <v>285.31</v>
      </c>
      <c r="T1098" s="84">
        <v>285.31</v>
      </c>
      <c r="U1098" s="84">
        <v>285.31</v>
      </c>
      <c r="V1098" s="91">
        <v>43024</v>
      </c>
      <c r="W1098" s="92">
        <v>321.3</v>
      </c>
      <c r="X1098" s="93">
        <v>-0.56000000000000205</v>
      </c>
      <c r="Y1098" s="94">
        <v>-1.73988690735103E-3</v>
      </c>
      <c r="Z1098" s="92">
        <v>321.24</v>
      </c>
      <c r="AA1098" s="92">
        <v>321.24</v>
      </c>
      <c r="AB1098" s="92">
        <v>321.24</v>
      </c>
    </row>
    <row r="1099" spans="1:28" x14ac:dyDescent="0.2">
      <c r="A1099" s="41">
        <v>43021</v>
      </c>
      <c r="B1099" s="42">
        <v>176.74</v>
      </c>
      <c r="C1099" s="43">
        <v>5.0000000000011403E-2</v>
      </c>
      <c r="D1099" s="44">
        <v>2.8298149301042097E-4</v>
      </c>
      <c r="E1099" s="42">
        <v>176.71</v>
      </c>
      <c r="F1099" s="42">
        <v>176.71</v>
      </c>
      <c r="G1099" s="42">
        <v>176.71</v>
      </c>
      <c r="H1099" s="75">
        <v>43021</v>
      </c>
      <c r="I1099" s="76">
        <v>236.04</v>
      </c>
      <c r="J1099" s="77">
        <v>0.34000000000000302</v>
      </c>
      <c r="K1099" s="78">
        <v>1.44251166737379E-3</v>
      </c>
      <c r="L1099" s="76">
        <v>235.99</v>
      </c>
      <c r="M1099" s="76">
        <v>235.99</v>
      </c>
      <c r="N1099" s="76">
        <v>235.99</v>
      </c>
      <c r="O1099" s="83">
        <v>43021</v>
      </c>
      <c r="P1099" s="84">
        <v>285.98</v>
      </c>
      <c r="Q1099" s="85">
        <v>0.72000000000002695</v>
      </c>
      <c r="R1099" s="86">
        <v>2.5240131809578202E-3</v>
      </c>
      <c r="S1099" s="84">
        <v>285.92</v>
      </c>
      <c r="T1099" s="84">
        <v>285.92</v>
      </c>
      <c r="U1099" s="84">
        <v>285.92</v>
      </c>
      <c r="V1099" s="91">
        <v>43021</v>
      </c>
      <c r="W1099" s="92">
        <v>321.86</v>
      </c>
      <c r="X1099" s="93">
        <v>1.9100000000000299</v>
      </c>
      <c r="Y1099" s="94">
        <v>5.9696827629317903E-3</v>
      </c>
      <c r="Z1099" s="92">
        <v>321.8</v>
      </c>
      <c r="AA1099" s="92">
        <v>321.8</v>
      </c>
      <c r="AB1099" s="92">
        <v>321.8</v>
      </c>
    </row>
    <row r="1100" spans="1:28" x14ac:dyDescent="0.2">
      <c r="A1100" s="41">
        <v>43020</v>
      </c>
      <c r="B1100" s="42">
        <v>176.69</v>
      </c>
      <c r="C1100" s="43">
        <v>9.9999999999909103E-3</v>
      </c>
      <c r="D1100" s="44">
        <v>5.6599501924331597E-5</v>
      </c>
      <c r="E1100" s="42">
        <v>176.66</v>
      </c>
      <c r="F1100" s="42">
        <v>176.66</v>
      </c>
      <c r="G1100" s="42">
        <v>176.66</v>
      </c>
      <c r="H1100" s="75">
        <v>43020</v>
      </c>
      <c r="I1100" s="76">
        <v>235.7</v>
      </c>
      <c r="J1100" s="77">
        <v>0.12999999999999501</v>
      </c>
      <c r="K1100" s="78">
        <v>5.5185295241327599E-4</v>
      </c>
      <c r="L1100" s="76">
        <v>235.66</v>
      </c>
      <c r="M1100" s="76">
        <v>235.66</v>
      </c>
      <c r="N1100" s="76">
        <v>235.66</v>
      </c>
      <c r="O1100" s="83">
        <v>43020</v>
      </c>
      <c r="P1100" s="84">
        <v>285.26</v>
      </c>
      <c r="Q1100" s="85">
        <v>0.37000000000000499</v>
      </c>
      <c r="R1100" s="86">
        <v>1.29874688476256E-3</v>
      </c>
      <c r="S1100" s="84">
        <v>285.20999999999998</v>
      </c>
      <c r="T1100" s="84">
        <v>285.20999999999998</v>
      </c>
      <c r="U1100" s="84">
        <v>285.20999999999998</v>
      </c>
      <c r="V1100" s="91">
        <v>43020</v>
      </c>
      <c r="W1100" s="92">
        <v>319.95</v>
      </c>
      <c r="X1100" s="93">
        <v>1.1200000000000001</v>
      </c>
      <c r="Y1100" s="94">
        <v>3.5128438352727302E-3</v>
      </c>
      <c r="Z1100" s="92">
        <v>319.89999999999998</v>
      </c>
      <c r="AA1100" s="92">
        <v>319.89999999999998</v>
      </c>
      <c r="AB1100" s="92">
        <v>319.89999999999998</v>
      </c>
    </row>
    <row r="1101" spans="1:28" x14ac:dyDescent="0.2">
      <c r="A1101" s="41">
        <v>43019</v>
      </c>
      <c r="B1101" s="42">
        <v>176.68</v>
      </c>
      <c r="C1101" s="43">
        <v>-3.9999999999992E-2</v>
      </c>
      <c r="D1101" s="44">
        <v>-2.2634676324124101E-4</v>
      </c>
      <c r="E1101" s="42">
        <v>176.64</v>
      </c>
      <c r="F1101" s="42">
        <v>176.64</v>
      </c>
      <c r="G1101" s="42">
        <v>176.64</v>
      </c>
      <c r="H1101" s="75">
        <v>43019</v>
      </c>
      <c r="I1101" s="76">
        <v>235.57</v>
      </c>
      <c r="J1101" s="77">
        <v>-9.9999999999994302E-2</v>
      </c>
      <c r="K1101" s="78">
        <v>-4.2432214537274301E-4</v>
      </c>
      <c r="L1101" s="76">
        <v>235.52</v>
      </c>
      <c r="M1101" s="76">
        <v>235.52</v>
      </c>
      <c r="N1101" s="76">
        <v>235.52</v>
      </c>
      <c r="O1101" s="83">
        <v>43019</v>
      </c>
      <c r="P1101" s="84">
        <v>284.89</v>
      </c>
      <c r="Q1101" s="85">
        <v>-6.0000000000002301E-2</v>
      </c>
      <c r="R1101" s="86">
        <v>-2.1056325671171201E-4</v>
      </c>
      <c r="S1101" s="84">
        <v>284.83999999999997</v>
      </c>
      <c r="T1101" s="84">
        <v>284.83999999999997</v>
      </c>
      <c r="U1101" s="84">
        <v>284.83999999999997</v>
      </c>
      <c r="V1101" s="91">
        <v>43019</v>
      </c>
      <c r="W1101" s="92">
        <v>318.83</v>
      </c>
      <c r="X1101" s="93">
        <v>0.139999999999986</v>
      </c>
      <c r="Y1101" s="94">
        <v>4.3929837773380498E-4</v>
      </c>
      <c r="Z1101" s="92">
        <v>318.77999999999997</v>
      </c>
      <c r="AA1101" s="92">
        <v>318.77999999999997</v>
      </c>
      <c r="AB1101" s="92">
        <v>318.77999999999997</v>
      </c>
    </row>
    <row r="1102" spans="1:28" x14ac:dyDescent="0.2">
      <c r="A1102" s="41">
        <v>43018</v>
      </c>
      <c r="B1102" s="42">
        <v>176.72</v>
      </c>
      <c r="C1102" s="43">
        <v>5.0000000000011403E-2</v>
      </c>
      <c r="D1102" s="44">
        <v>2.8301352804670498E-4</v>
      </c>
      <c r="E1102" s="42">
        <v>176.69</v>
      </c>
      <c r="F1102" s="42">
        <v>176.69</v>
      </c>
      <c r="G1102" s="42">
        <v>176.69</v>
      </c>
      <c r="H1102" s="75">
        <v>43018</v>
      </c>
      <c r="I1102" s="76">
        <v>235.67</v>
      </c>
      <c r="J1102" s="77">
        <v>0.25999999999999102</v>
      </c>
      <c r="K1102" s="78">
        <v>1.10445605539268E-3</v>
      </c>
      <c r="L1102" s="76">
        <v>235.63</v>
      </c>
      <c r="M1102" s="76">
        <v>235.63</v>
      </c>
      <c r="N1102" s="76">
        <v>235.63</v>
      </c>
      <c r="O1102" s="83">
        <v>43018</v>
      </c>
      <c r="P1102" s="84">
        <v>284.95</v>
      </c>
      <c r="Q1102" s="85">
        <v>0.56000000000000205</v>
      </c>
      <c r="R1102" s="86">
        <v>1.9691269031963201E-3</v>
      </c>
      <c r="S1102" s="84">
        <v>284.89999999999998</v>
      </c>
      <c r="T1102" s="84">
        <v>284.89999999999998</v>
      </c>
      <c r="U1102" s="84">
        <v>284.89999999999998</v>
      </c>
      <c r="V1102" s="91">
        <v>43018</v>
      </c>
      <c r="W1102" s="92">
        <v>318.69</v>
      </c>
      <c r="X1102" s="93">
        <v>1.2799999999999701</v>
      </c>
      <c r="Y1102" s="94">
        <v>4.0326391733088796E-3</v>
      </c>
      <c r="Z1102" s="92">
        <v>318.64</v>
      </c>
      <c r="AA1102" s="92">
        <v>318.64</v>
      </c>
      <c r="AB1102" s="92">
        <v>318.64</v>
      </c>
    </row>
    <row r="1103" spans="1:28" x14ac:dyDescent="0.2">
      <c r="A1103" s="41">
        <v>43014</v>
      </c>
      <c r="B1103" s="42">
        <v>176.67</v>
      </c>
      <c r="C1103" s="43">
        <v>-4.0000000000020498E-2</v>
      </c>
      <c r="D1103" s="44">
        <v>-2.26359572180524E-4</v>
      </c>
      <c r="E1103" s="42">
        <v>176.64</v>
      </c>
      <c r="F1103" s="42">
        <v>176.64</v>
      </c>
      <c r="G1103" s="42">
        <v>176.64</v>
      </c>
      <c r="H1103" s="75">
        <v>43014</v>
      </c>
      <c r="I1103" s="76">
        <v>235.41</v>
      </c>
      <c r="J1103" s="77">
        <v>-0.189999999999998</v>
      </c>
      <c r="K1103" s="78">
        <v>-8.0645161290321605E-4</v>
      </c>
      <c r="L1103" s="76">
        <v>235.37</v>
      </c>
      <c r="M1103" s="76">
        <v>235.37</v>
      </c>
      <c r="N1103" s="76">
        <v>235.37</v>
      </c>
      <c r="O1103" s="83">
        <v>43014</v>
      </c>
      <c r="P1103" s="84">
        <v>284.39</v>
      </c>
      <c r="Q1103" s="85">
        <v>-0.27000000000003899</v>
      </c>
      <c r="R1103" s="86">
        <v>-9.4849996487050695E-4</v>
      </c>
      <c r="S1103" s="84">
        <v>284.33999999999997</v>
      </c>
      <c r="T1103" s="84">
        <v>284.33999999999997</v>
      </c>
      <c r="U1103" s="84">
        <v>284.33999999999997</v>
      </c>
      <c r="V1103" s="91">
        <v>43014</v>
      </c>
      <c r="W1103" s="92">
        <v>317.41000000000003</v>
      </c>
      <c r="X1103" s="93">
        <v>-0.70999999999997998</v>
      </c>
      <c r="Y1103" s="94">
        <v>-2.2318621903683498E-3</v>
      </c>
      <c r="Z1103" s="92">
        <v>317.36</v>
      </c>
      <c r="AA1103" s="92">
        <v>317.36</v>
      </c>
      <c r="AB1103" s="92">
        <v>317.36</v>
      </c>
    </row>
    <row r="1104" spans="1:28" x14ac:dyDescent="0.2">
      <c r="A1104" s="41">
        <v>43013</v>
      </c>
      <c r="B1104" s="42">
        <v>176.71</v>
      </c>
      <c r="C1104" s="43">
        <v>-3.9999999999992E-2</v>
      </c>
      <c r="D1104" s="44">
        <v>-2.2630834512018101E-4</v>
      </c>
      <c r="E1104" s="42">
        <v>176.68</v>
      </c>
      <c r="F1104" s="42">
        <v>176.68</v>
      </c>
      <c r="G1104" s="42">
        <v>176.68</v>
      </c>
      <c r="H1104" s="75">
        <v>43013</v>
      </c>
      <c r="I1104" s="76">
        <v>235.6</v>
      </c>
      <c r="J1104" s="77">
        <v>-0.230000000000018</v>
      </c>
      <c r="K1104" s="78">
        <v>-9.7527880252732096E-4</v>
      </c>
      <c r="L1104" s="76">
        <v>235.56</v>
      </c>
      <c r="M1104" s="76">
        <v>235.56</v>
      </c>
      <c r="N1104" s="76">
        <v>235.56</v>
      </c>
      <c r="O1104" s="83">
        <v>43013</v>
      </c>
      <c r="P1104" s="84">
        <v>284.66000000000003</v>
      </c>
      <c r="Q1104" s="85">
        <v>-0.37999999999999501</v>
      </c>
      <c r="R1104" s="86">
        <v>-1.3331462250911999E-3</v>
      </c>
      <c r="S1104" s="84">
        <v>284.61</v>
      </c>
      <c r="T1104" s="84">
        <v>284.61</v>
      </c>
      <c r="U1104" s="84">
        <v>284.61</v>
      </c>
      <c r="V1104" s="91">
        <v>43013</v>
      </c>
      <c r="W1104" s="92">
        <v>318.12</v>
      </c>
      <c r="X1104" s="93">
        <v>-0.64999999999997704</v>
      </c>
      <c r="Y1104" s="94">
        <v>-2.03908774351406E-3</v>
      </c>
      <c r="Z1104" s="92">
        <v>318.07</v>
      </c>
      <c r="AA1104" s="92">
        <v>318.07</v>
      </c>
      <c r="AB1104" s="92">
        <v>318.07</v>
      </c>
    </row>
    <row r="1105" spans="1:28" x14ac:dyDescent="0.2">
      <c r="A1105" s="41">
        <v>43012</v>
      </c>
      <c r="B1105" s="42">
        <v>176.75</v>
      </c>
      <c r="C1105" s="43">
        <v>-9.9999999999909103E-3</v>
      </c>
      <c r="D1105" s="44">
        <v>-5.6573885494404298E-5</v>
      </c>
      <c r="E1105" s="42">
        <v>176.72</v>
      </c>
      <c r="F1105" s="42">
        <v>176.72</v>
      </c>
      <c r="G1105" s="42">
        <v>176.72</v>
      </c>
      <c r="H1105" s="75">
        <v>43012</v>
      </c>
      <c r="I1105" s="76">
        <v>235.83</v>
      </c>
      <c r="J1105" s="77">
        <v>1.0000000000019301E-2</v>
      </c>
      <c r="K1105" s="78">
        <v>4.2405224323718602E-5</v>
      </c>
      <c r="L1105" s="76">
        <v>235.79</v>
      </c>
      <c r="M1105" s="76">
        <v>235.79</v>
      </c>
      <c r="N1105" s="76">
        <v>235.79</v>
      </c>
      <c r="O1105" s="83">
        <v>43012</v>
      </c>
      <c r="P1105" s="84">
        <v>285.04000000000002</v>
      </c>
      <c r="Q1105" s="85">
        <v>0</v>
      </c>
      <c r="R1105" s="86">
        <v>0</v>
      </c>
      <c r="S1105" s="84">
        <v>285</v>
      </c>
      <c r="T1105" s="84">
        <v>285</v>
      </c>
      <c r="U1105" s="84">
        <v>285</v>
      </c>
      <c r="V1105" s="91">
        <v>43012</v>
      </c>
      <c r="W1105" s="92">
        <v>318.77</v>
      </c>
      <c r="X1105" s="93">
        <v>-0.12000000000000501</v>
      </c>
      <c r="Y1105" s="94">
        <v>-3.76305309040749E-4</v>
      </c>
      <c r="Z1105" s="92">
        <v>318.70999999999998</v>
      </c>
      <c r="AA1105" s="92">
        <v>318.70999999999998</v>
      </c>
      <c r="AB1105" s="92">
        <v>318.70999999999998</v>
      </c>
    </row>
    <row r="1106" spans="1:28" x14ac:dyDescent="0.2">
      <c r="A1106" s="41">
        <v>43011</v>
      </c>
      <c r="B1106" s="42">
        <v>176.76</v>
      </c>
      <c r="C1106" s="43">
        <v>1.99999999999818E-2</v>
      </c>
      <c r="D1106" s="44">
        <v>1.13160574855617E-4</v>
      </c>
      <c r="E1106" s="42">
        <v>176.73</v>
      </c>
      <c r="F1106" s="42">
        <v>176.73</v>
      </c>
      <c r="G1106" s="42">
        <v>176.73</v>
      </c>
      <c r="H1106" s="75">
        <v>43011</v>
      </c>
      <c r="I1106" s="76">
        <v>235.82</v>
      </c>
      <c r="J1106" s="77">
        <v>0.109999999999985</v>
      </c>
      <c r="K1106" s="78">
        <v>4.6667515166936202E-4</v>
      </c>
      <c r="L1106" s="76">
        <v>235.78</v>
      </c>
      <c r="M1106" s="76">
        <v>235.78</v>
      </c>
      <c r="N1106" s="76">
        <v>235.78</v>
      </c>
      <c r="O1106" s="83">
        <v>43011</v>
      </c>
      <c r="P1106" s="84">
        <v>285.04000000000002</v>
      </c>
      <c r="Q1106" s="85">
        <v>0.189999999999998</v>
      </c>
      <c r="R1106" s="86">
        <v>6.6701772862909499E-4</v>
      </c>
      <c r="S1106" s="84">
        <v>284.99</v>
      </c>
      <c r="T1106" s="84">
        <v>284.99</v>
      </c>
      <c r="U1106" s="84">
        <v>284.99</v>
      </c>
      <c r="V1106" s="91">
        <v>43011</v>
      </c>
      <c r="W1106" s="92">
        <v>318.89</v>
      </c>
      <c r="X1106" s="93">
        <v>-0.12000000000000501</v>
      </c>
      <c r="Y1106" s="94">
        <v>-3.7616375662206399E-4</v>
      </c>
      <c r="Z1106" s="92">
        <v>318.83</v>
      </c>
      <c r="AA1106" s="92">
        <v>318.83</v>
      </c>
      <c r="AB1106" s="92">
        <v>318.83</v>
      </c>
    </row>
    <row r="1107" spans="1:28" x14ac:dyDescent="0.2">
      <c r="A1107" s="41">
        <v>43010</v>
      </c>
      <c r="B1107" s="42">
        <v>176.74</v>
      </c>
      <c r="C1107" s="43">
        <v>-1.99999999999818E-2</v>
      </c>
      <c r="D1107" s="44">
        <v>-1.13147770988809E-4</v>
      </c>
      <c r="E1107" s="42">
        <v>176.71</v>
      </c>
      <c r="F1107" s="42">
        <v>176.71</v>
      </c>
      <c r="G1107" s="42">
        <v>176.71</v>
      </c>
      <c r="H1107" s="75">
        <v>43010</v>
      </c>
      <c r="I1107" s="76">
        <v>235.71</v>
      </c>
      <c r="J1107" s="77">
        <v>-6.9999999999993207E-2</v>
      </c>
      <c r="K1107" s="78">
        <v>-2.9688692849263402E-4</v>
      </c>
      <c r="L1107" s="76">
        <v>235.67</v>
      </c>
      <c r="M1107" s="76">
        <v>235.67</v>
      </c>
      <c r="N1107" s="76">
        <v>235.67</v>
      </c>
      <c r="O1107" s="83">
        <v>43010</v>
      </c>
      <c r="P1107" s="84">
        <v>284.85000000000002</v>
      </c>
      <c r="Q1107" s="85">
        <v>-0.10999999999995699</v>
      </c>
      <c r="R1107" s="86">
        <v>-3.86019090398501E-4</v>
      </c>
      <c r="S1107" s="84">
        <v>284.8</v>
      </c>
      <c r="T1107" s="84">
        <v>284.8</v>
      </c>
      <c r="U1107" s="84">
        <v>284.8</v>
      </c>
      <c r="V1107" s="91">
        <v>43010</v>
      </c>
      <c r="W1107" s="92">
        <v>319.01</v>
      </c>
      <c r="X1107" s="93">
        <v>-0.230000000000018</v>
      </c>
      <c r="Y1107" s="94">
        <v>-7.2046109510092197E-4</v>
      </c>
      <c r="Z1107" s="92">
        <v>318.95</v>
      </c>
      <c r="AA1107" s="92">
        <v>318.95</v>
      </c>
      <c r="AB1107" s="92">
        <v>318.95</v>
      </c>
    </row>
    <row r="1108" spans="1:28" x14ac:dyDescent="0.2">
      <c r="A1108" s="41">
        <v>43007</v>
      </c>
      <c r="B1108" s="42">
        <v>176.76</v>
      </c>
      <c r="C1108" s="43">
        <v>-1.0000000000019301E-2</v>
      </c>
      <c r="D1108" s="44">
        <v>-5.6570685071105498E-5</v>
      </c>
      <c r="E1108" s="42">
        <v>176.74</v>
      </c>
      <c r="F1108" s="42">
        <v>176.74</v>
      </c>
      <c r="G1108" s="42">
        <v>176.74</v>
      </c>
      <c r="H1108" s="75">
        <v>43007</v>
      </c>
      <c r="I1108" s="76">
        <v>235.78</v>
      </c>
      <c r="J1108" s="77">
        <v>-0.12000000000000501</v>
      </c>
      <c r="K1108" s="78">
        <v>-5.0869012293346604E-4</v>
      </c>
      <c r="L1108" s="76">
        <v>235.74</v>
      </c>
      <c r="M1108" s="76">
        <v>235.74</v>
      </c>
      <c r="N1108" s="76">
        <v>235.74</v>
      </c>
      <c r="O1108" s="83">
        <v>43007</v>
      </c>
      <c r="P1108" s="84">
        <v>284.95999999999998</v>
      </c>
      <c r="Q1108" s="85">
        <v>-0.28000000000003</v>
      </c>
      <c r="R1108" s="86">
        <v>-9.8162950497836699E-4</v>
      </c>
      <c r="S1108" s="84">
        <v>284.92</v>
      </c>
      <c r="T1108" s="84">
        <v>284.92</v>
      </c>
      <c r="U1108" s="84">
        <v>284.92</v>
      </c>
      <c r="V1108" s="91">
        <v>43007</v>
      </c>
      <c r="W1108" s="92">
        <v>319.24</v>
      </c>
      <c r="X1108" s="93">
        <v>-0.25</v>
      </c>
      <c r="Y1108" s="94">
        <v>-7.8249710476071199E-4</v>
      </c>
      <c r="Z1108" s="92">
        <v>319.19</v>
      </c>
      <c r="AA1108" s="92">
        <v>319.19</v>
      </c>
      <c r="AB1108" s="92">
        <v>319.19</v>
      </c>
    </row>
    <row r="1109" spans="1:28" x14ac:dyDescent="0.2">
      <c r="A1109" s="41">
        <v>43006</v>
      </c>
      <c r="B1109" s="42">
        <v>176.77</v>
      </c>
      <c r="C1109" s="43">
        <v>0</v>
      </c>
      <c r="D1109" s="44">
        <v>0</v>
      </c>
      <c r="E1109" s="42">
        <v>176.74</v>
      </c>
      <c r="F1109" s="42">
        <v>176.74</v>
      </c>
      <c r="G1109" s="42">
        <v>176.74</v>
      </c>
      <c r="H1109" s="75">
        <v>43006</v>
      </c>
      <c r="I1109" s="76">
        <v>235.9</v>
      </c>
      <c r="J1109" s="77">
        <v>1.0000000000019301E-2</v>
      </c>
      <c r="K1109" s="78">
        <v>4.23926406376672E-5</v>
      </c>
      <c r="L1109" s="76">
        <v>235.86</v>
      </c>
      <c r="M1109" s="76">
        <v>235.86</v>
      </c>
      <c r="N1109" s="76">
        <v>235.86</v>
      </c>
      <c r="O1109" s="83">
        <v>43006</v>
      </c>
      <c r="P1109" s="84">
        <v>285.24</v>
      </c>
      <c r="Q1109" s="85">
        <v>9.9999999999909103E-3</v>
      </c>
      <c r="R1109" s="86">
        <v>3.5059425726574698E-5</v>
      </c>
      <c r="S1109" s="84">
        <v>285.19</v>
      </c>
      <c r="T1109" s="84">
        <v>285.19</v>
      </c>
      <c r="U1109" s="84">
        <v>285.19</v>
      </c>
      <c r="V1109" s="91">
        <v>43006</v>
      </c>
      <c r="W1109" s="92">
        <v>319.49</v>
      </c>
      <c r="X1109" s="93">
        <v>9.9999999999909103E-3</v>
      </c>
      <c r="Y1109" s="94">
        <v>3.1300863903815301E-5</v>
      </c>
      <c r="Z1109" s="92">
        <v>319.44</v>
      </c>
      <c r="AA1109" s="92">
        <v>319.44</v>
      </c>
      <c r="AB1109" s="92">
        <v>319.44</v>
      </c>
    </row>
    <row r="1110" spans="1:28" x14ac:dyDescent="0.2">
      <c r="A1110" s="41">
        <v>43005</v>
      </c>
      <c r="B1110" s="42">
        <v>176.77</v>
      </c>
      <c r="C1110" s="43">
        <v>-6.9999999999993207E-2</v>
      </c>
      <c r="D1110" s="44">
        <v>-3.95838045690982E-4</v>
      </c>
      <c r="E1110" s="42">
        <v>176.74</v>
      </c>
      <c r="F1110" s="42">
        <v>176.74</v>
      </c>
      <c r="G1110" s="42">
        <v>176.74</v>
      </c>
      <c r="H1110" s="75">
        <v>43005</v>
      </c>
      <c r="I1110" s="76">
        <v>235.89</v>
      </c>
      <c r="J1110" s="77">
        <v>-0.51000000000001899</v>
      </c>
      <c r="K1110" s="78">
        <v>-2.1573604060914501E-3</v>
      </c>
      <c r="L1110" s="76">
        <v>235.85</v>
      </c>
      <c r="M1110" s="76">
        <v>235.85</v>
      </c>
      <c r="N1110" s="76">
        <v>235.85</v>
      </c>
      <c r="O1110" s="83">
        <v>43005</v>
      </c>
      <c r="P1110" s="84">
        <v>285.23</v>
      </c>
      <c r="Q1110" s="85">
        <v>-1.26999999999998</v>
      </c>
      <c r="R1110" s="86">
        <v>-4.4328097731238499E-3</v>
      </c>
      <c r="S1110" s="84">
        <v>285.19</v>
      </c>
      <c r="T1110" s="84">
        <v>285.19</v>
      </c>
      <c r="U1110" s="84">
        <v>285.19</v>
      </c>
      <c r="V1110" s="91">
        <v>43005</v>
      </c>
      <c r="W1110" s="92">
        <v>319.48</v>
      </c>
      <c r="X1110" s="93">
        <v>-3.8399999999999799</v>
      </c>
      <c r="Y1110" s="94">
        <v>-1.1876778423852499E-2</v>
      </c>
      <c r="Z1110" s="92">
        <v>319.43</v>
      </c>
      <c r="AA1110" s="92">
        <v>319.43</v>
      </c>
      <c r="AB1110" s="92">
        <v>319.43</v>
      </c>
    </row>
    <row r="1111" spans="1:28" x14ac:dyDescent="0.2">
      <c r="A1111" s="41">
        <v>43004</v>
      </c>
      <c r="B1111" s="42">
        <v>176.84</v>
      </c>
      <c r="C1111" s="43">
        <v>-3.9999999999992E-2</v>
      </c>
      <c r="D1111" s="44">
        <v>-2.2614201718674799E-4</v>
      </c>
      <c r="E1111" s="42">
        <v>176.81</v>
      </c>
      <c r="F1111" s="42">
        <v>176.81</v>
      </c>
      <c r="G1111" s="42">
        <v>176.81</v>
      </c>
      <c r="H1111" s="75">
        <v>43004</v>
      </c>
      <c r="I1111" s="76">
        <v>236.4</v>
      </c>
      <c r="J1111" s="77">
        <v>-9.0000000000003397E-2</v>
      </c>
      <c r="K1111" s="78">
        <v>-3.8056577445136499E-4</v>
      </c>
      <c r="L1111" s="76">
        <v>236.36</v>
      </c>
      <c r="M1111" s="76">
        <v>236.36</v>
      </c>
      <c r="N1111" s="76">
        <v>236.36</v>
      </c>
      <c r="O1111" s="83">
        <v>43004</v>
      </c>
      <c r="P1111" s="84">
        <v>286.5</v>
      </c>
      <c r="Q1111" s="85">
        <v>-0.139999999999986</v>
      </c>
      <c r="R1111" s="86">
        <v>-4.8841752721178605E-4</v>
      </c>
      <c r="S1111" s="84">
        <v>286.45999999999998</v>
      </c>
      <c r="T1111" s="84">
        <v>286.45999999999998</v>
      </c>
      <c r="U1111" s="84">
        <v>286.45999999999998</v>
      </c>
      <c r="V1111" s="91">
        <v>43004</v>
      </c>
      <c r="W1111" s="92">
        <v>323.32</v>
      </c>
      <c r="X1111" s="93">
        <v>-0.25</v>
      </c>
      <c r="Y1111" s="94">
        <v>-7.7263034273882003E-4</v>
      </c>
      <c r="Z1111" s="92">
        <v>323.27</v>
      </c>
      <c r="AA1111" s="92">
        <v>323.27</v>
      </c>
      <c r="AB1111" s="92">
        <v>323.27</v>
      </c>
    </row>
    <row r="1112" spans="1:28" x14ac:dyDescent="0.2">
      <c r="A1112" s="41">
        <v>43003</v>
      </c>
      <c r="B1112" s="42">
        <v>176.88</v>
      </c>
      <c r="C1112" s="43">
        <v>9.0000000000003397E-2</v>
      </c>
      <c r="D1112" s="44">
        <v>5.0907856779231495E-4</v>
      </c>
      <c r="E1112" s="42">
        <v>176.86</v>
      </c>
      <c r="F1112" s="42">
        <v>176.86</v>
      </c>
      <c r="G1112" s="42">
        <v>176.86</v>
      </c>
      <c r="H1112" s="75">
        <v>43003</v>
      </c>
      <c r="I1112" s="76">
        <v>236.49</v>
      </c>
      <c r="J1112" s="77">
        <v>0.37000000000000499</v>
      </c>
      <c r="K1112" s="78">
        <v>1.5669998305946301E-3</v>
      </c>
      <c r="L1112" s="76">
        <v>236.45</v>
      </c>
      <c r="M1112" s="76">
        <v>236.45</v>
      </c>
      <c r="N1112" s="76">
        <v>236.45</v>
      </c>
      <c r="O1112" s="83">
        <v>43003</v>
      </c>
      <c r="P1112" s="84">
        <v>286.64</v>
      </c>
      <c r="Q1112" s="85">
        <v>0.77999999999997305</v>
      </c>
      <c r="R1112" s="86">
        <v>2.7286084097109501E-3</v>
      </c>
      <c r="S1112" s="84">
        <v>286.58999999999997</v>
      </c>
      <c r="T1112" s="84">
        <v>286.58999999999997</v>
      </c>
      <c r="U1112" s="84">
        <v>286.58999999999997</v>
      </c>
      <c r="V1112" s="91">
        <v>43003</v>
      </c>
      <c r="W1112" s="92">
        <v>323.57</v>
      </c>
      <c r="X1112" s="93">
        <v>1.71999999999997</v>
      </c>
      <c r="Y1112" s="94">
        <v>5.3441043964578896E-3</v>
      </c>
      <c r="Z1112" s="92">
        <v>323.52</v>
      </c>
      <c r="AA1112" s="92">
        <v>323.52</v>
      </c>
      <c r="AB1112" s="92">
        <v>323.52</v>
      </c>
    </row>
    <row r="1113" spans="1:28" x14ac:dyDescent="0.2">
      <c r="A1113" s="41">
        <v>43000</v>
      </c>
      <c r="B1113" s="42">
        <v>176.79</v>
      </c>
      <c r="C1113" s="43">
        <v>3.0000000000001099E-2</v>
      </c>
      <c r="D1113" s="44">
        <v>1.6972165648337399E-4</v>
      </c>
      <c r="E1113" s="42">
        <v>176.76</v>
      </c>
      <c r="F1113" s="42">
        <v>176.76</v>
      </c>
      <c r="G1113" s="42">
        <v>176.76</v>
      </c>
      <c r="H1113" s="75">
        <v>43000</v>
      </c>
      <c r="I1113" s="76">
        <v>236.12</v>
      </c>
      <c r="J1113" s="77">
        <v>0.15999999999999701</v>
      </c>
      <c r="K1113" s="78">
        <v>6.7808103068315196E-4</v>
      </c>
      <c r="L1113" s="76">
        <v>236.08</v>
      </c>
      <c r="M1113" s="76">
        <v>236.08</v>
      </c>
      <c r="N1113" s="76">
        <v>236.08</v>
      </c>
      <c r="O1113" s="83">
        <v>43000</v>
      </c>
      <c r="P1113" s="84">
        <v>285.86</v>
      </c>
      <c r="Q1113" s="85">
        <v>0.25</v>
      </c>
      <c r="R1113" s="86">
        <v>8.7531949161443899E-4</v>
      </c>
      <c r="S1113" s="84">
        <v>285.82</v>
      </c>
      <c r="T1113" s="84">
        <v>285.82</v>
      </c>
      <c r="U1113" s="84">
        <v>285.82</v>
      </c>
      <c r="V1113" s="91">
        <v>43000</v>
      </c>
      <c r="W1113" s="92">
        <v>321.85000000000002</v>
      </c>
      <c r="X1113" s="93">
        <v>0.47000000000002701</v>
      </c>
      <c r="Y1113" s="94">
        <v>1.46244321364126E-3</v>
      </c>
      <c r="Z1113" s="92">
        <v>321.8</v>
      </c>
      <c r="AA1113" s="92">
        <v>321.8</v>
      </c>
      <c r="AB1113" s="92">
        <v>321.8</v>
      </c>
    </row>
    <row r="1114" spans="1:28" x14ac:dyDescent="0.2">
      <c r="A1114" s="41">
        <v>42999</v>
      </c>
      <c r="B1114" s="42">
        <v>176.76</v>
      </c>
      <c r="C1114" s="43">
        <v>-2.0000000000010201E-2</v>
      </c>
      <c r="D1114" s="44">
        <v>-1.13134970019291E-4</v>
      </c>
      <c r="E1114" s="42">
        <v>176.73</v>
      </c>
      <c r="F1114" s="42">
        <v>176.73</v>
      </c>
      <c r="G1114" s="42">
        <v>176.73</v>
      </c>
      <c r="H1114" s="75">
        <v>42999</v>
      </c>
      <c r="I1114" s="76">
        <v>235.96</v>
      </c>
      <c r="J1114" s="77">
        <v>-4.9999999999982898E-2</v>
      </c>
      <c r="K1114" s="78">
        <v>-2.11855429854595E-4</v>
      </c>
      <c r="L1114" s="76">
        <v>235.92</v>
      </c>
      <c r="M1114" s="76">
        <v>235.92</v>
      </c>
      <c r="N1114" s="76">
        <v>235.92</v>
      </c>
      <c r="O1114" s="83">
        <v>42999</v>
      </c>
      <c r="P1114" s="84">
        <v>285.61</v>
      </c>
      <c r="Q1114" s="85">
        <v>9.9999999999909103E-3</v>
      </c>
      <c r="R1114" s="86">
        <v>3.5014005602208998E-5</v>
      </c>
      <c r="S1114" s="84">
        <v>285.56</v>
      </c>
      <c r="T1114" s="84">
        <v>285.56</v>
      </c>
      <c r="U1114" s="84">
        <v>285.56</v>
      </c>
      <c r="V1114" s="91">
        <v>42999</v>
      </c>
      <c r="W1114" s="92">
        <v>321.38</v>
      </c>
      <c r="X1114" s="93">
        <v>0.26999999999998198</v>
      </c>
      <c r="Y1114" s="94">
        <v>8.40833359284924E-4</v>
      </c>
      <c r="Z1114" s="92">
        <v>321.33</v>
      </c>
      <c r="AA1114" s="92">
        <v>321.33</v>
      </c>
      <c r="AB1114" s="92">
        <v>321.33</v>
      </c>
    </row>
    <row r="1115" spans="1:28" x14ac:dyDescent="0.2">
      <c r="A1115" s="41">
        <v>42998</v>
      </c>
      <c r="B1115" s="42">
        <v>176.78</v>
      </c>
      <c r="C1115" s="43">
        <v>-0.12999999999999501</v>
      </c>
      <c r="D1115" s="44">
        <v>-7.3483692272904605E-4</v>
      </c>
      <c r="E1115" s="42">
        <v>176.75</v>
      </c>
      <c r="F1115" s="42">
        <v>176.75</v>
      </c>
      <c r="G1115" s="42">
        <v>176.75</v>
      </c>
      <c r="H1115" s="75">
        <v>42998</v>
      </c>
      <c r="I1115" s="76">
        <v>236.01</v>
      </c>
      <c r="J1115" s="77">
        <v>-0.49000000000000898</v>
      </c>
      <c r="K1115" s="78">
        <v>-2.07188160676537E-3</v>
      </c>
      <c r="L1115" s="76">
        <v>235.98</v>
      </c>
      <c r="M1115" s="76">
        <v>235.98</v>
      </c>
      <c r="N1115" s="76">
        <v>235.98</v>
      </c>
      <c r="O1115" s="83">
        <v>42998</v>
      </c>
      <c r="P1115" s="84">
        <v>285.60000000000002</v>
      </c>
      <c r="Q1115" s="85">
        <v>-0.79999999999995497</v>
      </c>
      <c r="R1115" s="86">
        <v>-2.7932960893853201E-3</v>
      </c>
      <c r="S1115" s="84">
        <v>285.55</v>
      </c>
      <c r="T1115" s="84">
        <v>285.55</v>
      </c>
      <c r="U1115" s="84">
        <v>285.55</v>
      </c>
      <c r="V1115" s="91">
        <v>42998</v>
      </c>
      <c r="W1115" s="92">
        <v>321.11</v>
      </c>
      <c r="X1115" s="93">
        <v>-0.76999999999998203</v>
      </c>
      <c r="Y1115" s="94">
        <v>-2.3921958493848101E-3</v>
      </c>
      <c r="Z1115" s="92">
        <v>321.06</v>
      </c>
      <c r="AA1115" s="92">
        <v>321.06</v>
      </c>
      <c r="AB1115" s="92">
        <v>321.06</v>
      </c>
    </row>
    <row r="1116" spans="1:28" x14ac:dyDescent="0.2">
      <c r="A1116" s="41">
        <v>42997</v>
      </c>
      <c r="B1116" s="42">
        <v>176.91</v>
      </c>
      <c r="C1116" s="43">
        <v>-3.9999999999992E-2</v>
      </c>
      <c r="D1116" s="44">
        <v>-2.26052557219509E-4</v>
      </c>
      <c r="E1116" s="42">
        <v>176.89</v>
      </c>
      <c r="F1116" s="42">
        <v>176.89</v>
      </c>
      <c r="G1116" s="42">
        <v>176.89</v>
      </c>
      <c r="H1116" s="75">
        <v>42997</v>
      </c>
      <c r="I1116" s="76">
        <v>236.5</v>
      </c>
      <c r="J1116" s="77">
        <v>-9.0000000000003397E-2</v>
      </c>
      <c r="K1116" s="78">
        <v>-3.80404919903645E-4</v>
      </c>
      <c r="L1116" s="76">
        <v>236.47</v>
      </c>
      <c r="M1116" s="76">
        <v>236.47</v>
      </c>
      <c r="N1116" s="76">
        <v>236.47</v>
      </c>
      <c r="O1116" s="83">
        <v>42997</v>
      </c>
      <c r="P1116" s="84">
        <v>286.39999999999998</v>
      </c>
      <c r="Q1116" s="85">
        <v>-0.21000000000003599</v>
      </c>
      <c r="R1116" s="86">
        <v>-7.3270297616983497E-4</v>
      </c>
      <c r="S1116" s="84">
        <v>286.36</v>
      </c>
      <c r="T1116" s="84">
        <v>286.36</v>
      </c>
      <c r="U1116" s="84">
        <v>286.36</v>
      </c>
      <c r="V1116" s="91">
        <v>42997</v>
      </c>
      <c r="W1116" s="92">
        <v>321.88</v>
      </c>
      <c r="X1116" s="93">
        <v>-0.44999999999998902</v>
      </c>
      <c r="Y1116" s="94">
        <v>-1.39608475785682E-3</v>
      </c>
      <c r="Z1116" s="92">
        <v>321.83</v>
      </c>
      <c r="AA1116" s="92">
        <v>321.83</v>
      </c>
      <c r="AB1116" s="92">
        <v>321.83</v>
      </c>
    </row>
    <row r="1117" spans="1:28" x14ac:dyDescent="0.2">
      <c r="A1117" s="41">
        <v>42996</v>
      </c>
      <c r="B1117" s="42">
        <v>176.95</v>
      </c>
      <c r="C1117" s="43">
        <v>-2.0000000000010201E-2</v>
      </c>
      <c r="D1117" s="44">
        <v>-1.13013505113919E-4</v>
      </c>
      <c r="E1117" s="42">
        <v>176.92</v>
      </c>
      <c r="F1117" s="42">
        <v>176.92</v>
      </c>
      <c r="G1117" s="42">
        <v>176.92</v>
      </c>
      <c r="H1117" s="75">
        <v>42996</v>
      </c>
      <c r="I1117" s="76">
        <v>236.59</v>
      </c>
      <c r="J1117" s="77">
        <v>-0.18000000000000699</v>
      </c>
      <c r="K1117" s="78">
        <v>-7.6023144824093796E-4</v>
      </c>
      <c r="L1117" s="76">
        <v>236.56</v>
      </c>
      <c r="M1117" s="76">
        <v>236.56</v>
      </c>
      <c r="N1117" s="76">
        <v>236.56</v>
      </c>
      <c r="O1117" s="83">
        <v>42996</v>
      </c>
      <c r="P1117" s="84">
        <v>286.61</v>
      </c>
      <c r="Q1117" s="85">
        <v>-0.5</v>
      </c>
      <c r="R1117" s="86">
        <v>-1.7414928076347001E-3</v>
      </c>
      <c r="S1117" s="84">
        <v>286.57</v>
      </c>
      <c r="T1117" s="84">
        <v>286.57</v>
      </c>
      <c r="U1117" s="84">
        <v>286.57</v>
      </c>
      <c r="V1117" s="91">
        <v>42996</v>
      </c>
      <c r="W1117" s="92">
        <v>322.33</v>
      </c>
      <c r="X1117" s="93">
        <v>-1.4000000000000301</v>
      </c>
      <c r="Y1117" s="94">
        <v>-4.3245914805548902E-3</v>
      </c>
      <c r="Z1117" s="92">
        <v>322.27999999999997</v>
      </c>
      <c r="AA1117" s="92">
        <v>322.27999999999997</v>
      </c>
      <c r="AB1117" s="92">
        <v>322.27999999999997</v>
      </c>
    </row>
    <row r="1118" spans="1:28" x14ac:dyDescent="0.2">
      <c r="A1118" s="41">
        <v>42993</v>
      </c>
      <c r="B1118" s="42">
        <v>176.97</v>
      </c>
      <c r="C1118" s="43">
        <v>-6.9999999999993207E-2</v>
      </c>
      <c r="D1118" s="44">
        <v>-3.9539087211925699E-4</v>
      </c>
      <c r="E1118" s="42">
        <v>176.95</v>
      </c>
      <c r="F1118" s="42">
        <v>176.95</v>
      </c>
      <c r="G1118" s="42">
        <v>176.95</v>
      </c>
      <c r="H1118" s="75">
        <v>42993</v>
      </c>
      <c r="I1118" s="76">
        <v>236.77</v>
      </c>
      <c r="J1118" s="77">
        <v>-0.16999999999998699</v>
      </c>
      <c r="K1118" s="78">
        <v>-7.1748121887392404E-4</v>
      </c>
      <c r="L1118" s="76">
        <v>236.74</v>
      </c>
      <c r="M1118" s="76">
        <v>236.74</v>
      </c>
      <c r="N1118" s="76">
        <v>236.74</v>
      </c>
      <c r="O1118" s="83">
        <v>42993</v>
      </c>
      <c r="P1118" s="84">
        <v>287.11</v>
      </c>
      <c r="Q1118" s="85">
        <v>-0.20999999999998001</v>
      </c>
      <c r="R1118" s="86">
        <v>-7.3089238479736695E-4</v>
      </c>
      <c r="S1118" s="84">
        <v>287.07</v>
      </c>
      <c r="T1118" s="84">
        <v>287.07</v>
      </c>
      <c r="U1118" s="84">
        <v>287.07</v>
      </c>
      <c r="V1118" s="91">
        <v>42993</v>
      </c>
      <c r="W1118" s="92">
        <v>323.73</v>
      </c>
      <c r="X1118" s="93">
        <v>0.14000000000004301</v>
      </c>
      <c r="Y1118" s="94">
        <v>4.3264624988424602E-4</v>
      </c>
      <c r="Z1118" s="92">
        <v>323.69</v>
      </c>
      <c r="AA1118" s="92">
        <v>323.69</v>
      </c>
      <c r="AB1118" s="92">
        <v>323.69</v>
      </c>
    </row>
    <row r="1119" spans="1:28" x14ac:dyDescent="0.2">
      <c r="A1119" s="41">
        <v>42992</v>
      </c>
      <c r="B1119" s="42">
        <v>177.04</v>
      </c>
      <c r="C1119" s="43">
        <v>-6.0000000000002301E-2</v>
      </c>
      <c r="D1119" s="44">
        <v>-3.3879164313948201E-4</v>
      </c>
      <c r="E1119" s="42">
        <v>177.02</v>
      </c>
      <c r="F1119" s="42">
        <v>177.02</v>
      </c>
      <c r="G1119" s="42">
        <v>177.02</v>
      </c>
      <c r="H1119" s="75">
        <v>42992</v>
      </c>
      <c r="I1119" s="76">
        <v>236.94</v>
      </c>
      <c r="J1119" s="77">
        <v>-0.15000000000000599</v>
      </c>
      <c r="K1119" s="78">
        <v>-6.3267113754272896E-4</v>
      </c>
      <c r="L1119" s="76">
        <v>236.91</v>
      </c>
      <c r="M1119" s="76">
        <v>236.91</v>
      </c>
      <c r="N1119" s="76">
        <v>236.91</v>
      </c>
      <c r="O1119" s="83">
        <v>42992</v>
      </c>
      <c r="P1119" s="84">
        <v>287.32</v>
      </c>
      <c r="Q1119" s="85">
        <v>-0.100000000000023</v>
      </c>
      <c r="R1119" s="86">
        <v>-3.47922900285376E-4</v>
      </c>
      <c r="S1119" s="84">
        <v>287.27999999999997</v>
      </c>
      <c r="T1119" s="84">
        <v>287.27999999999997</v>
      </c>
      <c r="U1119" s="84">
        <v>287.27999999999997</v>
      </c>
      <c r="V1119" s="91">
        <v>42992</v>
      </c>
      <c r="W1119" s="92">
        <v>323.58999999999997</v>
      </c>
      <c r="X1119" s="93">
        <v>0.32999999999998397</v>
      </c>
      <c r="Y1119" s="94">
        <v>1.0208500897110201E-3</v>
      </c>
      <c r="Z1119" s="92">
        <v>323.55</v>
      </c>
      <c r="AA1119" s="92">
        <v>323.55</v>
      </c>
      <c r="AB1119" s="92">
        <v>323.55</v>
      </c>
    </row>
    <row r="1120" spans="1:28" x14ac:dyDescent="0.2">
      <c r="A1120" s="41">
        <v>42991</v>
      </c>
      <c r="B1120" s="42">
        <v>177.1</v>
      </c>
      <c r="C1120" s="43">
        <v>-6.0000000000002301E-2</v>
      </c>
      <c r="D1120" s="44">
        <v>-3.3867690223528003E-4</v>
      </c>
      <c r="E1120" s="42">
        <v>177.08</v>
      </c>
      <c r="F1120" s="42">
        <v>177.08</v>
      </c>
      <c r="G1120" s="42">
        <v>177.08</v>
      </c>
      <c r="H1120" s="75">
        <v>42991</v>
      </c>
      <c r="I1120" s="76">
        <v>237.09</v>
      </c>
      <c r="J1120" s="77">
        <v>-0.25999999999999102</v>
      </c>
      <c r="K1120" s="78">
        <v>-1.0954286918053099E-3</v>
      </c>
      <c r="L1120" s="76">
        <v>237.06</v>
      </c>
      <c r="M1120" s="76">
        <v>237.06</v>
      </c>
      <c r="N1120" s="76">
        <v>237.06</v>
      </c>
      <c r="O1120" s="83">
        <v>42991</v>
      </c>
      <c r="P1120" s="84">
        <v>287.42</v>
      </c>
      <c r="Q1120" s="85">
        <v>-0.409999999999968</v>
      </c>
      <c r="R1120" s="86">
        <v>-1.4244519334328199E-3</v>
      </c>
      <c r="S1120" s="84">
        <v>287.38</v>
      </c>
      <c r="T1120" s="84">
        <v>287.38</v>
      </c>
      <c r="U1120" s="84">
        <v>287.38</v>
      </c>
      <c r="V1120" s="91">
        <v>42991</v>
      </c>
      <c r="W1120" s="92">
        <v>323.26</v>
      </c>
      <c r="X1120" s="93">
        <v>-0.900000000000034</v>
      </c>
      <c r="Y1120" s="94">
        <v>-2.7764067127345601E-3</v>
      </c>
      <c r="Z1120" s="92">
        <v>323.20999999999998</v>
      </c>
      <c r="AA1120" s="92">
        <v>323.20999999999998</v>
      </c>
      <c r="AB1120" s="92">
        <v>323.20999999999998</v>
      </c>
    </row>
    <row r="1121" spans="1:28" x14ac:dyDescent="0.2">
      <c r="A1121" s="41">
        <v>42990</v>
      </c>
      <c r="B1121" s="42">
        <v>177.16</v>
      </c>
      <c r="C1121" s="43">
        <v>-6.0000000000002301E-2</v>
      </c>
      <c r="D1121" s="44">
        <v>-3.3856223902495401E-4</v>
      </c>
      <c r="E1121" s="42">
        <v>177.13</v>
      </c>
      <c r="F1121" s="42">
        <v>177.13</v>
      </c>
      <c r="G1121" s="42">
        <v>177.13</v>
      </c>
      <c r="H1121" s="75">
        <v>42990</v>
      </c>
      <c r="I1121" s="76">
        <v>237.35</v>
      </c>
      <c r="J1121" s="77">
        <v>-0.40000000000000602</v>
      </c>
      <c r="K1121" s="78">
        <v>-1.6824395373291499E-3</v>
      </c>
      <c r="L1121" s="76">
        <v>237.32</v>
      </c>
      <c r="M1121" s="76">
        <v>237.32</v>
      </c>
      <c r="N1121" s="76">
        <v>237.32</v>
      </c>
      <c r="O1121" s="83">
        <v>42990</v>
      </c>
      <c r="P1121" s="84">
        <v>287.83</v>
      </c>
      <c r="Q1121" s="85">
        <v>-0.81000000000000205</v>
      </c>
      <c r="R1121" s="86">
        <v>-2.8062638580931298E-3</v>
      </c>
      <c r="S1121" s="84">
        <v>287.8</v>
      </c>
      <c r="T1121" s="84">
        <v>287.8</v>
      </c>
      <c r="U1121" s="84">
        <v>287.8</v>
      </c>
      <c r="V1121" s="91">
        <v>42990</v>
      </c>
      <c r="W1121" s="92">
        <v>324.16000000000003</v>
      </c>
      <c r="X1121" s="93">
        <v>-1.56</v>
      </c>
      <c r="Y1121" s="94">
        <v>-4.7893896598305398E-3</v>
      </c>
      <c r="Z1121" s="92">
        <v>324.12</v>
      </c>
      <c r="AA1121" s="92">
        <v>324.12</v>
      </c>
      <c r="AB1121" s="92">
        <v>324.12</v>
      </c>
    </row>
    <row r="1122" spans="1:28" x14ac:dyDescent="0.2">
      <c r="A1122" s="41">
        <v>42989</v>
      </c>
      <c r="B1122" s="42">
        <v>177.22</v>
      </c>
      <c r="C1122" s="43">
        <v>-0.12999999999999501</v>
      </c>
      <c r="D1122" s="44">
        <v>-7.3301381449109395E-4</v>
      </c>
      <c r="E1122" s="42">
        <v>177.19</v>
      </c>
      <c r="F1122" s="42">
        <v>177.19</v>
      </c>
      <c r="G1122" s="42">
        <v>177.19</v>
      </c>
      <c r="H1122" s="75">
        <v>42989</v>
      </c>
      <c r="I1122" s="76">
        <v>237.75</v>
      </c>
      <c r="J1122" s="77">
        <v>-0.55000000000001104</v>
      </c>
      <c r="K1122" s="78">
        <v>-2.3080151070080201E-3</v>
      </c>
      <c r="L1122" s="76">
        <v>237.72</v>
      </c>
      <c r="M1122" s="76">
        <v>237.72</v>
      </c>
      <c r="N1122" s="76">
        <v>237.72</v>
      </c>
      <c r="O1122" s="83">
        <v>42989</v>
      </c>
      <c r="P1122" s="84">
        <v>288.64</v>
      </c>
      <c r="Q1122" s="85">
        <v>-1.1100000000000101</v>
      </c>
      <c r="R1122" s="86">
        <v>-3.8308886971527602E-3</v>
      </c>
      <c r="S1122" s="84">
        <v>288.60000000000002</v>
      </c>
      <c r="T1122" s="84">
        <v>288.60000000000002</v>
      </c>
      <c r="U1122" s="84">
        <v>288.60000000000002</v>
      </c>
      <c r="V1122" s="91">
        <v>42989</v>
      </c>
      <c r="W1122" s="92">
        <v>325.72000000000003</v>
      </c>
      <c r="X1122" s="93">
        <v>-2.6399999999999899</v>
      </c>
      <c r="Y1122" s="94">
        <v>-8.0399561456937097E-3</v>
      </c>
      <c r="Z1122" s="92">
        <v>325.67</v>
      </c>
      <c r="AA1122" s="92">
        <v>325.67</v>
      </c>
      <c r="AB1122" s="92">
        <v>325.67</v>
      </c>
    </row>
    <row r="1123" spans="1:28" x14ac:dyDescent="0.2">
      <c r="A1123" s="41">
        <v>42986</v>
      </c>
      <c r="B1123" s="42">
        <v>177.35</v>
      </c>
      <c r="C1123" s="43">
        <v>3.0000000000001099E-2</v>
      </c>
      <c r="D1123" s="44">
        <v>1.6918565305662701E-4</v>
      </c>
      <c r="E1123" s="42">
        <v>177.33</v>
      </c>
      <c r="F1123" s="42">
        <v>177.33</v>
      </c>
      <c r="G1123" s="42">
        <v>177.33</v>
      </c>
      <c r="H1123" s="75">
        <v>42986</v>
      </c>
      <c r="I1123" s="76">
        <v>238.3</v>
      </c>
      <c r="J1123" s="77">
        <v>-9.9999999999909103E-3</v>
      </c>
      <c r="K1123" s="78">
        <v>-4.1962150140535003E-5</v>
      </c>
      <c r="L1123" s="76">
        <v>238.27</v>
      </c>
      <c r="M1123" s="76">
        <v>238.27</v>
      </c>
      <c r="N1123" s="76">
        <v>238.27</v>
      </c>
      <c r="O1123" s="83">
        <v>42986</v>
      </c>
      <c r="P1123" s="84">
        <v>289.75</v>
      </c>
      <c r="Q1123" s="85">
        <v>-2.9999999999972701E-2</v>
      </c>
      <c r="R1123" s="86">
        <v>-1.03526813444588E-4</v>
      </c>
      <c r="S1123" s="84">
        <v>289.72000000000003</v>
      </c>
      <c r="T1123" s="84">
        <v>289.72000000000003</v>
      </c>
      <c r="U1123" s="84">
        <v>289.72000000000003</v>
      </c>
      <c r="V1123" s="91">
        <v>42986</v>
      </c>
      <c r="W1123" s="92">
        <v>328.36</v>
      </c>
      <c r="X1123" s="93">
        <v>-0.189999999999998</v>
      </c>
      <c r="Y1123" s="94">
        <v>-5.7829858469029898E-4</v>
      </c>
      <c r="Z1123" s="92">
        <v>328.32</v>
      </c>
      <c r="AA1123" s="92">
        <v>328.32</v>
      </c>
      <c r="AB1123" s="92">
        <v>328.32</v>
      </c>
    </row>
    <row r="1124" spans="1:28" x14ac:dyDescent="0.2">
      <c r="A1124" s="41">
        <v>42985</v>
      </c>
      <c r="B1124" s="42">
        <v>177.32</v>
      </c>
      <c r="C1124" s="43">
        <v>9.9999999999994302E-2</v>
      </c>
      <c r="D1124" s="44">
        <v>5.6427039837486897E-4</v>
      </c>
      <c r="E1124" s="42">
        <v>177.3</v>
      </c>
      <c r="F1124" s="42">
        <v>177.3</v>
      </c>
      <c r="G1124" s="42">
        <v>177.3</v>
      </c>
      <c r="H1124" s="75">
        <v>42985</v>
      </c>
      <c r="I1124" s="76">
        <v>238.31</v>
      </c>
      <c r="J1124" s="77">
        <v>0.46000000000000801</v>
      </c>
      <c r="K1124" s="78">
        <v>1.9339920117721599E-3</v>
      </c>
      <c r="L1124" s="76">
        <v>238.28</v>
      </c>
      <c r="M1124" s="76">
        <v>238.28</v>
      </c>
      <c r="N1124" s="76">
        <v>238.28</v>
      </c>
      <c r="O1124" s="83">
        <v>42985</v>
      </c>
      <c r="P1124" s="84">
        <v>289.77999999999997</v>
      </c>
      <c r="Q1124" s="85">
        <v>0.96999999999997</v>
      </c>
      <c r="R1124" s="86">
        <v>3.3586094664311201E-3</v>
      </c>
      <c r="S1124" s="84">
        <v>289.74</v>
      </c>
      <c r="T1124" s="84">
        <v>289.74</v>
      </c>
      <c r="U1124" s="84">
        <v>289.74</v>
      </c>
      <c r="V1124" s="91">
        <v>42985</v>
      </c>
      <c r="W1124" s="92">
        <v>328.55</v>
      </c>
      <c r="X1124" s="93">
        <v>2.1700000000000199</v>
      </c>
      <c r="Y1124" s="94">
        <v>6.6486917090508501E-3</v>
      </c>
      <c r="Z1124" s="92">
        <v>328.51</v>
      </c>
      <c r="AA1124" s="92">
        <v>328.51</v>
      </c>
      <c r="AB1124" s="92">
        <v>328.51</v>
      </c>
    </row>
    <row r="1125" spans="1:28" x14ac:dyDescent="0.2">
      <c r="A1125" s="41">
        <v>42984</v>
      </c>
      <c r="B1125" s="42">
        <v>177.22</v>
      </c>
      <c r="C1125" s="43">
        <v>-3.9999999999992E-2</v>
      </c>
      <c r="D1125" s="44">
        <v>-2.25657226672639E-4</v>
      </c>
      <c r="E1125" s="42">
        <v>177.19</v>
      </c>
      <c r="F1125" s="42">
        <v>177.19</v>
      </c>
      <c r="G1125" s="42">
        <v>177.19</v>
      </c>
      <c r="H1125" s="75">
        <v>42984</v>
      </c>
      <c r="I1125" s="76">
        <v>237.85</v>
      </c>
      <c r="J1125" s="77">
        <v>-0.40000000000000602</v>
      </c>
      <c r="K1125" s="78">
        <v>-1.67890870933895E-3</v>
      </c>
      <c r="L1125" s="76">
        <v>237.82</v>
      </c>
      <c r="M1125" s="76">
        <v>237.82</v>
      </c>
      <c r="N1125" s="76">
        <v>237.82</v>
      </c>
      <c r="O1125" s="83">
        <v>42984</v>
      </c>
      <c r="P1125" s="84">
        <v>288.81</v>
      </c>
      <c r="Q1125" s="85">
        <v>-0.74000000000000898</v>
      </c>
      <c r="R1125" s="86">
        <v>-2.5556898635814502E-3</v>
      </c>
      <c r="S1125" s="84">
        <v>288.77999999999997</v>
      </c>
      <c r="T1125" s="84">
        <v>288.77999999999997</v>
      </c>
      <c r="U1125" s="84">
        <v>288.77999999999997</v>
      </c>
      <c r="V1125" s="91">
        <v>42984</v>
      </c>
      <c r="W1125" s="92">
        <v>326.38</v>
      </c>
      <c r="X1125" s="93">
        <v>-1.3600000000000101</v>
      </c>
      <c r="Y1125" s="94">
        <v>-4.1496308049063704E-3</v>
      </c>
      <c r="Z1125" s="92">
        <v>326.33999999999997</v>
      </c>
      <c r="AA1125" s="92">
        <v>326.33999999999997</v>
      </c>
      <c r="AB1125" s="92">
        <v>326.33999999999997</v>
      </c>
    </row>
    <row r="1126" spans="1:28" x14ac:dyDescent="0.2">
      <c r="A1126" s="41">
        <v>42983</v>
      </c>
      <c r="B1126" s="42">
        <v>177.26</v>
      </c>
      <c r="C1126" s="43">
        <v>0.22999999999998999</v>
      </c>
      <c r="D1126" s="44">
        <v>1.29921482234644E-3</v>
      </c>
      <c r="E1126" s="42">
        <v>177.24</v>
      </c>
      <c r="F1126" s="42">
        <v>177.24</v>
      </c>
      <c r="G1126" s="42">
        <v>177.24</v>
      </c>
      <c r="H1126" s="75">
        <v>42983</v>
      </c>
      <c r="I1126" s="76">
        <v>238.25</v>
      </c>
      <c r="J1126" s="77">
        <v>0.93999999999999795</v>
      </c>
      <c r="K1126" s="78">
        <v>3.9610635877122703E-3</v>
      </c>
      <c r="L1126" s="76">
        <v>238.22</v>
      </c>
      <c r="M1126" s="76">
        <v>238.22</v>
      </c>
      <c r="N1126" s="76">
        <v>238.22</v>
      </c>
      <c r="O1126" s="83">
        <v>42983</v>
      </c>
      <c r="P1126" s="84">
        <v>289.55</v>
      </c>
      <c r="Q1126" s="85">
        <v>1.74000000000001</v>
      </c>
      <c r="R1126" s="86">
        <v>6.0456551196970496E-3</v>
      </c>
      <c r="S1126" s="84">
        <v>289.51</v>
      </c>
      <c r="T1126" s="84">
        <v>289.51</v>
      </c>
      <c r="U1126" s="84">
        <v>289.51</v>
      </c>
      <c r="V1126" s="91">
        <v>42983</v>
      </c>
      <c r="W1126" s="92">
        <v>327.74</v>
      </c>
      <c r="X1126" s="93">
        <v>3.8199999999999901</v>
      </c>
      <c r="Y1126" s="94">
        <v>1.17930353173623E-2</v>
      </c>
      <c r="Z1126" s="92">
        <v>327.7</v>
      </c>
      <c r="AA1126" s="92">
        <v>327.7</v>
      </c>
      <c r="AB1126" s="92">
        <v>327.7</v>
      </c>
    </row>
    <row r="1127" spans="1:28" x14ac:dyDescent="0.2">
      <c r="A1127" s="41">
        <v>42979</v>
      </c>
      <c r="B1127" s="42">
        <v>177.03</v>
      </c>
      <c r="C1127" s="43">
        <v>-8.0000000000012506E-2</v>
      </c>
      <c r="D1127" s="44">
        <v>-4.5169668567563901E-4</v>
      </c>
      <c r="E1127" s="42">
        <v>177.01</v>
      </c>
      <c r="F1127" s="42">
        <v>177.01</v>
      </c>
      <c r="G1127" s="42">
        <v>177.01</v>
      </c>
      <c r="H1127" s="75">
        <v>42979</v>
      </c>
      <c r="I1127" s="76">
        <v>237.31</v>
      </c>
      <c r="J1127" s="77">
        <v>-0.25999999999999102</v>
      </c>
      <c r="K1127" s="78">
        <v>-1.0944142778970001E-3</v>
      </c>
      <c r="L1127" s="76">
        <v>237.29</v>
      </c>
      <c r="M1127" s="76">
        <v>237.29</v>
      </c>
      <c r="N1127" s="76">
        <v>237.29</v>
      </c>
      <c r="O1127" s="83">
        <v>42979</v>
      </c>
      <c r="P1127" s="84">
        <v>287.81</v>
      </c>
      <c r="Q1127" s="85">
        <v>-0.69999999999998896</v>
      </c>
      <c r="R1127" s="86">
        <v>-2.4262590551453601E-3</v>
      </c>
      <c r="S1127" s="84">
        <v>287.77999999999997</v>
      </c>
      <c r="T1127" s="84">
        <v>287.77999999999997</v>
      </c>
      <c r="U1127" s="84">
        <v>287.77999999999997</v>
      </c>
      <c r="V1127" s="91">
        <v>42979</v>
      </c>
      <c r="W1127" s="92">
        <v>323.92</v>
      </c>
      <c r="X1127" s="93">
        <v>-1.88</v>
      </c>
      <c r="Y1127" s="94">
        <v>-5.7704112952731597E-3</v>
      </c>
      <c r="Z1127" s="92">
        <v>323.88</v>
      </c>
      <c r="AA1127" s="92">
        <v>323.88</v>
      </c>
      <c r="AB1127" s="92">
        <v>323.88</v>
      </c>
    </row>
    <row r="1128" spans="1:28" x14ac:dyDescent="0.2">
      <c r="A1128" s="41">
        <v>42978</v>
      </c>
      <c r="B1128" s="42">
        <v>177.11</v>
      </c>
      <c r="C1128" s="43">
        <v>2.0000000000010201E-2</v>
      </c>
      <c r="D1128" s="44">
        <v>1.12936924727597E-4</v>
      </c>
      <c r="E1128" s="42">
        <v>177.09</v>
      </c>
      <c r="F1128" s="42">
        <v>177.09</v>
      </c>
      <c r="G1128" s="42">
        <v>177.09</v>
      </c>
      <c r="H1128" s="75">
        <v>42978</v>
      </c>
      <c r="I1128" s="76">
        <v>237.57</v>
      </c>
      <c r="J1128" s="77">
        <v>0.15000000000000599</v>
      </c>
      <c r="K1128" s="78">
        <v>6.3179176143545498E-4</v>
      </c>
      <c r="L1128" s="76">
        <v>237.55</v>
      </c>
      <c r="M1128" s="76">
        <v>237.55</v>
      </c>
      <c r="N1128" s="76">
        <v>237.55</v>
      </c>
      <c r="O1128" s="83">
        <v>42978</v>
      </c>
      <c r="P1128" s="84">
        <v>288.51</v>
      </c>
      <c r="Q1128" s="85">
        <v>0.39999999999997699</v>
      </c>
      <c r="R1128" s="86">
        <v>1.3883586130296699E-3</v>
      </c>
      <c r="S1128" s="84">
        <v>288.48</v>
      </c>
      <c r="T1128" s="84">
        <v>288.48</v>
      </c>
      <c r="U1128" s="84">
        <v>288.48</v>
      </c>
      <c r="V1128" s="91">
        <v>42978</v>
      </c>
      <c r="W1128" s="92">
        <v>325.8</v>
      </c>
      <c r="X1128" s="93">
        <v>0.92000000000001603</v>
      </c>
      <c r="Y1128" s="94">
        <v>2.8318148239350402E-3</v>
      </c>
      <c r="Z1128" s="92">
        <v>325.77</v>
      </c>
      <c r="AA1128" s="92">
        <v>325.77</v>
      </c>
      <c r="AB1128" s="92">
        <v>325.77</v>
      </c>
    </row>
    <row r="1129" spans="1:28" x14ac:dyDescent="0.2">
      <c r="A1129" s="41">
        <v>42977</v>
      </c>
      <c r="B1129" s="42">
        <v>177.09</v>
      </c>
      <c r="C1129" s="43">
        <v>-2.0000000000010201E-2</v>
      </c>
      <c r="D1129" s="44">
        <v>-1.1292417141895E-4</v>
      </c>
      <c r="E1129" s="42">
        <v>177.07</v>
      </c>
      <c r="F1129" s="42">
        <v>177.07</v>
      </c>
      <c r="G1129" s="42">
        <v>177.07</v>
      </c>
      <c r="H1129" s="75">
        <v>42977</v>
      </c>
      <c r="I1129" s="76">
        <v>237.42</v>
      </c>
      <c r="J1129" s="77">
        <v>-0.15000000000000599</v>
      </c>
      <c r="K1129" s="78">
        <v>-6.3139285263293197E-4</v>
      </c>
      <c r="L1129" s="76">
        <v>237.4</v>
      </c>
      <c r="M1129" s="76">
        <v>237.4</v>
      </c>
      <c r="N1129" s="76">
        <v>237.4</v>
      </c>
      <c r="O1129" s="83">
        <v>42977</v>
      </c>
      <c r="P1129" s="84">
        <v>288.11</v>
      </c>
      <c r="Q1129" s="85">
        <v>-0.24000000000000901</v>
      </c>
      <c r="R1129" s="86">
        <v>-8.3232183110805999E-4</v>
      </c>
      <c r="S1129" s="84">
        <v>288.08</v>
      </c>
      <c r="T1129" s="84">
        <v>288.08</v>
      </c>
      <c r="U1129" s="84">
        <v>288.08</v>
      </c>
      <c r="V1129" s="91">
        <v>42977</v>
      </c>
      <c r="W1129" s="92">
        <v>324.88</v>
      </c>
      <c r="X1129" s="93">
        <v>-5.0000000000011403E-2</v>
      </c>
      <c r="Y1129" s="94">
        <v>-1.5387929707940599E-4</v>
      </c>
      <c r="Z1129" s="92">
        <v>324.83999999999997</v>
      </c>
      <c r="AA1129" s="92">
        <v>324.83999999999997</v>
      </c>
      <c r="AB1129" s="92">
        <v>324.83999999999997</v>
      </c>
    </row>
    <row r="1130" spans="1:28" x14ac:dyDescent="0.2">
      <c r="A1130" s="41">
        <v>42976</v>
      </c>
      <c r="B1130" s="42">
        <v>177.11</v>
      </c>
      <c r="C1130" s="43">
        <v>7.00000000000216E-2</v>
      </c>
      <c r="D1130" s="44">
        <v>3.9539087211941701E-4</v>
      </c>
      <c r="E1130" s="42">
        <v>177.09</v>
      </c>
      <c r="F1130" s="42">
        <v>177.09</v>
      </c>
      <c r="G1130" s="42">
        <v>177.09</v>
      </c>
      <c r="H1130" s="75">
        <v>42976</v>
      </c>
      <c r="I1130" s="76">
        <v>237.57</v>
      </c>
      <c r="J1130" s="77">
        <v>0.25</v>
      </c>
      <c r="K1130" s="78">
        <v>1.05342996797573E-3</v>
      </c>
      <c r="L1130" s="76">
        <v>237.55</v>
      </c>
      <c r="M1130" s="76">
        <v>237.55</v>
      </c>
      <c r="N1130" s="76">
        <v>237.55</v>
      </c>
      <c r="O1130" s="83">
        <v>42976</v>
      </c>
      <c r="P1130" s="84">
        <v>288.35000000000002</v>
      </c>
      <c r="Q1130" s="85">
        <v>0.439999999999998</v>
      </c>
      <c r="R1130" s="86">
        <v>1.52825535757701E-3</v>
      </c>
      <c r="S1130" s="84">
        <v>288.32</v>
      </c>
      <c r="T1130" s="84">
        <v>288.32</v>
      </c>
      <c r="U1130" s="84">
        <v>288.32</v>
      </c>
      <c r="V1130" s="91">
        <v>42976</v>
      </c>
      <c r="W1130" s="92">
        <v>324.93</v>
      </c>
      <c r="X1130" s="93">
        <v>0.38999999999998602</v>
      </c>
      <c r="Y1130" s="94">
        <v>1.20170086892212E-3</v>
      </c>
      <c r="Z1130" s="92">
        <v>324.89999999999998</v>
      </c>
      <c r="AA1130" s="92">
        <v>324.89999999999998</v>
      </c>
      <c r="AB1130" s="92">
        <v>324.89999999999998</v>
      </c>
    </row>
    <row r="1131" spans="1:28" x14ac:dyDescent="0.2">
      <c r="A1131" s="41">
        <v>42975</v>
      </c>
      <c r="B1131" s="42">
        <v>177.04</v>
      </c>
      <c r="C1131" s="43">
        <v>6.0000000000002301E-2</v>
      </c>
      <c r="D1131" s="44">
        <v>3.3902135834558899E-4</v>
      </c>
      <c r="E1131" s="42">
        <v>177.02</v>
      </c>
      <c r="F1131" s="42">
        <v>177.02</v>
      </c>
      <c r="G1131" s="42">
        <v>177.02</v>
      </c>
      <c r="H1131" s="75">
        <v>42975</v>
      </c>
      <c r="I1131" s="76">
        <v>237.32</v>
      </c>
      <c r="J1131" s="77">
        <v>0.19999999999998899</v>
      </c>
      <c r="K1131" s="78">
        <v>8.43454790823164E-4</v>
      </c>
      <c r="L1131" s="76">
        <v>237.29</v>
      </c>
      <c r="M1131" s="76">
        <v>237.29</v>
      </c>
      <c r="N1131" s="76">
        <v>237.29</v>
      </c>
      <c r="O1131" s="83">
        <v>42975</v>
      </c>
      <c r="P1131" s="84">
        <v>287.91000000000003</v>
      </c>
      <c r="Q1131" s="85">
        <v>0.310000000000002</v>
      </c>
      <c r="R1131" s="86">
        <v>1.0778859527121099E-3</v>
      </c>
      <c r="S1131" s="84">
        <v>287.89</v>
      </c>
      <c r="T1131" s="84">
        <v>287.89</v>
      </c>
      <c r="U1131" s="84">
        <v>287.89</v>
      </c>
      <c r="V1131" s="91">
        <v>42975</v>
      </c>
      <c r="W1131" s="92">
        <v>324.54000000000002</v>
      </c>
      <c r="X1131" s="93">
        <v>0.49000000000000898</v>
      </c>
      <c r="Y1131" s="94">
        <v>1.5121123283444199E-3</v>
      </c>
      <c r="Z1131" s="92">
        <v>324.5</v>
      </c>
      <c r="AA1131" s="92">
        <v>324.5</v>
      </c>
      <c r="AB1131" s="92">
        <v>324.5</v>
      </c>
    </row>
    <row r="1132" spans="1:28" x14ac:dyDescent="0.2">
      <c r="A1132" s="41">
        <v>42972</v>
      </c>
      <c r="B1132" s="42">
        <v>176.98</v>
      </c>
      <c r="C1132" s="43">
        <v>0</v>
      </c>
      <c r="D1132" s="44">
        <v>0</v>
      </c>
      <c r="E1132" s="42">
        <v>176.97</v>
      </c>
      <c r="F1132" s="42">
        <v>176.97</v>
      </c>
      <c r="G1132" s="42">
        <v>176.97</v>
      </c>
      <c r="H1132" s="75">
        <v>42972</v>
      </c>
      <c r="I1132" s="76">
        <v>237.12</v>
      </c>
      <c r="J1132" s="77">
        <v>0.15999999999999701</v>
      </c>
      <c r="K1132" s="78">
        <v>6.7521944632003997E-4</v>
      </c>
      <c r="L1132" s="76">
        <v>237.1</v>
      </c>
      <c r="M1132" s="76">
        <v>237.1</v>
      </c>
      <c r="N1132" s="76">
        <v>237.1</v>
      </c>
      <c r="O1132" s="83">
        <v>42972</v>
      </c>
      <c r="P1132" s="84">
        <v>287.60000000000002</v>
      </c>
      <c r="Q1132" s="85">
        <v>0.43000000000000699</v>
      </c>
      <c r="R1132" s="86">
        <v>1.49737089528853E-3</v>
      </c>
      <c r="S1132" s="84">
        <v>287.58</v>
      </c>
      <c r="T1132" s="84">
        <v>287.58</v>
      </c>
      <c r="U1132" s="84">
        <v>287.58</v>
      </c>
      <c r="V1132" s="91">
        <v>42972</v>
      </c>
      <c r="W1132" s="92">
        <v>324.05</v>
      </c>
      <c r="X1132" s="93">
        <v>0.91000000000002501</v>
      </c>
      <c r="Y1132" s="94">
        <v>2.8161168533763201E-3</v>
      </c>
      <c r="Z1132" s="92">
        <v>324.02</v>
      </c>
      <c r="AA1132" s="92">
        <v>324.02</v>
      </c>
      <c r="AB1132" s="92">
        <v>324.02</v>
      </c>
    </row>
    <row r="1133" spans="1:28" x14ac:dyDescent="0.2">
      <c r="A1133" s="41">
        <v>42971</v>
      </c>
      <c r="B1133" s="42">
        <v>176.98</v>
      </c>
      <c r="C1133" s="43">
        <v>-7.00000000000216E-2</v>
      </c>
      <c r="D1133" s="44">
        <v>-3.9536853996058498E-4</v>
      </c>
      <c r="E1133" s="42">
        <v>176.96</v>
      </c>
      <c r="F1133" s="42">
        <v>176.96</v>
      </c>
      <c r="G1133" s="42">
        <v>176.96</v>
      </c>
      <c r="H1133" s="75">
        <v>42971</v>
      </c>
      <c r="I1133" s="76">
        <v>236.96</v>
      </c>
      <c r="J1133" s="77">
        <v>-0.25999999999999102</v>
      </c>
      <c r="K1133" s="78">
        <v>-1.0960290026135701E-3</v>
      </c>
      <c r="L1133" s="76">
        <v>236.94</v>
      </c>
      <c r="M1133" s="76">
        <v>236.94</v>
      </c>
      <c r="N1133" s="76">
        <v>236.94</v>
      </c>
      <c r="O1133" s="83">
        <v>42971</v>
      </c>
      <c r="P1133" s="84">
        <v>287.17</v>
      </c>
      <c r="Q1133" s="85">
        <v>-0.51999999999998203</v>
      </c>
      <c r="R1133" s="86">
        <v>-1.80750112968814E-3</v>
      </c>
      <c r="S1133" s="84">
        <v>287.14999999999998</v>
      </c>
      <c r="T1133" s="84">
        <v>287.14999999999998</v>
      </c>
      <c r="U1133" s="84">
        <v>287.14999999999998</v>
      </c>
      <c r="V1133" s="91">
        <v>42971</v>
      </c>
      <c r="W1133" s="92">
        <v>323.14</v>
      </c>
      <c r="X1133" s="93">
        <v>-0.83000000000004104</v>
      </c>
      <c r="Y1133" s="94">
        <v>-2.5619656141002002E-3</v>
      </c>
      <c r="Z1133" s="92">
        <v>323.11</v>
      </c>
      <c r="AA1133" s="92">
        <v>323.11</v>
      </c>
      <c r="AB1133" s="92">
        <v>323.11</v>
      </c>
    </row>
    <row r="1134" spans="1:28" x14ac:dyDescent="0.2">
      <c r="A1134" s="41">
        <v>42970</v>
      </c>
      <c r="B1134" s="42">
        <v>177.05</v>
      </c>
      <c r="C1134" s="43">
        <v>7.00000000000216E-2</v>
      </c>
      <c r="D1134" s="44">
        <v>3.9552491806996002E-4</v>
      </c>
      <c r="E1134" s="42">
        <v>177.03</v>
      </c>
      <c r="F1134" s="42">
        <v>177.03</v>
      </c>
      <c r="G1134" s="42">
        <v>177.03</v>
      </c>
      <c r="H1134" s="75">
        <v>42970</v>
      </c>
      <c r="I1134" s="76">
        <v>237.22</v>
      </c>
      <c r="J1134" s="77">
        <v>0.37000000000000499</v>
      </c>
      <c r="K1134" s="78">
        <v>1.5621701498839101E-3</v>
      </c>
      <c r="L1134" s="76">
        <v>237.2</v>
      </c>
      <c r="M1134" s="76">
        <v>237.2</v>
      </c>
      <c r="N1134" s="76">
        <v>237.2</v>
      </c>
      <c r="O1134" s="83">
        <v>42970</v>
      </c>
      <c r="P1134" s="84">
        <v>287.69</v>
      </c>
      <c r="Q1134" s="85">
        <v>0.81999999999999296</v>
      </c>
      <c r="R1134" s="86">
        <v>2.85843761982777E-3</v>
      </c>
      <c r="S1134" s="84">
        <v>287.67</v>
      </c>
      <c r="T1134" s="84">
        <v>287.67</v>
      </c>
      <c r="U1134" s="84">
        <v>287.67</v>
      </c>
      <c r="V1134" s="91">
        <v>42970</v>
      </c>
      <c r="W1134" s="92">
        <v>323.97000000000003</v>
      </c>
      <c r="X1134" s="93">
        <v>1.8900000000000401</v>
      </c>
      <c r="Y1134" s="94">
        <v>5.86810730253367E-3</v>
      </c>
      <c r="Z1134" s="92">
        <v>323.94</v>
      </c>
      <c r="AA1134" s="92">
        <v>323.94</v>
      </c>
      <c r="AB1134" s="92">
        <v>323.94</v>
      </c>
    </row>
    <row r="1135" spans="1:28" x14ac:dyDescent="0.2">
      <c r="A1135" s="41">
        <v>42969</v>
      </c>
      <c r="B1135" s="42">
        <v>176.98</v>
      </c>
      <c r="C1135" s="43">
        <v>-6.0000000000002301E-2</v>
      </c>
      <c r="D1135" s="44">
        <v>-3.38906461816552E-4</v>
      </c>
      <c r="E1135" s="42">
        <v>176.97</v>
      </c>
      <c r="F1135" s="42">
        <v>176.97</v>
      </c>
      <c r="G1135" s="42">
        <v>176.97</v>
      </c>
      <c r="H1135" s="75">
        <v>42969</v>
      </c>
      <c r="I1135" s="76">
        <v>236.85</v>
      </c>
      <c r="J1135" s="77">
        <v>-0.31999999999999301</v>
      </c>
      <c r="K1135" s="78">
        <v>-1.34924315891552E-3</v>
      </c>
      <c r="L1135" s="76">
        <v>236.83</v>
      </c>
      <c r="M1135" s="76">
        <v>236.83</v>
      </c>
      <c r="N1135" s="76">
        <v>236.83</v>
      </c>
      <c r="O1135" s="83">
        <v>42969</v>
      </c>
      <c r="P1135" s="84">
        <v>286.87</v>
      </c>
      <c r="Q1135" s="85">
        <v>-0.62999999999999501</v>
      </c>
      <c r="R1135" s="86">
        <v>-2.1913043478260699E-3</v>
      </c>
      <c r="S1135" s="84">
        <v>286.85000000000002</v>
      </c>
      <c r="T1135" s="84">
        <v>286.85000000000002</v>
      </c>
      <c r="U1135" s="84">
        <v>286.85000000000002</v>
      </c>
      <c r="V1135" s="91">
        <v>42969</v>
      </c>
      <c r="W1135" s="92">
        <v>322.08</v>
      </c>
      <c r="X1135" s="93">
        <v>-1.1600000000000299</v>
      </c>
      <c r="Y1135" s="94">
        <v>-3.5886647692118098E-3</v>
      </c>
      <c r="Z1135" s="92">
        <v>322.06</v>
      </c>
      <c r="AA1135" s="92">
        <v>322.06</v>
      </c>
      <c r="AB1135" s="92">
        <v>322.06</v>
      </c>
    </row>
    <row r="1136" spans="1:28" x14ac:dyDescent="0.2">
      <c r="A1136" s="41">
        <v>42968</v>
      </c>
      <c r="B1136" s="42">
        <v>177.04</v>
      </c>
      <c r="C1136" s="43">
        <v>6.9999999999993207E-2</v>
      </c>
      <c r="D1136" s="44">
        <v>3.95547267898475E-4</v>
      </c>
      <c r="E1136" s="42">
        <v>177.02</v>
      </c>
      <c r="F1136" s="42">
        <v>177.02</v>
      </c>
      <c r="G1136" s="42">
        <v>177.02</v>
      </c>
      <c r="H1136" s="75">
        <v>42968</v>
      </c>
      <c r="I1136" s="76">
        <v>237.17</v>
      </c>
      <c r="J1136" s="77">
        <v>0.15999999999999701</v>
      </c>
      <c r="K1136" s="78">
        <v>6.7507700097040903E-4</v>
      </c>
      <c r="L1136" s="76">
        <v>237.15</v>
      </c>
      <c r="M1136" s="76">
        <v>237.15</v>
      </c>
      <c r="N1136" s="76">
        <v>237.15</v>
      </c>
      <c r="O1136" s="83">
        <v>42968</v>
      </c>
      <c r="P1136" s="84">
        <v>287.5</v>
      </c>
      <c r="Q1136" s="85">
        <v>0.24000000000000901</v>
      </c>
      <c r="R1136" s="86">
        <v>8.3548005291376798E-4</v>
      </c>
      <c r="S1136" s="84">
        <v>287.48</v>
      </c>
      <c r="T1136" s="84">
        <v>287.48</v>
      </c>
      <c r="U1136" s="84">
        <v>287.48</v>
      </c>
      <c r="V1136" s="91">
        <v>42968</v>
      </c>
      <c r="W1136" s="92">
        <v>323.24</v>
      </c>
      <c r="X1136" s="93">
        <v>0.68000000000000704</v>
      </c>
      <c r="Y1136" s="94">
        <v>2.10813492063494E-3</v>
      </c>
      <c r="Z1136" s="92">
        <v>323.20999999999998</v>
      </c>
      <c r="AA1136" s="92">
        <v>323.20999999999998</v>
      </c>
      <c r="AB1136" s="92">
        <v>323.20999999999998</v>
      </c>
    </row>
    <row r="1137" spans="1:28" x14ac:dyDescent="0.2">
      <c r="A1137" s="41">
        <v>42965</v>
      </c>
      <c r="B1137" s="42">
        <v>176.97</v>
      </c>
      <c r="C1137" s="43">
        <v>-9.9999999999909103E-3</v>
      </c>
      <c r="D1137" s="44">
        <v>-5.6503559724211198E-5</v>
      </c>
      <c r="E1137" s="42">
        <v>176.96</v>
      </c>
      <c r="F1137" s="42">
        <v>176.96</v>
      </c>
      <c r="G1137" s="42">
        <v>176.96</v>
      </c>
      <c r="H1137" s="75">
        <v>42965</v>
      </c>
      <c r="I1137" s="76">
        <v>237.01</v>
      </c>
      <c r="J1137" s="77">
        <v>9.9999999999909103E-3</v>
      </c>
      <c r="K1137" s="78">
        <v>4.2194092826965803E-5</v>
      </c>
      <c r="L1137" s="76">
        <v>236.99</v>
      </c>
      <c r="M1137" s="76">
        <v>236.99</v>
      </c>
      <c r="N1137" s="76">
        <v>236.99</v>
      </c>
      <c r="O1137" s="83">
        <v>42965</v>
      </c>
      <c r="P1137" s="84">
        <v>287.26</v>
      </c>
      <c r="Q1137" s="85">
        <v>7.9999999999984098E-2</v>
      </c>
      <c r="R1137" s="86">
        <v>2.78570931123282E-4</v>
      </c>
      <c r="S1137" s="84">
        <v>287.24</v>
      </c>
      <c r="T1137" s="84">
        <v>287.24</v>
      </c>
      <c r="U1137" s="84">
        <v>287.24</v>
      </c>
      <c r="V1137" s="91">
        <v>42965</v>
      </c>
      <c r="W1137" s="92">
        <v>322.56</v>
      </c>
      <c r="X1137" s="93">
        <v>0.32999999999998397</v>
      </c>
      <c r="Y1137" s="94">
        <v>1.02411321106037E-3</v>
      </c>
      <c r="Z1137" s="92">
        <v>322.54000000000002</v>
      </c>
      <c r="AA1137" s="92">
        <v>322.54000000000002</v>
      </c>
      <c r="AB1137" s="92">
        <v>322.54000000000002</v>
      </c>
    </row>
    <row r="1138" spans="1:28" x14ac:dyDescent="0.2">
      <c r="A1138" s="41">
        <v>42964</v>
      </c>
      <c r="B1138" s="42">
        <v>176.98</v>
      </c>
      <c r="C1138" s="43">
        <v>4.9999999999982898E-2</v>
      </c>
      <c r="D1138" s="44">
        <v>2.8259763748365402E-4</v>
      </c>
      <c r="E1138" s="42">
        <v>176.97</v>
      </c>
      <c r="F1138" s="42">
        <v>176.97</v>
      </c>
      <c r="G1138" s="42">
        <v>176.97</v>
      </c>
      <c r="H1138" s="75">
        <v>42964</v>
      </c>
      <c r="I1138" s="76">
        <v>237</v>
      </c>
      <c r="J1138" s="77">
        <v>0.18000000000000699</v>
      </c>
      <c r="K1138" s="78">
        <v>7.6007093995442501E-4</v>
      </c>
      <c r="L1138" s="76">
        <v>236.98</v>
      </c>
      <c r="M1138" s="76">
        <v>236.98</v>
      </c>
      <c r="N1138" s="76">
        <v>236.98</v>
      </c>
      <c r="O1138" s="83">
        <v>42964</v>
      </c>
      <c r="P1138" s="84">
        <v>287.18</v>
      </c>
      <c r="Q1138" s="85">
        <v>0.47000000000002701</v>
      </c>
      <c r="R1138" s="86">
        <v>1.6392870845105801E-3</v>
      </c>
      <c r="S1138" s="84">
        <v>287.16000000000003</v>
      </c>
      <c r="T1138" s="84">
        <v>287.16000000000003</v>
      </c>
      <c r="U1138" s="84">
        <v>287.16000000000003</v>
      </c>
      <c r="V1138" s="91">
        <v>42964</v>
      </c>
      <c r="W1138" s="92">
        <v>322.23</v>
      </c>
      <c r="X1138" s="93">
        <v>1.31</v>
      </c>
      <c r="Y1138" s="94">
        <v>4.0820142091487002E-3</v>
      </c>
      <c r="Z1138" s="92">
        <v>322.2</v>
      </c>
      <c r="AA1138" s="92">
        <v>322.2</v>
      </c>
      <c r="AB1138" s="92">
        <v>322.2</v>
      </c>
    </row>
    <row r="1139" spans="1:28" x14ac:dyDescent="0.2">
      <c r="A1139" s="41">
        <v>42963</v>
      </c>
      <c r="B1139" s="42">
        <v>176.93</v>
      </c>
      <c r="C1139" s="43">
        <v>8.0000000000012506E-2</v>
      </c>
      <c r="D1139" s="44">
        <v>4.5236075770433998E-4</v>
      </c>
      <c r="E1139" s="42">
        <v>176.92</v>
      </c>
      <c r="F1139" s="42">
        <v>176.92</v>
      </c>
      <c r="G1139" s="42">
        <v>176.92</v>
      </c>
      <c r="H1139" s="75">
        <v>42963</v>
      </c>
      <c r="I1139" s="76">
        <v>236.82</v>
      </c>
      <c r="J1139" s="77">
        <v>0.37999999999999501</v>
      </c>
      <c r="K1139" s="78">
        <v>1.6071730671629E-3</v>
      </c>
      <c r="L1139" s="76">
        <v>236.81</v>
      </c>
      <c r="M1139" s="76">
        <v>236.81</v>
      </c>
      <c r="N1139" s="76">
        <v>236.81</v>
      </c>
      <c r="O1139" s="83">
        <v>42963</v>
      </c>
      <c r="P1139" s="84">
        <v>286.70999999999998</v>
      </c>
      <c r="Q1139" s="85">
        <v>0.81999999999999296</v>
      </c>
      <c r="R1139" s="86">
        <v>2.8682360348385501E-3</v>
      </c>
      <c r="S1139" s="84">
        <v>286.69</v>
      </c>
      <c r="T1139" s="84">
        <v>286.69</v>
      </c>
      <c r="U1139" s="84">
        <v>286.69</v>
      </c>
      <c r="V1139" s="91">
        <v>42963</v>
      </c>
      <c r="W1139" s="92">
        <v>320.92</v>
      </c>
      <c r="X1139" s="93">
        <v>1.37</v>
      </c>
      <c r="Y1139" s="94">
        <v>4.28727898607418E-3</v>
      </c>
      <c r="Z1139" s="92">
        <v>320.89999999999998</v>
      </c>
      <c r="AA1139" s="92">
        <v>320.89999999999998</v>
      </c>
      <c r="AB1139" s="92">
        <v>320.89999999999998</v>
      </c>
    </row>
    <row r="1140" spans="1:28" x14ac:dyDescent="0.2">
      <c r="A1140" s="41">
        <v>42962</v>
      </c>
      <c r="B1140" s="42">
        <v>176.85</v>
      </c>
      <c r="C1140" s="43">
        <v>-9.9999999999994302E-2</v>
      </c>
      <c r="D1140" s="44">
        <v>-5.65131393048852E-4</v>
      </c>
      <c r="E1140" s="42">
        <v>176.84</v>
      </c>
      <c r="F1140" s="42">
        <v>176.84</v>
      </c>
      <c r="G1140" s="42">
        <v>176.84</v>
      </c>
      <c r="H1140" s="75">
        <v>42962</v>
      </c>
      <c r="I1140" s="76">
        <v>236.44</v>
      </c>
      <c r="J1140" s="77">
        <v>-0.46000000000000801</v>
      </c>
      <c r="K1140" s="78">
        <v>-1.9417475728155699E-3</v>
      </c>
      <c r="L1140" s="76">
        <v>236.42</v>
      </c>
      <c r="M1140" s="76">
        <v>236.42</v>
      </c>
      <c r="N1140" s="76">
        <v>236.42</v>
      </c>
      <c r="O1140" s="83">
        <v>42962</v>
      </c>
      <c r="P1140" s="84">
        <v>285.89</v>
      </c>
      <c r="Q1140" s="85">
        <v>-0.87000000000000499</v>
      </c>
      <c r="R1140" s="86">
        <v>-3.03389594085648E-3</v>
      </c>
      <c r="S1140" s="84">
        <v>285.87</v>
      </c>
      <c r="T1140" s="84">
        <v>285.87</v>
      </c>
      <c r="U1140" s="84">
        <v>285.87</v>
      </c>
      <c r="V1140" s="91">
        <v>42962</v>
      </c>
      <c r="W1140" s="92">
        <v>319.55</v>
      </c>
      <c r="X1140" s="93">
        <v>-1.55000000000001</v>
      </c>
      <c r="Y1140" s="94">
        <v>-4.8271566490190303E-3</v>
      </c>
      <c r="Z1140" s="92">
        <v>319.52999999999997</v>
      </c>
      <c r="AA1140" s="92">
        <v>319.52999999999997</v>
      </c>
      <c r="AB1140" s="92">
        <v>319.52999999999997</v>
      </c>
    </row>
    <row r="1141" spans="1:28" x14ac:dyDescent="0.2">
      <c r="A1141" s="41">
        <v>42961</v>
      </c>
      <c r="B1141" s="42">
        <v>176.95</v>
      </c>
      <c r="C1141" s="43">
        <v>-7.00000000000216E-2</v>
      </c>
      <c r="D1141" s="44">
        <v>-3.9543554400644902E-4</v>
      </c>
      <c r="E1141" s="42">
        <v>176.94</v>
      </c>
      <c r="F1141" s="42">
        <v>176.94</v>
      </c>
      <c r="G1141" s="42">
        <v>176.94</v>
      </c>
      <c r="H1141" s="75">
        <v>42961</v>
      </c>
      <c r="I1141" s="76">
        <v>236.9</v>
      </c>
      <c r="J1141" s="77">
        <v>-0.28000000000000103</v>
      </c>
      <c r="K1141" s="78">
        <v>-1.18053798802598E-3</v>
      </c>
      <c r="L1141" s="76">
        <v>236.89</v>
      </c>
      <c r="M1141" s="76">
        <v>236.89</v>
      </c>
      <c r="N1141" s="76">
        <v>236.89</v>
      </c>
      <c r="O1141" s="83">
        <v>42961</v>
      </c>
      <c r="P1141" s="84">
        <v>286.76</v>
      </c>
      <c r="Q1141" s="85">
        <v>-0.57999999999998397</v>
      </c>
      <c r="R1141" s="86">
        <v>-2.01851465163216E-3</v>
      </c>
      <c r="S1141" s="84">
        <v>286.75</v>
      </c>
      <c r="T1141" s="84">
        <v>286.75</v>
      </c>
      <c r="U1141" s="84">
        <v>286.75</v>
      </c>
      <c r="V1141" s="91">
        <v>42961</v>
      </c>
      <c r="W1141" s="92">
        <v>321.10000000000002</v>
      </c>
      <c r="X1141" s="93">
        <v>-0.60999999999995702</v>
      </c>
      <c r="Y1141" s="94">
        <v>-1.8961176214601901E-3</v>
      </c>
      <c r="Z1141" s="92">
        <v>321.08</v>
      </c>
      <c r="AA1141" s="92">
        <v>321.08</v>
      </c>
      <c r="AB1141" s="92">
        <v>321.08</v>
      </c>
    </row>
    <row r="1142" spans="1:28" x14ac:dyDescent="0.2">
      <c r="A1142" s="41">
        <v>42958</v>
      </c>
      <c r="B1142" s="42">
        <v>177.02</v>
      </c>
      <c r="C1142" s="43">
        <v>0.140000000000015</v>
      </c>
      <c r="D1142" s="44">
        <v>7.9149706015386003E-4</v>
      </c>
      <c r="E1142" s="42">
        <v>177.01</v>
      </c>
      <c r="F1142" s="42">
        <v>177.01</v>
      </c>
      <c r="G1142" s="42">
        <v>177.01</v>
      </c>
      <c r="H1142" s="75">
        <v>42958</v>
      </c>
      <c r="I1142" s="76">
        <v>237.18</v>
      </c>
      <c r="J1142" s="77">
        <v>0.46000000000000801</v>
      </c>
      <c r="K1142" s="78">
        <v>1.9432240621831999E-3</v>
      </c>
      <c r="L1142" s="76">
        <v>237.16</v>
      </c>
      <c r="M1142" s="76">
        <v>237.16</v>
      </c>
      <c r="N1142" s="76">
        <v>237.16</v>
      </c>
      <c r="O1142" s="83">
        <v>42958</v>
      </c>
      <c r="P1142" s="84">
        <v>287.33999999999997</v>
      </c>
      <c r="Q1142" s="85">
        <v>0.57999999999998397</v>
      </c>
      <c r="R1142" s="86">
        <v>2.02259729390425E-3</v>
      </c>
      <c r="S1142" s="84">
        <v>287.31</v>
      </c>
      <c r="T1142" s="84">
        <v>287.31</v>
      </c>
      <c r="U1142" s="84">
        <v>287.31</v>
      </c>
      <c r="V1142" s="91">
        <v>42958</v>
      </c>
      <c r="W1142" s="92">
        <v>321.70999999999998</v>
      </c>
      <c r="X1142" s="93">
        <v>0.25999999999999102</v>
      </c>
      <c r="Y1142" s="94">
        <v>8.0883496655775704E-4</v>
      </c>
      <c r="Z1142" s="92">
        <v>321.69</v>
      </c>
      <c r="AA1142" s="92">
        <v>321.69</v>
      </c>
      <c r="AB1142" s="92">
        <v>321.69</v>
      </c>
    </row>
    <row r="1143" spans="1:28" x14ac:dyDescent="0.2">
      <c r="A1143" s="41">
        <v>42957</v>
      </c>
      <c r="B1143" s="42">
        <v>176.88</v>
      </c>
      <c r="C1143" s="43">
        <v>9.9999999999909103E-3</v>
      </c>
      <c r="D1143" s="44">
        <v>5.6538700740605603E-5</v>
      </c>
      <c r="E1143" s="42">
        <v>176.86</v>
      </c>
      <c r="F1143" s="42">
        <v>176.86</v>
      </c>
      <c r="G1143" s="42">
        <v>176.86</v>
      </c>
      <c r="H1143" s="75">
        <v>42957</v>
      </c>
      <c r="I1143" s="76">
        <v>236.72</v>
      </c>
      <c r="J1143" s="77">
        <v>0.15000000000000599</v>
      </c>
      <c r="K1143" s="78">
        <v>6.3406179989011996E-4</v>
      </c>
      <c r="L1143" s="76">
        <v>236.7</v>
      </c>
      <c r="M1143" s="76">
        <v>236.7</v>
      </c>
      <c r="N1143" s="76">
        <v>236.7</v>
      </c>
      <c r="O1143" s="83">
        <v>42957</v>
      </c>
      <c r="P1143" s="84">
        <v>286.76</v>
      </c>
      <c r="Q1143" s="85">
        <v>0.5</v>
      </c>
      <c r="R1143" s="86">
        <v>1.74666387200447E-3</v>
      </c>
      <c r="S1143" s="84">
        <v>286.74</v>
      </c>
      <c r="T1143" s="84">
        <v>286.74</v>
      </c>
      <c r="U1143" s="84">
        <v>286.74</v>
      </c>
      <c r="V1143" s="91">
        <v>42957</v>
      </c>
      <c r="W1143" s="92">
        <v>321.45</v>
      </c>
      <c r="X1143" s="93">
        <v>1.31</v>
      </c>
      <c r="Y1143" s="94">
        <v>4.0919597676016802E-3</v>
      </c>
      <c r="Z1143" s="92">
        <v>321.42</v>
      </c>
      <c r="AA1143" s="92">
        <v>321.42</v>
      </c>
      <c r="AB1143" s="92">
        <v>321.42</v>
      </c>
    </row>
    <row r="1144" spans="1:28" x14ac:dyDescent="0.2">
      <c r="A1144" s="41">
        <v>42956</v>
      </c>
      <c r="B1144" s="42">
        <v>176.87</v>
      </c>
      <c r="C1144" s="43">
        <v>9.0000000000003397E-2</v>
      </c>
      <c r="D1144" s="44">
        <v>5.0910736508656695E-4</v>
      </c>
      <c r="E1144" s="42">
        <v>176.86</v>
      </c>
      <c r="F1144" s="42">
        <v>176.86</v>
      </c>
      <c r="G1144" s="42">
        <v>176.86</v>
      </c>
      <c r="H1144" s="75">
        <v>42956</v>
      </c>
      <c r="I1144" s="76">
        <v>236.57</v>
      </c>
      <c r="J1144" s="77">
        <v>0.34999999999999398</v>
      </c>
      <c r="K1144" s="78">
        <v>1.4816696300059E-3</v>
      </c>
      <c r="L1144" s="76">
        <v>236.55</v>
      </c>
      <c r="M1144" s="76">
        <v>236.55</v>
      </c>
      <c r="N1144" s="76">
        <v>236.55</v>
      </c>
      <c r="O1144" s="83">
        <v>42956</v>
      </c>
      <c r="P1144" s="84">
        <v>286.26</v>
      </c>
      <c r="Q1144" s="85">
        <v>0.75</v>
      </c>
      <c r="R1144" s="86">
        <v>2.6268782179258202E-3</v>
      </c>
      <c r="S1144" s="84">
        <v>286.24</v>
      </c>
      <c r="T1144" s="84">
        <v>286.24</v>
      </c>
      <c r="U1144" s="84">
        <v>286.24</v>
      </c>
      <c r="V1144" s="91">
        <v>42956</v>
      </c>
      <c r="W1144" s="92">
        <v>320.14</v>
      </c>
      <c r="X1144" s="93">
        <v>2.0799999999999801</v>
      </c>
      <c r="Y1144" s="94">
        <v>6.5396466075582698E-3</v>
      </c>
      <c r="Z1144" s="92">
        <v>320.12</v>
      </c>
      <c r="AA1144" s="92">
        <v>320.12</v>
      </c>
      <c r="AB1144" s="92">
        <v>320.12</v>
      </c>
    </row>
    <row r="1145" spans="1:28" x14ac:dyDescent="0.2">
      <c r="A1145" s="41">
        <v>42955</v>
      </c>
      <c r="B1145" s="42">
        <v>176.78</v>
      </c>
      <c r="C1145" s="43">
        <v>-3.0000000000001099E-2</v>
      </c>
      <c r="D1145" s="44">
        <v>-1.6967366099203201E-4</v>
      </c>
      <c r="E1145" s="42">
        <v>176.76</v>
      </c>
      <c r="F1145" s="42">
        <v>176.76</v>
      </c>
      <c r="G1145" s="42">
        <v>176.76</v>
      </c>
      <c r="H1145" s="75">
        <v>42955</v>
      </c>
      <c r="I1145" s="76">
        <v>236.22</v>
      </c>
      <c r="J1145" s="77">
        <v>-0.15999999999999701</v>
      </c>
      <c r="K1145" s="78">
        <v>-6.7687621626193704E-4</v>
      </c>
      <c r="L1145" s="76">
        <v>236.2</v>
      </c>
      <c r="M1145" s="76">
        <v>236.2</v>
      </c>
      <c r="N1145" s="76">
        <v>236.2</v>
      </c>
      <c r="O1145" s="83">
        <v>42955</v>
      </c>
      <c r="P1145" s="84">
        <v>285.51</v>
      </c>
      <c r="Q1145" s="85">
        <v>-0.340000000000032</v>
      </c>
      <c r="R1145" s="86">
        <v>-1.18943501836639E-3</v>
      </c>
      <c r="S1145" s="84">
        <v>285.48</v>
      </c>
      <c r="T1145" s="84">
        <v>285.48</v>
      </c>
      <c r="U1145" s="84">
        <v>285.48</v>
      </c>
      <c r="V1145" s="91">
        <v>42955</v>
      </c>
      <c r="W1145" s="92">
        <v>318.06</v>
      </c>
      <c r="X1145" s="93">
        <v>-1.21999999999997</v>
      </c>
      <c r="Y1145" s="94">
        <v>-3.8210974693058501E-3</v>
      </c>
      <c r="Z1145" s="92">
        <v>318.04000000000002</v>
      </c>
      <c r="AA1145" s="92">
        <v>318.04000000000002</v>
      </c>
      <c r="AB1145" s="92">
        <v>318.04000000000002</v>
      </c>
    </row>
    <row r="1146" spans="1:28" x14ac:dyDescent="0.2">
      <c r="A1146" s="41">
        <v>42954</v>
      </c>
      <c r="B1146" s="42">
        <v>176.81</v>
      </c>
      <c r="C1146" s="43">
        <v>3.9999999999992E-2</v>
      </c>
      <c r="D1146" s="44">
        <v>2.2628274028394001E-4</v>
      </c>
      <c r="E1146" s="42">
        <v>176.8</v>
      </c>
      <c r="F1146" s="42">
        <v>176.79</v>
      </c>
      <c r="G1146" s="42">
        <v>176.8</v>
      </c>
      <c r="H1146" s="75">
        <v>42954</v>
      </c>
      <c r="I1146" s="76">
        <v>236.38</v>
      </c>
      <c r="J1146" s="77">
        <v>0.15999999999999701</v>
      </c>
      <c r="K1146" s="78">
        <v>6.7733468800269499E-4</v>
      </c>
      <c r="L1146" s="76">
        <v>236.37</v>
      </c>
      <c r="M1146" s="76">
        <v>236.36</v>
      </c>
      <c r="N1146" s="76">
        <v>236.37</v>
      </c>
      <c r="O1146" s="83">
        <v>42954</v>
      </c>
      <c r="P1146" s="84">
        <v>285.85000000000002</v>
      </c>
      <c r="Q1146" s="85">
        <v>0.24000000000000901</v>
      </c>
      <c r="R1146" s="86">
        <v>8.4030671194989398E-4</v>
      </c>
      <c r="S1146" s="84">
        <v>285.83999999999997</v>
      </c>
      <c r="T1146" s="84">
        <v>285.83</v>
      </c>
      <c r="U1146" s="84">
        <v>285.83999999999997</v>
      </c>
      <c r="V1146" s="91">
        <v>42954</v>
      </c>
      <c r="W1146" s="92">
        <v>319.27999999999997</v>
      </c>
      <c r="X1146" s="93">
        <v>0.47999999999996101</v>
      </c>
      <c r="Y1146" s="94">
        <v>1.5056461731491901E-3</v>
      </c>
      <c r="Z1146" s="92">
        <v>319.27</v>
      </c>
      <c r="AA1146" s="92">
        <v>319.26</v>
      </c>
      <c r="AB1146" s="92">
        <v>319.27</v>
      </c>
    </row>
    <row r="1147" spans="1:28" x14ac:dyDescent="0.2">
      <c r="A1147" s="41">
        <v>42951</v>
      </c>
      <c r="B1147" s="42">
        <v>176.77</v>
      </c>
      <c r="C1147" s="43">
        <v>2.0000000000010201E-2</v>
      </c>
      <c r="D1147" s="44">
        <v>1.1315417256017099E-4</v>
      </c>
      <c r="E1147" s="42">
        <v>176.76</v>
      </c>
      <c r="F1147" s="42">
        <v>176.76</v>
      </c>
      <c r="G1147" s="42">
        <v>176.76</v>
      </c>
      <c r="H1147" s="75">
        <v>42951</v>
      </c>
      <c r="I1147" s="76">
        <v>236.22</v>
      </c>
      <c r="J1147" s="77">
        <v>-9.9999999999909103E-3</v>
      </c>
      <c r="K1147" s="78">
        <v>-4.23316259577145E-5</v>
      </c>
      <c r="L1147" s="76">
        <v>236.21</v>
      </c>
      <c r="M1147" s="76">
        <v>236.21</v>
      </c>
      <c r="N1147" s="76">
        <v>236.21</v>
      </c>
      <c r="O1147" s="83">
        <v>42951</v>
      </c>
      <c r="P1147" s="84">
        <v>285.61</v>
      </c>
      <c r="Q1147" s="85">
        <v>-6.9999999999993207E-2</v>
      </c>
      <c r="R1147" s="86">
        <v>-2.450294035284E-4</v>
      </c>
      <c r="S1147" s="84">
        <v>285.60000000000002</v>
      </c>
      <c r="T1147" s="84">
        <v>285.60000000000002</v>
      </c>
      <c r="U1147" s="84">
        <v>285.60000000000002</v>
      </c>
      <c r="V1147" s="91">
        <v>42951</v>
      </c>
      <c r="W1147" s="92">
        <v>318.8</v>
      </c>
      <c r="X1147" s="93">
        <v>-0.25</v>
      </c>
      <c r="Y1147" s="94">
        <v>-7.8357624196834295E-4</v>
      </c>
      <c r="Z1147" s="92">
        <v>318.79000000000002</v>
      </c>
      <c r="AA1147" s="92">
        <v>318.79000000000002</v>
      </c>
      <c r="AB1147" s="92">
        <v>318.79000000000002</v>
      </c>
    </row>
    <row r="1148" spans="1:28" x14ac:dyDescent="0.2">
      <c r="A1148" s="41">
        <v>42950</v>
      </c>
      <c r="B1148" s="42">
        <v>176.75</v>
      </c>
      <c r="C1148" s="43">
        <v>9.9999999999909103E-3</v>
      </c>
      <c r="D1148" s="44">
        <v>5.6580287427808697E-5</v>
      </c>
      <c r="E1148" s="42">
        <v>176.74</v>
      </c>
      <c r="F1148" s="42">
        <v>176.74</v>
      </c>
      <c r="G1148" s="42">
        <v>176.74</v>
      </c>
      <c r="H1148" s="75">
        <v>42950</v>
      </c>
      <c r="I1148" s="76">
        <v>236.23</v>
      </c>
      <c r="J1148" s="77">
        <v>9.9999999999909103E-3</v>
      </c>
      <c r="K1148" s="78">
        <v>4.2333418000130802E-5</v>
      </c>
      <c r="L1148" s="76">
        <v>236.22</v>
      </c>
      <c r="M1148" s="76">
        <v>236.22</v>
      </c>
      <c r="N1148" s="76">
        <v>236.22</v>
      </c>
      <c r="O1148" s="83">
        <v>42950</v>
      </c>
      <c r="P1148" s="84">
        <v>285.68</v>
      </c>
      <c r="Q1148" s="85">
        <v>9.9999999999909103E-3</v>
      </c>
      <c r="R1148" s="86">
        <v>3.5005425840973501E-5</v>
      </c>
      <c r="S1148" s="84">
        <v>285.66000000000003</v>
      </c>
      <c r="T1148" s="84">
        <v>285.66000000000003</v>
      </c>
      <c r="U1148" s="84">
        <v>285.66000000000003</v>
      </c>
      <c r="V1148" s="91">
        <v>42950</v>
      </c>
      <c r="W1148" s="92">
        <v>319.05</v>
      </c>
      <c r="X1148" s="93">
        <v>9.9999999999909103E-3</v>
      </c>
      <c r="Y1148" s="94">
        <v>3.13440320962604E-5</v>
      </c>
      <c r="Z1148" s="92">
        <v>319.02999999999997</v>
      </c>
      <c r="AA1148" s="92">
        <v>319.02999999999997</v>
      </c>
      <c r="AB1148" s="92">
        <v>319.02999999999997</v>
      </c>
    </row>
    <row r="1149" spans="1:28" x14ac:dyDescent="0.2">
      <c r="A1149" s="41">
        <v>42949</v>
      </c>
      <c r="B1149" s="42">
        <v>176.74</v>
      </c>
      <c r="C1149" s="43">
        <v>-6.0000000000002301E-2</v>
      </c>
      <c r="D1149" s="44">
        <v>-3.3936651583711702E-4</v>
      </c>
      <c r="E1149" s="42">
        <v>176.74</v>
      </c>
      <c r="F1149" s="42">
        <v>176.74</v>
      </c>
      <c r="G1149" s="42">
        <v>176.74</v>
      </c>
      <c r="H1149" s="75">
        <v>42949</v>
      </c>
      <c r="I1149" s="76">
        <v>236.22</v>
      </c>
      <c r="J1149" s="77">
        <v>-0.18000000000000699</v>
      </c>
      <c r="K1149" s="78">
        <v>-7.6142131979698303E-4</v>
      </c>
      <c r="L1149" s="76">
        <v>236.21</v>
      </c>
      <c r="M1149" s="76">
        <v>236.21</v>
      </c>
      <c r="N1149" s="76">
        <v>236.21</v>
      </c>
      <c r="O1149" s="83">
        <v>42949</v>
      </c>
      <c r="P1149" s="84">
        <v>285.67</v>
      </c>
      <c r="Q1149" s="85">
        <v>-0.26999999999998198</v>
      </c>
      <c r="R1149" s="86">
        <v>-9.4425403930888205E-4</v>
      </c>
      <c r="S1149" s="84">
        <v>285.64999999999998</v>
      </c>
      <c r="T1149" s="84">
        <v>285.64999999999998</v>
      </c>
      <c r="U1149" s="84">
        <v>285.64999999999998</v>
      </c>
      <c r="V1149" s="91">
        <v>42949</v>
      </c>
      <c r="W1149" s="92">
        <v>319.04000000000002</v>
      </c>
      <c r="X1149" s="93">
        <v>0.400000000000034</v>
      </c>
      <c r="Y1149" s="94">
        <v>1.2553351744917E-3</v>
      </c>
      <c r="Z1149" s="92">
        <v>319.02999999999997</v>
      </c>
      <c r="AA1149" s="92">
        <v>319.02999999999997</v>
      </c>
      <c r="AB1149" s="92">
        <v>319.02999999999997</v>
      </c>
    </row>
    <row r="1150" spans="1:28" x14ac:dyDescent="0.2">
      <c r="A1150" s="41">
        <v>42948</v>
      </c>
      <c r="B1150" s="42">
        <v>176.8</v>
      </c>
      <c r="C1150" s="43">
        <v>3.0000000000001099E-2</v>
      </c>
      <c r="D1150" s="44">
        <v>1.6971205521299499E-4</v>
      </c>
      <c r="E1150" s="42">
        <v>176.79</v>
      </c>
      <c r="F1150" s="42">
        <v>176.79</v>
      </c>
      <c r="G1150" s="42">
        <v>176.79</v>
      </c>
      <c r="H1150" s="75">
        <v>42948</v>
      </c>
      <c r="I1150" s="76">
        <v>236.4</v>
      </c>
      <c r="J1150" s="77">
        <v>0.30000000000001098</v>
      </c>
      <c r="K1150" s="78">
        <v>1.2706480304956001E-3</v>
      </c>
      <c r="L1150" s="76">
        <v>236.39</v>
      </c>
      <c r="M1150" s="76">
        <v>236.39</v>
      </c>
      <c r="N1150" s="76">
        <v>236.39</v>
      </c>
      <c r="O1150" s="83">
        <v>42948</v>
      </c>
      <c r="P1150" s="84">
        <v>285.94</v>
      </c>
      <c r="Q1150" s="85">
        <v>0.79000000000002002</v>
      </c>
      <c r="R1150" s="86">
        <v>2.7704716815711802E-3</v>
      </c>
      <c r="S1150" s="84">
        <v>285.93</v>
      </c>
      <c r="T1150" s="84">
        <v>285.93</v>
      </c>
      <c r="U1150" s="84">
        <v>285.93</v>
      </c>
      <c r="V1150" s="91">
        <v>42948</v>
      </c>
      <c r="W1150" s="92">
        <v>318.64</v>
      </c>
      <c r="X1150" s="93">
        <v>2.20999999999998</v>
      </c>
      <c r="Y1150" s="94">
        <v>6.98416711436962E-3</v>
      </c>
      <c r="Z1150" s="92">
        <v>318.63</v>
      </c>
      <c r="AA1150" s="92">
        <v>318.63</v>
      </c>
      <c r="AB1150" s="92">
        <v>318.63</v>
      </c>
    </row>
    <row r="1151" spans="1:28" x14ac:dyDescent="0.2">
      <c r="A1151" s="41">
        <v>42947</v>
      </c>
      <c r="B1151" s="42">
        <v>176.77</v>
      </c>
      <c r="C1151" s="43">
        <v>0</v>
      </c>
      <c r="D1151" s="44">
        <v>0</v>
      </c>
      <c r="E1151" s="42">
        <v>176.76</v>
      </c>
      <c r="F1151" s="42">
        <v>176.76</v>
      </c>
      <c r="G1151" s="42">
        <v>176.76</v>
      </c>
      <c r="H1151" s="75">
        <v>42947</v>
      </c>
      <c r="I1151" s="76">
        <v>236.1</v>
      </c>
      <c r="J1151" s="77">
        <v>9.9999999999909103E-3</v>
      </c>
      <c r="K1151" s="78">
        <v>4.2356728366262498E-5</v>
      </c>
      <c r="L1151" s="76">
        <v>236.09</v>
      </c>
      <c r="M1151" s="76">
        <v>236.09</v>
      </c>
      <c r="N1151" s="76">
        <v>236.09</v>
      </c>
      <c r="O1151" s="83">
        <v>42947</v>
      </c>
      <c r="P1151" s="84">
        <v>285.14999999999998</v>
      </c>
      <c r="Q1151" s="85">
        <v>-0.12000000000000501</v>
      </c>
      <c r="R1151" s="86">
        <v>-4.2065411715218798E-4</v>
      </c>
      <c r="S1151" s="84">
        <v>285.14</v>
      </c>
      <c r="T1151" s="84">
        <v>285.14</v>
      </c>
      <c r="U1151" s="84">
        <v>285.14</v>
      </c>
      <c r="V1151" s="91">
        <v>42947</v>
      </c>
      <c r="W1151" s="92">
        <v>316.43</v>
      </c>
      <c r="X1151" s="93">
        <v>-0.43000000000000699</v>
      </c>
      <c r="Y1151" s="94">
        <v>-1.35706621220731E-3</v>
      </c>
      <c r="Z1151" s="92">
        <v>316.42</v>
      </c>
      <c r="AA1151" s="92">
        <v>316.42</v>
      </c>
      <c r="AB1151" s="92">
        <v>316.42</v>
      </c>
    </row>
    <row r="1152" spans="1:28" x14ac:dyDescent="0.2">
      <c r="A1152" s="41">
        <v>42944</v>
      </c>
      <c r="B1152" s="42">
        <v>176.77</v>
      </c>
      <c r="C1152" s="43">
        <v>3.0000000000001099E-2</v>
      </c>
      <c r="D1152" s="44">
        <v>1.6974086228358699E-4</v>
      </c>
      <c r="E1152" s="42">
        <v>176.76</v>
      </c>
      <c r="F1152" s="42">
        <v>176.76</v>
      </c>
      <c r="G1152" s="42">
        <v>176.76</v>
      </c>
      <c r="H1152" s="75">
        <v>42944</v>
      </c>
      <c r="I1152" s="76">
        <v>236.09</v>
      </c>
      <c r="J1152" s="77">
        <v>0.12000000000000501</v>
      </c>
      <c r="K1152" s="78">
        <v>5.08539221087446E-4</v>
      </c>
      <c r="L1152" s="76">
        <v>236.08</v>
      </c>
      <c r="M1152" s="76">
        <v>236.08</v>
      </c>
      <c r="N1152" s="76">
        <v>236.08</v>
      </c>
      <c r="O1152" s="83">
        <v>42944</v>
      </c>
      <c r="P1152" s="84">
        <v>285.27</v>
      </c>
      <c r="Q1152" s="85">
        <v>0.28999999999996401</v>
      </c>
      <c r="R1152" s="86">
        <v>1.0176152712469801E-3</v>
      </c>
      <c r="S1152" s="84">
        <v>285.26</v>
      </c>
      <c r="T1152" s="84">
        <v>285.26</v>
      </c>
      <c r="U1152" s="84">
        <v>285.26</v>
      </c>
      <c r="V1152" s="91">
        <v>42944</v>
      </c>
      <c r="W1152" s="92">
        <v>316.86</v>
      </c>
      <c r="X1152" s="93">
        <v>1.24000000000001</v>
      </c>
      <c r="Y1152" s="94">
        <v>3.9287751093086904E-3</v>
      </c>
      <c r="Z1152" s="92">
        <v>316.83999999999997</v>
      </c>
      <c r="AA1152" s="92">
        <v>316.83999999999997</v>
      </c>
      <c r="AB1152" s="92">
        <v>316.83999999999997</v>
      </c>
    </row>
    <row r="1153" spans="1:28" x14ac:dyDescent="0.2">
      <c r="A1153" s="41">
        <v>42943</v>
      </c>
      <c r="B1153" s="42">
        <v>176.74</v>
      </c>
      <c r="C1153" s="43">
        <v>0</v>
      </c>
      <c r="D1153" s="44">
        <v>0</v>
      </c>
      <c r="E1153" s="42">
        <v>176.73</v>
      </c>
      <c r="F1153" s="42">
        <v>176.73</v>
      </c>
      <c r="G1153" s="42">
        <v>176.73</v>
      </c>
      <c r="H1153" s="75">
        <v>42943</v>
      </c>
      <c r="I1153" s="76">
        <v>235.97</v>
      </c>
      <c r="J1153" s="77">
        <v>-0.18000000000000699</v>
      </c>
      <c r="K1153" s="78">
        <v>-7.6222739784038496E-4</v>
      </c>
      <c r="L1153" s="76">
        <v>235.96</v>
      </c>
      <c r="M1153" s="76">
        <v>235.96</v>
      </c>
      <c r="N1153" s="76">
        <v>235.96</v>
      </c>
      <c r="O1153" s="83">
        <v>42943</v>
      </c>
      <c r="P1153" s="84">
        <v>284.98</v>
      </c>
      <c r="Q1153" s="85">
        <v>-0.409999999999968</v>
      </c>
      <c r="R1153" s="86">
        <v>-1.43663057570331E-3</v>
      </c>
      <c r="S1153" s="84">
        <v>284.95999999999998</v>
      </c>
      <c r="T1153" s="84">
        <v>284.95999999999998</v>
      </c>
      <c r="U1153" s="84">
        <v>284.95999999999998</v>
      </c>
      <c r="V1153" s="91">
        <v>42943</v>
      </c>
      <c r="W1153" s="92">
        <v>315.62</v>
      </c>
      <c r="X1153" s="93">
        <v>-1.1499999999999799</v>
      </c>
      <c r="Y1153" s="94">
        <v>-3.6303942923887299E-3</v>
      </c>
      <c r="Z1153" s="92">
        <v>315.60000000000002</v>
      </c>
      <c r="AA1153" s="92">
        <v>315.60000000000002</v>
      </c>
      <c r="AB1153" s="92">
        <v>315.60000000000002</v>
      </c>
    </row>
    <row r="1154" spans="1:28" x14ac:dyDescent="0.2">
      <c r="A1154" s="41">
        <v>42942</v>
      </c>
      <c r="B1154" s="42">
        <v>176.74</v>
      </c>
      <c r="C1154" s="43">
        <v>0.15999999999999701</v>
      </c>
      <c r="D1154" s="44">
        <v>9.0610488164002999E-4</v>
      </c>
      <c r="E1154" s="42">
        <v>176.73</v>
      </c>
      <c r="F1154" s="42">
        <v>176.73</v>
      </c>
      <c r="G1154" s="42">
        <v>176.73</v>
      </c>
      <c r="H1154" s="75">
        <v>42942</v>
      </c>
      <c r="I1154" s="76">
        <v>236.15</v>
      </c>
      <c r="J1154" s="77">
        <v>0.65999999999999703</v>
      </c>
      <c r="K1154" s="78">
        <v>2.80266677990571E-3</v>
      </c>
      <c r="L1154" s="76">
        <v>236.14</v>
      </c>
      <c r="M1154" s="76">
        <v>236.14</v>
      </c>
      <c r="N1154" s="76">
        <v>236.14</v>
      </c>
      <c r="O1154" s="83">
        <v>42942</v>
      </c>
      <c r="P1154" s="84">
        <v>285.39</v>
      </c>
      <c r="Q1154" s="85">
        <v>1</v>
      </c>
      <c r="R1154" s="86">
        <v>3.5162980414219901E-3</v>
      </c>
      <c r="S1154" s="84">
        <v>285.38</v>
      </c>
      <c r="T1154" s="84">
        <v>285.38</v>
      </c>
      <c r="U1154" s="84">
        <v>285.38</v>
      </c>
      <c r="V1154" s="91">
        <v>42942</v>
      </c>
      <c r="W1154" s="92">
        <v>316.77</v>
      </c>
      <c r="X1154" s="93">
        <v>1.1099999999999599</v>
      </c>
      <c r="Y1154" s="94">
        <v>3.5164417411137198E-3</v>
      </c>
      <c r="Z1154" s="92">
        <v>316.76</v>
      </c>
      <c r="AA1154" s="92">
        <v>316.76</v>
      </c>
      <c r="AB1154" s="92">
        <v>316.76</v>
      </c>
    </row>
    <row r="1155" spans="1:28" x14ac:dyDescent="0.2">
      <c r="A1155" s="41">
        <v>42941</v>
      </c>
      <c r="B1155" s="42">
        <v>176.58</v>
      </c>
      <c r="C1155" s="43">
        <v>-8.9999999999975003E-2</v>
      </c>
      <c r="D1155" s="44">
        <v>-5.0942435048381197E-4</v>
      </c>
      <c r="E1155" s="42">
        <v>176.58</v>
      </c>
      <c r="F1155" s="42">
        <v>176.58</v>
      </c>
      <c r="G1155" s="42">
        <v>176.58</v>
      </c>
      <c r="H1155" s="75">
        <v>42941</v>
      </c>
      <c r="I1155" s="76">
        <v>235.49</v>
      </c>
      <c r="J1155" s="77">
        <v>-0.56999999999999296</v>
      </c>
      <c r="K1155" s="78">
        <v>-2.4146403456748E-3</v>
      </c>
      <c r="L1155" s="76">
        <v>235.48</v>
      </c>
      <c r="M1155" s="76">
        <v>235.48</v>
      </c>
      <c r="N1155" s="76">
        <v>235.48</v>
      </c>
      <c r="O1155" s="83">
        <v>42941</v>
      </c>
      <c r="P1155" s="84">
        <v>284.39</v>
      </c>
      <c r="Q1155" s="85">
        <v>-1.30000000000001</v>
      </c>
      <c r="R1155" s="86">
        <v>-4.5503867828765804E-3</v>
      </c>
      <c r="S1155" s="84">
        <v>284.38</v>
      </c>
      <c r="T1155" s="84">
        <v>284.38</v>
      </c>
      <c r="U1155" s="84">
        <v>284.38</v>
      </c>
      <c r="V1155" s="91">
        <v>42941</v>
      </c>
      <c r="W1155" s="92">
        <v>315.66000000000003</v>
      </c>
      <c r="X1155" s="93">
        <v>-3.3599999999999599</v>
      </c>
      <c r="Y1155" s="94">
        <v>-1.05322550310324E-2</v>
      </c>
      <c r="Z1155" s="92">
        <v>315.64999999999998</v>
      </c>
      <c r="AA1155" s="92">
        <v>315.64999999999998</v>
      </c>
      <c r="AB1155" s="92">
        <v>315.64999999999998</v>
      </c>
    </row>
    <row r="1156" spans="1:28" x14ac:dyDescent="0.2">
      <c r="A1156" s="41">
        <v>42940</v>
      </c>
      <c r="B1156" s="42">
        <v>176.67</v>
      </c>
      <c r="C1156" s="43">
        <v>-3.0000000000001099E-2</v>
      </c>
      <c r="D1156" s="44">
        <v>-1.6977928692700099E-4</v>
      </c>
      <c r="E1156" s="42">
        <v>176.66</v>
      </c>
      <c r="F1156" s="42">
        <v>176.66</v>
      </c>
      <c r="G1156" s="42">
        <v>176.66</v>
      </c>
      <c r="H1156" s="75">
        <v>42940</v>
      </c>
      <c r="I1156" s="76">
        <v>236.06</v>
      </c>
      <c r="J1156" s="77">
        <v>-0.18000000000000699</v>
      </c>
      <c r="K1156" s="78">
        <v>-7.6193701320693703E-4</v>
      </c>
      <c r="L1156" s="76">
        <v>236.05</v>
      </c>
      <c r="M1156" s="76">
        <v>236.05</v>
      </c>
      <c r="N1156" s="76">
        <v>236.05</v>
      </c>
      <c r="O1156" s="83">
        <v>42940</v>
      </c>
      <c r="P1156" s="84">
        <v>285.69</v>
      </c>
      <c r="Q1156" s="85">
        <v>-0.32999999999998397</v>
      </c>
      <c r="R1156" s="86">
        <v>-1.15376547094603E-3</v>
      </c>
      <c r="S1156" s="84">
        <v>285.68</v>
      </c>
      <c r="T1156" s="84">
        <v>285.68</v>
      </c>
      <c r="U1156" s="84">
        <v>285.68</v>
      </c>
      <c r="V1156" s="91">
        <v>42940</v>
      </c>
      <c r="W1156" s="92">
        <v>319.02</v>
      </c>
      <c r="X1156" s="93">
        <v>-1.06</v>
      </c>
      <c r="Y1156" s="94">
        <v>-3.3116720819795099E-3</v>
      </c>
      <c r="Z1156" s="92">
        <v>319</v>
      </c>
      <c r="AA1156" s="92">
        <v>319</v>
      </c>
      <c r="AB1156" s="92">
        <v>319</v>
      </c>
    </row>
    <row r="1157" spans="1:28" x14ac:dyDescent="0.2">
      <c r="A1157" s="41">
        <v>42937</v>
      </c>
      <c r="B1157" s="42">
        <v>176.7</v>
      </c>
      <c r="C1157" s="43">
        <v>4.9999999999982898E-2</v>
      </c>
      <c r="D1157" s="44">
        <v>2.8304557033672798E-4</v>
      </c>
      <c r="E1157" s="42">
        <v>176.69</v>
      </c>
      <c r="F1157" s="42">
        <v>176.69</v>
      </c>
      <c r="G1157" s="42">
        <v>176.69</v>
      </c>
      <c r="H1157" s="75">
        <v>42937</v>
      </c>
      <c r="I1157" s="76">
        <v>236.24</v>
      </c>
      <c r="J1157" s="77">
        <v>0.24000000000000901</v>
      </c>
      <c r="K1157" s="78">
        <v>1.01694915254241E-3</v>
      </c>
      <c r="L1157" s="76">
        <v>236.23</v>
      </c>
      <c r="M1157" s="76">
        <v>236.23</v>
      </c>
      <c r="N1157" s="76">
        <v>236.23</v>
      </c>
      <c r="O1157" s="83">
        <v>42937</v>
      </c>
      <c r="P1157" s="84">
        <v>286.02</v>
      </c>
      <c r="Q1157" s="85">
        <v>0.56999999999999296</v>
      </c>
      <c r="R1157" s="86">
        <v>1.9968470835522601E-3</v>
      </c>
      <c r="S1157" s="84">
        <v>286.01</v>
      </c>
      <c r="T1157" s="84">
        <v>286.01</v>
      </c>
      <c r="U1157" s="84">
        <v>286.01</v>
      </c>
      <c r="V1157" s="91">
        <v>42937</v>
      </c>
      <c r="W1157" s="92">
        <v>320.08</v>
      </c>
      <c r="X1157" s="93">
        <v>1.49000000000001</v>
      </c>
      <c r="Y1157" s="94">
        <v>4.6768574029316997E-3</v>
      </c>
      <c r="Z1157" s="92">
        <v>320.07</v>
      </c>
      <c r="AA1157" s="92">
        <v>320.07</v>
      </c>
      <c r="AB1157" s="92">
        <v>320.07</v>
      </c>
    </row>
    <row r="1158" spans="1:28" x14ac:dyDescent="0.2">
      <c r="A1158" s="41">
        <v>42936</v>
      </c>
      <c r="B1158" s="42">
        <v>176.65</v>
      </c>
      <c r="C1158" s="43">
        <v>1.0000000000019301E-2</v>
      </c>
      <c r="D1158" s="44">
        <v>5.66123188406891E-5</v>
      </c>
      <c r="E1158" s="42">
        <v>176.64</v>
      </c>
      <c r="F1158" s="42">
        <v>176.64</v>
      </c>
      <c r="G1158" s="42">
        <v>176.64</v>
      </c>
      <c r="H1158" s="75">
        <v>42936</v>
      </c>
      <c r="I1158" s="76">
        <v>236</v>
      </c>
      <c r="J1158" s="77">
        <v>2.0000000000010201E-2</v>
      </c>
      <c r="K1158" s="78">
        <v>8.4752945164887793E-5</v>
      </c>
      <c r="L1158" s="76">
        <v>235.99</v>
      </c>
      <c r="M1158" s="76">
        <v>235.99</v>
      </c>
      <c r="N1158" s="76">
        <v>235.99</v>
      </c>
      <c r="O1158" s="83">
        <v>42936</v>
      </c>
      <c r="P1158" s="84">
        <v>285.45</v>
      </c>
      <c r="Q1158" s="85">
        <v>5.0000000000011403E-2</v>
      </c>
      <c r="R1158" s="86">
        <v>1.7519271198322101E-4</v>
      </c>
      <c r="S1158" s="84">
        <v>285.43</v>
      </c>
      <c r="T1158" s="84">
        <v>285.43</v>
      </c>
      <c r="U1158" s="84">
        <v>285.43</v>
      </c>
      <c r="V1158" s="91">
        <v>42936</v>
      </c>
      <c r="W1158" s="92">
        <v>318.58999999999997</v>
      </c>
      <c r="X1158" s="93">
        <v>0.26999999999998198</v>
      </c>
      <c r="Y1158" s="94">
        <v>8.4820306609695198E-4</v>
      </c>
      <c r="Z1158" s="92">
        <v>318.57</v>
      </c>
      <c r="AA1158" s="92">
        <v>318.57</v>
      </c>
      <c r="AB1158" s="92">
        <v>318.57</v>
      </c>
    </row>
    <row r="1159" spans="1:28" x14ac:dyDescent="0.2">
      <c r="A1159" s="41">
        <v>42935</v>
      </c>
      <c r="B1159" s="42">
        <v>176.64</v>
      </c>
      <c r="C1159" s="43">
        <v>-1.0000000000019301E-2</v>
      </c>
      <c r="D1159" s="44">
        <v>-5.6609114067474297E-5</v>
      </c>
      <c r="E1159" s="42">
        <v>176.63</v>
      </c>
      <c r="F1159" s="42">
        <v>176.63</v>
      </c>
      <c r="G1159" s="42">
        <v>176.63</v>
      </c>
      <c r="H1159" s="75">
        <v>42935</v>
      </c>
      <c r="I1159" s="76">
        <v>235.98</v>
      </c>
      <c r="J1159" s="77">
        <v>-2.0000000000010201E-2</v>
      </c>
      <c r="K1159" s="78">
        <v>-8.4745762711907794E-5</v>
      </c>
      <c r="L1159" s="76">
        <v>235.97</v>
      </c>
      <c r="M1159" s="76">
        <v>235.97</v>
      </c>
      <c r="N1159" s="76">
        <v>235.97</v>
      </c>
      <c r="O1159" s="83">
        <v>42935</v>
      </c>
      <c r="P1159" s="84">
        <v>285.39999999999998</v>
      </c>
      <c r="Q1159" s="85">
        <v>-0.12999999999999501</v>
      </c>
      <c r="R1159" s="86">
        <v>-4.5529366441353098E-4</v>
      </c>
      <c r="S1159" s="84">
        <v>285.39</v>
      </c>
      <c r="T1159" s="84">
        <v>285.39</v>
      </c>
      <c r="U1159" s="84">
        <v>285.39</v>
      </c>
      <c r="V1159" s="91">
        <v>42935</v>
      </c>
      <c r="W1159" s="92">
        <v>318.32</v>
      </c>
      <c r="X1159" s="93">
        <v>0.19999999999998899</v>
      </c>
      <c r="Y1159" s="94">
        <v>6.2869357475163002E-4</v>
      </c>
      <c r="Z1159" s="92">
        <v>318.3</v>
      </c>
      <c r="AA1159" s="92">
        <v>318.3</v>
      </c>
      <c r="AB1159" s="92">
        <v>318.3</v>
      </c>
    </row>
    <row r="1160" spans="1:28" x14ac:dyDescent="0.2">
      <c r="A1160" s="41">
        <v>42934</v>
      </c>
      <c r="B1160" s="42">
        <v>176.65</v>
      </c>
      <c r="C1160" s="43">
        <v>3.0000000000001099E-2</v>
      </c>
      <c r="D1160" s="44">
        <v>1.6985618842713801E-4</v>
      </c>
      <c r="E1160" s="42">
        <v>176.64</v>
      </c>
      <c r="F1160" s="42">
        <v>176.64</v>
      </c>
      <c r="G1160" s="42">
        <v>176.64</v>
      </c>
      <c r="H1160" s="75">
        <v>42934</v>
      </c>
      <c r="I1160" s="76">
        <v>236</v>
      </c>
      <c r="J1160" s="77">
        <v>0.27000000000001001</v>
      </c>
      <c r="K1160" s="78">
        <v>1.1453781869087899E-3</v>
      </c>
      <c r="L1160" s="76">
        <v>235.99</v>
      </c>
      <c r="M1160" s="76">
        <v>235.99</v>
      </c>
      <c r="N1160" s="76">
        <v>235.99</v>
      </c>
      <c r="O1160" s="83">
        <v>42934</v>
      </c>
      <c r="P1160" s="84">
        <v>285.52999999999997</v>
      </c>
      <c r="Q1160" s="85">
        <v>0.81999999999999296</v>
      </c>
      <c r="R1160" s="86">
        <v>2.8801236345755098E-3</v>
      </c>
      <c r="S1160" s="84">
        <v>285.52</v>
      </c>
      <c r="T1160" s="84">
        <v>285.52</v>
      </c>
      <c r="U1160" s="84">
        <v>285.52</v>
      </c>
      <c r="V1160" s="91">
        <v>42934</v>
      </c>
      <c r="W1160" s="92">
        <v>318.12</v>
      </c>
      <c r="X1160" s="93">
        <v>2.01999999999998</v>
      </c>
      <c r="Y1160" s="94">
        <v>6.3903827902561904E-3</v>
      </c>
      <c r="Z1160" s="92">
        <v>318.10000000000002</v>
      </c>
      <c r="AA1160" s="92">
        <v>318.10000000000002</v>
      </c>
      <c r="AB1160" s="92">
        <v>318.10000000000002</v>
      </c>
    </row>
    <row r="1161" spans="1:28" x14ac:dyDescent="0.2">
      <c r="A1161" s="41">
        <v>42933</v>
      </c>
      <c r="B1161" s="42">
        <v>176.62</v>
      </c>
      <c r="C1161" s="43">
        <v>3.9999999999992E-2</v>
      </c>
      <c r="D1161" s="44">
        <v>2.26526220409967E-4</v>
      </c>
      <c r="E1161" s="42">
        <v>176.61</v>
      </c>
      <c r="F1161" s="42">
        <v>176.61</v>
      </c>
      <c r="G1161" s="42">
        <v>176.61</v>
      </c>
      <c r="H1161" s="75">
        <v>42933</v>
      </c>
      <c r="I1161" s="76">
        <v>235.73</v>
      </c>
      <c r="J1161" s="77">
        <v>9.9999999999994302E-2</v>
      </c>
      <c r="K1161" s="78">
        <v>4.2439417731186298E-4</v>
      </c>
      <c r="L1161" s="76">
        <v>235.72</v>
      </c>
      <c r="M1161" s="76">
        <v>235.72</v>
      </c>
      <c r="N1161" s="76">
        <v>235.72</v>
      </c>
      <c r="O1161" s="83">
        <v>42933</v>
      </c>
      <c r="P1161" s="84">
        <v>284.70999999999998</v>
      </c>
      <c r="Q1161" s="85">
        <v>0.19999999999998899</v>
      </c>
      <c r="R1161" s="86">
        <v>7.0296298899858898E-4</v>
      </c>
      <c r="S1161" s="84">
        <v>284.7</v>
      </c>
      <c r="T1161" s="84">
        <v>284.7</v>
      </c>
      <c r="U1161" s="84">
        <v>284.7</v>
      </c>
      <c r="V1161" s="91">
        <v>42933</v>
      </c>
      <c r="W1161" s="92">
        <v>316.10000000000002</v>
      </c>
      <c r="X1161" s="93">
        <v>0.54000000000002002</v>
      </c>
      <c r="Y1161" s="94">
        <v>1.7112435036126901E-3</v>
      </c>
      <c r="Z1161" s="92">
        <v>316.08999999999997</v>
      </c>
      <c r="AA1161" s="92">
        <v>316.08999999999997</v>
      </c>
      <c r="AB1161" s="92">
        <v>316.08999999999997</v>
      </c>
    </row>
    <row r="1162" spans="1:28" x14ac:dyDescent="0.2">
      <c r="A1162" s="41">
        <v>42930</v>
      </c>
      <c r="B1162" s="42">
        <v>176.58</v>
      </c>
      <c r="C1162" s="43">
        <v>2.0000000000010201E-2</v>
      </c>
      <c r="D1162" s="44">
        <v>1.13275940190362E-4</v>
      </c>
      <c r="E1162" s="42">
        <v>176.57</v>
      </c>
      <c r="F1162" s="42">
        <v>176.57</v>
      </c>
      <c r="G1162" s="42">
        <v>176.57</v>
      </c>
      <c r="H1162" s="75">
        <v>42930</v>
      </c>
      <c r="I1162" s="76">
        <v>235.63</v>
      </c>
      <c r="J1162" s="77">
        <v>0.299999999999983</v>
      </c>
      <c r="K1162" s="78">
        <v>1.2748055921471301E-3</v>
      </c>
      <c r="L1162" s="76">
        <v>235.62</v>
      </c>
      <c r="M1162" s="76">
        <v>235.62</v>
      </c>
      <c r="N1162" s="76">
        <v>235.62</v>
      </c>
      <c r="O1162" s="83">
        <v>42930</v>
      </c>
      <c r="P1162" s="84">
        <v>284.51</v>
      </c>
      <c r="Q1162" s="85">
        <v>0.61000000000001398</v>
      </c>
      <c r="R1162" s="86">
        <v>2.1486438886932501E-3</v>
      </c>
      <c r="S1162" s="84">
        <v>284.5</v>
      </c>
      <c r="T1162" s="84">
        <v>284.5</v>
      </c>
      <c r="U1162" s="84">
        <v>284.5</v>
      </c>
      <c r="V1162" s="91">
        <v>42930</v>
      </c>
      <c r="W1162" s="92">
        <v>315.56</v>
      </c>
      <c r="X1162" s="93">
        <v>0.92000000000001603</v>
      </c>
      <c r="Y1162" s="94">
        <v>2.9239766081871899E-3</v>
      </c>
      <c r="Z1162" s="92">
        <v>315.55</v>
      </c>
      <c r="AA1162" s="92">
        <v>315.55</v>
      </c>
      <c r="AB1162" s="92">
        <v>315.55</v>
      </c>
    </row>
    <row r="1163" spans="1:28" x14ac:dyDescent="0.2">
      <c r="A1163" s="41">
        <v>42929</v>
      </c>
      <c r="B1163" s="42">
        <v>176.56</v>
      </c>
      <c r="C1163" s="43">
        <v>-3.0000000000001099E-2</v>
      </c>
      <c r="D1163" s="44">
        <v>-1.6988504445325999E-4</v>
      </c>
      <c r="E1163" s="42">
        <v>176.55</v>
      </c>
      <c r="F1163" s="42">
        <v>176.55</v>
      </c>
      <c r="G1163" s="42">
        <v>176.55</v>
      </c>
      <c r="H1163" s="75">
        <v>42929</v>
      </c>
      <c r="I1163" s="76">
        <v>235.33</v>
      </c>
      <c r="J1163" s="77">
        <v>-7.9999999999984098E-2</v>
      </c>
      <c r="K1163" s="78">
        <v>-3.3983263242846098E-4</v>
      </c>
      <c r="L1163" s="76">
        <v>235.32</v>
      </c>
      <c r="M1163" s="76">
        <v>235.32</v>
      </c>
      <c r="N1163" s="76">
        <v>235.32</v>
      </c>
      <c r="O1163" s="83">
        <v>42929</v>
      </c>
      <c r="P1163" s="84">
        <v>283.89999999999998</v>
      </c>
      <c r="Q1163" s="85">
        <v>-0.24000000000000901</v>
      </c>
      <c r="R1163" s="86">
        <v>-8.4465404378126704E-4</v>
      </c>
      <c r="S1163" s="84">
        <v>283.89</v>
      </c>
      <c r="T1163" s="84">
        <v>283.89</v>
      </c>
      <c r="U1163" s="84">
        <v>283.89</v>
      </c>
      <c r="V1163" s="91">
        <v>42929</v>
      </c>
      <c r="W1163" s="92">
        <v>314.64</v>
      </c>
      <c r="X1163" s="93">
        <v>-1.2200000000000299</v>
      </c>
      <c r="Y1163" s="94">
        <v>-3.8624707148737598E-3</v>
      </c>
      <c r="Z1163" s="92">
        <v>314.63</v>
      </c>
      <c r="AA1163" s="92">
        <v>314.63</v>
      </c>
      <c r="AB1163" s="92">
        <v>314.63</v>
      </c>
    </row>
    <row r="1164" spans="1:28" x14ac:dyDescent="0.2">
      <c r="A1164" s="41">
        <v>42928</v>
      </c>
      <c r="B1164" s="42">
        <v>176.59</v>
      </c>
      <c r="C1164" s="43">
        <v>0.110000000000014</v>
      </c>
      <c r="D1164" s="44">
        <v>6.23300090661909E-4</v>
      </c>
      <c r="E1164" s="42">
        <v>176.58</v>
      </c>
      <c r="F1164" s="42">
        <v>176.58</v>
      </c>
      <c r="G1164" s="42">
        <v>176.58</v>
      </c>
      <c r="H1164" s="75">
        <v>42928</v>
      </c>
      <c r="I1164" s="76">
        <v>235.41</v>
      </c>
      <c r="J1164" s="77">
        <v>0.40000000000000602</v>
      </c>
      <c r="K1164" s="78">
        <v>1.70205523169229E-3</v>
      </c>
      <c r="L1164" s="76">
        <v>235.4</v>
      </c>
      <c r="M1164" s="76">
        <v>235.4</v>
      </c>
      <c r="N1164" s="76">
        <v>235.4</v>
      </c>
      <c r="O1164" s="83">
        <v>42928</v>
      </c>
      <c r="P1164" s="84">
        <v>284.14</v>
      </c>
      <c r="Q1164" s="85">
        <v>0.78999999999996395</v>
      </c>
      <c r="R1164" s="86">
        <v>2.7880712899239898E-3</v>
      </c>
      <c r="S1164" s="84">
        <v>284.13</v>
      </c>
      <c r="T1164" s="84">
        <v>284.13</v>
      </c>
      <c r="U1164" s="84">
        <v>284.13</v>
      </c>
      <c r="V1164" s="91">
        <v>42928</v>
      </c>
      <c r="W1164" s="92">
        <v>315.86</v>
      </c>
      <c r="X1164" s="93">
        <v>1.49000000000001</v>
      </c>
      <c r="Y1164" s="94">
        <v>4.7396380061711001E-3</v>
      </c>
      <c r="Z1164" s="92">
        <v>315.85000000000002</v>
      </c>
      <c r="AA1164" s="92">
        <v>315.85000000000002</v>
      </c>
      <c r="AB1164" s="92">
        <v>315.85000000000002</v>
      </c>
    </row>
    <row r="1165" spans="1:28" x14ac:dyDescent="0.2">
      <c r="A1165" s="41">
        <v>42927</v>
      </c>
      <c r="B1165" s="42">
        <v>176.48</v>
      </c>
      <c r="C1165" s="43">
        <v>6.9999999999993207E-2</v>
      </c>
      <c r="D1165" s="44">
        <v>3.9680290232976101E-4</v>
      </c>
      <c r="E1165" s="42">
        <v>176.48</v>
      </c>
      <c r="F1165" s="42">
        <v>176.48</v>
      </c>
      <c r="G1165" s="42">
        <v>176.48</v>
      </c>
      <c r="H1165" s="75">
        <v>42927</v>
      </c>
      <c r="I1165" s="76">
        <v>235.01</v>
      </c>
      <c r="J1165" s="77">
        <v>0.109999999999985</v>
      </c>
      <c r="K1165" s="78">
        <v>4.6828437633028997E-4</v>
      </c>
      <c r="L1165" s="76">
        <v>235.01</v>
      </c>
      <c r="M1165" s="76">
        <v>235.01</v>
      </c>
      <c r="N1165" s="76">
        <v>235.01</v>
      </c>
      <c r="O1165" s="83">
        <v>42927</v>
      </c>
      <c r="P1165" s="84">
        <v>283.35000000000002</v>
      </c>
      <c r="Q1165" s="85">
        <v>0.22000000000002701</v>
      </c>
      <c r="R1165" s="86">
        <v>7.7702822025227695E-4</v>
      </c>
      <c r="S1165" s="84">
        <v>283.33999999999997</v>
      </c>
      <c r="T1165" s="84">
        <v>283.33999999999997</v>
      </c>
      <c r="U1165" s="84">
        <v>283.33999999999997</v>
      </c>
      <c r="V1165" s="91">
        <v>42927</v>
      </c>
      <c r="W1165" s="92">
        <v>314.37</v>
      </c>
      <c r="X1165" s="93">
        <v>0.139999999999986</v>
      </c>
      <c r="Y1165" s="94">
        <v>4.4553352639781799E-4</v>
      </c>
      <c r="Z1165" s="92">
        <v>314.35000000000002</v>
      </c>
      <c r="AA1165" s="92">
        <v>314.35000000000002</v>
      </c>
      <c r="AB1165" s="92">
        <v>314.35000000000002</v>
      </c>
    </row>
    <row r="1166" spans="1:28" x14ac:dyDescent="0.2">
      <c r="A1166" s="41">
        <v>42926</v>
      </c>
      <c r="B1166" s="42">
        <v>176.41</v>
      </c>
      <c r="C1166" s="43">
        <v>7.9999999999984098E-2</v>
      </c>
      <c r="D1166" s="44">
        <v>4.5369477683879098E-4</v>
      </c>
      <c r="E1166" s="42">
        <v>176.41</v>
      </c>
      <c r="F1166" s="42">
        <v>176.41</v>
      </c>
      <c r="G1166" s="42">
        <v>176.41</v>
      </c>
      <c r="H1166" s="75">
        <v>42926</v>
      </c>
      <c r="I1166" s="76">
        <v>234.9</v>
      </c>
      <c r="J1166" s="77">
        <v>0.28999999999999199</v>
      </c>
      <c r="K1166" s="78">
        <v>1.2360939431396399E-3</v>
      </c>
      <c r="L1166" s="76">
        <v>234.89</v>
      </c>
      <c r="M1166" s="76">
        <v>234.89</v>
      </c>
      <c r="N1166" s="76">
        <v>234.89</v>
      </c>
      <c r="O1166" s="83">
        <v>42926</v>
      </c>
      <c r="P1166" s="84">
        <v>283.13</v>
      </c>
      <c r="Q1166" s="85">
        <v>0.56000000000000205</v>
      </c>
      <c r="R1166" s="86">
        <v>1.9818098170364899E-3</v>
      </c>
      <c r="S1166" s="84">
        <v>283.12</v>
      </c>
      <c r="T1166" s="84">
        <v>283.12</v>
      </c>
      <c r="U1166" s="84">
        <v>283.12</v>
      </c>
      <c r="V1166" s="91">
        <v>42926</v>
      </c>
      <c r="W1166" s="92">
        <v>314.23</v>
      </c>
      <c r="X1166" s="93">
        <v>0.74000000000000898</v>
      </c>
      <c r="Y1166" s="94">
        <v>2.3605218667262398E-3</v>
      </c>
      <c r="Z1166" s="92">
        <v>314.22000000000003</v>
      </c>
      <c r="AA1166" s="92">
        <v>314.22000000000003</v>
      </c>
      <c r="AB1166" s="92">
        <v>314.22000000000003</v>
      </c>
    </row>
    <row r="1167" spans="1:28" x14ac:dyDescent="0.2">
      <c r="A1167" s="41">
        <v>42923</v>
      </c>
      <c r="B1167" s="42">
        <v>176.33</v>
      </c>
      <c r="C1167" s="43">
        <v>-9.9999999999909103E-3</v>
      </c>
      <c r="D1167" s="44">
        <v>-5.6708631053594803E-5</v>
      </c>
      <c r="E1167" s="42">
        <v>176.33</v>
      </c>
      <c r="F1167" s="42">
        <v>176.33</v>
      </c>
      <c r="G1167" s="42">
        <v>176.33</v>
      </c>
      <c r="H1167" s="75">
        <v>42923</v>
      </c>
      <c r="I1167" s="76">
        <v>234.61</v>
      </c>
      <c r="J1167" s="77">
        <v>-0.119999999999976</v>
      </c>
      <c r="K1167" s="78">
        <v>-5.1122566352820701E-4</v>
      </c>
      <c r="L1167" s="76">
        <v>234.61</v>
      </c>
      <c r="M1167" s="76">
        <v>234.61</v>
      </c>
      <c r="N1167" s="76">
        <v>234.61</v>
      </c>
      <c r="O1167" s="83">
        <v>42923</v>
      </c>
      <c r="P1167" s="84">
        <v>282.57</v>
      </c>
      <c r="Q1167" s="85">
        <v>-0.310000000000002</v>
      </c>
      <c r="R1167" s="86">
        <v>-1.0958710407239899E-3</v>
      </c>
      <c r="S1167" s="84">
        <v>282.57</v>
      </c>
      <c r="T1167" s="84">
        <v>282.57</v>
      </c>
      <c r="U1167" s="84">
        <v>282.57</v>
      </c>
      <c r="V1167" s="91">
        <v>42923</v>
      </c>
      <c r="W1167" s="92">
        <v>313.49</v>
      </c>
      <c r="X1167" s="93">
        <v>-1.2799999999999701</v>
      </c>
      <c r="Y1167" s="94">
        <v>-4.0664612256567402E-3</v>
      </c>
      <c r="Z1167" s="92">
        <v>313.48</v>
      </c>
      <c r="AA1167" s="92">
        <v>313.48</v>
      </c>
      <c r="AB1167" s="92">
        <v>313.48</v>
      </c>
    </row>
    <row r="1168" spans="1:28" x14ac:dyDescent="0.2">
      <c r="A1168" s="41">
        <v>42922</v>
      </c>
      <c r="B1168" s="42">
        <v>176.34</v>
      </c>
      <c r="C1168" s="43">
        <v>3.0000000000001099E-2</v>
      </c>
      <c r="D1168" s="44">
        <v>1.7015484090522999E-4</v>
      </c>
      <c r="E1168" s="42">
        <v>176.34</v>
      </c>
      <c r="F1168" s="42">
        <v>176.34</v>
      </c>
      <c r="G1168" s="42">
        <v>176.34</v>
      </c>
      <c r="H1168" s="75">
        <v>42922</v>
      </c>
      <c r="I1168" s="76">
        <v>234.73</v>
      </c>
      <c r="J1168" s="77">
        <v>-0.13000000000002401</v>
      </c>
      <c r="K1168" s="78">
        <v>-5.5352124670026304E-4</v>
      </c>
      <c r="L1168" s="76">
        <v>234.72</v>
      </c>
      <c r="M1168" s="76">
        <v>234.72</v>
      </c>
      <c r="N1168" s="76">
        <v>234.72</v>
      </c>
      <c r="O1168" s="83">
        <v>42922</v>
      </c>
      <c r="P1168" s="84">
        <v>282.88</v>
      </c>
      <c r="Q1168" s="85">
        <v>-0.51999999999998203</v>
      </c>
      <c r="R1168" s="86">
        <v>-1.8348623853210401E-3</v>
      </c>
      <c r="S1168" s="84">
        <v>282.88</v>
      </c>
      <c r="T1168" s="84">
        <v>282.88</v>
      </c>
      <c r="U1168" s="84">
        <v>282.88</v>
      </c>
      <c r="V1168" s="91">
        <v>42922</v>
      </c>
      <c r="W1168" s="92">
        <v>314.77</v>
      </c>
      <c r="X1168" s="93">
        <v>-2.19</v>
      </c>
      <c r="Y1168" s="94">
        <v>-6.90938919737506E-3</v>
      </c>
      <c r="Z1168" s="92">
        <v>314.76</v>
      </c>
      <c r="AA1168" s="92">
        <v>314.76</v>
      </c>
      <c r="AB1168" s="92">
        <v>314.76</v>
      </c>
    </row>
    <row r="1169" spans="1:28" x14ac:dyDescent="0.2">
      <c r="A1169" s="41">
        <v>42921</v>
      </c>
      <c r="B1169" s="42">
        <v>176.31</v>
      </c>
      <c r="C1169" s="43">
        <v>9.9999999999909103E-3</v>
      </c>
      <c r="D1169" s="44">
        <v>5.6721497447481002E-5</v>
      </c>
      <c r="E1169" s="42">
        <v>176.31</v>
      </c>
      <c r="F1169" s="42">
        <v>176.31</v>
      </c>
      <c r="G1169" s="42">
        <v>176.31</v>
      </c>
      <c r="H1169" s="75">
        <v>42921</v>
      </c>
      <c r="I1169" s="76">
        <v>234.86</v>
      </c>
      <c r="J1169" s="77">
        <v>6.0000000000002301E-2</v>
      </c>
      <c r="K1169" s="78">
        <v>2.5553662691653399E-4</v>
      </c>
      <c r="L1169" s="76">
        <v>234.86</v>
      </c>
      <c r="M1169" s="76">
        <v>234.86</v>
      </c>
      <c r="N1169" s="76">
        <v>234.86</v>
      </c>
      <c r="O1169" s="83">
        <v>42921</v>
      </c>
      <c r="P1169" s="84">
        <v>283.39999999999998</v>
      </c>
      <c r="Q1169" s="85">
        <v>0.25999999999999102</v>
      </c>
      <c r="R1169" s="86">
        <v>9.1827364554634104E-4</v>
      </c>
      <c r="S1169" s="84">
        <v>283.39999999999998</v>
      </c>
      <c r="T1169" s="84">
        <v>283.39999999999998</v>
      </c>
      <c r="U1169" s="84">
        <v>283.39999999999998</v>
      </c>
      <c r="V1169" s="91">
        <v>42921</v>
      </c>
      <c r="W1169" s="92">
        <v>316.95999999999998</v>
      </c>
      <c r="X1169" s="93">
        <v>0.60999999999995702</v>
      </c>
      <c r="Y1169" s="94">
        <v>1.92824403350705E-3</v>
      </c>
      <c r="Z1169" s="92">
        <v>316.95</v>
      </c>
      <c r="AA1169" s="92">
        <v>316.95</v>
      </c>
      <c r="AB1169" s="92">
        <v>316.95</v>
      </c>
    </row>
    <row r="1170" spans="1:28" x14ac:dyDescent="0.2">
      <c r="A1170" s="41">
        <v>42919</v>
      </c>
      <c r="B1170" s="42">
        <v>176.3</v>
      </c>
      <c r="C1170" s="43">
        <v>-0.109999999999985</v>
      </c>
      <c r="D1170" s="44">
        <v>-6.2354741794674504E-4</v>
      </c>
      <c r="E1170" s="42">
        <v>176.3</v>
      </c>
      <c r="F1170" s="42">
        <v>176.3</v>
      </c>
      <c r="G1170" s="42">
        <v>176.3</v>
      </c>
      <c r="H1170" s="75">
        <v>42919</v>
      </c>
      <c r="I1170" s="76">
        <v>234.8</v>
      </c>
      <c r="J1170" s="77">
        <v>-0.44999999999998902</v>
      </c>
      <c r="K1170" s="78">
        <v>-1.9128586609988901E-3</v>
      </c>
      <c r="L1170" s="76">
        <v>234.8</v>
      </c>
      <c r="M1170" s="76">
        <v>234.8</v>
      </c>
      <c r="N1170" s="76">
        <v>234.8</v>
      </c>
      <c r="O1170" s="83">
        <v>42919</v>
      </c>
      <c r="P1170" s="84">
        <v>283.14</v>
      </c>
      <c r="Q1170" s="85">
        <v>-0.93000000000000704</v>
      </c>
      <c r="R1170" s="86">
        <v>-3.2738409546942899E-3</v>
      </c>
      <c r="S1170" s="84">
        <v>283.13</v>
      </c>
      <c r="T1170" s="84">
        <v>283.13</v>
      </c>
      <c r="U1170" s="84">
        <v>283.13</v>
      </c>
      <c r="V1170" s="91">
        <v>42919</v>
      </c>
      <c r="W1170" s="92">
        <v>316.35000000000002</v>
      </c>
      <c r="X1170" s="93">
        <v>-1.26999999999998</v>
      </c>
      <c r="Y1170" s="94">
        <v>-3.9984887601535899E-3</v>
      </c>
      <c r="Z1170" s="92">
        <v>316.35000000000002</v>
      </c>
      <c r="AA1170" s="92">
        <v>316.35000000000002</v>
      </c>
      <c r="AB1170" s="92">
        <v>316.35000000000002</v>
      </c>
    </row>
    <row r="1171" spans="1:28" x14ac:dyDescent="0.2">
      <c r="A1171" s="41">
        <v>42916</v>
      </c>
      <c r="B1171" s="42">
        <v>176.41</v>
      </c>
      <c r="C1171" s="43">
        <v>-6.9999999999993207E-2</v>
      </c>
      <c r="D1171" s="44">
        <v>-3.9664551223930902E-4</v>
      </c>
      <c r="E1171" s="42">
        <v>176.41</v>
      </c>
      <c r="F1171" s="42">
        <v>176.41</v>
      </c>
      <c r="G1171" s="42">
        <v>176.41</v>
      </c>
      <c r="H1171" s="75">
        <v>42916</v>
      </c>
      <c r="I1171" s="76">
        <v>235.25</v>
      </c>
      <c r="J1171" s="77">
        <v>-0.33000000000001301</v>
      </c>
      <c r="K1171" s="78">
        <v>-1.40079803039313E-3</v>
      </c>
      <c r="L1171" s="76">
        <v>235.24</v>
      </c>
      <c r="M1171" s="76">
        <v>235.24</v>
      </c>
      <c r="N1171" s="76">
        <v>235.24</v>
      </c>
      <c r="O1171" s="83">
        <v>42916</v>
      </c>
      <c r="P1171" s="84">
        <v>284.07</v>
      </c>
      <c r="Q1171" s="85">
        <v>-0.62999999999999501</v>
      </c>
      <c r="R1171" s="86">
        <v>-2.21285563751316E-3</v>
      </c>
      <c r="S1171" s="84">
        <v>284.07</v>
      </c>
      <c r="T1171" s="84">
        <v>284.07</v>
      </c>
      <c r="U1171" s="84">
        <v>284.07</v>
      </c>
      <c r="V1171" s="91">
        <v>42916</v>
      </c>
      <c r="W1171" s="92">
        <v>317.62</v>
      </c>
      <c r="X1171" s="93">
        <v>-1.1499999999999799</v>
      </c>
      <c r="Y1171" s="94">
        <v>-3.6076167769864701E-3</v>
      </c>
      <c r="Z1171" s="92">
        <v>317.61</v>
      </c>
      <c r="AA1171" s="92">
        <v>317.61</v>
      </c>
      <c r="AB1171" s="92">
        <v>317.61</v>
      </c>
    </row>
    <row r="1172" spans="1:28" x14ac:dyDescent="0.2">
      <c r="A1172" s="41">
        <v>42915</v>
      </c>
      <c r="B1172" s="42">
        <v>176.48</v>
      </c>
      <c r="C1172" s="43">
        <v>-6.0000000000002301E-2</v>
      </c>
      <c r="D1172" s="44">
        <v>-3.39866319247775E-4</v>
      </c>
      <c r="E1172" s="42">
        <v>176.48</v>
      </c>
      <c r="F1172" s="42">
        <v>176.48</v>
      </c>
      <c r="G1172" s="42">
        <v>176.48</v>
      </c>
      <c r="H1172" s="75">
        <v>42915</v>
      </c>
      <c r="I1172" s="76">
        <v>235.58</v>
      </c>
      <c r="J1172" s="77">
        <v>-0.33999999999997499</v>
      </c>
      <c r="K1172" s="78">
        <v>-1.44116649711756E-3</v>
      </c>
      <c r="L1172" s="76">
        <v>235.58</v>
      </c>
      <c r="M1172" s="76">
        <v>235.58</v>
      </c>
      <c r="N1172" s="76">
        <v>235.58</v>
      </c>
      <c r="O1172" s="83">
        <v>42915</v>
      </c>
      <c r="P1172" s="84">
        <v>284.7</v>
      </c>
      <c r="Q1172" s="85">
        <v>-0.87000000000000499</v>
      </c>
      <c r="R1172" s="86">
        <v>-3.0465385019434999E-3</v>
      </c>
      <c r="S1172" s="84">
        <v>284.69</v>
      </c>
      <c r="T1172" s="84">
        <v>284.69</v>
      </c>
      <c r="U1172" s="84">
        <v>284.69</v>
      </c>
      <c r="V1172" s="91">
        <v>42915</v>
      </c>
      <c r="W1172" s="92">
        <v>318.77</v>
      </c>
      <c r="X1172" s="93">
        <v>-1.54000000000002</v>
      </c>
      <c r="Y1172" s="94">
        <v>-4.8078424026724697E-3</v>
      </c>
      <c r="Z1172" s="92">
        <v>318.77</v>
      </c>
      <c r="AA1172" s="92">
        <v>318.77</v>
      </c>
      <c r="AB1172" s="92">
        <v>318.77</v>
      </c>
    </row>
    <row r="1173" spans="1:28" x14ac:dyDescent="0.2">
      <c r="A1173" s="41">
        <v>42914</v>
      </c>
      <c r="B1173" s="42">
        <v>176.54</v>
      </c>
      <c r="C1173" s="43">
        <v>6.0000000000002301E-2</v>
      </c>
      <c r="D1173" s="44">
        <v>3.3998186763373899E-4</v>
      </c>
      <c r="E1173" s="42">
        <v>176.54</v>
      </c>
      <c r="F1173" s="42">
        <v>176.54</v>
      </c>
      <c r="G1173" s="42">
        <v>176.54</v>
      </c>
      <c r="H1173" s="75">
        <v>42914</v>
      </c>
      <c r="I1173" s="76">
        <v>235.92</v>
      </c>
      <c r="J1173" s="77">
        <v>0.119999999999976</v>
      </c>
      <c r="K1173" s="78">
        <v>5.0890585241720196E-4</v>
      </c>
      <c r="L1173" s="76">
        <v>235.92</v>
      </c>
      <c r="M1173" s="76">
        <v>235.92</v>
      </c>
      <c r="N1173" s="76">
        <v>235.92</v>
      </c>
      <c r="O1173" s="83">
        <v>42914</v>
      </c>
      <c r="P1173" s="84">
        <v>285.57</v>
      </c>
      <c r="Q1173" s="85">
        <v>-0.170000000000016</v>
      </c>
      <c r="R1173" s="86">
        <v>-5.9494645481912199E-4</v>
      </c>
      <c r="S1173" s="84">
        <v>285.57</v>
      </c>
      <c r="T1173" s="84">
        <v>285.57</v>
      </c>
      <c r="U1173" s="84">
        <v>285.57</v>
      </c>
      <c r="V1173" s="91">
        <v>42914</v>
      </c>
      <c r="W1173" s="92">
        <v>320.31</v>
      </c>
      <c r="X1173" s="93">
        <v>-1.4100000000000299</v>
      </c>
      <c r="Y1173" s="94">
        <v>-4.3826930249907499E-3</v>
      </c>
      <c r="Z1173" s="92">
        <v>320.31</v>
      </c>
      <c r="AA1173" s="92">
        <v>320.31</v>
      </c>
      <c r="AB1173" s="92">
        <v>320.31</v>
      </c>
    </row>
    <row r="1174" spans="1:28" x14ac:dyDescent="0.2">
      <c r="A1174" s="41">
        <v>42913</v>
      </c>
      <c r="B1174" s="42">
        <v>176.48</v>
      </c>
      <c r="C1174" s="43">
        <v>-9.0000000000003397E-2</v>
      </c>
      <c r="D1174" s="44">
        <v>-5.0971286175456403E-4</v>
      </c>
      <c r="E1174" s="42">
        <v>176.48</v>
      </c>
      <c r="F1174" s="42">
        <v>176.48</v>
      </c>
      <c r="G1174" s="42">
        <v>176.48</v>
      </c>
      <c r="H1174" s="75">
        <v>42913</v>
      </c>
      <c r="I1174" s="76">
        <v>235.8</v>
      </c>
      <c r="J1174" s="77">
        <v>-0.50999999999999102</v>
      </c>
      <c r="K1174" s="78">
        <v>-2.1581820490033901E-3</v>
      </c>
      <c r="L1174" s="76">
        <v>235.8</v>
      </c>
      <c r="M1174" s="76">
        <v>235.8</v>
      </c>
      <c r="N1174" s="76">
        <v>235.8</v>
      </c>
      <c r="O1174" s="83">
        <v>42913</v>
      </c>
      <c r="P1174" s="84">
        <v>285.74</v>
      </c>
      <c r="Q1174" s="85">
        <v>-1.1200000000000001</v>
      </c>
      <c r="R1174" s="86">
        <v>-3.9043435822352498E-3</v>
      </c>
      <c r="S1174" s="84">
        <v>285.74</v>
      </c>
      <c r="T1174" s="84">
        <v>285.74</v>
      </c>
      <c r="U1174" s="84">
        <v>285.74</v>
      </c>
      <c r="V1174" s="91">
        <v>42913</v>
      </c>
      <c r="W1174" s="92">
        <v>321.72000000000003</v>
      </c>
      <c r="X1174" s="93">
        <v>-2.50999999999999</v>
      </c>
      <c r="Y1174" s="94">
        <v>-7.7414181291058501E-3</v>
      </c>
      <c r="Z1174" s="92">
        <v>321.72000000000003</v>
      </c>
      <c r="AA1174" s="92">
        <v>321.72000000000003</v>
      </c>
      <c r="AB1174" s="92">
        <v>321.72000000000003</v>
      </c>
    </row>
    <row r="1175" spans="1:28" x14ac:dyDescent="0.2">
      <c r="A1175" s="41">
        <v>42912</v>
      </c>
      <c r="B1175" s="42">
        <v>176.57</v>
      </c>
      <c r="C1175" s="43">
        <v>3.9999999999992E-2</v>
      </c>
      <c r="D1175" s="44">
        <v>2.26590381238271E-4</v>
      </c>
      <c r="E1175" s="42">
        <v>176.57</v>
      </c>
      <c r="F1175" s="42">
        <v>176.57</v>
      </c>
      <c r="G1175" s="42">
        <v>176.57</v>
      </c>
      <c r="H1175" s="75">
        <v>42912</v>
      </c>
      <c r="I1175" s="76">
        <v>236.31</v>
      </c>
      <c r="J1175" s="77">
        <v>6.9999999999993207E-2</v>
      </c>
      <c r="K1175" s="78">
        <v>2.9630883846932398E-4</v>
      </c>
      <c r="L1175" s="76">
        <v>236.31</v>
      </c>
      <c r="M1175" s="76">
        <v>236.31</v>
      </c>
      <c r="N1175" s="76">
        <v>236.31</v>
      </c>
      <c r="O1175" s="83">
        <v>42912</v>
      </c>
      <c r="P1175" s="84">
        <v>286.86</v>
      </c>
      <c r="Q1175" s="85">
        <v>0.12999999999999501</v>
      </c>
      <c r="R1175" s="86">
        <v>4.5338820493145298E-4</v>
      </c>
      <c r="S1175" s="84">
        <v>286.86</v>
      </c>
      <c r="T1175" s="84">
        <v>286.86</v>
      </c>
      <c r="U1175" s="84">
        <v>286.86</v>
      </c>
      <c r="V1175" s="91">
        <v>42912</v>
      </c>
      <c r="W1175" s="92">
        <v>324.23</v>
      </c>
      <c r="X1175" s="93">
        <v>0.61000000000001398</v>
      </c>
      <c r="Y1175" s="94">
        <v>1.8849267659601201E-3</v>
      </c>
      <c r="Z1175" s="92">
        <v>324.23</v>
      </c>
      <c r="AA1175" s="92">
        <v>324.23</v>
      </c>
      <c r="AB1175" s="92">
        <v>324.23</v>
      </c>
    </row>
    <row r="1176" spans="1:28" x14ac:dyDescent="0.2">
      <c r="A1176" s="41">
        <v>42909</v>
      </c>
      <c r="B1176" s="42">
        <v>176.53</v>
      </c>
      <c r="C1176" s="43">
        <v>-0.19999999999998899</v>
      </c>
      <c r="D1176" s="44">
        <v>-1.1316697787584901E-3</v>
      </c>
      <c r="E1176" s="42">
        <v>176.53</v>
      </c>
      <c r="F1176" s="42">
        <v>176.53</v>
      </c>
      <c r="G1176" s="42">
        <v>176.53</v>
      </c>
      <c r="H1176" s="75">
        <v>42909</v>
      </c>
      <c r="I1176" s="76">
        <v>236.24</v>
      </c>
      <c r="J1176" s="77">
        <v>-0.84999999999999398</v>
      </c>
      <c r="K1176" s="78">
        <v>-3.58513644607531E-3</v>
      </c>
      <c r="L1176" s="76">
        <v>236.24</v>
      </c>
      <c r="M1176" s="76">
        <v>236.24</v>
      </c>
      <c r="N1176" s="76">
        <v>236.24</v>
      </c>
      <c r="O1176" s="83">
        <v>42909</v>
      </c>
      <c r="P1176" s="84">
        <v>286.73</v>
      </c>
      <c r="Q1176" s="85">
        <v>-0.24000000000000901</v>
      </c>
      <c r="R1176" s="86">
        <v>-8.3632435446217104E-4</v>
      </c>
      <c r="S1176" s="84">
        <v>286.73</v>
      </c>
      <c r="T1176" s="84">
        <v>286.73</v>
      </c>
      <c r="U1176" s="84">
        <v>286.73</v>
      </c>
      <c r="V1176" s="91">
        <v>42909</v>
      </c>
      <c r="W1176" s="92">
        <v>323.62</v>
      </c>
      <c r="X1176" s="93">
        <v>-1.99000000000001</v>
      </c>
      <c r="Y1176" s="94">
        <v>-6.1116059089094598E-3</v>
      </c>
      <c r="Z1176" s="92">
        <v>323.62</v>
      </c>
      <c r="AA1176" s="92">
        <v>323.62</v>
      </c>
      <c r="AB1176" s="92">
        <v>323.62</v>
      </c>
    </row>
    <row r="1177" spans="1:28" x14ac:dyDescent="0.2">
      <c r="A1177" s="41">
        <v>42908</v>
      </c>
      <c r="B1177" s="42">
        <v>176.73</v>
      </c>
      <c r="C1177" s="43">
        <v>0.28000000000000103</v>
      </c>
      <c r="D1177" s="44">
        <v>1.5868517993766001E-3</v>
      </c>
      <c r="E1177" s="42">
        <v>176.73</v>
      </c>
      <c r="F1177" s="42">
        <v>176.73</v>
      </c>
      <c r="G1177" s="42">
        <v>176.73</v>
      </c>
      <c r="H1177" s="75">
        <v>42908</v>
      </c>
      <c r="I1177" s="76">
        <v>237.09</v>
      </c>
      <c r="J1177" s="77">
        <v>0.97999999999998999</v>
      </c>
      <c r="K1177" s="78">
        <v>4.1506077675659203E-3</v>
      </c>
      <c r="L1177" s="76">
        <v>237.09</v>
      </c>
      <c r="M1177" s="76">
        <v>237.09</v>
      </c>
      <c r="N1177" s="76">
        <v>237.09</v>
      </c>
      <c r="O1177" s="83">
        <v>42908</v>
      </c>
      <c r="P1177" s="84">
        <v>286.97000000000003</v>
      </c>
      <c r="Q1177" s="85">
        <v>0.400000000000034</v>
      </c>
      <c r="R1177" s="86">
        <v>1.3958195205361101E-3</v>
      </c>
      <c r="S1177" s="84">
        <v>286.97000000000003</v>
      </c>
      <c r="T1177" s="84">
        <v>286.97000000000003</v>
      </c>
      <c r="U1177" s="84">
        <v>286.97000000000003</v>
      </c>
      <c r="V1177" s="91">
        <v>42908</v>
      </c>
      <c r="W1177" s="92">
        <v>325.61</v>
      </c>
      <c r="X1177" s="93">
        <v>2.27000000000004</v>
      </c>
      <c r="Y1177" s="94">
        <v>7.0204738046639398E-3</v>
      </c>
      <c r="Z1177" s="92">
        <v>325.61</v>
      </c>
      <c r="AA1177" s="92">
        <v>325.61</v>
      </c>
      <c r="AB1177" s="92">
        <v>325.61</v>
      </c>
    </row>
    <row r="1178" spans="1:28" x14ac:dyDescent="0.2">
      <c r="A1178" s="41">
        <v>42907</v>
      </c>
      <c r="B1178" s="42">
        <v>176.45</v>
      </c>
      <c r="C1178" s="43">
        <v>-2.0000000000010201E-2</v>
      </c>
      <c r="D1178" s="44">
        <v>-1.13333711112428E-4</v>
      </c>
      <c r="E1178" s="42">
        <v>176.45</v>
      </c>
      <c r="F1178" s="42">
        <v>176.45</v>
      </c>
      <c r="G1178" s="42">
        <v>176.45</v>
      </c>
      <c r="H1178" s="75">
        <v>42907</v>
      </c>
      <c r="I1178" s="76">
        <v>236.11</v>
      </c>
      <c r="J1178" s="77">
        <v>-6.9999999999993207E-2</v>
      </c>
      <c r="K1178" s="78">
        <v>-2.96384113811471E-4</v>
      </c>
      <c r="L1178" s="76">
        <v>236.11</v>
      </c>
      <c r="M1178" s="76">
        <v>236.11</v>
      </c>
      <c r="N1178" s="76">
        <v>236.11</v>
      </c>
      <c r="O1178" s="83">
        <v>42907</v>
      </c>
      <c r="P1178" s="84">
        <v>286.57</v>
      </c>
      <c r="Q1178" s="85">
        <v>-0.170000000000016</v>
      </c>
      <c r="R1178" s="86">
        <v>-5.92871590988407E-4</v>
      </c>
      <c r="S1178" s="84">
        <v>286.57</v>
      </c>
      <c r="T1178" s="84">
        <v>286.57</v>
      </c>
      <c r="U1178" s="84">
        <v>286.57</v>
      </c>
      <c r="V1178" s="91">
        <v>42907</v>
      </c>
      <c r="W1178" s="92">
        <v>323.33999999999997</v>
      </c>
      <c r="X1178" s="93">
        <v>0.19999999999998899</v>
      </c>
      <c r="Y1178" s="94">
        <v>6.1892678096177702E-4</v>
      </c>
      <c r="Z1178" s="92">
        <v>323.33999999999997</v>
      </c>
      <c r="AA1178" s="92">
        <v>323.33999999999997</v>
      </c>
      <c r="AB1178" s="92">
        <v>323.33999999999997</v>
      </c>
    </row>
    <row r="1179" spans="1:28" x14ac:dyDescent="0.2">
      <c r="A1179" s="41">
        <v>42906</v>
      </c>
      <c r="B1179" s="42">
        <v>176.47</v>
      </c>
      <c r="C1179" s="43">
        <v>6.0000000000002301E-2</v>
      </c>
      <c r="D1179" s="44">
        <v>3.4011677342555598E-4</v>
      </c>
      <c r="E1179" s="42">
        <v>176.47</v>
      </c>
      <c r="F1179" s="42">
        <v>176.47</v>
      </c>
      <c r="G1179" s="42">
        <v>176.47</v>
      </c>
      <c r="H1179" s="75">
        <v>42906</v>
      </c>
      <c r="I1179" s="76">
        <v>236.18</v>
      </c>
      <c r="J1179" s="77">
        <v>0.31999999999999301</v>
      </c>
      <c r="K1179" s="78">
        <v>1.3567370474009701E-3</v>
      </c>
      <c r="L1179" s="76">
        <v>236.18</v>
      </c>
      <c r="M1179" s="76">
        <v>236.18</v>
      </c>
      <c r="N1179" s="76">
        <v>236.18</v>
      </c>
      <c r="O1179" s="83">
        <v>42906</v>
      </c>
      <c r="P1179" s="84">
        <v>286.74</v>
      </c>
      <c r="Q1179" s="85">
        <v>0.68000000000000704</v>
      </c>
      <c r="R1179" s="86">
        <v>2.3771236803467998E-3</v>
      </c>
      <c r="S1179" s="84">
        <v>286.74</v>
      </c>
      <c r="T1179" s="84">
        <v>286.74</v>
      </c>
      <c r="U1179" s="84">
        <v>286.74</v>
      </c>
      <c r="V1179" s="91">
        <v>42906</v>
      </c>
      <c r="W1179" s="92">
        <v>323.14</v>
      </c>
      <c r="X1179" s="93">
        <v>2.00999999999999</v>
      </c>
      <c r="Y1179" s="94">
        <v>6.2591473857938904E-3</v>
      </c>
      <c r="Z1179" s="92">
        <v>323.14</v>
      </c>
      <c r="AA1179" s="92">
        <v>323.14</v>
      </c>
      <c r="AB1179" s="92">
        <v>323.14</v>
      </c>
    </row>
    <row r="1180" spans="1:28" x14ac:dyDescent="0.2">
      <c r="A1180" s="41">
        <v>42905</v>
      </c>
      <c r="B1180" s="42">
        <v>176.41</v>
      </c>
      <c r="C1180" s="43">
        <v>-9.9999999999994302E-2</v>
      </c>
      <c r="D1180" s="44">
        <v>-5.6654013936884202E-4</v>
      </c>
      <c r="E1180" s="42">
        <v>176.41</v>
      </c>
      <c r="F1180" s="42">
        <v>176.41</v>
      </c>
      <c r="G1180" s="42">
        <v>176.41</v>
      </c>
      <c r="H1180" s="75">
        <v>42905</v>
      </c>
      <c r="I1180" s="76">
        <v>235.86</v>
      </c>
      <c r="J1180" s="77">
        <v>-0.39999999999997699</v>
      </c>
      <c r="K1180" s="78">
        <v>-1.6930500296282801E-3</v>
      </c>
      <c r="L1180" s="76">
        <v>235.86</v>
      </c>
      <c r="M1180" s="76">
        <v>235.86</v>
      </c>
      <c r="N1180" s="76">
        <v>235.86</v>
      </c>
      <c r="O1180" s="83">
        <v>42905</v>
      </c>
      <c r="P1180" s="84">
        <v>286.06</v>
      </c>
      <c r="Q1180" s="85">
        <v>-0.64999999999997704</v>
      </c>
      <c r="R1180" s="86">
        <v>-2.2670991594293099E-3</v>
      </c>
      <c r="S1180" s="84">
        <v>286.06</v>
      </c>
      <c r="T1180" s="84">
        <v>286.06</v>
      </c>
      <c r="U1180" s="84">
        <v>286.06</v>
      </c>
      <c r="V1180" s="91">
        <v>42905</v>
      </c>
      <c r="W1180" s="92">
        <v>321.13</v>
      </c>
      <c r="X1180" s="93">
        <v>-0.36000000000001398</v>
      </c>
      <c r="Y1180" s="94">
        <v>-1.11978599645405E-3</v>
      </c>
      <c r="Z1180" s="92">
        <v>321.13</v>
      </c>
      <c r="AA1180" s="92">
        <v>321.13</v>
      </c>
      <c r="AB1180" s="92">
        <v>321.13</v>
      </c>
    </row>
    <row r="1181" spans="1:28" x14ac:dyDescent="0.2">
      <c r="A1181" s="41">
        <v>42902</v>
      </c>
      <c r="B1181" s="42">
        <v>176.51</v>
      </c>
      <c r="C1181" s="43">
        <v>9.0000000000003397E-2</v>
      </c>
      <c r="D1181" s="44">
        <v>5.1014624192270404E-4</v>
      </c>
      <c r="E1181" s="42">
        <v>176.51</v>
      </c>
      <c r="F1181" s="42">
        <v>176.51</v>
      </c>
      <c r="G1181" s="42">
        <v>176.51</v>
      </c>
      <c r="H1181" s="75">
        <v>42902</v>
      </c>
      <c r="I1181" s="76">
        <v>236.26</v>
      </c>
      <c r="J1181" s="77">
        <v>0.22999999999998999</v>
      </c>
      <c r="K1181" s="78">
        <v>9.7445240011858605E-4</v>
      </c>
      <c r="L1181" s="76">
        <v>236.26</v>
      </c>
      <c r="M1181" s="76">
        <v>236.26</v>
      </c>
      <c r="N1181" s="76">
        <v>236.26</v>
      </c>
      <c r="O1181" s="83">
        <v>42902</v>
      </c>
      <c r="P1181" s="84">
        <v>286.70999999999998</v>
      </c>
      <c r="Q1181" s="85">
        <v>0.25</v>
      </c>
      <c r="R1181" s="86">
        <v>8.7272219507086499E-4</v>
      </c>
      <c r="S1181" s="84">
        <v>286.70999999999998</v>
      </c>
      <c r="T1181" s="84">
        <v>286.70999999999998</v>
      </c>
      <c r="U1181" s="84">
        <v>286.70999999999998</v>
      </c>
      <c r="V1181" s="91">
        <v>42902</v>
      </c>
      <c r="W1181" s="92">
        <v>321.49</v>
      </c>
      <c r="X1181" s="93">
        <v>0.32999999999998397</v>
      </c>
      <c r="Y1181" s="94">
        <v>1.0275252210735599E-3</v>
      </c>
      <c r="Z1181" s="92">
        <v>321.49</v>
      </c>
      <c r="AA1181" s="92">
        <v>321.49</v>
      </c>
      <c r="AB1181" s="92">
        <v>321.49</v>
      </c>
    </row>
    <row r="1182" spans="1:28" x14ac:dyDescent="0.2">
      <c r="A1182" s="41">
        <v>42901</v>
      </c>
      <c r="B1182" s="42">
        <v>176.42</v>
      </c>
      <c r="C1182" s="43">
        <v>-9.0000000000003397E-2</v>
      </c>
      <c r="D1182" s="44">
        <v>-5.0988612543200601E-4</v>
      </c>
      <c r="E1182" s="42">
        <v>176.42</v>
      </c>
      <c r="F1182" s="42">
        <v>176.42</v>
      </c>
      <c r="G1182" s="42">
        <v>176.42</v>
      </c>
      <c r="H1182" s="75">
        <v>42901</v>
      </c>
      <c r="I1182" s="76">
        <v>236.03</v>
      </c>
      <c r="J1182" s="77">
        <v>-0.37000000000000499</v>
      </c>
      <c r="K1182" s="78">
        <v>-1.56514382402709E-3</v>
      </c>
      <c r="L1182" s="76">
        <v>236.03</v>
      </c>
      <c r="M1182" s="76">
        <v>236.03</v>
      </c>
      <c r="N1182" s="76">
        <v>236.03</v>
      </c>
      <c r="O1182" s="83">
        <v>42901</v>
      </c>
      <c r="P1182" s="84">
        <v>286.45999999999998</v>
      </c>
      <c r="Q1182" s="85">
        <v>-0.62000000000000499</v>
      </c>
      <c r="R1182" s="86">
        <v>-2.1596767451581601E-3</v>
      </c>
      <c r="S1182" s="84">
        <v>286.45999999999998</v>
      </c>
      <c r="T1182" s="84">
        <v>286.45999999999998</v>
      </c>
      <c r="U1182" s="84">
        <v>286.45999999999998</v>
      </c>
      <c r="V1182" s="91">
        <v>42901</v>
      </c>
      <c r="W1182" s="92">
        <v>321.16000000000003</v>
      </c>
      <c r="X1182" s="93">
        <v>-0.310000000000002</v>
      </c>
      <c r="Y1182" s="94">
        <v>-9.6432015429123198E-4</v>
      </c>
      <c r="Z1182" s="92">
        <v>321.16000000000003</v>
      </c>
      <c r="AA1182" s="92">
        <v>321.16000000000003</v>
      </c>
      <c r="AB1182" s="92">
        <v>321.16000000000003</v>
      </c>
    </row>
    <row r="1183" spans="1:28" x14ac:dyDescent="0.2">
      <c r="A1183" s="41">
        <v>42900</v>
      </c>
      <c r="B1183" s="42">
        <v>176.51</v>
      </c>
      <c r="C1183" s="43">
        <v>9.9999999999994302E-2</v>
      </c>
      <c r="D1183" s="44">
        <v>5.6686128904253903E-4</v>
      </c>
      <c r="E1183" s="42">
        <v>176.51</v>
      </c>
      <c r="F1183" s="42">
        <v>176.51</v>
      </c>
      <c r="G1183" s="42">
        <v>176.51</v>
      </c>
      <c r="H1183" s="75">
        <v>42900</v>
      </c>
      <c r="I1183" s="76">
        <v>236.4</v>
      </c>
      <c r="J1183" s="77">
        <v>0.5</v>
      </c>
      <c r="K1183" s="78">
        <v>2.1195421788893598E-3</v>
      </c>
      <c r="L1183" s="76">
        <v>236.4</v>
      </c>
      <c r="M1183" s="76">
        <v>236.4</v>
      </c>
      <c r="N1183" s="76">
        <v>236.4</v>
      </c>
      <c r="O1183" s="83">
        <v>42900</v>
      </c>
      <c r="P1183" s="84">
        <v>287.08</v>
      </c>
      <c r="Q1183" s="85">
        <v>1.24000000000001</v>
      </c>
      <c r="R1183" s="86">
        <v>4.3380912398544996E-3</v>
      </c>
      <c r="S1183" s="84">
        <v>287.08</v>
      </c>
      <c r="T1183" s="84">
        <v>287.08</v>
      </c>
      <c r="U1183" s="84">
        <v>287.08</v>
      </c>
      <c r="V1183" s="91">
        <v>42900</v>
      </c>
      <c r="W1183" s="92">
        <v>321.47000000000003</v>
      </c>
      <c r="X1183" s="93">
        <v>3.30000000000001</v>
      </c>
      <c r="Y1183" s="94">
        <v>1.0371813810227301E-2</v>
      </c>
      <c r="Z1183" s="92">
        <v>321.47000000000003</v>
      </c>
      <c r="AA1183" s="92">
        <v>321.47000000000003</v>
      </c>
      <c r="AB1183" s="92">
        <v>321.47000000000003</v>
      </c>
    </row>
    <row r="1184" spans="1:28" x14ac:dyDescent="0.2">
      <c r="A1184" s="41">
        <v>42899</v>
      </c>
      <c r="B1184" s="42">
        <v>176.41</v>
      </c>
      <c r="C1184" s="43">
        <v>9.9999999999909103E-3</v>
      </c>
      <c r="D1184" s="44">
        <v>5.6689342403576601E-5</v>
      </c>
      <c r="E1184" s="42">
        <v>176.41</v>
      </c>
      <c r="F1184" s="42">
        <v>176.41</v>
      </c>
      <c r="G1184" s="42">
        <v>176.41</v>
      </c>
      <c r="H1184" s="75">
        <v>42899</v>
      </c>
      <c r="I1184" s="76">
        <v>235.9</v>
      </c>
      <c r="J1184" s="77">
        <v>1.0000000000019301E-2</v>
      </c>
      <c r="K1184" s="78">
        <v>4.23926406376672E-5</v>
      </c>
      <c r="L1184" s="76">
        <v>235.9</v>
      </c>
      <c r="M1184" s="76">
        <v>235.9</v>
      </c>
      <c r="N1184" s="76">
        <v>235.9</v>
      </c>
      <c r="O1184" s="83">
        <v>42899</v>
      </c>
      <c r="P1184" s="84">
        <v>285.83999999999997</v>
      </c>
      <c r="Q1184" s="85">
        <v>0.10999999999995699</v>
      </c>
      <c r="R1184" s="86">
        <v>3.8497882616441001E-4</v>
      </c>
      <c r="S1184" s="84">
        <v>285.83999999999997</v>
      </c>
      <c r="T1184" s="84">
        <v>285.83999999999997</v>
      </c>
      <c r="U1184" s="84">
        <v>285.83999999999997</v>
      </c>
      <c r="V1184" s="91">
        <v>42899</v>
      </c>
      <c r="W1184" s="92">
        <v>318.17</v>
      </c>
      <c r="X1184" s="93">
        <v>0.12999999999999501</v>
      </c>
      <c r="Y1184" s="94">
        <v>4.0875361589735702E-4</v>
      </c>
      <c r="Z1184" s="92">
        <v>318.17</v>
      </c>
      <c r="AA1184" s="92">
        <v>318.17</v>
      </c>
      <c r="AB1184" s="92">
        <v>318.17</v>
      </c>
    </row>
    <row r="1185" spans="1:28" x14ac:dyDescent="0.2">
      <c r="A1185" s="41">
        <v>42898</v>
      </c>
      <c r="B1185" s="42">
        <v>176.4</v>
      </c>
      <c r="C1185" s="43">
        <v>-3.0000000000001099E-2</v>
      </c>
      <c r="D1185" s="44">
        <v>-1.7003910899507501E-4</v>
      </c>
      <c r="E1185" s="42">
        <v>176.4</v>
      </c>
      <c r="F1185" s="42">
        <v>176.4</v>
      </c>
      <c r="G1185" s="42">
        <v>176.4</v>
      </c>
      <c r="H1185" s="75">
        <v>42898</v>
      </c>
      <c r="I1185" s="76">
        <v>235.89</v>
      </c>
      <c r="J1185" s="77">
        <v>-0.110000000000014</v>
      </c>
      <c r="K1185" s="78">
        <v>-4.66101694915312E-4</v>
      </c>
      <c r="L1185" s="76">
        <v>235.89</v>
      </c>
      <c r="M1185" s="76">
        <v>235.89</v>
      </c>
      <c r="N1185" s="76">
        <v>235.89</v>
      </c>
      <c r="O1185" s="83">
        <v>42898</v>
      </c>
      <c r="P1185" s="84">
        <v>285.73</v>
      </c>
      <c r="Q1185" s="85">
        <v>-0.18000000000000699</v>
      </c>
      <c r="R1185" s="86">
        <v>-6.2956874540941795E-4</v>
      </c>
      <c r="S1185" s="84">
        <v>285.73</v>
      </c>
      <c r="T1185" s="84">
        <v>285.73</v>
      </c>
      <c r="U1185" s="84">
        <v>285.73</v>
      </c>
      <c r="V1185" s="91">
        <v>42898</v>
      </c>
      <c r="W1185" s="92">
        <v>318.04000000000002</v>
      </c>
      <c r="X1185" s="93">
        <v>-0.48999999999995197</v>
      </c>
      <c r="Y1185" s="94">
        <v>-1.5383166420743801E-3</v>
      </c>
      <c r="Z1185" s="92">
        <v>318.04000000000002</v>
      </c>
      <c r="AA1185" s="92">
        <v>318.04000000000002</v>
      </c>
      <c r="AB1185" s="92">
        <v>318.04000000000002</v>
      </c>
    </row>
    <row r="1186" spans="1:28" x14ac:dyDescent="0.2">
      <c r="A1186" s="41">
        <v>42895</v>
      </c>
      <c r="B1186" s="42">
        <v>176.43</v>
      </c>
      <c r="C1186" s="43">
        <v>-3.9999999999992E-2</v>
      </c>
      <c r="D1186" s="44">
        <v>-2.2666742222469599E-4</v>
      </c>
      <c r="E1186" s="42">
        <v>176.43</v>
      </c>
      <c r="F1186" s="42">
        <v>176.43</v>
      </c>
      <c r="G1186" s="42">
        <v>176.43</v>
      </c>
      <c r="H1186" s="75">
        <v>42895</v>
      </c>
      <c r="I1186" s="76">
        <v>236</v>
      </c>
      <c r="J1186" s="77">
        <v>-5.0000000000011403E-2</v>
      </c>
      <c r="K1186" s="78">
        <v>-2.1181952976069199E-4</v>
      </c>
      <c r="L1186" s="76">
        <v>236</v>
      </c>
      <c r="M1186" s="76">
        <v>236</v>
      </c>
      <c r="N1186" s="76">
        <v>236</v>
      </c>
      <c r="O1186" s="83">
        <v>42895</v>
      </c>
      <c r="P1186" s="84">
        <v>285.91000000000003</v>
      </c>
      <c r="Q1186" s="85">
        <v>-6.9999999999993207E-2</v>
      </c>
      <c r="R1186" s="86">
        <v>-2.4477236170359203E-4</v>
      </c>
      <c r="S1186" s="84">
        <v>285.91000000000003</v>
      </c>
      <c r="T1186" s="84">
        <v>285.91000000000003</v>
      </c>
      <c r="U1186" s="84">
        <v>285.91000000000003</v>
      </c>
      <c r="V1186" s="91">
        <v>42895</v>
      </c>
      <c r="W1186" s="92">
        <v>318.52999999999997</v>
      </c>
      <c r="X1186" s="93">
        <v>9.9999999999909103E-3</v>
      </c>
      <c r="Y1186" s="94">
        <v>3.1395202812981599E-5</v>
      </c>
      <c r="Z1186" s="92">
        <v>318.52999999999997</v>
      </c>
      <c r="AA1186" s="92">
        <v>318.52999999999997</v>
      </c>
      <c r="AB1186" s="92">
        <v>318.52999999999997</v>
      </c>
    </row>
    <row r="1187" spans="1:28" x14ac:dyDescent="0.2">
      <c r="A1187" s="41">
        <v>42894</v>
      </c>
      <c r="B1187" s="42">
        <v>176.47</v>
      </c>
      <c r="C1187" s="43">
        <v>-3.0000000000001099E-2</v>
      </c>
      <c r="D1187" s="44">
        <v>-1.6997167138810799E-4</v>
      </c>
      <c r="E1187" s="42">
        <v>176.47</v>
      </c>
      <c r="F1187" s="42">
        <v>176.47</v>
      </c>
      <c r="G1187" s="42">
        <v>176.47</v>
      </c>
      <c r="H1187" s="75">
        <v>42894</v>
      </c>
      <c r="I1187" s="76">
        <v>236.05</v>
      </c>
      <c r="J1187" s="77">
        <v>-0.119999999999976</v>
      </c>
      <c r="K1187" s="78">
        <v>-5.0810856586347203E-4</v>
      </c>
      <c r="L1187" s="76">
        <v>236.05</v>
      </c>
      <c r="M1187" s="76">
        <v>236.05</v>
      </c>
      <c r="N1187" s="76">
        <v>236.05</v>
      </c>
      <c r="O1187" s="83">
        <v>42894</v>
      </c>
      <c r="P1187" s="84">
        <v>285.98</v>
      </c>
      <c r="Q1187" s="85">
        <v>-0.16999999999995899</v>
      </c>
      <c r="R1187" s="86">
        <v>-5.9409400663973095E-4</v>
      </c>
      <c r="S1187" s="84">
        <v>285.98</v>
      </c>
      <c r="T1187" s="84">
        <v>285.98</v>
      </c>
      <c r="U1187" s="84">
        <v>285.98</v>
      </c>
      <c r="V1187" s="91">
        <v>42894</v>
      </c>
      <c r="W1187" s="92">
        <v>318.52</v>
      </c>
      <c r="X1187" s="93">
        <v>-0.56999999999999296</v>
      </c>
      <c r="Y1187" s="94">
        <v>-1.7863298755836699E-3</v>
      </c>
      <c r="Z1187" s="92">
        <v>318.52</v>
      </c>
      <c r="AA1187" s="92">
        <v>318.52</v>
      </c>
      <c r="AB1187" s="92">
        <v>318.52</v>
      </c>
    </row>
    <row r="1188" spans="1:28" x14ac:dyDescent="0.2">
      <c r="A1188" s="41">
        <v>42893</v>
      </c>
      <c r="B1188" s="42">
        <v>176.5</v>
      </c>
      <c r="C1188" s="43">
        <v>-6.0000000000002301E-2</v>
      </c>
      <c r="D1188" s="44">
        <v>-3.3982782057092399E-4</v>
      </c>
      <c r="E1188" s="42">
        <v>176.5</v>
      </c>
      <c r="F1188" s="42">
        <v>176.5</v>
      </c>
      <c r="G1188" s="42">
        <v>176.5</v>
      </c>
      <c r="H1188" s="75">
        <v>42893</v>
      </c>
      <c r="I1188" s="76">
        <v>236.17</v>
      </c>
      <c r="J1188" s="77">
        <v>-0.29000000000002002</v>
      </c>
      <c r="K1188" s="78">
        <v>-1.22642307367005E-3</v>
      </c>
      <c r="L1188" s="76">
        <v>236.17</v>
      </c>
      <c r="M1188" s="76">
        <v>236.17</v>
      </c>
      <c r="N1188" s="76">
        <v>236.17</v>
      </c>
      <c r="O1188" s="83">
        <v>42893</v>
      </c>
      <c r="P1188" s="84">
        <v>286.14999999999998</v>
      </c>
      <c r="Q1188" s="85">
        <v>-0.52000000000003899</v>
      </c>
      <c r="R1188" s="86">
        <v>-1.81393239613506E-3</v>
      </c>
      <c r="S1188" s="84">
        <v>286.14999999999998</v>
      </c>
      <c r="T1188" s="84">
        <v>286.14999999999998</v>
      </c>
      <c r="U1188" s="84">
        <v>286.14999999999998</v>
      </c>
      <c r="V1188" s="91">
        <v>42893</v>
      </c>
      <c r="W1188" s="92">
        <v>319.08999999999997</v>
      </c>
      <c r="X1188" s="93">
        <v>-0.96000000000003605</v>
      </c>
      <c r="Y1188" s="94">
        <v>-2.9995313232308602E-3</v>
      </c>
      <c r="Z1188" s="92">
        <v>319.08999999999997</v>
      </c>
      <c r="AA1188" s="92">
        <v>319.08999999999997</v>
      </c>
      <c r="AB1188" s="92">
        <v>319.08999999999997</v>
      </c>
    </row>
    <row r="1189" spans="1:28" x14ac:dyDescent="0.2">
      <c r="A1189" s="41">
        <v>42892</v>
      </c>
      <c r="B1189" s="42">
        <v>176.56</v>
      </c>
      <c r="C1189" s="43">
        <v>6.0000000000002301E-2</v>
      </c>
      <c r="D1189" s="44">
        <v>3.3994334277621702E-4</v>
      </c>
      <c r="E1189" s="42">
        <v>176.56</v>
      </c>
      <c r="F1189" s="42">
        <v>176.56</v>
      </c>
      <c r="G1189" s="42">
        <v>176.56</v>
      </c>
      <c r="H1189" s="75">
        <v>42892</v>
      </c>
      <c r="I1189" s="76">
        <v>236.46</v>
      </c>
      <c r="J1189" s="77">
        <v>0.32000000000002199</v>
      </c>
      <c r="K1189" s="78">
        <v>1.3551283137123E-3</v>
      </c>
      <c r="L1189" s="76">
        <v>236.46</v>
      </c>
      <c r="M1189" s="76">
        <v>236.46</v>
      </c>
      <c r="N1189" s="76">
        <v>236.46</v>
      </c>
      <c r="O1189" s="83">
        <v>42892</v>
      </c>
      <c r="P1189" s="84">
        <v>286.67</v>
      </c>
      <c r="Q1189" s="85">
        <v>0.68000000000000704</v>
      </c>
      <c r="R1189" s="86">
        <v>2.3777055141788401E-3</v>
      </c>
      <c r="S1189" s="84">
        <v>286.67</v>
      </c>
      <c r="T1189" s="84">
        <v>286.67</v>
      </c>
      <c r="U1189" s="84">
        <v>286.67</v>
      </c>
      <c r="V1189" s="91">
        <v>42892</v>
      </c>
      <c r="W1189" s="92">
        <v>320.05</v>
      </c>
      <c r="X1189" s="93">
        <v>1.30000000000001</v>
      </c>
      <c r="Y1189" s="94">
        <v>4.0784313725490597E-3</v>
      </c>
      <c r="Z1189" s="92">
        <v>320.05</v>
      </c>
      <c r="AA1189" s="92">
        <v>320.05</v>
      </c>
      <c r="AB1189" s="92">
        <v>320.05</v>
      </c>
    </row>
    <row r="1190" spans="1:28" x14ac:dyDescent="0.2">
      <c r="A1190" s="41">
        <v>42891</v>
      </c>
      <c r="B1190" s="42">
        <v>176.5</v>
      </c>
      <c r="C1190" s="43">
        <v>-3.9999999999992E-2</v>
      </c>
      <c r="D1190" s="44">
        <v>-2.2657754616512999E-4</v>
      </c>
      <c r="E1190" s="42">
        <v>176.5</v>
      </c>
      <c r="F1190" s="42">
        <v>176.5</v>
      </c>
      <c r="G1190" s="42">
        <v>176.5</v>
      </c>
      <c r="H1190" s="75">
        <v>42891</v>
      </c>
      <c r="I1190" s="76">
        <v>236.14</v>
      </c>
      <c r="J1190" s="77">
        <v>-0.19000000000002601</v>
      </c>
      <c r="K1190" s="78">
        <v>-8.0396056361877897E-4</v>
      </c>
      <c r="L1190" s="76">
        <v>236.14</v>
      </c>
      <c r="M1190" s="76">
        <v>236.14</v>
      </c>
      <c r="N1190" s="76">
        <v>236.14</v>
      </c>
      <c r="O1190" s="83">
        <v>42891</v>
      </c>
      <c r="P1190" s="84">
        <v>285.99</v>
      </c>
      <c r="Q1190" s="85">
        <v>-0.37000000000000499</v>
      </c>
      <c r="R1190" s="86">
        <v>-1.29207989942731E-3</v>
      </c>
      <c r="S1190" s="84">
        <v>285.99</v>
      </c>
      <c r="T1190" s="84">
        <v>285.99</v>
      </c>
      <c r="U1190" s="84">
        <v>285.99</v>
      </c>
      <c r="V1190" s="91">
        <v>42891</v>
      </c>
      <c r="W1190" s="92">
        <v>318.75</v>
      </c>
      <c r="X1190" s="93">
        <v>-1.00999999999999</v>
      </c>
      <c r="Y1190" s="94">
        <v>-3.1586189642231399E-3</v>
      </c>
      <c r="Z1190" s="92">
        <v>318.75</v>
      </c>
      <c r="AA1190" s="92">
        <v>318.75</v>
      </c>
      <c r="AB1190" s="92">
        <v>318.75</v>
      </c>
    </row>
    <row r="1191" spans="1:28" x14ac:dyDescent="0.2">
      <c r="A1191" s="41">
        <v>42888</v>
      </c>
      <c r="B1191" s="42">
        <v>176.54</v>
      </c>
      <c r="C1191" s="43">
        <v>3.9999999999992E-2</v>
      </c>
      <c r="D1191" s="44">
        <v>2.2662889518409101E-4</v>
      </c>
      <c r="E1191" s="42">
        <v>176.54</v>
      </c>
      <c r="F1191" s="42">
        <v>176.54</v>
      </c>
      <c r="G1191" s="42">
        <v>176.54</v>
      </c>
      <c r="H1191" s="75">
        <v>42888</v>
      </c>
      <c r="I1191" s="76">
        <v>236.33</v>
      </c>
      <c r="J1191" s="77">
        <v>0.46000000000000801</v>
      </c>
      <c r="K1191" s="78">
        <v>1.9502268198584301E-3</v>
      </c>
      <c r="L1191" s="76">
        <v>236.33</v>
      </c>
      <c r="M1191" s="76">
        <v>236.33</v>
      </c>
      <c r="N1191" s="76">
        <v>236.33</v>
      </c>
      <c r="O1191" s="83">
        <v>42888</v>
      </c>
      <c r="P1191" s="84">
        <v>286.36</v>
      </c>
      <c r="Q1191" s="85">
        <v>1.04000000000002</v>
      </c>
      <c r="R1191" s="86">
        <v>3.6450301415954702E-3</v>
      </c>
      <c r="S1191" s="84">
        <v>286.36</v>
      </c>
      <c r="T1191" s="84">
        <v>286.36</v>
      </c>
      <c r="U1191" s="84">
        <v>286.36</v>
      </c>
      <c r="V1191" s="91">
        <v>42888</v>
      </c>
      <c r="W1191" s="92">
        <v>319.76</v>
      </c>
      <c r="X1191" s="93">
        <v>2.71999999999997</v>
      </c>
      <c r="Y1191" s="94">
        <v>8.5793590714104504E-3</v>
      </c>
      <c r="Z1191" s="92">
        <v>319.76</v>
      </c>
      <c r="AA1191" s="92">
        <v>319.76</v>
      </c>
      <c r="AB1191" s="92">
        <v>319.76</v>
      </c>
    </row>
    <row r="1192" spans="1:28" x14ac:dyDescent="0.2">
      <c r="A1192" s="41">
        <v>42887</v>
      </c>
      <c r="B1192" s="42">
        <v>176.5</v>
      </c>
      <c r="C1192" s="43">
        <v>-6.9999999999993207E-2</v>
      </c>
      <c r="D1192" s="44">
        <v>-3.9644333692016301E-4</v>
      </c>
      <c r="E1192" s="42">
        <v>176.5</v>
      </c>
      <c r="F1192" s="42">
        <v>176.5</v>
      </c>
      <c r="G1192" s="42">
        <v>176.5</v>
      </c>
      <c r="H1192" s="75">
        <v>42887</v>
      </c>
      <c r="I1192" s="76">
        <v>235.87</v>
      </c>
      <c r="J1192" s="77">
        <v>-0.12999999999999501</v>
      </c>
      <c r="K1192" s="78">
        <v>-5.5084745762709901E-4</v>
      </c>
      <c r="L1192" s="76">
        <v>235.87</v>
      </c>
      <c r="M1192" s="76">
        <v>235.87</v>
      </c>
      <c r="N1192" s="76">
        <v>235.87</v>
      </c>
      <c r="O1192" s="83">
        <v>42887</v>
      </c>
      <c r="P1192" s="84">
        <v>285.32</v>
      </c>
      <c r="Q1192" s="85">
        <v>-0.24000000000000901</v>
      </c>
      <c r="R1192" s="86">
        <v>-8.4045384507637304E-4</v>
      </c>
      <c r="S1192" s="84">
        <v>285.32</v>
      </c>
      <c r="T1192" s="84">
        <v>285.32</v>
      </c>
      <c r="U1192" s="84">
        <v>285.32</v>
      </c>
      <c r="V1192" s="91">
        <v>42887</v>
      </c>
      <c r="W1192" s="92">
        <v>317.04000000000002</v>
      </c>
      <c r="X1192" s="93">
        <v>-0.56999999999999296</v>
      </c>
      <c r="Y1192" s="94">
        <v>-1.79465382072351E-3</v>
      </c>
      <c r="Z1192" s="92">
        <v>317.04000000000002</v>
      </c>
      <c r="AA1192" s="92">
        <v>317.04000000000002</v>
      </c>
      <c r="AB1192" s="92">
        <v>317.04000000000002</v>
      </c>
    </row>
    <row r="1193" spans="1:28" x14ac:dyDescent="0.2">
      <c r="A1193" s="41">
        <v>42886</v>
      </c>
      <c r="B1193" s="42">
        <v>176.57</v>
      </c>
      <c r="C1193" s="43">
        <v>1.99999999999818E-2</v>
      </c>
      <c r="D1193" s="44">
        <v>1.13282356272907E-4</v>
      </c>
      <c r="E1193" s="42">
        <v>176.57</v>
      </c>
      <c r="F1193" s="42">
        <v>176.57</v>
      </c>
      <c r="G1193" s="42">
        <v>176.57</v>
      </c>
      <c r="H1193" s="75">
        <v>42886</v>
      </c>
      <c r="I1193" s="76">
        <v>236</v>
      </c>
      <c r="J1193" s="77">
        <v>9.9999999999994302E-2</v>
      </c>
      <c r="K1193" s="78">
        <v>4.2390843577784802E-4</v>
      </c>
      <c r="L1193" s="76">
        <v>236</v>
      </c>
      <c r="M1193" s="76">
        <v>236</v>
      </c>
      <c r="N1193" s="76">
        <v>236</v>
      </c>
      <c r="O1193" s="83">
        <v>42886</v>
      </c>
      <c r="P1193" s="84">
        <v>285.56</v>
      </c>
      <c r="Q1193" s="85">
        <v>0.31999999999999301</v>
      </c>
      <c r="R1193" s="86">
        <v>1.1218622914037099E-3</v>
      </c>
      <c r="S1193" s="84">
        <v>285.56</v>
      </c>
      <c r="T1193" s="84">
        <v>285.56</v>
      </c>
      <c r="U1193" s="84">
        <v>285.56</v>
      </c>
      <c r="V1193" s="91">
        <v>42886</v>
      </c>
      <c r="W1193" s="92">
        <v>317.61</v>
      </c>
      <c r="X1193" s="93">
        <v>1.04000000000002</v>
      </c>
      <c r="Y1193" s="94">
        <v>3.2852133809268698E-3</v>
      </c>
      <c r="Z1193" s="92">
        <v>317.61</v>
      </c>
      <c r="AA1193" s="92">
        <v>317.61</v>
      </c>
      <c r="AB1193" s="92">
        <v>317.61</v>
      </c>
    </row>
    <row r="1194" spans="1:28" x14ac:dyDescent="0.2">
      <c r="A1194" s="41">
        <v>42885</v>
      </c>
      <c r="B1194" s="42">
        <v>176.55</v>
      </c>
      <c r="C1194" s="43">
        <v>7.00000000000216E-2</v>
      </c>
      <c r="D1194" s="44">
        <v>3.9664551223947002E-4</v>
      </c>
      <c r="E1194" s="42">
        <v>176.55</v>
      </c>
      <c r="F1194" s="42">
        <v>176.55</v>
      </c>
      <c r="G1194" s="42">
        <v>176.55</v>
      </c>
      <c r="H1194" s="75">
        <v>42885</v>
      </c>
      <c r="I1194" s="76">
        <v>235.9</v>
      </c>
      <c r="J1194" s="77">
        <v>0.30000000000001098</v>
      </c>
      <c r="K1194" s="78">
        <v>1.27334465195251E-3</v>
      </c>
      <c r="L1194" s="76">
        <v>235.9</v>
      </c>
      <c r="M1194" s="76">
        <v>235.9</v>
      </c>
      <c r="N1194" s="76">
        <v>235.9</v>
      </c>
      <c r="O1194" s="83">
        <v>42885</v>
      </c>
      <c r="P1194" s="84">
        <v>285.24</v>
      </c>
      <c r="Q1194" s="85">
        <v>0.59000000000003205</v>
      </c>
      <c r="R1194" s="86">
        <v>2.0727208852978499E-3</v>
      </c>
      <c r="S1194" s="84">
        <v>285.24</v>
      </c>
      <c r="T1194" s="84">
        <v>285.24</v>
      </c>
      <c r="U1194" s="84">
        <v>285.24</v>
      </c>
      <c r="V1194" s="91">
        <v>42885</v>
      </c>
      <c r="W1194" s="92">
        <v>316.57</v>
      </c>
      <c r="X1194" s="93">
        <v>1.44</v>
      </c>
      <c r="Y1194" s="94">
        <v>4.5695427283977998E-3</v>
      </c>
      <c r="Z1194" s="92">
        <v>316.57</v>
      </c>
      <c r="AA1194" s="92">
        <v>316.57</v>
      </c>
      <c r="AB1194" s="92">
        <v>316.57</v>
      </c>
    </row>
    <row r="1195" spans="1:28" x14ac:dyDescent="0.2">
      <c r="A1195" s="41">
        <v>42881</v>
      </c>
      <c r="B1195" s="42">
        <v>176.48</v>
      </c>
      <c r="C1195" s="43">
        <v>-2.0000000000010201E-2</v>
      </c>
      <c r="D1195" s="44">
        <v>-1.1331444759212599E-4</v>
      </c>
      <c r="E1195" s="42">
        <v>176.48</v>
      </c>
      <c r="F1195" s="42">
        <v>176.48</v>
      </c>
      <c r="G1195" s="42">
        <v>176.48</v>
      </c>
      <c r="H1195" s="75">
        <v>42881</v>
      </c>
      <c r="I1195" s="76">
        <v>235.6</v>
      </c>
      <c r="J1195" s="77">
        <v>9.9999999999909103E-3</v>
      </c>
      <c r="K1195" s="78">
        <v>4.2446623371072202E-5</v>
      </c>
      <c r="L1195" s="76">
        <v>235.6</v>
      </c>
      <c r="M1195" s="76">
        <v>235.6</v>
      </c>
      <c r="N1195" s="76">
        <v>235.6</v>
      </c>
      <c r="O1195" s="83">
        <v>42881</v>
      </c>
      <c r="P1195" s="84">
        <v>284.64999999999998</v>
      </c>
      <c r="Q1195" s="85">
        <v>4.9999999999954498E-2</v>
      </c>
      <c r="R1195" s="86">
        <v>1.75685172171309E-4</v>
      </c>
      <c r="S1195" s="84">
        <v>284.64</v>
      </c>
      <c r="T1195" s="84">
        <v>284.64</v>
      </c>
      <c r="U1195" s="84">
        <v>284.64999999999998</v>
      </c>
      <c r="V1195" s="91">
        <v>42881</v>
      </c>
      <c r="W1195" s="92">
        <v>315.13</v>
      </c>
      <c r="X1195" s="93">
        <v>0.12999999999999501</v>
      </c>
      <c r="Y1195" s="94">
        <v>4.12698412698398E-4</v>
      </c>
      <c r="Z1195" s="92">
        <v>315.13</v>
      </c>
      <c r="AA1195" s="92">
        <v>315.13</v>
      </c>
      <c r="AB1195" s="92">
        <v>315.13</v>
      </c>
    </row>
    <row r="1196" spans="1:28" x14ac:dyDescent="0.2">
      <c r="A1196" s="41">
        <v>42880</v>
      </c>
      <c r="B1196" s="42">
        <v>176.5</v>
      </c>
      <c r="C1196" s="43">
        <v>0</v>
      </c>
      <c r="D1196" s="44">
        <v>0</v>
      </c>
      <c r="E1196" s="42">
        <v>176.5</v>
      </c>
      <c r="F1196" s="42">
        <v>176.5</v>
      </c>
      <c r="G1196" s="42">
        <v>176.5</v>
      </c>
      <c r="H1196" s="75">
        <v>42880</v>
      </c>
      <c r="I1196" s="76">
        <v>235.59</v>
      </c>
      <c r="J1196" s="77">
        <v>6.0000000000002301E-2</v>
      </c>
      <c r="K1196" s="78">
        <v>2.54744618519943E-4</v>
      </c>
      <c r="L1196" s="76">
        <v>235.59</v>
      </c>
      <c r="M1196" s="76">
        <v>235.59</v>
      </c>
      <c r="N1196" s="76">
        <v>235.59</v>
      </c>
      <c r="O1196" s="83">
        <v>42880</v>
      </c>
      <c r="P1196" s="84">
        <v>284.60000000000002</v>
      </c>
      <c r="Q1196" s="85">
        <v>0.25</v>
      </c>
      <c r="R1196" s="86">
        <v>8.7919817126780396E-4</v>
      </c>
      <c r="S1196" s="84">
        <v>284.60000000000002</v>
      </c>
      <c r="T1196" s="84">
        <v>284.60000000000002</v>
      </c>
      <c r="U1196" s="84">
        <v>284.60000000000002</v>
      </c>
      <c r="V1196" s="91">
        <v>42880</v>
      </c>
      <c r="W1196" s="92">
        <v>315</v>
      </c>
      <c r="X1196" s="93">
        <v>0.64999999999997704</v>
      </c>
      <c r="Y1196" s="94">
        <v>2.0677588675043E-3</v>
      </c>
      <c r="Z1196" s="92">
        <v>314.99</v>
      </c>
      <c r="AA1196" s="92">
        <v>314.99</v>
      </c>
      <c r="AB1196" s="92">
        <v>314.99</v>
      </c>
    </row>
    <row r="1197" spans="1:28" x14ac:dyDescent="0.2">
      <c r="A1197" s="41">
        <v>42879</v>
      </c>
      <c r="B1197" s="42">
        <v>176.5</v>
      </c>
      <c r="C1197" s="43">
        <v>8.0000000000012506E-2</v>
      </c>
      <c r="D1197" s="44">
        <v>4.53463326153568E-4</v>
      </c>
      <c r="E1197" s="42">
        <v>176.5</v>
      </c>
      <c r="F1197" s="42">
        <v>176.5</v>
      </c>
      <c r="G1197" s="42">
        <v>176.5</v>
      </c>
      <c r="H1197" s="75">
        <v>42879</v>
      </c>
      <c r="I1197" s="76">
        <v>235.53</v>
      </c>
      <c r="J1197" s="77">
        <v>0.28999999999999199</v>
      </c>
      <c r="K1197" s="78">
        <v>1.23278354021422E-3</v>
      </c>
      <c r="L1197" s="76">
        <v>235.53</v>
      </c>
      <c r="M1197" s="76">
        <v>235.53</v>
      </c>
      <c r="N1197" s="76">
        <v>235.53</v>
      </c>
      <c r="O1197" s="83">
        <v>42879</v>
      </c>
      <c r="P1197" s="84">
        <v>284.35000000000002</v>
      </c>
      <c r="Q1197" s="85">
        <v>0.47000000000002701</v>
      </c>
      <c r="R1197" s="86">
        <v>1.6556291390729401E-3</v>
      </c>
      <c r="S1197" s="84">
        <v>284.35000000000002</v>
      </c>
      <c r="T1197" s="84">
        <v>284.35000000000002</v>
      </c>
      <c r="U1197" s="84">
        <v>284.35000000000002</v>
      </c>
      <c r="V1197" s="91">
        <v>42879</v>
      </c>
      <c r="W1197" s="92">
        <v>314.35000000000002</v>
      </c>
      <c r="X1197" s="93">
        <v>0.52000000000003899</v>
      </c>
      <c r="Y1197" s="94">
        <v>1.6569480291879E-3</v>
      </c>
      <c r="Z1197" s="92">
        <v>314.35000000000002</v>
      </c>
      <c r="AA1197" s="92">
        <v>314.35000000000002</v>
      </c>
      <c r="AB1197" s="92">
        <v>314.35000000000002</v>
      </c>
    </row>
    <row r="1198" spans="1:28" x14ac:dyDescent="0.2">
      <c r="A1198" s="41">
        <v>42878</v>
      </c>
      <c r="B1198" s="42">
        <v>176.42</v>
      </c>
      <c r="C1198" s="43">
        <v>-0.100000000000023</v>
      </c>
      <c r="D1198" s="44">
        <v>-5.6650804441435898E-4</v>
      </c>
      <c r="E1198" s="42">
        <v>176.42</v>
      </c>
      <c r="F1198" s="42">
        <v>176.42</v>
      </c>
      <c r="G1198" s="42">
        <v>176.42</v>
      </c>
      <c r="H1198" s="75">
        <v>42878</v>
      </c>
      <c r="I1198" s="76">
        <v>235.24</v>
      </c>
      <c r="J1198" s="77">
        <v>-0.34000000000000302</v>
      </c>
      <c r="K1198" s="78">
        <v>-1.4432464555565101E-3</v>
      </c>
      <c r="L1198" s="76">
        <v>235.24</v>
      </c>
      <c r="M1198" s="76">
        <v>235.24</v>
      </c>
      <c r="N1198" s="76">
        <v>235.24</v>
      </c>
      <c r="O1198" s="83">
        <v>42878</v>
      </c>
      <c r="P1198" s="84">
        <v>283.88</v>
      </c>
      <c r="Q1198" s="85">
        <v>-0.60000000000002296</v>
      </c>
      <c r="R1198" s="86">
        <v>-2.1091113610799401E-3</v>
      </c>
      <c r="S1198" s="84">
        <v>283.88</v>
      </c>
      <c r="T1198" s="84">
        <v>283.88</v>
      </c>
      <c r="U1198" s="84">
        <v>283.88</v>
      </c>
      <c r="V1198" s="91">
        <v>42878</v>
      </c>
      <c r="W1198" s="92">
        <v>313.83</v>
      </c>
      <c r="X1198" s="93">
        <v>-1.00999999999999</v>
      </c>
      <c r="Y1198" s="94">
        <v>-3.20797865582515E-3</v>
      </c>
      <c r="Z1198" s="92">
        <v>313.83</v>
      </c>
      <c r="AA1198" s="92">
        <v>313.83</v>
      </c>
      <c r="AB1198" s="92">
        <v>313.83</v>
      </c>
    </row>
    <row r="1199" spans="1:28" x14ac:dyDescent="0.2">
      <c r="A1199" s="41">
        <v>42877</v>
      </c>
      <c r="B1199" s="42">
        <v>176.52</v>
      </c>
      <c r="C1199" s="43">
        <v>2.0000000000010201E-2</v>
      </c>
      <c r="D1199" s="44">
        <v>1.1331444759212599E-4</v>
      </c>
      <c r="E1199" s="42">
        <v>176.52</v>
      </c>
      <c r="F1199" s="42">
        <v>176.52</v>
      </c>
      <c r="G1199" s="42">
        <v>176.52</v>
      </c>
      <c r="H1199" s="75">
        <v>42877</v>
      </c>
      <c r="I1199" s="76">
        <v>235.58</v>
      </c>
      <c r="J1199" s="77">
        <v>-1.99999999999818E-2</v>
      </c>
      <c r="K1199" s="78">
        <v>-8.4889643463420195E-5</v>
      </c>
      <c r="L1199" s="76">
        <v>235.58</v>
      </c>
      <c r="M1199" s="76">
        <v>235.58</v>
      </c>
      <c r="N1199" s="76">
        <v>235.58</v>
      </c>
      <c r="O1199" s="83">
        <v>42877</v>
      </c>
      <c r="P1199" s="84">
        <v>284.48</v>
      </c>
      <c r="Q1199" s="85">
        <v>-0.10999999999995699</v>
      </c>
      <c r="R1199" s="86">
        <v>-3.8652095997735998E-4</v>
      </c>
      <c r="S1199" s="84">
        <v>284.48</v>
      </c>
      <c r="T1199" s="84">
        <v>284.48</v>
      </c>
      <c r="U1199" s="84">
        <v>284.48</v>
      </c>
      <c r="V1199" s="91">
        <v>42877</v>
      </c>
      <c r="W1199" s="92">
        <v>314.83999999999997</v>
      </c>
      <c r="X1199" s="93">
        <v>-0.110000000000014</v>
      </c>
      <c r="Y1199" s="94">
        <v>-3.49261787585374E-4</v>
      </c>
      <c r="Z1199" s="92">
        <v>314.83999999999997</v>
      </c>
      <c r="AA1199" s="92">
        <v>314.83999999999997</v>
      </c>
      <c r="AB1199" s="92">
        <v>314.83999999999997</v>
      </c>
    </row>
    <row r="1200" spans="1:28" x14ac:dyDescent="0.2">
      <c r="A1200" s="41">
        <v>42874</v>
      </c>
      <c r="B1200" s="42">
        <v>176.5</v>
      </c>
      <c r="C1200" s="43">
        <v>-9.9999999999909103E-3</v>
      </c>
      <c r="D1200" s="44">
        <v>-5.6654013936835901E-5</v>
      </c>
      <c r="E1200" s="42">
        <v>176.5</v>
      </c>
      <c r="F1200" s="42">
        <v>176.5</v>
      </c>
      <c r="G1200" s="42">
        <v>176.5</v>
      </c>
      <c r="H1200" s="75">
        <v>42874</v>
      </c>
      <c r="I1200" s="76">
        <v>235.6</v>
      </c>
      <c r="J1200" s="77">
        <v>-9.0000000000003397E-2</v>
      </c>
      <c r="K1200" s="78">
        <v>-3.8185752471468201E-4</v>
      </c>
      <c r="L1200" s="76">
        <v>235.6</v>
      </c>
      <c r="M1200" s="76">
        <v>235.6</v>
      </c>
      <c r="N1200" s="76">
        <v>235.6</v>
      </c>
      <c r="O1200" s="83">
        <v>42874</v>
      </c>
      <c r="P1200" s="84">
        <v>284.58999999999997</v>
      </c>
      <c r="Q1200" s="85">
        <v>-0.21000000000003599</v>
      </c>
      <c r="R1200" s="86">
        <v>-7.3735955056192497E-4</v>
      </c>
      <c r="S1200" s="84">
        <v>284.58999999999997</v>
      </c>
      <c r="T1200" s="84">
        <v>284.58999999999997</v>
      </c>
      <c r="U1200" s="84">
        <v>284.58999999999997</v>
      </c>
      <c r="V1200" s="91">
        <v>42874</v>
      </c>
      <c r="W1200" s="92">
        <v>314.95</v>
      </c>
      <c r="X1200" s="93">
        <v>6.9999999999993207E-2</v>
      </c>
      <c r="Y1200" s="94">
        <v>2.22306910569084E-4</v>
      </c>
      <c r="Z1200" s="92">
        <v>314.95</v>
      </c>
      <c r="AA1200" s="92">
        <v>314.95</v>
      </c>
      <c r="AB1200" s="92">
        <v>314.95</v>
      </c>
    </row>
    <row r="1201" spans="1:28" x14ac:dyDescent="0.2">
      <c r="A1201" s="41">
        <v>42873</v>
      </c>
      <c r="B1201" s="42">
        <v>176.51</v>
      </c>
      <c r="C1201" s="43">
        <v>-6.0000000000002301E-2</v>
      </c>
      <c r="D1201" s="44">
        <v>-3.3980857450304299E-4</v>
      </c>
      <c r="E1201" s="42">
        <v>176.51</v>
      </c>
      <c r="F1201" s="42">
        <v>176.51</v>
      </c>
      <c r="G1201" s="42">
        <v>176.51</v>
      </c>
      <c r="H1201" s="75">
        <v>42873</v>
      </c>
      <c r="I1201" s="76">
        <v>235.69</v>
      </c>
      <c r="J1201" s="77">
        <v>-0.22999999999998999</v>
      </c>
      <c r="K1201" s="78">
        <v>-9.7490674805014298E-4</v>
      </c>
      <c r="L1201" s="76">
        <v>235.69</v>
      </c>
      <c r="M1201" s="76">
        <v>235.69</v>
      </c>
      <c r="N1201" s="76">
        <v>235.69</v>
      </c>
      <c r="O1201" s="83">
        <v>42873</v>
      </c>
      <c r="P1201" s="84">
        <v>284.8</v>
      </c>
      <c r="Q1201" s="85">
        <v>-0.310000000000002</v>
      </c>
      <c r="R1201" s="86">
        <v>-1.0872996387359299E-3</v>
      </c>
      <c r="S1201" s="84">
        <v>284.8</v>
      </c>
      <c r="T1201" s="84">
        <v>284.8</v>
      </c>
      <c r="U1201" s="84">
        <v>284.8</v>
      </c>
      <c r="V1201" s="91">
        <v>42873</v>
      </c>
      <c r="W1201" s="92">
        <v>314.88</v>
      </c>
      <c r="X1201" s="93">
        <v>7.9999999999984098E-2</v>
      </c>
      <c r="Y1201" s="94">
        <v>2.5412960609906001E-4</v>
      </c>
      <c r="Z1201" s="92">
        <v>314.88</v>
      </c>
      <c r="AA1201" s="92">
        <v>314.88</v>
      </c>
      <c r="AB1201" s="92">
        <v>314.88</v>
      </c>
    </row>
    <row r="1202" spans="1:28" x14ac:dyDescent="0.2">
      <c r="A1202" s="41">
        <v>42872</v>
      </c>
      <c r="B1202" s="42">
        <v>176.57</v>
      </c>
      <c r="C1202" s="43">
        <v>0.189999999999998</v>
      </c>
      <c r="D1202" s="44">
        <v>1.0772196394148901E-3</v>
      </c>
      <c r="E1202" s="42">
        <v>176.57</v>
      </c>
      <c r="F1202" s="42">
        <v>176.57</v>
      </c>
      <c r="G1202" s="42">
        <v>176.57</v>
      </c>
      <c r="H1202" s="75">
        <v>42872</v>
      </c>
      <c r="I1202" s="76">
        <v>235.92</v>
      </c>
      <c r="J1202" s="77">
        <v>0.97999999999998999</v>
      </c>
      <c r="K1202" s="78">
        <v>4.1712777730483902E-3</v>
      </c>
      <c r="L1202" s="76">
        <v>235.92</v>
      </c>
      <c r="M1202" s="76">
        <v>235.92</v>
      </c>
      <c r="N1202" s="76">
        <v>235.92</v>
      </c>
      <c r="O1202" s="83">
        <v>42872</v>
      </c>
      <c r="P1202" s="84">
        <v>285.11</v>
      </c>
      <c r="Q1202" s="85">
        <v>1.98000000000002</v>
      </c>
      <c r="R1202" s="86">
        <v>6.9932539822696897E-3</v>
      </c>
      <c r="S1202" s="84">
        <v>285.11</v>
      </c>
      <c r="T1202" s="84">
        <v>285.11</v>
      </c>
      <c r="U1202" s="84">
        <v>285.11</v>
      </c>
      <c r="V1202" s="91">
        <v>42872</v>
      </c>
      <c r="W1202" s="92">
        <v>314.8</v>
      </c>
      <c r="X1202" s="93">
        <v>4.48000000000002</v>
      </c>
      <c r="Y1202" s="94">
        <v>1.4436710492395E-2</v>
      </c>
      <c r="Z1202" s="92">
        <v>314.8</v>
      </c>
      <c r="AA1202" s="92">
        <v>314.8</v>
      </c>
      <c r="AB1202" s="92">
        <v>314.8</v>
      </c>
    </row>
    <row r="1203" spans="1:28" x14ac:dyDescent="0.2">
      <c r="A1203" s="41">
        <v>42871</v>
      </c>
      <c r="B1203" s="42">
        <v>176.38</v>
      </c>
      <c r="C1203" s="43">
        <v>9.9999999999909103E-3</v>
      </c>
      <c r="D1203" s="44">
        <v>5.66989850881154E-5</v>
      </c>
      <c r="E1203" s="42">
        <v>176.38</v>
      </c>
      <c r="F1203" s="42">
        <v>176.38</v>
      </c>
      <c r="G1203" s="42">
        <v>176.38</v>
      </c>
      <c r="H1203" s="75">
        <v>42871</v>
      </c>
      <c r="I1203" s="76">
        <v>234.94</v>
      </c>
      <c r="J1203" s="77">
        <v>9.0000000000003397E-2</v>
      </c>
      <c r="K1203" s="78">
        <v>3.8322333404302097E-4</v>
      </c>
      <c r="L1203" s="76">
        <v>234.93</v>
      </c>
      <c r="M1203" s="76">
        <v>234.93</v>
      </c>
      <c r="N1203" s="76">
        <v>234.93</v>
      </c>
      <c r="O1203" s="83">
        <v>42871</v>
      </c>
      <c r="P1203" s="84">
        <v>283.13</v>
      </c>
      <c r="Q1203" s="85">
        <v>0.21999999999997</v>
      </c>
      <c r="R1203" s="86">
        <v>7.7763246262051698E-4</v>
      </c>
      <c r="S1203" s="84">
        <v>283.13</v>
      </c>
      <c r="T1203" s="84">
        <v>283.13</v>
      </c>
      <c r="U1203" s="84">
        <v>283.13</v>
      </c>
      <c r="V1203" s="91">
        <v>42871</v>
      </c>
      <c r="W1203" s="92">
        <v>310.32</v>
      </c>
      <c r="X1203" s="93">
        <v>0.64999999999997704</v>
      </c>
      <c r="Y1203" s="94">
        <v>2.0990086220814999E-3</v>
      </c>
      <c r="Z1203" s="92">
        <v>310.32</v>
      </c>
      <c r="AA1203" s="92">
        <v>310.32</v>
      </c>
      <c r="AB1203" s="92">
        <v>310.32</v>
      </c>
    </row>
    <row r="1204" spans="1:28" x14ac:dyDescent="0.2">
      <c r="A1204" s="41">
        <v>42870</v>
      </c>
      <c r="B1204" s="42">
        <v>176.37</v>
      </c>
      <c r="C1204" s="43">
        <v>-9.9999999999909103E-3</v>
      </c>
      <c r="D1204" s="44">
        <v>-5.6695770495469501E-5</v>
      </c>
      <c r="E1204" s="42">
        <v>176.37</v>
      </c>
      <c r="F1204" s="42">
        <v>176.37</v>
      </c>
      <c r="G1204" s="42">
        <v>176.37</v>
      </c>
      <c r="H1204" s="75">
        <v>42870</v>
      </c>
      <c r="I1204" s="76">
        <v>234.85</v>
      </c>
      <c r="J1204" s="77">
        <v>-1.0000000000019301E-2</v>
      </c>
      <c r="K1204" s="78">
        <v>-4.2578557438556297E-5</v>
      </c>
      <c r="L1204" s="76">
        <v>234.85</v>
      </c>
      <c r="M1204" s="76">
        <v>234.85</v>
      </c>
      <c r="N1204" s="76">
        <v>234.85</v>
      </c>
      <c r="O1204" s="83">
        <v>42870</v>
      </c>
      <c r="P1204" s="84">
        <v>282.91000000000003</v>
      </c>
      <c r="Q1204" s="85">
        <v>-9.9999999999909103E-3</v>
      </c>
      <c r="R1204" s="86">
        <v>-3.5345680757779203E-5</v>
      </c>
      <c r="S1204" s="84">
        <v>282.91000000000003</v>
      </c>
      <c r="T1204" s="84">
        <v>282.91000000000003</v>
      </c>
      <c r="U1204" s="84">
        <v>282.91000000000003</v>
      </c>
      <c r="V1204" s="91">
        <v>42870</v>
      </c>
      <c r="W1204" s="92">
        <v>309.67</v>
      </c>
      <c r="X1204" s="93">
        <v>-0.30000000000001098</v>
      </c>
      <c r="Y1204" s="94">
        <v>-9.67835596993294E-4</v>
      </c>
      <c r="Z1204" s="92">
        <v>309.67</v>
      </c>
      <c r="AA1204" s="92">
        <v>309.67</v>
      </c>
      <c r="AB1204" s="92">
        <v>309.67</v>
      </c>
    </row>
    <row r="1205" spans="1:28" x14ac:dyDescent="0.2">
      <c r="A1205" s="41">
        <v>42867</v>
      </c>
      <c r="B1205" s="42">
        <v>176.38</v>
      </c>
      <c r="C1205" s="43">
        <v>0.189999999999998</v>
      </c>
      <c r="D1205" s="44">
        <v>1.0783812929224001E-3</v>
      </c>
      <c r="E1205" s="42">
        <v>176.38</v>
      </c>
      <c r="F1205" s="42">
        <v>176.38</v>
      </c>
      <c r="G1205" s="42">
        <v>176.38</v>
      </c>
      <c r="H1205" s="75">
        <v>42867</v>
      </c>
      <c r="I1205" s="76">
        <v>234.86</v>
      </c>
      <c r="J1205" s="77">
        <v>0.75</v>
      </c>
      <c r="K1205" s="78">
        <v>3.2036222288667699E-3</v>
      </c>
      <c r="L1205" s="76">
        <v>234.86</v>
      </c>
      <c r="M1205" s="76">
        <v>234.86</v>
      </c>
      <c r="N1205" s="76">
        <v>234.86</v>
      </c>
      <c r="O1205" s="83">
        <v>42867</v>
      </c>
      <c r="P1205" s="84">
        <v>282.92</v>
      </c>
      <c r="Q1205" s="85">
        <v>1.24000000000001</v>
      </c>
      <c r="R1205" s="86">
        <v>4.4021584777052302E-3</v>
      </c>
      <c r="S1205" s="84">
        <v>282.92</v>
      </c>
      <c r="T1205" s="84">
        <v>282.92</v>
      </c>
      <c r="U1205" s="84">
        <v>282.92</v>
      </c>
      <c r="V1205" s="91">
        <v>42867</v>
      </c>
      <c r="W1205" s="92">
        <v>309.97000000000003</v>
      </c>
      <c r="X1205" s="93">
        <v>1.6700000000000199</v>
      </c>
      <c r="Y1205" s="94">
        <v>5.4168018164126404E-3</v>
      </c>
      <c r="Z1205" s="92">
        <v>309.97000000000003</v>
      </c>
      <c r="AA1205" s="92">
        <v>309.97000000000003</v>
      </c>
      <c r="AB1205" s="92">
        <v>309.97000000000003</v>
      </c>
    </row>
    <row r="1206" spans="1:28" x14ac:dyDescent="0.2">
      <c r="A1206" s="41">
        <v>42866</v>
      </c>
      <c r="B1206" s="42">
        <v>176.19</v>
      </c>
      <c r="C1206" s="43">
        <v>3.9999999999992E-2</v>
      </c>
      <c r="D1206" s="44">
        <v>2.2707919386881701E-4</v>
      </c>
      <c r="E1206" s="42">
        <v>176.19</v>
      </c>
      <c r="F1206" s="42">
        <v>176.19</v>
      </c>
      <c r="G1206" s="42">
        <v>176.19</v>
      </c>
      <c r="H1206" s="75">
        <v>42866</v>
      </c>
      <c r="I1206" s="76">
        <v>234.11</v>
      </c>
      <c r="J1206" s="77">
        <v>0.13000000000002401</v>
      </c>
      <c r="K1206" s="78">
        <v>5.5560304299522999E-4</v>
      </c>
      <c r="L1206" s="76">
        <v>234.11</v>
      </c>
      <c r="M1206" s="76">
        <v>234.11</v>
      </c>
      <c r="N1206" s="76">
        <v>234.11</v>
      </c>
      <c r="O1206" s="83">
        <v>42866</v>
      </c>
      <c r="P1206" s="84">
        <v>281.68</v>
      </c>
      <c r="Q1206" s="85">
        <v>0.25</v>
      </c>
      <c r="R1206" s="86">
        <v>8.88320363856021E-4</v>
      </c>
      <c r="S1206" s="84">
        <v>281.68</v>
      </c>
      <c r="T1206" s="84">
        <v>281.68</v>
      </c>
      <c r="U1206" s="84">
        <v>281.68</v>
      </c>
      <c r="V1206" s="91">
        <v>42866</v>
      </c>
      <c r="W1206" s="92">
        <v>308.3</v>
      </c>
      <c r="X1206" s="93">
        <v>0.19999999999998899</v>
      </c>
      <c r="Y1206" s="94">
        <v>6.4913988964618199E-4</v>
      </c>
      <c r="Z1206" s="92">
        <v>308.3</v>
      </c>
      <c r="AA1206" s="92">
        <v>308.3</v>
      </c>
      <c r="AB1206" s="92">
        <v>308.3</v>
      </c>
    </row>
    <row r="1207" spans="1:28" x14ac:dyDescent="0.2">
      <c r="A1207" s="41">
        <v>42865</v>
      </c>
      <c r="B1207" s="42">
        <v>176.15</v>
      </c>
      <c r="C1207" s="43">
        <v>1.0000000000019301E-2</v>
      </c>
      <c r="D1207" s="44">
        <v>5.6773021460311799E-5</v>
      </c>
      <c r="E1207" s="42">
        <v>176.15</v>
      </c>
      <c r="F1207" s="42">
        <v>176.15</v>
      </c>
      <c r="G1207" s="42">
        <v>176.15</v>
      </c>
      <c r="H1207" s="75">
        <v>42865</v>
      </c>
      <c r="I1207" s="76">
        <v>233.98</v>
      </c>
      <c r="J1207" s="77">
        <v>-1.0000000000019301E-2</v>
      </c>
      <c r="K1207" s="78">
        <v>-4.2736869097052597E-5</v>
      </c>
      <c r="L1207" s="76">
        <v>233.98</v>
      </c>
      <c r="M1207" s="76">
        <v>233.98</v>
      </c>
      <c r="N1207" s="76">
        <v>233.98</v>
      </c>
      <c r="O1207" s="83">
        <v>42865</v>
      </c>
      <c r="P1207" s="84">
        <v>281.43</v>
      </c>
      <c r="Q1207" s="85">
        <v>-2.9999999999972701E-2</v>
      </c>
      <c r="R1207" s="86">
        <v>-1.06587081645608E-4</v>
      </c>
      <c r="S1207" s="84">
        <v>281.43</v>
      </c>
      <c r="T1207" s="84">
        <v>281.43</v>
      </c>
      <c r="U1207" s="84">
        <v>281.43</v>
      </c>
      <c r="V1207" s="91">
        <v>42865</v>
      </c>
      <c r="W1207" s="92">
        <v>308.10000000000002</v>
      </c>
      <c r="X1207" s="93">
        <v>-0.439999999999998</v>
      </c>
      <c r="Y1207" s="94">
        <v>-1.4260711739158499E-3</v>
      </c>
      <c r="Z1207" s="92">
        <v>308.10000000000002</v>
      </c>
      <c r="AA1207" s="92">
        <v>308.10000000000002</v>
      </c>
      <c r="AB1207" s="92">
        <v>308.10000000000002</v>
      </c>
    </row>
    <row r="1208" spans="1:28" x14ac:dyDescent="0.2">
      <c r="A1208" s="41">
        <v>42864</v>
      </c>
      <c r="B1208" s="42">
        <v>176.14</v>
      </c>
      <c r="C1208" s="43">
        <v>-7.00000000000216E-2</v>
      </c>
      <c r="D1208" s="44">
        <v>-3.9725327733966097E-4</v>
      </c>
      <c r="E1208" s="42">
        <v>176.14</v>
      </c>
      <c r="F1208" s="42">
        <v>176.14</v>
      </c>
      <c r="G1208" s="42">
        <v>176.14</v>
      </c>
      <c r="H1208" s="75">
        <v>42864</v>
      </c>
      <c r="I1208" s="76">
        <v>233.99</v>
      </c>
      <c r="J1208" s="77">
        <v>-0.31999999999999301</v>
      </c>
      <c r="K1208" s="78">
        <v>-1.36571209081983E-3</v>
      </c>
      <c r="L1208" s="76">
        <v>233.99</v>
      </c>
      <c r="M1208" s="76">
        <v>233.99</v>
      </c>
      <c r="N1208" s="76">
        <v>233.99</v>
      </c>
      <c r="O1208" s="83">
        <v>42864</v>
      </c>
      <c r="P1208" s="84">
        <v>281.45999999999998</v>
      </c>
      <c r="Q1208" s="85">
        <v>-0.52000000000003899</v>
      </c>
      <c r="R1208" s="86">
        <v>-1.8441024186113899E-3</v>
      </c>
      <c r="S1208" s="84">
        <v>281.45999999999998</v>
      </c>
      <c r="T1208" s="84">
        <v>281.45999999999998</v>
      </c>
      <c r="U1208" s="84">
        <v>281.45999999999998</v>
      </c>
      <c r="V1208" s="91">
        <v>42864</v>
      </c>
      <c r="W1208" s="92">
        <v>308.54000000000002</v>
      </c>
      <c r="X1208" s="93">
        <v>-1.1399999999999899</v>
      </c>
      <c r="Y1208" s="94">
        <v>-3.6812193231722601E-3</v>
      </c>
      <c r="Z1208" s="92">
        <v>308.54000000000002</v>
      </c>
      <c r="AA1208" s="92">
        <v>308.54000000000002</v>
      </c>
      <c r="AB1208" s="92">
        <v>308.54000000000002</v>
      </c>
    </row>
    <row r="1209" spans="1:28" x14ac:dyDescent="0.2">
      <c r="A1209" s="41">
        <v>42863</v>
      </c>
      <c r="B1209" s="42">
        <v>176.21</v>
      </c>
      <c r="C1209" s="43">
        <v>-1.99999999999818E-2</v>
      </c>
      <c r="D1209" s="44">
        <v>-1.13488055382068E-4</v>
      </c>
      <c r="E1209" s="42">
        <v>176.21</v>
      </c>
      <c r="F1209" s="42">
        <v>176.21</v>
      </c>
      <c r="G1209" s="42">
        <v>176.21</v>
      </c>
      <c r="H1209" s="75">
        <v>42863</v>
      </c>
      <c r="I1209" s="76">
        <v>234.31</v>
      </c>
      <c r="J1209" s="77">
        <v>-0.139999999999986</v>
      </c>
      <c r="K1209" s="78">
        <v>-5.9714224781397501E-4</v>
      </c>
      <c r="L1209" s="76">
        <v>234.31</v>
      </c>
      <c r="M1209" s="76">
        <v>234.31</v>
      </c>
      <c r="N1209" s="76">
        <v>234.31</v>
      </c>
      <c r="O1209" s="83">
        <v>42863</v>
      </c>
      <c r="P1209" s="84">
        <v>281.98</v>
      </c>
      <c r="Q1209" s="85">
        <v>-0.32999999999998397</v>
      </c>
      <c r="R1209" s="86">
        <v>-1.1689277744323101E-3</v>
      </c>
      <c r="S1209" s="84">
        <v>281.98</v>
      </c>
      <c r="T1209" s="84">
        <v>281.98</v>
      </c>
      <c r="U1209" s="84">
        <v>281.98</v>
      </c>
      <c r="V1209" s="91">
        <v>42863</v>
      </c>
      <c r="W1209" s="92">
        <v>309.68</v>
      </c>
      <c r="X1209" s="93">
        <v>-1</v>
      </c>
      <c r="Y1209" s="94">
        <v>-3.2187459765675298E-3</v>
      </c>
      <c r="Z1209" s="92">
        <v>309.68</v>
      </c>
      <c r="AA1209" s="92">
        <v>309.68</v>
      </c>
      <c r="AB1209" s="92">
        <v>309.68</v>
      </c>
    </row>
    <row r="1210" spans="1:28" x14ac:dyDescent="0.2">
      <c r="A1210" s="41">
        <v>42860</v>
      </c>
      <c r="B1210" s="42">
        <v>176.23</v>
      </c>
      <c r="C1210" s="43">
        <v>0</v>
      </c>
      <c r="D1210" s="44">
        <v>0</v>
      </c>
      <c r="E1210" s="42">
        <v>176.23</v>
      </c>
      <c r="F1210" s="42">
        <v>176.23</v>
      </c>
      <c r="G1210" s="42">
        <v>176.23</v>
      </c>
      <c r="H1210" s="75">
        <v>42860</v>
      </c>
      <c r="I1210" s="76">
        <v>234.45</v>
      </c>
      <c r="J1210" s="77">
        <v>4.9999999999982898E-2</v>
      </c>
      <c r="K1210" s="78">
        <v>2.13310580204705E-4</v>
      </c>
      <c r="L1210" s="76">
        <v>234.45</v>
      </c>
      <c r="M1210" s="76">
        <v>234.45</v>
      </c>
      <c r="N1210" s="76">
        <v>234.45</v>
      </c>
      <c r="O1210" s="83">
        <v>42860</v>
      </c>
      <c r="P1210" s="84">
        <v>282.31</v>
      </c>
      <c r="Q1210" s="85">
        <v>0.110000000000014</v>
      </c>
      <c r="R1210" s="86">
        <v>3.8979447200571799E-4</v>
      </c>
      <c r="S1210" s="84">
        <v>282.31</v>
      </c>
      <c r="T1210" s="84">
        <v>282.31</v>
      </c>
      <c r="U1210" s="84">
        <v>282.31</v>
      </c>
      <c r="V1210" s="91">
        <v>42860</v>
      </c>
      <c r="W1210" s="92">
        <v>310.68</v>
      </c>
      <c r="X1210" s="93">
        <v>0.19999999999998899</v>
      </c>
      <c r="Y1210" s="94">
        <v>6.4416387528983703E-4</v>
      </c>
      <c r="Z1210" s="92">
        <v>310.68</v>
      </c>
      <c r="AA1210" s="92">
        <v>310.68</v>
      </c>
      <c r="AB1210" s="92">
        <v>310.68</v>
      </c>
    </row>
    <row r="1211" spans="1:28" x14ac:dyDescent="0.2">
      <c r="A1211" s="41">
        <v>42859</v>
      </c>
      <c r="B1211" s="42">
        <v>176.23</v>
      </c>
      <c r="C1211" s="43">
        <v>-6.0000000000002301E-2</v>
      </c>
      <c r="D1211" s="44">
        <v>-3.40348289749857E-4</v>
      </c>
      <c r="E1211" s="42">
        <v>176.23</v>
      </c>
      <c r="F1211" s="42">
        <v>176.23</v>
      </c>
      <c r="G1211" s="42">
        <v>176.23</v>
      </c>
      <c r="H1211" s="75">
        <v>42859</v>
      </c>
      <c r="I1211" s="76">
        <v>234.4</v>
      </c>
      <c r="J1211" s="77">
        <v>-0.34999999999999398</v>
      </c>
      <c r="K1211" s="78">
        <v>-1.49094781682639E-3</v>
      </c>
      <c r="L1211" s="76">
        <v>234.4</v>
      </c>
      <c r="M1211" s="76">
        <v>234.4</v>
      </c>
      <c r="N1211" s="76">
        <v>234.4</v>
      </c>
      <c r="O1211" s="83">
        <v>42859</v>
      </c>
      <c r="P1211" s="84">
        <v>282.2</v>
      </c>
      <c r="Q1211" s="85">
        <v>-0.84000000000003205</v>
      </c>
      <c r="R1211" s="86">
        <v>-2.9677784058791401E-3</v>
      </c>
      <c r="S1211" s="84">
        <v>282.2</v>
      </c>
      <c r="T1211" s="84">
        <v>282.2</v>
      </c>
      <c r="U1211" s="84">
        <v>282.2</v>
      </c>
      <c r="V1211" s="91">
        <v>42859</v>
      </c>
      <c r="W1211" s="92">
        <v>310.48</v>
      </c>
      <c r="X1211" s="93">
        <v>-2.22999999999996</v>
      </c>
      <c r="Y1211" s="94">
        <v>-7.1312078283392302E-3</v>
      </c>
      <c r="Z1211" s="92">
        <v>310.48</v>
      </c>
      <c r="AA1211" s="92">
        <v>310.48</v>
      </c>
      <c r="AB1211" s="92">
        <v>310.48</v>
      </c>
    </row>
    <row r="1212" spans="1:28" x14ac:dyDescent="0.2">
      <c r="A1212" s="41">
        <v>42858</v>
      </c>
      <c r="B1212" s="42">
        <v>176.29</v>
      </c>
      <c r="C1212" s="43">
        <v>-9.9999999999994302E-2</v>
      </c>
      <c r="D1212" s="44">
        <v>-5.6692556267358895E-4</v>
      </c>
      <c r="E1212" s="42">
        <v>176.29</v>
      </c>
      <c r="F1212" s="42">
        <v>176.29</v>
      </c>
      <c r="G1212" s="42">
        <v>176.29</v>
      </c>
      <c r="H1212" s="75">
        <v>42858</v>
      </c>
      <c r="I1212" s="76">
        <v>234.75</v>
      </c>
      <c r="J1212" s="77">
        <v>-0.34000000000000302</v>
      </c>
      <c r="K1212" s="78">
        <v>-1.44625462588797E-3</v>
      </c>
      <c r="L1212" s="76">
        <v>234.75</v>
      </c>
      <c r="M1212" s="76">
        <v>234.75</v>
      </c>
      <c r="N1212" s="76">
        <v>234.75</v>
      </c>
      <c r="O1212" s="83">
        <v>42858</v>
      </c>
      <c r="P1212" s="84">
        <v>283.04000000000002</v>
      </c>
      <c r="Q1212" s="85">
        <v>-0.33999999999997499</v>
      </c>
      <c r="R1212" s="86">
        <v>-1.1998023854893601E-3</v>
      </c>
      <c r="S1212" s="84">
        <v>283.04000000000002</v>
      </c>
      <c r="T1212" s="84">
        <v>283.04000000000002</v>
      </c>
      <c r="U1212" s="84">
        <v>283.04000000000002</v>
      </c>
      <c r="V1212" s="91">
        <v>42858</v>
      </c>
      <c r="W1212" s="92">
        <v>312.70999999999998</v>
      </c>
      <c r="X1212" s="93">
        <v>0.12999999999999501</v>
      </c>
      <c r="Y1212" s="94">
        <v>4.15893531255984E-4</v>
      </c>
      <c r="Z1212" s="92">
        <v>312.70999999999998</v>
      </c>
      <c r="AA1212" s="92">
        <v>312.70999999999998</v>
      </c>
      <c r="AB1212" s="92">
        <v>312.70999999999998</v>
      </c>
    </row>
    <row r="1213" spans="1:28" x14ac:dyDescent="0.2">
      <c r="A1213" s="41">
        <v>42857</v>
      </c>
      <c r="B1213" s="42">
        <v>176.39</v>
      </c>
      <c r="C1213" s="43">
        <v>7.9999999999984098E-2</v>
      </c>
      <c r="D1213" s="44">
        <v>4.5374624241384002E-4</v>
      </c>
      <c r="E1213" s="42">
        <v>176.39</v>
      </c>
      <c r="F1213" s="42">
        <v>176.39</v>
      </c>
      <c r="G1213" s="42">
        <v>176.39</v>
      </c>
      <c r="H1213" s="75">
        <v>42857</v>
      </c>
      <c r="I1213" s="76">
        <v>235.09</v>
      </c>
      <c r="J1213" s="77">
        <v>0.34999999999999398</v>
      </c>
      <c r="K1213" s="78">
        <v>1.4910113316861E-3</v>
      </c>
      <c r="L1213" s="76">
        <v>235.09</v>
      </c>
      <c r="M1213" s="76">
        <v>235.09</v>
      </c>
      <c r="N1213" s="76">
        <v>235.09</v>
      </c>
      <c r="O1213" s="83">
        <v>42857</v>
      </c>
      <c r="P1213" s="84">
        <v>283.38</v>
      </c>
      <c r="Q1213" s="85">
        <v>0.52999999999997305</v>
      </c>
      <c r="R1213" s="86">
        <v>1.8737846915325199E-3</v>
      </c>
      <c r="S1213" s="84">
        <v>283.38</v>
      </c>
      <c r="T1213" s="84">
        <v>283.38</v>
      </c>
      <c r="U1213" s="84">
        <v>283.38</v>
      </c>
      <c r="V1213" s="91">
        <v>42857</v>
      </c>
      <c r="W1213" s="92">
        <v>312.58</v>
      </c>
      <c r="X1213" s="93">
        <v>1.5399999999999601</v>
      </c>
      <c r="Y1213" s="94">
        <v>4.9511316872426804E-3</v>
      </c>
      <c r="Z1213" s="92">
        <v>312.58</v>
      </c>
      <c r="AA1213" s="92">
        <v>312.58</v>
      </c>
      <c r="AB1213" s="92">
        <v>312.58</v>
      </c>
    </row>
    <row r="1214" spans="1:28" x14ac:dyDescent="0.2">
      <c r="A1214" s="41">
        <v>42856</v>
      </c>
      <c r="B1214" s="42">
        <v>176.31</v>
      </c>
      <c r="C1214" s="43">
        <v>-3.9999999999992E-2</v>
      </c>
      <c r="D1214" s="44">
        <v>-2.2682166146862501E-4</v>
      </c>
      <c r="E1214" s="42">
        <v>176.31</v>
      </c>
      <c r="F1214" s="42">
        <v>176.31</v>
      </c>
      <c r="G1214" s="42">
        <v>176.31</v>
      </c>
      <c r="H1214" s="75">
        <v>42856</v>
      </c>
      <c r="I1214" s="76">
        <v>234.74</v>
      </c>
      <c r="J1214" s="77">
        <v>-0.25999999999999102</v>
      </c>
      <c r="K1214" s="78">
        <v>-1.1063829787233701E-3</v>
      </c>
      <c r="L1214" s="76">
        <v>234.74</v>
      </c>
      <c r="M1214" s="76">
        <v>234.74</v>
      </c>
      <c r="N1214" s="76">
        <v>234.74</v>
      </c>
      <c r="O1214" s="83">
        <v>42856</v>
      </c>
      <c r="P1214" s="84">
        <v>282.85000000000002</v>
      </c>
      <c r="Q1214" s="85">
        <v>-0.53999999999996395</v>
      </c>
      <c r="R1214" s="86">
        <v>-1.90550125269051E-3</v>
      </c>
      <c r="S1214" s="84">
        <v>282.85000000000002</v>
      </c>
      <c r="T1214" s="84">
        <v>282.85000000000002</v>
      </c>
      <c r="U1214" s="84">
        <v>282.85000000000002</v>
      </c>
      <c r="V1214" s="91">
        <v>42856</v>
      </c>
      <c r="W1214" s="92">
        <v>311.04000000000002</v>
      </c>
      <c r="X1214" s="93">
        <v>-1.95999999999998</v>
      </c>
      <c r="Y1214" s="94">
        <v>-6.2619808306708597E-3</v>
      </c>
      <c r="Z1214" s="92">
        <v>311.04000000000002</v>
      </c>
      <c r="AA1214" s="92">
        <v>311.04000000000002</v>
      </c>
      <c r="AB1214" s="92">
        <v>311.04000000000002</v>
      </c>
    </row>
    <row r="1215" spans="1:28" x14ac:dyDescent="0.2">
      <c r="A1215" s="41">
        <v>42853</v>
      </c>
      <c r="B1215" s="42">
        <v>176.35</v>
      </c>
      <c r="C1215" s="43">
        <v>-3.0000000000001099E-2</v>
      </c>
      <c r="D1215" s="44">
        <v>-1.7008731148656999E-4</v>
      </c>
      <c r="E1215" s="42">
        <v>176.35</v>
      </c>
      <c r="F1215" s="42">
        <v>176.35</v>
      </c>
      <c r="G1215" s="42">
        <v>176.35</v>
      </c>
      <c r="H1215" s="75">
        <v>42853</v>
      </c>
      <c r="I1215" s="76">
        <v>235</v>
      </c>
      <c r="J1215" s="77">
        <v>3.0000000000001099E-2</v>
      </c>
      <c r="K1215" s="78">
        <v>1.2767587351577301E-4</v>
      </c>
      <c r="L1215" s="76">
        <v>235</v>
      </c>
      <c r="M1215" s="76">
        <v>235</v>
      </c>
      <c r="N1215" s="76">
        <v>235</v>
      </c>
      <c r="O1215" s="83">
        <v>42853</v>
      </c>
      <c r="P1215" s="84">
        <v>283.39</v>
      </c>
      <c r="Q1215" s="85">
        <v>0.18000000000000699</v>
      </c>
      <c r="R1215" s="86">
        <v>6.3557077786803703E-4</v>
      </c>
      <c r="S1215" s="84">
        <v>283.39</v>
      </c>
      <c r="T1215" s="84">
        <v>283.39</v>
      </c>
      <c r="U1215" s="84">
        <v>283.39</v>
      </c>
      <c r="V1215" s="91">
        <v>42853</v>
      </c>
      <c r="W1215" s="92">
        <v>313</v>
      </c>
      <c r="X1215" s="93">
        <v>0.51999999999998203</v>
      </c>
      <c r="Y1215" s="94">
        <v>1.66410650281612E-3</v>
      </c>
      <c r="Z1215" s="92">
        <v>313</v>
      </c>
      <c r="AA1215" s="92">
        <v>313</v>
      </c>
      <c r="AB1215" s="92">
        <v>313</v>
      </c>
    </row>
    <row r="1216" spans="1:28" x14ac:dyDescent="0.2">
      <c r="A1216" s="41">
        <v>42852</v>
      </c>
      <c r="B1216" s="42">
        <v>176.38</v>
      </c>
      <c r="C1216" s="43">
        <v>4.9999999999982898E-2</v>
      </c>
      <c r="D1216" s="44">
        <v>2.8355923552420399E-4</v>
      </c>
      <c r="E1216" s="42">
        <v>176.38</v>
      </c>
      <c r="F1216" s="42">
        <v>176.38</v>
      </c>
      <c r="G1216" s="42">
        <v>176.38</v>
      </c>
      <c r="H1216" s="75">
        <v>42852</v>
      </c>
      <c r="I1216" s="76">
        <v>234.97</v>
      </c>
      <c r="J1216" s="77">
        <v>0.15000000000000599</v>
      </c>
      <c r="K1216" s="78">
        <v>6.3878715611960502E-4</v>
      </c>
      <c r="L1216" s="76">
        <v>234.97</v>
      </c>
      <c r="M1216" s="76">
        <v>234.97</v>
      </c>
      <c r="N1216" s="76">
        <v>234.97</v>
      </c>
      <c r="O1216" s="83">
        <v>42852</v>
      </c>
      <c r="P1216" s="84">
        <v>283.20999999999998</v>
      </c>
      <c r="Q1216" s="85">
        <v>0.18000000000000699</v>
      </c>
      <c r="R1216" s="86">
        <v>6.3597498498394801E-4</v>
      </c>
      <c r="S1216" s="84">
        <v>283.20999999999998</v>
      </c>
      <c r="T1216" s="84">
        <v>283.20999999999998</v>
      </c>
      <c r="U1216" s="84">
        <v>283.20999999999998</v>
      </c>
      <c r="V1216" s="91">
        <v>42852</v>
      </c>
      <c r="W1216" s="92">
        <v>312.48</v>
      </c>
      <c r="X1216" s="93">
        <v>0.14000000000004301</v>
      </c>
      <c r="Y1216" s="94">
        <v>4.4822949350081098E-4</v>
      </c>
      <c r="Z1216" s="92">
        <v>312.48</v>
      </c>
      <c r="AA1216" s="92">
        <v>312.48</v>
      </c>
      <c r="AB1216" s="92">
        <v>312.48</v>
      </c>
    </row>
    <row r="1217" spans="1:28" x14ac:dyDescent="0.2">
      <c r="A1217" s="41">
        <v>42851</v>
      </c>
      <c r="B1217" s="42">
        <v>176.33</v>
      </c>
      <c r="C1217" s="43">
        <v>6.0000000000002301E-2</v>
      </c>
      <c r="D1217" s="44">
        <v>3.4038690645034499E-4</v>
      </c>
      <c r="E1217" s="42">
        <v>176.33</v>
      </c>
      <c r="F1217" s="42">
        <v>176.33</v>
      </c>
      <c r="G1217" s="42">
        <v>176.33</v>
      </c>
      <c r="H1217" s="75">
        <v>42851</v>
      </c>
      <c r="I1217" s="76">
        <v>234.82</v>
      </c>
      <c r="J1217" s="77">
        <v>0.15999999999999701</v>
      </c>
      <c r="K1217" s="78">
        <v>6.8183755220317297E-4</v>
      </c>
      <c r="L1217" s="76">
        <v>234.82</v>
      </c>
      <c r="M1217" s="76">
        <v>234.82</v>
      </c>
      <c r="N1217" s="76">
        <v>234.82</v>
      </c>
      <c r="O1217" s="83">
        <v>42851</v>
      </c>
      <c r="P1217" s="84">
        <v>283.02999999999997</v>
      </c>
      <c r="Q1217" s="85">
        <v>0.35999999999995702</v>
      </c>
      <c r="R1217" s="86">
        <v>1.2735698871474E-3</v>
      </c>
      <c r="S1217" s="84">
        <v>283.02999999999997</v>
      </c>
      <c r="T1217" s="84">
        <v>283.02999999999997</v>
      </c>
      <c r="U1217" s="84">
        <v>283.02999999999997</v>
      </c>
      <c r="V1217" s="91">
        <v>42851</v>
      </c>
      <c r="W1217" s="92">
        <v>312.33999999999997</v>
      </c>
      <c r="X1217" s="93">
        <v>0.51999999999998203</v>
      </c>
      <c r="Y1217" s="94">
        <v>1.6676287601821E-3</v>
      </c>
      <c r="Z1217" s="92">
        <v>312.33999999999997</v>
      </c>
      <c r="AA1217" s="92">
        <v>312.33999999999997</v>
      </c>
      <c r="AB1217" s="92">
        <v>312.33999999999997</v>
      </c>
    </row>
    <row r="1218" spans="1:28" x14ac:dyDescent="0.2">
      <c r="A1218" s="41">
        <v>42850</v>
      </c>
      <c r="B1218" s="42">
        <v>176.27</v>
      </c>
      <c r="C1218" s="43">
        <v>-0.12999999999999501</v>
      </c>
      <c r="D1218" s="44">
        <v>-7.3696145124713998E-4</v>
      </c>
      <c r="E1218" s="42">
        <v>176.27</v>
      </c>
      <c r="F1218" s="42">
        <v>176.27</v>
      </c>
      <c r="G1218" s="42">
        <v>176.27</v>
      </c>
      <c r="H1218" s="75">
        <v>42850</v>
      </c>
      <c r="I1218" s="76">
        <v>234.66</v>
      </c>
      <c r="J1218" s="77">
        <v>-0.450000000000017</v>
      </c>
      <c r="K1218" s="78">
        <v>-1.9139977032028299E-3</v>
      </c>
      <c r="L1218" s="76">
        <v>234.66</v>
      </c>
      <c r="M1218" s="76">
        <v>234.66</v>
      </c>
      <c r="N1218" s="76">
        <v>234.66</v>
      </c>
      <c r="O1218" s="83">
        <v>42850</v>
      </c>
      <c r="P1218" s="84">
        <v>282.67</v>
      </c>
      <c r="Q1218" s="85">
        <v>-0.87000000000000499</v>
      </c>
      <c r="R1218" s="86">
        <v>-3.0683501446004298E-3</v>
      </c>
      <c r="S1218" s="84">
        <v>282.67</v>
      </c>
      <c r="T1218" s="84">
        <v>282.67</v>
      </c>
      <c r="U1218" s="84">
        <v>282.67</v>
      </c>
      <c r="V1218" s="91">
        <v>42850</v>
      </c>
      <c r="W1218" s="92">
        <v>311.82</v>
      </c>
      <c r="X1218" s="93">
        <v>-2.1100000000000101</v>
      </c>
      <c r="Y1218" s="94">
        <v>-6.7212435893352499E-3</v>
      </c>
      <c r="Z1218" s="92">
        <v>311.82</v>
      </c>
      <c r="AA1218" s="92">
        <v>311.82</v>
      </c>
      <c r="AB1218" s="92">
        <v>311.82</v>
      </c>
    </row>
    <row r="1219" spans="1:28" x14ac:dyDescent="0.2">
      <c r="A1219" s="41">
        <v>42849</v>
      </c>
      <c r="B1219" s="42">
        <v>176.4</v>
      </c>
      <c r="C1219" s="43">
        <v>-0.139999999999986</v>
      </c>
      <c r="D1219" s="44">
        <v>-7.9302141157803498E-4</v>
      </c>
      <c r="E1219" s="42">
        <v>176.4</v>
      </c>
      <c r="F1219" s="42">
        <v>176.4</v>
      </c>
      <c r="G1219" s="42">
        <v>176.4</v>
      </c>
      <c r="H1219" s="75">
        <v>42849</v>
      </c>
      <c r="I1219" s="76">
        <v>235.11</v>
      </c>
      <c r="J1219" s="77">
        <v>-0.37999999999999501</v>
      </c>
      <c r="K1219" s="78">
        <v>-1.6136566308547901E-3</v>
      </c>
      <c r="L1219" s="76">
        <v>235.11</v>
      </c>
      <c r="M1219" s="76">
        <v>235.11</v>
      </c>
      <c r="N1219" s="76">
        <v>235.11</v>
      </c>
      <c r="O1219" s="83">
        <v>42849</v>
      </c>
      <c r="P1219" s="84">
        <v>283.54000000000002</v>
      </c>
      <c r="Q1219" s="85">
        <v>-0.57999999999998397</v>
      </c>
      <c r="R1219" s="86">
        <v>-2.0413909615654801E-3</v>
      </c>
      <c r="S1219" s="84">
        <v>283.54000000000002</v>
      </c>
      <c r="T1219" s="84">
        <v>283.54000000000002</v>
      </c>
      <c r="U1219" s="84">
        <v>283.54000000000002</v>
      </c>
      <c r="V1219" s="91">
        <v>42849</v>
      </c>
      <c r="W1219" s="92">
        <v>313.93</v>
      </c>
      <c r="X1219" s="93">
        <v>-1.44999999999999</v>
      </c>
      <c r="Y1219" s="94">
        <v>-4.5976282579744702E-3</v>
      </c>
      <c r="Z1219" s="92">
        <v>313.93</v>
      </c>
      <c r="AA1219" s="92">
        <v>313.93</v>
      </c>
      <c r="AB1219" s="92">
        <v>313.93</v>
      </c>
    </row>
    <row r="1220" spans="1:28" x14ac:dyDescent="0.2">
      <c r="A1220" s="41">
        <v>42846</v>
      </c>
      <c r="B1220" s="42">
        <v>176.54</v>
      </c>
      <c r="C1220" s="43">
        <v>6.0000000000002301E-2</v>
      </c>
      <c r="D1220" s="44">
        <v>3.3998186763373899E-4</v>
      </c>
      <c r="E1220" s="42">
        <v>176.54</v>
      </c>
      <c r="F1220" s="42">
        <v>176.54</v>
      </c>
      <c r="G1220" s="42">
        <v>176.54</v>
      </c>
      <c r="H1220" s="75">
        <v>42846</v>
      </c>
      <c r="I1220" s="76">
        <v>235.49</v>
      </c>
      <c r="J1220" s="77">
        <v>0.140000000000015</v>
      </c>
      <c r="K1220" s="78">
        <v>5.9485872105381299E-4</v>
      </c>
      <c r="L1220" s="76">
        <v>235.49</v>
      </c>
      <c r="M1220" s="76">
        <v>235.49</v>
      </c>
      <c r="N1220" s="76">
        <v>235.49</v>
      </c>
      <c r="O1220" s="83">
        <v>42846</v>
      </c>
      <c r="P1220" s="84">
        <v>284.12</v>
      </c>
      <c r="Q1220" s="85">
        <v>0.25</v>
      </c>
      <c r="R1220" s="86">
        <v>8.8068482051643405E-4</v>
      </c>
      <c r="S1220" s="84">
        <v>284.12</v>
      </c>
      <c r="T1220" s="84">
        <v>284.12</v>
      </c>
      <c r="U1220" s="84">
        <v>284.12</v>
      </c>
      <c r="V1220" s="91">
        <v>42846</v>
      </c>
      <c r="W1220" s="92">
        <v>315.38</v>
      </c>
      <c r="X1220" s="93">
        <v>9.9999999999909103E-3</v>
      </c>
      <c r="Y1220" s="94">
        <v>3.1708786504711601E-5</v>
      </c>
      <c r="Z1220" s="92">
        <v>315.38</v>
      </c>
      <c r="AA1220" s="92">
        <v>315.38</v>
      </c>
      <c r="AB1220" s="92">
        <v>315.38</v>
      </c>
    </row>
    <row r="1221" spans="1:28" x14ac:dyDescent="0.2">
      <c r="A1221" s="41">
        <v>42845</v>
      </c>
      <c r="B1221" s="42">
        <v>176.48</v>
      </c>
      <c r="C1221" s="43">
        <v>-8.0000000000012506E-2</v>
      </c>
      <c r="D1221" s="44">
        <v>-4.5310376076128502E-4</v>
      </c>
      <c r="E1221" s="42">
        <v>176.48</v>
      </c>
      <c r="F1221" s="42">
        <v>176.48</v>
      </c>
      <c r="G1221" s="42">
        <v>176.48</v>
      </c>
      <c r="H1221" s="75">
        <v>42845</v>
      </c>
      <c r="I1221" s="76">
        <v>235.35</v>
      </c>
      <c r="J1221" s="77">
        <v>-0.40999999999999698</v>
      </c>
      <c r="K1221" s="78">
        <v>-1.7390566677977499E-3</v>
      </c>
      <c r="L1221" s="76">
        <v>235.35</v>
      </c>
      <c r="M1221" s="76">
        <v>235.35</v>
      </c>
      <c r="N1221" s="76">
        <v>235.35</v>
      </c>
      <c r="O1221" s="83">
        <v>42845</v>
      </c>
      <c r="P1221" s="84">
        <v>283.87</v>
      </c>
      <c r="Q1221" s="85">
        <v>-0.73000000000001797</v>
      </c>
      <c r="R1221" s="86">
        <v>-2.56500351370351E-3</v>
      </c>
      <c r="S1221" s="84">
        <v>283.87</v>
      </c>
      <c r="T1221" s="84">
        <v>283.87</v>
      </c>
      <c r="U1221" s="84">
        <v>283.87</v>
      </c>
      <c r="V1221" s="91">
        <v>42845</v>
      </c>
      <c r="W1221" s="92">
        <v>315.37</v>
      </c>
      <c r="X1221" s="93">
        <v>-1.20999999999998</v>
      </c>
      <c r="Y1221" s="94">
        <v>-3.8220986796385702E-3</v>
      </c>
      <c r="Z1221" s="92">
        <v>315.37</v>
      </c>
      <c r="AA1221" s="92">
        <v>315.37</v>
      </c>
      <c r="AB1221" s="92">
        <v>315.37</v>
      </c>
    </row>
    <row r="1222" spans="1:28" x14ac:dyDescent="0.2">
      <c r="A1222" s="41">
        <v>42844</v>
      </c>
      <c r="B1222" s="42">
        <v>176.56</v>
      </c>
      <c r="C1222" s="43">
        <v>9.9999999999909103E-3</v>
      </c>
      <c r="D1222" s="44">
        <v>5.6641178136453703E-5</v>
      </c>
      <c r="E1222" s="42">
        <v>176.56</v>
      </c>
      <c r="F1222" s="42">
        <v>176.56</v>
      </c>
      <c r="G1222" s="42">
        <v>176.56</v>
      </c>
      <c r="H1222" s="75">
        <v>42844</v>
      </c>
      <c r="I1222" s="76">
        <v>235.76</v>
      </c>
      <c r="J1222" s="77">
        <v>-0.170000000000016</v>
      </c>
      <c r="K1222" s="78">
        <v>-7.2055270631126095E-4</v>
      </c>
      <c r="L1222" s="76">
        <v>235.76</v>
      </c>
      <c r="M1222" s="76">
        <v>235.76</v>
      </c>
      <c r="N1222" s="76">
        <v>235.76</v>
      </c>
      <c r="O1222" s="83">
        <v>42844</v>
      </c>
      <c r="P1222" s="84">
        <v>284.60000000000002</v>
      </c>
      <c r="Q1222" s="85">
        <v>-0.51999999999998203</v>
      </c>
      <c r="R1222" s="86">
        <v>-1.8237934904600901E-3</v>
      </c>
      <c r="S1222" s="84">
        <v>284.60000000000002</v>
      </c>
      <c r="T1222" s="84">
        <v>284.60000000000002</v>
      </c>
      <c r="U1222" s="84">
        <v>284.60000000000002</v>
      </c>
      <c r="V1222" s="91">
        <v>42844</v>
      </c>
      <c r="W1222" s="92">
        <v>316.58</v>
      </c>
      <c r="X1222" s="93">
        <v>-0.81999999999999296</v>
      </c>
      <c r="Y1222" s="94">
        <v>-2.5834908632640001E-3</v>
      </c>
      <c r="Z1222" s="92">
        <v>316.58</v>
      </c>
      <c r="AA1222" s="92">
        <v>316.58</v>
      </c>
      <c r="AB1222" s="92">
        <v>316.58</v>
      </c>
    </row>
    <row r="1223" spans="1:28" x14ac:dyDescent="0.2">
      <c r="A1223" s="41">
        <v>42843</v>
      </c>
      <c r="B1223" s="42">
        <v>176.55</v>
      </c>
      <c r="C1223" s="43">
        <v>0.13000000000002401</v>
      </c>
      <c r="D1223" s="44">
        <v>7.3687790499956903E-4</v>
      </c>
      <c r="E1223" s="42">
        <v>176.55</v>
      </c>
      <c r="F1223" s="42">
        <v>176.55</v>
      </c>
      <c r="G1223" s="42">
        <v>176.55</v>
      </c>
      <c r="H1223" s="75">
        <v>42843</v>
      </c>
      <c r="I1223" s="76">
        <v>235.93</v>
      </c>
      <c r="J1223" s="77">
        <v>0.68000000000000704</v>
      </c>
      <c r="K1223" s="78">
        <v>2.8905419766206502E-3</v>
      </c>
      <c r="L1223" s="76">
        <v>235.93</v>
      </c>
      <c r="M1223" s="76">
        <v>235.93</v>
      </c>
      <c r="N1223" s="76">
        <v>235.93</v>
      </c>
      <c r="O1223" s="83">
        <v>42843</v>
      </c>
      <c r="P1223" s="84">
        <v>285.12</v>
      </c>
      <c r="Q1223" s="85">
        <v>1.38</v>
      </c>
      <c r="R1223" s="86">
        <v>4.8636075280185896E-3</v>
      </c>
      <c r="S1223" s="84">
        <v>285.12</v>
      </c>
      <c r="T1223" s="84">
        <v>285.12</v>
      </c>
      <c r="U1223" s="84">
        <v>285.12</v>
      </c>
      <c r="V1223" s="91">
        <v>42843</v>
      </c>
      <c r="W1223" s="92">
        <v>317.39999999999998</v>
      </c>
      <c r="X1223" s="93">
        <v>3.45999999999998</v>
      </c>
      <c r="Y1223" s="94">
        <v>1.1021214244760101E-2</v>
      </c>
      <c r="Z1223" s="92">
        <v>317.39999999999998</v>
      </c>
      <c r="AA1223" s="92">
        <v>317.39999999999998</v>
      </c>
      <c r="AB1223" s="92">
        <v>317.39999999999998</v>
      </c>
    </row>
    <row r="1224" spans="1:28" x14ac:dyDescent="0.2">
      <c r="A1224" s="41">
        <v>42842</v>
      </c>
      <c r="B1224" s="42">
        <v>176.42</v>
      </c>
      <c r="C1224" s="43">
        <v>3.0000000000001099E-2</v>
      </c>
      <c r="D1224" s="44">
        <v>1.70077668802093E-4</v>
      </c>
      <c r="E1224" s="42">
        <v>176.42</v>
      </c>
      <c r="F1224" s="42">
        <v>176.42</v>
      </c>
      <c r="G1224" s="42">
        <v>176.42</v>
      </c>
      <c r="H1224" s="75">
        <v>42842</v>
      </c>
      <c r="I1224" s="76">
        <v>235.25</v>
      </c>
      <c r="J1224" s="77">
        <v>-0.110000000000014</v>
      </c>
      <c r="K1224" s="78">
        <v>-4.6736913664179801E-4</v>
      </c>
      <c r="L1224" s="76">
        <v>235.25</v>
      </c>
      <c r="M1224" s="76">
        <v>235.25</v>
      </c>
      <c r="N1224" s="76">
        <v>235.25</v>
      </c>
      <c r="O1224" s="83">
        <v>42842</v>
      </c>
      <c r="P1224" s="84">
        <v>283.74</v>
      </c>
      <c r="Q1224" s="85">
        <v>-0.37000000000000499</v>
      </c>
      <c r="R1224" s="86">
        <v>-1.30231248460105E-3</v>
      </c>
      <c r="S1224" s="84">
        <v>283.74</v>
      </c>
      <c r="T1224" s="84">
        <v>283.74</v>
      </c>
      <c r="U1224" s="84">
        <v>283.74</v>
      </c>
      <c r="V1224" s="91">
        <v>42842</v>
      </c>
      <c r="W1224" s="92">
        <v>313.94</v>
      </c>
      <c r="X1224" s="93">
        <v>-1.06</v>
      </c>
      <c r="Y1224" s="94">
        <v>-3.3650793650793699E-3</v>
      </c>
      <c r="Z1224" s="92">
        <v>313.94</v>
      </c>
      <c r="AA1224" s="92">
        <v>313.94</v>
      </c>
      <c r="AB1224" s="92">
        <v>313.94</v>
      </c>
    </row>
    <row r="1225" spans="1:28" x14ac:dyDescent="0.2">
      <c r="A1225" s="41">
        <v>42838</v>
      </c>
      <c r="B1225" s="42">
        <v>176.39</v>
      </c>
      <c r="C1225" s="43">
        <v>9.9999999999994302E-2</v>
      </c>
      <c r="D1225" s="44">
        <v>5.6724714958304105E-4</v>
      </c>
      <c r="E1225" s="42">
        <v>176.39</v>
      </c>
      <c r="F1225" s="42">
        <v>176.39</v>
      </c>
      <c r="G1225" s="42">
        <v>176.39</v>
      </c>
      <c r="H1225" s="75">
        <v>42838</v>
      </c>
      <c r="I1225" s="76">
        <v>235.36</v>
      </c>
      <c r="J1225" s="77">
        <v>0.71000000000000796</v>
      </c>
      <c r="K1225" s="78">
        <v>3.02578308118478E-3</v>
      </c>
      <c r="L1225" s="76">
        <v>235.36</v>
      </c>
      <c r="M1225" s="76">
        <v>235.36</v>
      </c>
      <c r="N1225" s="76">
        <v>235.36</v>
      </c>
      <c r="O1225" s="83">
        <v>42838</v>
      </c>
      <c r="P1225" s="84">
        <v>284.11</v>
      </c>
      <c r="Q1225" s="85">
        <v>1.38</v>
      </c>
      <c r="R1225" s="86">
        <v>4.8809818554804802E-3</v>
      </c>
      <c r="S1225" s="84">
        <v>284.11</v>
      </c>
      <c r="T1225" s="84">
        <v>284.11</v>
      </c>
      <c r="U1225" s="84">
        <v>284.11</v>
      </c>
      <c r="V1225" s="91">
        <v>42838</v>
      </c>
      <c r="W1225" s="92">
        <v>315</v>
      </c>
      <c r="X1225" s="93">
        <v>2.05000000000001</v>
      </c>
      <c r="Y1225" s="94">
        <v>6.55056718325615E-3</v>
      </c>
      <c r="Z1225" s="92">
        <v>315</v>
      </c>
      <c r="AA1225" s="92">
        <v>315</v>
      </c>
      <c r="AB1225" s="92">
        <v>315</v>
      </c>
    </row>
    <row r="1226" spans="1:28" x14ac:dyDescent="0.2">
      <c r="A1226" s="41">
        <v>42837</v>
      </c>
      <c r="B1226" s="42">
        <v>176.29</v>
      </c>
      <c r="C1226" s="43">
        <v>9.9999999999909103E-3</v>
      </c>
      <c r="D1226" s="44">
        <v>5.6727932834075902E-5</v>
      </c>
      <c r="E1226" s="42">
        <v>176.29</v>
      </c>
      <c r="F1226" s="42">
        <v>176.29</v>
      </c>
      <c r="G1226" s="42">
        <v>176.29</v>
      </c>
      <c r="H1226" s="75">
        <v>42837</v>
      </c>
      <c r="I1226" s="76">
        <v>234.65</v>
      </c>
      <c r="J1226" s="77">
        <v>3.0000000000001099E-2</v>
      </c>
      <c r="K1226" s="78">
        <v>1.2786633705566899E-4</v>
      </c>
      <c r="L1226" s="76">
        <v>234.65</v>
      </c>
      <c r="M1226" s="76">
        <v>234.65</v>
      </c>
      <c r="N1226" s="76">
        <v>234.65</v>
      </c>
      <c r="O1226" s="83">
        <v>42837</v>
      </c>
      <c r="P1226" s="84">
        <v>282.73</v>
      </c>
      <c r="Q1226" s="85">
        <v>-2.9999999999972701E-2</v>
      </c>
      <c r="R1226" s="86">
        <v>-1.0609704342896E-4</v>
      </c>
      <c r="S1226" s="84">
        <v>282.73</v>
      </c>
      <c r="T1226" s="84">
        <v>282.73</v>
      </c>
      <c r="U1226" s="84">
        <v>282.73</v>
      </c>
      <c r="V1226" s="91">
        <v>42837</v>
      </c>
      <c r="W1226" s="92">
        <v>312.95</v>
      </c>
      <c r="X1226" s="93">
        <v>7.9999999999984098E-2</v>
      </c>
      <c r="Y1226" s="94">
        <v>2.5569725445067899E-4</v>
      </c>
      <c r="Z1226" s="92">
        <v>312.95</v>
      </c>
      <c r="AA1226" s="92">
        <v>312.95</v>
      </c>
      <c r="AB1226" s="92">
        <v>312.95</v>
      </c>
    </row>
    <row r="1227" spans="1:28" x14ac:dyDescent="0.2">
      <c r="A1227" s="41">
        <v>42836</v>
      </c>
      <c r="B1227" s="42">
        <v>176.28</v>
      </c>
      <c r="C1227" s="43">
        <v>0.15999999999999701</v>
      </c>
      <c r="D1227" s="44">
        <v>9.0847149670677098E-4</v>
      </c>
      <c r="E1227" s="42">
        <v>176.28</v>
      </c>
      <c r="F1227" s="42">
        <v>176.28</v>
      </c>
      <c r="G1227" s="42">
        <v>176.28</v>
      </c>
      <c r="H1227" s="75">
        <v>42836</v>
      </c>
      <c r="I1227" s="76">
        <v>234.62</v>
      </c>
      <c r="J1227" s="77">
        <v>0.71999999999999897</v>
      </c>
      <c r="K1227" s="78">
        <v>3.0782385634886699E-3</v>
      </c>
      <c r="L1227" s="76">
        <v>234.62</v>
      </c>
      <c r="M1227" s="76">
        <v>234.62</v>
      </c>
      <c r="N1227" s="76">
        <v>234.62</v>
      </c>
      <c r="O1227" s="83">
        <v>42836</v>
      </c>
      <c r="P1227" s="84">
        <v>282.76</v>
      </c>
      <c r="Q1227" s="85">
        <v>1.31</v>
      </c>
      <c r="R1227" s="86">
        <v>4.6544679339136702E-3</v>
      </c>
      <c r="S1227" s="84">
        <v>282.75</v>
      </c>
      <c r="T1227" s="84">
        <v>282.75</v>
      </c>
      <c r="U1227" s="84">
        <v>282.75</v>
      </c>
      <c r="V1227" s="91">
        <v>42836</v>
      </c>
      <c r="W1227" s="92">
        <v>312.87</v>
      </c>
      <c r="X1227" s="93">
        <v>2.4300000000000099</v>
      </c>
      <c r="Y1227" s="94">
        <v>7.8275995361422705E-3</v>
      </c>
      <c r="Z1227" s="92">
        <v>312.87</v>
      </c>
      <c r="AA1227" s="92">
        <v>312.87</v>
      </c>
      <c r="AB1227" s="92">
        <v>312.87</v>
      </c>
    </row>
    <row r="1228" spans="1:28" x14ac:dyDescent="0.2">
      <c r="A1228" s="41">
        <v>42835</v>
      </c>
      <c r="B1228" s="42">
        <v>176.12</v>
      </c>
      <c r="C1228" s="43">
        <v>3.9999999999992E-2</v>
      </c>
      <c r="D1228" s="44">
        <v>2.2716946842339899E-4</v>
      </c>
      <c r="E1228" s="42">
        <v>176.12</v>
      </c>
      <c r="F1228" s="42">
        <v>176.12</v>
      </c>
      <c r="G1228" s="42">
        <v>176.12</v>
      </c>
      <c r="H1228" s="75">
        <v>42835</v>
      </c>
      <c r="I1228" s="76">
        <v>233.9</v>
      </c>
      <c r="J1228" s="77">
        <v>0.189999999999998</v>
      </c>
      <c r="K1228" s="78">
        <v>8.1297334303195303E-4</v>
      </c>
      <c r="L1228" s="76">
        <v>233.9</v>
      </c>
      <c r="M1228" s="76">
        <v>233.9</v>
      </c>
      <c r="N1228" s="76">
        <v>233.9</v>
      </c>
      <c r="O1228" s="83">
        <v>42835</v>
      </c>
      <c r="P1228" s="84">
        <v>281.45</v>
      </c>
      <c r="Q1228" s="85">
        <v>0.22999999999996101</v>
      </c>
      <c r="R1228" s="86">
        <v>8.1786501671275605E-4</v>
      </c>
      <c r="S1228" s="84">
        <v>281.45</v>
      </c>
      <c r="T1228" s="84">
        <v>281.45</v>
      </c>
      <c r="U1228" s="84">
        <v>281.45</v>
      </c>
      <c r="V1228" s="91">
        <v>42835</v>
      </c>
      <c r="W1228" s="92">
        <v>310.44</v>
      </c>
      <c r="X1228" s="93">
        <v>0.60000000000002296</v>
      </c>
      <c r="Y1228" s="94">
        <v>1.9364833462433E-3</v>
      </c>
      <c r="Z1228" s="92">
        <v>310.44</v>
      </c>
      <c r="AA1228" s="92">
        <v>310.44</v>
      </c>
      <c r="AB1228" s="92">
        <v>310.44</v>
      </c>
    </row>
    <row r="1229" spans="1:28" x14ac:dyDescent="0.2">
      <c r="A1229" s="41">
        <v>42832</v>
      </c>
      <c r="B1229" s="42">
        <v>176.08</v>
      </c>
      <c r="C1229" s="43">
        <v>-0.119999999999976</v>
      </c>
      <c r="D1229" s="44">
        <v>-6.8104426787727701E-4</v>
      </c>
      <c r="E1229" s="42">
        <v>176.08</v>
      </c>
      <c r="F1229" s="42">
        <v>176.08</v>
      </c>
      <c r="G1229" s="42">
        <v>176.08</v>
      </c>
      <c r="H1229" s="75">
        <v>42832</v>
      </c>
      <c r="I1229" s="76">
        <v>233.71</v>
      </c>
      <c r="J1229" s="77">
        <v>-0.47999999999998999</v>
      </c>
      <c r="K1229" s="78">
        <v>-2.04961783167509E-3</v>
      </c>
      <c r="L1229" s="76">
        <v>233.71</v>
      </c>
      <c r="M1229" s="76">
        <v>233.71</v>
      </c>
      <c r="N1229" s="76">
        <v>233.71</v>
      </c>
      <c r="O1229" s="83">
        <v>42832</v>
      </c>
      <c r="P1229" s="84">
        <v>281.22000000000003</v>
      </c>
      <c r="Q1229" s="85">
        <v>-0.68999999999999795</v>
      </c>
      <c r="R1229" s="86">
        <v>-2.4475896562732701E-3</v>
      </c>
      <c r="S1229" s="84">
        <v>281.22000000000003</v>
      </c>
      <c r="T1229" s="84">
        <v>281.22000000000003</v>
      </c>
      <c r="U1229" s="84">
        <v>281.22000000000003</v>
      </c>
      <c r="V1229" s="91">
        <v>42832</v>
      </c>
      <c r="W1229" s="92">
        <v>309.83999999999997</v>
      </c>
      <c r="X1229" s="93">
        <v>-0.439999999999998</v>
      </c>
      <c r="Y1229" s="94">
        <v>-1.4180739976795099E-3</v>
      </c>
      <c r="Z1229" s="92">
        <v>309.83999999999997</v>
      </c>
      <c r="AA1229" s="92">
        <v>309.83999999999997</v>
      </c>
      <c r="AB1229" s="92">
        <v>309.83999999999997</v>
      </c>
    </row>
    <row r="1230" spans="1:28" x14ac:dyDescent="0.2">
      <c r="A1230" s="41">
        <v>42831</v>
      </c>
      <c r="B1230" s="42">
        <v>176.2</v>
      </c>
      <c r="C1230" s="43">
        <v>1.99999999999818E-2</v>
      </c>
      <c r="D1230" s="44">
        <v>1.13520263366908E-4</v>
      </c>
      <c r="E1230" s="42">
        <v>176.2</v>
      </c>
      <c r="F1230" s="42">
        <v>176.2</v>
      </c>
      <c r="G1230" s="42">
        <v>176.2</v>
      </c>
      <c r="H1230" s="75">
        <v>42831</v>
      </c>
      <c r="I1230" s="76">
        <v>234.19</v>
      </c>
      <c r="J1230" s="77">
        <v>6.9999999999993207E-2</v>
      </c>
      <c r="K1230" s="78">
        <v>2.9899196992992102E-4</v>
      </c>
      <c r="L1230" s="76">
        <v>234.19</v>
      </c>
      <c r="M1230" s="76">
        <v>234.19</v>
      </c>
      <c r="N1230" s="76">
        <v>234.19</v>
      </c>
      <c r="O1230" s="83">
        <v>42831</v>
      </c>
      <c r="P1230" s="84">
        <v>281.91000000000003</v>
      </c>
      <c r="Q1230" s="85">
        <v>0.18000000000000699</v>
      </c>
      <c r="R1230" s="86">
        <v>6.38909594292432E-4</v>
      </c>
      <c r="S1230" s="84">
        <v>281.91000000000003</v>
      </c>
      <c r="T1230" s="84">
        <v>281.91000000000003</v>
      </c>
      <c r="U1230" s="84">
        <v>281.91000000000003</v>
      </c>
      <c r="V1230" s="91">
        <v>42831</v>
      </c>
      <c r="W1230" s="92">
        <v>310.27999999999997</v>
      </c>
      <c r="X1230" s="93">
        <v>0.44999999999998902</v>
      </c>
      <c r="Y1230" s="94">
        <v>1.4524093857921699E-3</v>
      </c>
      <c r="Z1230" s="92">
        <v>310.27999999999997</v>
      </c>
      <c r="AA1230" s="92">
        <v>310.27999999999997</v>
      </c>
      <c r="AB1230" s="92">
        <v>310.27999999999997</v>
      </c>
    </row>
    <row r="1231" spans="1:28" x14ac:dyDescent="0.2">
      <c r="A1231" s="41">
        <v>42830</v>
      </c>
      <c r="B1231" s="42">
        <v>176.18</v>
      </c>
      <c r="C1231" s="43">
        <v>0</v>
      </c>
      <c r="D1231" s="44">
        <v>0</v>
      </c>
      <c r="E1231" s="42">
        <v>176.18</v>
      </c>
      <c r="F1231" s="42">
        <v>176.18</v>
      </c>
      <c r="G1231" s="42">
        <v>176.18</v>
      </c>
      <c r="H1231" s="75">
        <v>42830</v>
      </c>
      <c r="I1231" s="76">
        <v>234.12</v>
      </c>
      <c r="J1231" s="77">
        <v>9.9999999999994302E-2</v>
      </c>
      <c r="K1231" s="78">
        <v>4.2731390479443801E-4</v>
      </c>
      <c r="L1231" s="76">
        <v>234.12</v>
      </c>
      <c r="M1231" s="76">
        <v>234.12</v>
      </c>
      <c r="N1231" s="76">
        <v>234.12</v>
      </c>
      <c r="O1231" s="83">
        <v>42830</v>
      </c>
      <c r="P1231" s="84">
        <v>281.73</v>
      </c>
      <c r="Q1231" s="85">
        <v>4.0000000000020498E-2</v>
      </c>
      <c r="R1231" s="86">
        <v>1.4200007100010801E-4</v>
      </c>
      <c r="S1231" s="84">
        <v>281.73</v>
      </c>
      <c r="T1231" s="84">
        <v>281.73</v>
      </c>
      <c r="U1231" s="84">
        <v>281.73</v>
      </c>
      <c r="V1231" s="91">
        <v>42830</v>
      </c>
      <c r="W1231" s="92">
        <v>309.83</v>
      </c>
      <c r="X1231" s="93">
        <v>-0.310000000000002</v>
      </c>
      <c r="Y1231" s="94">
        <v>-9.9954859095892899E-4</v>
      </c>
      <c r="Z1231" s="92">
        <v>309.83</v>
      </c>
      <c r="AA1231" s="92">
        <v>309.83</v>
      </c>
      <c r="AB1231" s="92">
        <v>309.83</v>
      </c>
    </row>
    <row r="1232" spans="1:28" x14ac:dyDescent="0.2">
      <c r="A1232" s="41">
        <v>42829</v>
      </c>
      <c r="B1232" s="42">
        <v>176.18</v>
      </c>
      <c r="C1232" s="43">
        <v>-1.99999999999818E-2</v>
      </c>
      <c r="D1232" s="44">
        <v>-1.13507377979465E-4</v>
      </c>
      <c r="E1232" s="42">
        <v>176.18</v>
      </c>
      <c r="F1232" s="42">
        <v>176.18</v>
      </c>
      <c r="G1232" s="42">
        <v>176.18</v>
      </c>
      <c r="H1232" s="75">
        <v>42829</v>
      </c>
      <c r="I1232" s="76">
        <v>234.02</v>
      </c>
      <c r="J1232" s="77">
        <v>0</v>
      </c>
      <c r="K1232" s="78">
        <v>0</v>
      </c>
      <c r="L1232" s="76">
        <v>234.02</v>
      </c>
      <c r="M1232" s="76">
        <v>234.02</v>
      </c>
      <c r="N1232" s="76">
        <v>234.02</v>
      </c>
      <c r="O1232" s="83">
        <v>42829</v>
      </c>
      <c r="P1232" s="84">
        <v>281.69</v>
      </c>
      <c r="Q1232" s="85">
        <v>9.9999999999909103E-3</v>
      </c>
      <c r="R1232" s="86">
        <v>3.5501278045977401E-5</v>
      </c>
      <c r="S1232" s="84">
        <v>281.69</v>
      </c>
      <c r="T1232" s="84">
        <v>281.69</v>
      </c>
      <c r="U1232" s="84">
        <v>281.69</v>
      </c>
      <c r="V1232" s="91">
        <v>42829</v>
      </c>
      <c r="W1232" s="92">
        <v>310.14</v>
      </c>
      <c r="X1232" s="93">
        <v>-0.189999999999998</v>
      </c>
      <c r="Y1232" s="94">
        <v>-6.1225147423709498E-4</v>
      </c>
      <c r="Z1232" s="92">
        <v>310.14</v>
      </c>
      <c r="AA1232" s="92">
        <v>310.14</v>
      </c>
      <c r="AB1232" s="92">
        <v>310.14</v>
      </c>
    </row>
    <row r="1233" spans="1:28" x14ac:dyDescent="0.2">
      <c r="A1233" s="41">
        <v>42828</v>
      </c>
      <c r="B1233" s="42">
        <v>176.2</v>
      </c>
      <c r="C1233" s="43">
        <v>8.9999999999975003E-2</v>
      </c>
      <c r="D1233" s="44">
        <v>5.1104423371742095E-4</v>
      </c>
      <c r="E1233" s="42">
        <v>176.2</v>
      </c>
      <c r="F1233" s="42">
        <v>176.2</v>
      </c>
      <c r="G1233" s="42">
        <v>176.2</v>
      </c>
      <c r="H1233" s="75">
        <v>42828</v>
      </c>
      <c r="I1233" s="76">
        <v>234.02</v>
      </c>
      <c r="J1233" s="77">
        <v>0.51000000000001899</v>
      </c>
      <c r="K1233" s="78">
        <v>2.1840606398013801E-3</v>
      </c>
      <c r="L1233" s="76">
        <v>234.02</v>
      </c>
      <c r="M1233" s="76">
        <v>234.02</v>
      </c>
      <c r="N1233" s="76">
        <v>234.02</v>
      </c>
      <c r="O1233" s="83">
        <v>42828</v>
      </c>
      <c r="P1233" s="84">
        <v>281.68</v>
      </c>
      <c r="Q1233" s="85">
        <v>1.0699999999999901</v>
      </c>
      <c r="R1233" s="86">
        <v>3.8131214140621999E-3</v>
      </c>
      <c r="S1233" s="84">
        <v>281.68</v>
      </c>
      <c r="T1233" s="84">
        <v>281.68</v>
      </c>
      <c r="U1233" s="84">
        <v>281.68</v>
      </c>
      <c r="V1233" s="91">
        <v>42828</v>
      </c>
      <c r="W1233" s="92">
        <v>310.33</v>
      </c>
      <c r="X1233" s="93">
        <v>1.88</v>
      </c>
      <c r="Y1233" s="94">
        <v>6.0949910844545199E-3</v>
      </c>
      <c r="Z1233" s="92">
        <v>310.33</v>
      </c>
      <c r="AA1233" s="92">
        <v>310.33</v>
      </c>
      <c r="AB1233" s="92">
        <v>310.33</v>
      </c>
    </row>
    <row r="1234" spans="1:28" x14ac:dyDescent="0.2">
      <c r="A1234" s="41">
        <v>42825</v>
      </c>
      <c r="B1234" s="42">
        <v>176.11</v>
      </c>
      <c r="C1234" s="43">
        <v>7.00000000000216E-2</v>
      </c>
      <c r="D1234" s="44">
        <v>3.9763690070450798E-4</v>
      </c>
      <c r="E1234" s="42">
        <v>176.11</v>
      </c>
      <c r="F1234" s="42">
        <v>176.11</v>
      </c>
      <c r="G1234" s="42">
        <v>176.11</v>
      </c>
      <c r="H1234" s="75">
        <v>42825</v>
      </c>
      <c r="I1234" s="76">
        <v>233.51</v>
      </c>
      <c r="J1234" s="77">
        <v>0.32999999999998397</v>
      </c>
      <c r="K1234" s="78">
        <v>1.41521571318288E-3</v>
      </c>
      <c r="L1234" s="76">
        <v>233.51</v>
      </c>
      <c r="M1234" s="76">
        <v>233.51</v>
      </c>
      <c r="N1234" s="76">
        <v>233.51</v>
      </c>
      <c r="O1234" s="83">
        <v>42825</v>
      </c>
      <c r="P1234" s="84">
        <v>280.61</v>
      </c>
      <c r="Q1234" s="85">
        <v>0.5</v>
      </c>
      <c r="R1234" s="86">
        <v>1.78501303059512E-3</v>
      </c>
      <c r="S1234" s="84">
        <v>280.61</v>
      </c>
      <c r="T1234" s="84">
        <v>280.61</v>
      </c>
      <c r="U1234" s="84">
        <v>280.61</v>
      </c>
      <c r="V1234" s="91">
        <v>42825</v>
      </c>
      <c r="W1234" s="92">
        <v>308.45</v>
      </c>
      <c r="X1234" s="93">
        <v>0.63999999999998602</v>
      </c>
      <c r="Y1234" s="94">
        <v>2.0792047042006E-3</v>
      </c>
      <c r="Z1234" s="92">
        <v>308.45</v>
      </c>
      <c r="AA1234" s="92">
        <v>308.45</v>
      </c>
      <c r="AB1234" s="92">
        <v>308.45</v>
      </c>
    </row>
    <row r="1235" spans="1:28" x14ac:dyDescent="0.2">
      <c r="A1235" s="41">
        <v>42824</v>
      </c>
      <c r="B1235" s="42">
        <v>176.04</v>
      </c>
      <c r="C1235" s="43">
        <v>-3.0000000000001099E-2</v>
      </c>
      <c r="D1235" s="44">
        <v>-1.7038677798603499E-4</v>
      </c>
      <c r="E1235" s="42">
        <v>176.04</v>
      </c>
      <c r="F1235" s="42">
        <v>176.04</v>
      </c>
      <c r="G1235" s="42">
        <v>176.04</v>
      </c>
      <c r="H1235" s="75">
        <v>42824</v>
      </c>
      <c r="I1235" s="76">
        <v>233.18</v>
      </c>
      <c r="J1235" s="77">
        <v>-0.23999999999998101</v>
      </c>
      <c r="K1235" s="78">
        <v>-1.0281895296032099E-3</v>
      </c>
      <c r="L1235" s="76">
        <v>233.18</v>
      </c>
      <c r="M1235" s="76">
        <v>233.18</v>
      </c>
      <c r="N1235" s="76">
        <v>233.18</v>
      </c>
      <c r="O1235" s="83">
        <v>42824</v>
      </c>
      <c r="P1235" s="84">
        <v>280.11</v>
      </c>
      <c r="Q1235" s="85">
        <v>-0.51999999999998203</v>
      </c>
      <c r="R1235" s="86">
        <v>-1.85297366639341E-3</v>
      </c>
      <c r="S1235" s="84">
        <v>280.11</v>
      </c>
      <c r="T1235" s="84">
        <v>280.11</v>
      </c>
      <c r="U1235" s="84">
        <v>280.11</v>
      </c>
      <c r="V1235" s="91">
        <v>42824</v>
      </c>
      <c r="W1235" s="92">
        <v>307.81</v>
      </c>
      <c r="X1235" s="93">
        <v>-1.3999999999999799</v>
      </c>
      <c r="Y1235" s="94">
        <v>-4.5276672811357197E-3</v>
      </c>
      <c r="Z1235" s="92">
        <v>307.81</v>
      </c>
      <c r="AA1235" s="92">
        <v>307.81</v>
      </c>
      <c r="AB1235" s="92">
        <v>307.81</v>
      </c>
    </row>
    <row r="1236" spans="1:28" x14ac:dyDescent="0.2">
      <c r="A1236" s="41">
        <v>42823</v>
      </c>
      <c r="B1236" s="42">
        <v>176.07</v>
      </c>
      <c r="C1236" s="43">
        <v>9.9999999999994302E-2</v>
      </c>
      <c r="D1236" s="44">
        <v>5.6827868386653596E-4</v>
      </c>
      <c r="E1236" s="42">
        <v>176.07</v>
      </c>
      <c r="F1236" s="42">
        <v>176.07</v>
      </c>
      <c r="G1236" s="42">
        <v>176.07</v>
      </c>
      <c r="H1236" s="75">
        <v>42823</v>
      </c>
      <c r="I1236" s="76">
        <v>233.42</v>
      </c>
      <c r="J1236" s="77">
        <v>0.30999999999997402</v>
      </c>
      <c r="K1236" s="78">
        <v>1.3298442795245801E-3</v>
      </c>
      <c r="L1236" s="76">
        <v>233.42</v>
      </c>
      <c r="M1236" s="76">
        <v>233.42</v>
      </c>
      <c r="N1236" s="76">
        <v>233.42</v>
      </c>
      <c r="O1236" s="83">
        <v>42823</v>
      </c>
      <c r="P1236" s="84">
        <v>280.63</v>
      </c>
      <c r="Q1236" s="85">
        <v>0.5</v>
      </c>
      <c r="R1236" s="86">
        <v>1.7848855888337599E-3</v>
      </c>
      <c r="S1236" s="84">
        <v>280.63</v>
      </c>
      <c r="T1236" s="84">
        <v>280.63</v>
      </c>
      <c r="U1236" s="84">
        <v>280.63</v>
      </c>
      <c r="V1236" s="91">
        <v>42823</v>
      </c>
      <c r="W1236" s="92">
        <v>309.20999999999998</v>
      </c>
      <c r="X1236" s="93">
        <v>0.89999999999997704</v>
      </c>
      <c r="Y1236" s="94">
        <v>2.9191398267976302E-3</v>
      </c>
      <c r="Z1236" s="92">
        <v>309.20999999999998</v>
      </c>
      <c r="AA1236" s="92">
        <v>309.20999999999998</v>
      </c>
      <c r="AB1236" s="92">
        <v>309.20999999999998</v>
      </c>
    </row>
    <row r="1237" spans="1:28" x14ac:dyDescent="0.2">
      <c r="A1237" s="41">
        <v>42822</v>
      </c>
      <c r="B1237" s="42">
        <v>175.97</v>
      </c>
      <c r="C1237" s="43">
        <v>-9.0000000000003397E-2</v>
      </c>
      <c r="D1237" s="44">
        <v>-5.1118936726118002E-4</v>
      </c>
      <c r="E1237" s="42">
        <v>175.97</v>
      </c>
      <c r="F1237" s="42">
        <v>175.97</v>
      </c>
      <c r="G1237" s="42">
        <v>175.97</v>
      </c>
      <c r="H1237" s="75">
        <v>42822</v>
      </c>
      <c r="I1237" s="76">
        <v>233.11</v>
      </c>
      <c r="J1237" s="77">
        <v>-0.41999999999998699</v>
      </c>
      <c r="K1237" s="78">
        <v>-1.7984841348006101E-3</v>
      </c>
      <c r="L1237" s="76">
        <v>233.1</v>
      </c>
      <c r="M1237" s="76">
        <v>233.1</v>
      </c>
      <c r="N1237" s="76">
        <v>233.1</v>
      </c>
      <c r="O1237" s="83">
        <v>42822</v>
      </c>
      <c r="P1237" s="84">
        <v>280.13</v>
      </c>
      <c r="Q1237" s="85">
        <v>-0.69999999999998896</v>
      </c>
      <c r="R1237" s="86">
        <v>-2.4926111882633199E-3</v>
      </c>
      <c r="S1237" s="84">
        <v>280.13</v>
      </c>
      <c r="T1237" s="84">
        <v>280.13</v>
      </c>
      <c r="U1237" s="84">
        <v>280.13</v>
      </c>
      <c r="V1237" s="91">
        <v>42822</v>
      </c>
      <c r="W1237" s="92">
        <v>308.31</v>
      </c>
      <c r="X1237" s="93">
        <v>-1.3999999999999799</v>
      </c>
      <c r="Y1237" s="94">
        <v>-4.5203577540278896E-3</v>
      </c>
      <c r="Z1237" s="92">
        <v>308.31</v>
      </c>
      <c r="AA1237" s="92">
        <v>308.31</v>
      </c>
      <c r="AB1237" s="92">
        <v>308.31</v>
      </c>
    </row>
    <row r="1238" spans="1:28" x14ac:dyDescent="0.2">
      <c r="A1238" s="41">
        <v>42821</v>
      </c>
      <c r="B1238" s="42">
        <v>176.06</v>
      </c>
      <c r="C1238" s="43">
        <v>9.9999999999909103E-3</v>
      </c>
      <c r="D1238" s="44">
        <v>5.6802044873563798E-5</v>
      </c>
      <c r="E1238" s="42">
        <v>176.06</v>
      </c>
      <c r="F1238" s="42">
        <v>176.06</v>
      </c>
      <c r="G1238" s="42">
        <v>176.06</v>
      </c>
      <c r="H1238" s="75">
        <v>42821</v>
      </c>
      <c r="I1238" s="76">
        <v>233.53</v>
      </c>
      <c r="J1238" s="77">
        <v>0.18000000000000699</v>
      </c>
      <c r="K1238" s="78">
        <v>7.7137347332336304E-4</v>
      </c>
      <c r="L1238" s="76">
        <v>233.53</v>
      </c>
      <c r="M1238" s="76">
        <v>233.53</v>
      </c>
      <c r="N1238" s="76">
        <v>233.53</v>
      </c>
      <c r="O1238" s="83">
        <v>42821</v>
      </c>
      <c r="P1238" s="84">
        <v>280.83</v>
      </c>
      <c r="Q1238" s="85">
        <v>0.32999999999998397</v>
      </c>
      <c r="R1238" s="86">
        <v>1.17647058823524E-3</v>
      </c>
      <c r="S1238" s="84">
        <v>280.83</v>
      </c>
      <c r="T1238" s="84">
        <v>280.83</v>
      </c>
      <c r="U1238" s="84">
        <v>280.83</v>
      </c>
      <c r="V1238" s="91">
        <v>42821</v>
      </c>
      <c r="W1238" s="92">
        <v>309.70999999999998</v>
      </c>
      <c r="X1238" s="93">
        <v>0.78999999999996395</v>
      </c>
      <c r="Y1238" s="94">
        <v>2.5572963874141001E-3</v>
      </c>
      <c r="Z1238" s="92">
        <v>309.7</v>
      </c>
      <c r="AA1238" s="92">
        <v>309.7</v>
      </c>
      <c r="AB1238" s="92">
        <v>309.7</v>
      </c>
    </row>
    <row r="1239" spans="1:28" x14ac:dyDescent="0.2">
      <c r="A1239" s="41">
        <v>42818</v>
      </c>
      <c r="B1239" s="42">
        <v>176.05</v>
      </c>
      <c r="C1239" s="43">
        <v>4.0000000000020498E-2</v>
      </c>
      <c r="D1239" s="44">
        <v>2.27259814783367E-4</v>
      </c>
      <c r="E1239" s="42">
        <v>176.05</v>
      </c>
      <c r="F1239" s="42">
        <v>176.05</v>
      </c>
      <c r="G1239" s="42">
        <v>176.05</v>
      </c>
      <c r="H1239" s="75">
        <v>42818</v>
      </c>
      <c r="I1239" s="76">
        <v>233.35</v>
      </c>
      <c r="J1239" s="77">
        <v>0.15000000000000599</v>
      </c>
      <c r="K1239" s="78">
        <v>6.4322469982849796E-4</v>
      </c>
      <c r="L1239" s="76">
        <v>233.35</v>
      </c>
      <c r="M1239" s="76">
        <v>233.35</v>
      </c>
      <c r="N1239" s="76">
        <v>233.35</v>
      </c>
      <c r="O1239" s="83">
        <v>42818</v>
      </c>
      <c r="P1239" s="84">
        <v>280.5</v>
      </c>
      <c r="Q1239" s="85">
        <v>0.29000000000002002</v>
      </c>
      <c r="R1239" s="86">
        <v>1.0349380821527399E-3</v>
      </c>
      <c r="S1239" s="84">
        <v>280.5</v>
      </c>
      <c r="T1239" s="84">
        <v>280.5</v>
      </c>
      <c r="U1239" s="84">
        <v>280.5</v>
      </c>
      <c r="V1239" s="91">
        <v>42818</v>
      </c>
      <c r="W1239" s="92">
        <v>308.92</v>
      </c>
      <c r="X1239" s="93">
        <v>1.1600000000000299</v>
      </c>
      <c r="Y1239" s="94">
        <v>3.7691707824279502E-3</v>
      </c>
      <c r="Z1239" s="92">
        <v>308.92</v>
      </c>
      <c r="AA1239" s="92">
        <v>308.92</v>
      </c>
      <c r="AB1239" s="92">
        <v>308.92</v>
      </c>
    </row>
    <row r="1240" spans="1:28" x14ac:dyDescent="0.2">
      <c r="A1240" s="41">
        <v>42817</v>
      </c>
      <c r="B1240" s="42">
        <v>176.01</v>
      </c>
      <c r="C1240" s="43">
        <v>-0.439999999999998</v>
      </c>
      <c r="D1240" s="44">
        <v>-2.4936242561632098E-3</v>
      </c>
      <c r="E1240" s="42">
        <v>176.01</v>
      </c>
      <c r="F1240" s="42">
        <v>176.01</v>
      </c>
      <c r="G1240" s="42">
        <v>176.01</v>
      </c>
      <c r="H1240" s="75">
        <v>42817</v>
      </c>
      <c r="I1240" s="76">
        <v>233.2</v>
      </c>
      <c r="J1240" s="77">
        <v>-0.82000000000002204</v>
      </c>
      <c r="K1240" s="78">
        <v>-3.50397401931468E-3</v>
      </c>
      <c r="L1240" s="76">
        <v>233.2</v>
      </c>
      <c r="M1240" s="76">
        <v>233.2</v>
      </c>
      <c r="N1240" s="76">
        <v>233.2</v>
      </c>
      <c r="O1240" s="83">
        <v>42817</v>
      </c>
      <c r="P1240" s="84">
        <v>280.20999999999998</v>
      </c>
      <c r="Q1240" s="85">
        <v>-1.51000000000005</v>
      </c>
      <c r="R1240" s="86">
        <v>-5.3599318472243602E-3</v>
      </c>
      <c r="S1240" s="84">
        <v>280.20999999999998</v>
      </c>
      <c r="T1240" s="84">
        <v>280.20999999999998</v>
      </c>
      <c r="U1240" s="84">
        <v>280.20999999999998</v>
      </c>
      <c r="V1240" s="91">
        <v>42817</v>
      </c>
      <c r="W1240" s="92">
        <v>307.76</v>
      </c>
      <c r="X1240" s="93">
        <v>-2.9300000000000099</v>
      </c>
      <c r="Y1240" s="94">
        <v>-9.4306221635714303E-3</v>
      </c>
      <c r="Z1240" s="92">
        <v>307.76</v>
      </c>
      <c r="AA1240" s="92">
        <v>307.76</v>
      </c>
      <c r="AB1240" s="92">
        <v>307.76</v>
      </c>
    </row>
    <row r="1241" spans="1:28" x14ac:dyDescent="0.2">
      <c r="A1241" s="41">
        <v>42816</v>
      </c>
      <c r="B1241" s="42">
        <v>176.45</v>
      </c>
      <c r="C1241" s="43">
        <v>7.9999999999984098E-2</v>
      </c>
      <c r="D1241" s="44">
        <v>4.5359188070524499E-4</v>
      </c>
      <c r="E1241" s="42">
        <v>176.45</v>
      </c>
      <c r="F1241" s="42">
        <v>176.45</v>
      </c>
      <c r="G1241" s="42">
        <v>176.45</v>
      </c>
      <c r="H1241" s="75">
        <v>42816</v>
      </c>
      <c r="I1241" s="76">
        <v>234.02</v>
      </c>
      <c r="J1241" s="77">
        <v>0.33000000000001301</v>
      </c>
      <c r="K1241" s="78">
        <v>1.4121271770294499E-3</v>
      </c>
      <c r="L1241" s="76">
        <v>234.02</v>
      </c>
      <c r="M1241" s="76">
        <v>234.02</v>
      </c>
      <c r="N1241" s="76">
        <v>234.02</v>
      </c>
      <c r="O1241" s="83">
        <v>42816</v>
      </c>
      <c r="P1241" s="84">
        <v>281.72000000000003</v>
      </c>
      <c r="Q1241" s="85">
        <v>0.400000000000034</v>
      </c>
      <c r="R1241" s="86">
        <v>1.4218683349922999E-3</v>
      </c>
      <c r="S1241" s="84">
        <v>281.72000000000003</v>
      </c>
      <c r="T1241" s="84">
        <v>281.72000000000003</v>
      </c>
      <c r="U1241" s="84">
        <v>281.72000000000003</v>
      </c>
      <c r="V1241" s="91">
        <v>42816</v>
      </c>
      <c r="W1241" s="92">
        <v>310.69</v>
      </c>
      <c r="X1241" s="93">
        <v>1.4100000000000299</v>
      </c>
      <c r="Y1241" s="94">
        <v>4.5589756854630898E-3</v>
      </c>
      <c r="Z1241" s="92">
        <v>310.69</v>
      </c>
      <c r="AA1241" s="92">
        <v>310.69</v>
      </c>
      <c r="AB1241" s="92">
        <v>310.69</v>
      </c>
    </row>
    <row r="1242" spans="1:28" x14ac:dyDescent="0.2">
      <c r="A1242" s="41">
        <v>42815</v>
      </c>
      <c r="B1242" s="42">
        <v>176.37</v>
      </c>
      <c r="C1242" s="43">
        <v>6.9999999999993207E-2</v>
      </c>
      <c r="D1242" s="44">
        <v>3.9705048213268997E-4</v>
      </c>
      <c r="E1242" s="42">
        <v>176.37</v>
      </c>
      <c r="F1242" s="42">
        <v>176.37</v>
      </c>
      <c r="G1242" s="42">
        <v>176.37</v>
      </c>
      <c r="H1242" s="75">
        <v>42815</v>
      </c>
      <c r="I1242" s="76">
        <v>233.69</v>
      </c>
      <c r="J1242" s="77">
        <v>0.30000000000001098</v>
      </c>
      <c r="K1242" s="78">
        <v>1.2854021166288699E-3</v>
      </c>
      <c r="L1242" s="76">
        <v>233.69</v>
      </c>
      <c r="M1242" s="76">
        <v>233.69</v>
      </c>
      <c r="N1242" s="76">
        <v>233.69</v>
      </c>
      <c r="O1242" s="83">
        <v>42815</v>
      </c>
      <c r="P1242" s="84">
        <v>281.32</v>
      </c>
      <c r="Q1242" s="85">
        <v>0.52999999999997305</v>
      </c>
      <c r="R1242" s="86">
        <v>1.88753160725087E-3</v>
      </c>
      <c r="S1242" s="84">
        <v>281.32</v>
      </c>
      <c r="T1242" s="84">
        <v>281.32</v>
      </c>
      <c r="U1242" s="84">
        <v>281.32</v>
      </c>
      <c r="V1242" s="91">
        <v>42815</v>
      </c>
      <c r="W1242" s="92">
        <v>309.27999999999997</v>
      </c>
      <c r="X1242" s="93">
        <v>1.91999999999996</v>
      </c>
      <c r="Y1242" s="94">
        <v>6.2467464862049696E-3</v>
      </c>
      <c r="Z1242" s="92">
        <v>309.27999999999997</v>
      </c>
      <c r="AA1242" s="92">
        <v>309.27999999999997</v>
      </c>
      <c r="AB1242" s="92">
        <v>309.27999999999997</v>
      </c>
    </row>
    <row r="1243" spans="1:28" x14ac:dyDescent="0.2">
      <c r="A1243" s="41">
        <v>42814</v>
      </c>
      <c r="B1243" s="42">
        <v>176.3</v>
      </c>
      <c r="C1243" s="43">
        <v>8.0000000000012506E-2</v>
      </c>
      <c r="D1243" s="44">
        <v>4.5397798206794101E-4</v>
      </c>
      <c r="E1243" s="42">
        <v>176.3</v>
      </c>
      <c r="F1243" s="42">
        <v>176.3</v>
      </c>
      <c r="G1243" s="42">
        <v>176.3</v>
      </c>
      <c r="H1243" s="75">
        <v>42814</v>
      </c>
      <c r="I1243" s="76">
        <v>233.39</v>
      </c>
      <c r="J1243" s="77">
        <v>0.28999999999999199</v>
      </c>
      <c r="K1243" s="78">
        <v>1.24410124410121E-3</v>
      </c>
      <c r="L1243" s="76">
        <v>233.39</v>
      </c>
      <c r="M1243" s="76">
        <v>233.39</v>
      </c>
      <c r="N1243" s="76">
        <v>233.39</v>
      </c>
      <c r="O1243" s="83">
        <v>42814</v>
      </c>
      <c r="P1243" s="84">
        <v>280.79000000000002</v>
      </c>
      <c r="Q1243" s="85">
        <v>0.650000000000034</v>
      </c>
      <c r="R1243" s="86">
        <v>2.3202684372100901E-3</v>
      </c>
      <c r="S1243" s="84">
        <v>280.79000000000002</v>
      </c>
      <c r="T1243" s="84">
        <v>280.79000000000002</v>
      </c>
      <c r="U1243" s="84">
        <v>280.79000000000002</v>
      </c>
      <c r="V1243" s="91">
        <v>42814</v>
      </c>
      <c r="W1243" s="92">
        <v>307.36</v>
      </c>
      <c r="X1243" s="93">
        <v>1.23000000000002</v>
      </c>
      <c r="Y1243" s="94">
        <v>4.0179008917780598E-3</v>
      </c>
      <c r="Z1243" s="92">
        <v>307.36</v>
      </c>
      <c r="AA1243" s="92">
        <v>307.36</v>
      </c>
      <c r="AB1243" s="92">
        <v>307.36</v>
      </c>
    </row>
    <row r="1244" spans="1:28" x14ac:dyDescent="0.2">
      <c r="A1244" s="41">
        <v>42811</v>
      </c>
      <c r="B1244" s="42">
        <v>176.22</v>
      </c>
      <c r="C1244" s="43">
        <v>9.9999999999909103E-3</v>
      </c>
      <c r="D1244" s="44">
        <v>5.6750468191311001E-5</v>
      </c>
      <c r="E1244" s="42">
        <v>176.22</v>
      </c>
      <c r="F1244" s="42">
        <v>176.22</v>
      </c>
      <c r="G1244" s="42">
        <v>176.22</v>
      </c>
      <c r="H1244" s="75">
        <v>42811</v>
      </c>
      <c r="I1244" s="76">
        <v>233.1</v>
      </c>
      <c r="J1244" s="77">
        <v>0.12999999999999501</v>
      </c>
      <c r="K1244" s="78">
        <v>5.5801176117094699E-4</v>
      </c>
      <c r="L1244" s="76">
        <v>233.1</v>
      </c>
      <c r="M1244" s="76">
        <v>233.1</v>
      </c>
      <c r="N1244" s="76">
        <v>233.1</v>
      </c>
      <c r="O1244" s="83">
        <v>42811</v>
      </c>
      <c r="P1244" s="84">
        <v>280.14</v>
      </c>
      <c r="Q1244" s="85">
        <v>0.36000000000001398</v>
      </c>
      <c r="R1244" s="86">
        <v>1.28672528415188E-3</v>
      </c>
      <c r="S1244" s="84">
        <v>280.14</v>
      </c>
      <c r="T1244" s="84">
        <v>280.14</v>
      </c>
      <c r="U1244" s="84">
        <v>280.14</v>
      </c>
      <c r="V1244" s="91">
        <v>42811</v>
      </c>
      <c r="W1244" s="92">
        <v>306.13</v>
      </c>
      <c r="X1244" s="93">
        <v>1.0299999999999701</v>
      </c>
      <c r="Y1244" s="94">
        <v>3.37594231399532E-3</v>
      </c>
      <c r="Z1244" s="92">
        <v>306.13</v>
      </c>
      <c r="AA1244" s="92">
        <v>306.13</v>
      </c>
      <c r="AB1244" s="92">
        <v>306.13</v>
      </c>
    </row>
    <row r="1245" spans="1:28" x14ac:dyDescent="0.2">
      <c r="A1245" s="41">
        <v>42810</v>
      </c>
      <c r="B1245" s="42">
        <v>176.21</v>
      </c>
      <c r="C1245" s="43">
        <v>-3.9999999999992E-2</v>
      </c>
      <c r="D1245" s="44">
        <v>-2.2695035460988401E-4</v>
      </c>
      <c r="E1245" s="42">
        <v>176.21</v>
      </c>
      <c r="F1245" s="42">
        <v>176.21</v>
      </c>
      <c r="G1245" s="42">
        <v>176.21</v>
      </c>
      <c r="H1245" s="75">
        <v>42810</v>
      </c>
      <c r="I1245" s="76">
        <v>232.97</v>
      </c>
      <c r="J1245" s="77">
        <v>-0.12999999999999501</v>
      </c>
      <c r="K1245" s="78">
        <v>-5.5770055770053804E-4</v>
      </c>
      <c r="L1245" s="76">
        <v>232.97</v>
      </c>
      <c r="M1245" s="76">
        <v>232.97</v>
      </c>
      <c r="N1245" s="76">
        <v>232.97</v>
      </c>
      <c r="O1245" s="83">
        <v>42810</v>
      </c>
      <c r="P1245" s="84">
        <v>279.77999999999997</v>
      </c>
      <c r="Q1245" s="85">
        <v>-0.35000000000002301</v>
      </c>
      <c r="R1245" s="86">
        <v>-1.24941991218371E-3</v>
      </c>
      <c r="S1245" s="84">
        <v>279.77999999999997</v>
      </c>
      <c r="T1245" s="84">
        <v>279.77999999999997</v>
      </c>
      <c r="U1245" s="84">
        <v>279.77999999999997</v>
      </c>
      <c r="V1245" s="91">
        <v>42810</v>
      </c>
      <c r="W1245" s="92">
        <v>305.10000000000002</v>
      </c>
      <c r="X1245" s="93">
        <v>-0.75999999999999102</v>
      </c>
      <c r="Y1245" s="94">
        <v>-2.4847969659321E-3</v>
      </c>
      <c r="Z1245" s="92">
        <v>305.10000000000002</v>
      </c>
      <c r="AA1245" s="92">
        <v>305.10000000000002</v>
      </c>
      <c r="AB1245" s="92">
        <v>305.10000000000002</v>
      </c>
    </row>
    <row r="1246" spans="1:28" x14ac:dyDescent="0.2">
      <c r="A1246" s="41">
        <v>42809</v>
      </c>
      <c r="B1246" s="42">
        <v>176.25</v>
      </c>
      <c r="C1246" s="43">
        <v>0.189999999999998</v>
      </c>
      <c r="D1246" s="44">
        <v>1.0791775531068799E-3</v>
      </c>
      <c r="E1246" s="42">
        <v>176.25</v>
      </c>
      <c r="F1246" s="42">
        <v>176.25</v>
      </c>
      <c r="G1246" s="42">
        <v>176.25</v>
      </c>
      <c r="H1246" s="75">
        <v>42809</v>
      </c>
      <c r="I1246" s="76">
        <v>233.1</v>
      </c>
      <c r="J1246" s="77">
        <v>0.98999999999998101</v>
      </c>
      <c r="K1246" s="78">
        <v>4.2652190771616102E-3</v>
      </c>
      <c r="L1246" s="76">
        <v>233.1</v>
      </c>
      <c r="M1246" s="76">
        <v>233.1</v>
      </c>
      <c r="N1246" s="76">
        <v>233.1</v>
      </c>
      <c r="O1246" s="83">
        <v>42809</v>
      </c>
      <c r="P1246" s="84">
        <v>280.13</v>
      </c>
      <c r="Q1246" s="85">
        <v>1.87</v>
      </c>
      <c r="R1246" s="86">
        <v>6.7203335010422097E-3</v>
      </c>
      <c r="S1246" s="84">
        <v>280.13</v>
      </c>
      <c r="T1246" s="84">
        <v>280.13</v>
      </c>
      <c r="U1246" s="84">
        <v>280.13</v>
      </c>
      <c r="V1246" s="91">
        <v>42809</v>
      </c>
      <c r="W1246" s="92">
        <v>305.86</v>
      </c>
      <c r="X1246" s="93">
        <v>3.08000000000004</v>
      </c>
      <c r="Y1246" s="94">
        <v>1.01724024043862E-2</v>
      </c>
      <c r="Z1246" s="92">
        <v>305.86</v>
      </c>
      <c r="AA1246" s="92">
        <v>305.86</v>
      </c>
      <c r="AB1246" s="92">
        <v>305.86</v>
      </c>
    </row>
    <row r="1247" spans="1:28" x14ac:dyDescent="0.2">
      <c r="A1247" s="41">
        <v>42808</v>
      </c>
      <c r="B1247" s="42">
        <v>176.06</v>
      </c>
      <c r="C1247" s="43">
        <v>-9.9999999999909103E-3</v>
      </c>
      <c r="D1247" s="44">
        <v>-5.67955926619578E-5</v>
      </c>
      <c r="E1247" s="42">
        <v>176.06</v>
      </c>
      <c r="F1247" s="42">
        <v>176.06</v>
      </c>
      <c r="G1247" s="42">
        <v>176.06</v>
      </c>
      <c r="H1247" s="75">
        <v>42808</v>
      </c>
      <c r="I1247" s="76">
        <v>232.11</v>
      </c>
      <c r="J1247" s="77">
        <v>7.00000000000216E-2</v>
      </c>
      <c r="K1247" s="78">
        <v>3.0167212549569701E-4</v>
      </c>
      <c r="L1247" s="76">
        <v>232.11</v>
      </c>
      <c r="M1247" s="76">
        <v>232.11</v>
      </c>
      <c r="N1247" s="76">
        <v>232.11</v>
      </c>
      <c r="O1247" s="83">
        <v>42808</v>
      </c>
      <c r="P1247" s="84">
        <v>278.26</v>
      </c>
      <c r="Q1247" s="85">
        <v>0.21999999999997</v>
      </c>
      <c r="R1247" s="86">
        <v>7.9125305711397805E-4</v>
      </c>
      <c r="S1247" s="84">
        <v>278.26</v>
      </c>
      <c r="T1247" s="84">
        <v>278.26</v>
      </c>
      <c r="U1247" s="84">
        <v>278.26</v>
      </c>
      <c r="V1247" s="91">
        <v>42808</v>
      </c>
      <c r="W1247" s="92">
        <v>302.77999999999997</v>
      </c>
      <c r="X1247" s="93">
        <v>1.01999999999998</v>
      </c>
      <c r="Y1247" s="94">
        <v>3.38016967126187E-3</v>
      </c>
      <c r="Z1247" s="92">
        <v>302.77999999999997</v>
      </c>
      <c r="AA1247" s="92">
        <v>302.77999999999997</v>
      </c>
      <c r="AB1247" s="92">
        <v>302.77999999999997</v>
      </c>
    </row>
    <row r="1248" spans="1:28" x14ac:dyDescent="0.2">
      <c r="A1248" s="41">
        <v>42807</v>
      </c>
      <c r="B1248" s="42">
        <v>176.07</v>
      </c>
      <c r="C1248" s="43">
        <v>0</v>
      </c>
      <c r="D1248" s="44">
        <v>0</v>
      </c>
      <c r="E1248" s="42">
        <v>176.07</v>
      </c>
      <c r="F1248" s="42">
        <v>176.07</v>
      </c>
      <c r="G1248" s="42">
        <v>176.07</v>
      </c>
      <c r="H1248" s="75">
        <v>42807</v>
      </c>
      <c r="I1248" s="76">
        <v>232.04</v>
      </c>
      <c r="J1248" s="77">
        <v>-0.15000000000000599</v>
      </c>
      <c r="K1248" s="78">
        <v>-6.4602265386108702E-4</v>
      </c>
      <c r="L1248" s="76">
        <v>232.04</v>
      </c>
      <c r="M1248" s="76">
        <v>232.04</v>
      </c>
      <c r="N1248" s="76">
        <v>232.04</v>
      </c>
      <c r="O1248" s="83">
        <v>42807</v>
      </c>
      <c r="P1248" s="84">
        <v>278.04000000000002</v>
      </c>
      <c r="Q1248" s="85">
        <v>-0.39999999999997699</v>
      </c>
      <c r="R1248" s="86">
        <v>-1.4365752047118901E-3</v>
      </c>
      <c r="S1248" s="84">
        <v>278.04000000000002</v>
      </c>
      <c r="T1248" s="84">
        <v>278.04000000000002</v>
      </c>
      <c r="U1248" s="84">
        <v>278.04000000000002</v>
      </c>
      <c r="V1248" s="91">
        <v>42807</v>
      </c>
      <c r="W1248" s="92">
        <v>301.76</v>
      </c>
      <c r="X1248" s="93">
        <v>-0.87000000000000499</v>
      </c>
      <c r="Y1248" s="94">
        <v>-2.8747976076397099E-3</v>
      </c>
      <c r="Z1248" s="92">
        <v>301.76</v>
      </c>
      <c r="AA1248" s="92">
        <v>301.76</v>
      </c>
      <c r="AB1248" s="92">
        <v>301.76</v>
      </c>
    </row>
    <row r="1249" spans="1:28" x14ac:dyDescent="0.2">
      <c r="A1249" s="41">
        <v>42804</v>
      </c>
      <c r="B1249" s="42">
        <v>176.07</v>
      </c>
      <c r="C1249" s="43">
        <v>3.0000000000001099E-2</v>
      </c>
      <c r="D1249" s="44">
        <v>1.704158145876E-4</v>
      </c>
      <c r="E1249" s="42">
        <v>176.07</v>
      </c>
      <c r="F1249" s="42">
        <v>176.07</v>
      </c>
      <c r="G1249" s="42">
        <v>176.07</v>
      </c>
      <c r="H1249" s="75">
        <v>42804</v>
      </c>
      <c r="I1249" s="76">
        <v>232.19</v>
      </c>
      <c r="J1249" s="77">
        <v>0.189999999999998</v>
      </c>
      <c r="K1249" s="78">
        <v>8.1896551724136904E-4</v>
      </c>
      <c r="L1249" s="76">
        <v>232.19</v>
      </c>
      <c r="M1249" s="76">
        <v>232.19</v>
      </c>
      <c r="N1249" s="76">
        <v>232.19</v>
      </c>
      <c r="O1249" s="83">
        <v>42804</v>
      </c>
      <c r="P1249" s="84">
        <v>278.44</v>
      </c>
      <c r="Q1249" s="85">
        <v>0.42000000000001603</v>
      </c>
      <c r="R1249" s="86">
        <v>1.5106826846989999E-3</v>
      </c>
      <c r="S1249" s="84">
        <v>278.44</v>
      </c>
      <c r="T1249" s="84">
        <v>278.44</v>
      </c>
      <c r="U1249" s="84">
        <v>278.44</v>
      </c>
      <c r="V1249" s="91">
        <v>42804</v>
      </c>
      <c r="W1249" s="92">
        <v>302.63</v>
      </c>
      <c r="X1249" s="93">
        <v>9.9999999999909103E-3</v>
      </c>
      <c r="Y1249" s="94">
        <v>3.3044742581425201E-5</v>
      </c>
      <c r="Z1249" s="92">
        <v>302.63</v>
      </c>
      <c r="AA1249" s="92">
        <v>302.63</v>
      </c>
      <c r="AB1249" s="92">
        <v>302.63</v>
      </c>
    </row>
    <row r="1250" spans="1:28" x14ac:dyDescent="0.2">
      <c r="A1250" s="41">
        <v>42803</v>
      </c>
      <c r="B1250" s="42">
        <v>176.04</v>
      </c>
      <c r="C1250" s="43">
        <v>-1.0000000000019301E-2</v>
      </c>
      <c r="D1250" s="44">
        <v>-5.6802044873725201E-5</v>
      </c>
      <c r="E1250" s="42">
        <v>176.04</v>
      </c>
      <c r="F1250" s="42">
        <v>176.04</v>
      </c>
      <c r="G1250" s="42">
        <v>176.04</v>
      </c>
      <c r="H1250" s="75">
        <v>42803</v>
      </c>
      <c r="I1250" s="76">
        <v>232</v>
      </c>
      <c r="J1250" s="77">
        <v>-0.28999999999999199</v>
      </c>
      <c r="K1250" s="78">
        <v>-1.2484394506866101E-3</v>
      </c>
      <c r="L1250" s="76">
        <v>232</v>
      </c>
      <c r="M1250" s="76">
        <v>232</v>
      </c>
      <c r="N1250" s="76">
        <v>232</v>
      </c>
      <c r="O1250" s="83">
        <v>42803</v>
      </c>
      <c r="P1250" s="84">
        <v>278.02</v>
      </c>
      <c r="Q1250" s="85">
        <v>-0.66000000000002501</v>
      </c>
      <c r="R1250" s="86">
        <v>-2.3683077364720301E-3</v>
      </c>
      <c r="S1250" s="84">
        <v>278.02</v>
      </c>
      <c r="T1250" s="84">
        <v>278.02</v>
      </c>
      <c r="U1250" s="84">
        <v>278.02</v>
      </c>
      <c r="V1250" s="91">
        <v>42803</v>
      </c>
      <c r="W1250" s="92">
        <v>302.62</v>
      </c>
      <c r="X1250" s="93">
        <v>-2.23000000000002</v>
      </c>
      <c r="Y1250" s="94">
        <v>-7.3150729867148398E-3</v>
      </c>
      <c r="Z1250" s="92">
        <v>302.62</v>
      </c>
      <c r="AA1250" s="92">
        <v>302.62</v>
      </c>
      <c r="AB1250" s="92">
        <v>302.62</v>
      </c>
    </row>
    <row r="1251" spans="1:28" x14ac:dyDescent="0.2">
      <c r="A1251" s="41">
        <v>42802</v>
      </c>
      <c r="B1251" s="42">
        <v>176.05</v>
      </c>
      <c r="C1251" s="43">
        <v>-6.9999999999993207E-2</v>
      </c>
      <c r="D1251" s="44">
        <v>-3.9745627980918198E-4</v>
      </c>
      <c r="E1251" s="42">
        <v>176.05</v>
      </c>
      <c r="F1251" s="42">
        <v>176.05</v>
      </c>
      <c r="G1251" s="42">
        <v>176.05</v>
      </c>
      <c r="H1251" s="75">
        <v>42802</v>
      </c>
      <c r="I1251" s="76">
        <v>232.29</v>
      </c>
      <c r="J1251" s="77">
        <v>-0.29000000000002002</v>
      </c>
      <c r="K1251" s="78">
        <v>-1.24688279301754E-3</v>
      </c>
      <c r="L1251" s="76">
        <v>232.29</v>
      </c>
      <c r="M1251" s="76">
        <v>232.29</v>
      </c>
      <c r="N1251" s="76">
        <v>232.29</v>
      </c>
      <c r="O1251" s="83">
        <v>42802</v>
      </c>
      <c r="P1251" s="84">
        <v>278.68</v>
      </c>
      <c r="Q1251" s="85">
        <v>-0.62999999999999501</v>
      </c>
      <c r="R1251" s="86">
        <v>-2.2555583401954698E-3</v>
      </c>
      <c r="S1251" s="84">
        <v>278.68</v>
      </c>
      <c r="T1251" s="84">
        <v>278.68</v>
      </c>
      <c r="U1251" s="84">
        <v>278.68</v>
      </c>
      <c r="V1251" s="91">
        <v>42802</v>
      </c>
      <c r="W1251" s="92">
        <v>304.85000000000002</v>
      </c>
      <c r="X1251" s="93">
        <v>-1.9099999999999699</v>
      </c>
      <c r="Y1251" s="94">
        <v>-6.2263658886424801E-3</v>
      </c>
      <c r="Z1251" s="92">
        <v>304.85000000000002</v>
      </c>
      <c r="AA1251" s="92">
        <v>304.85000000000002</v>
      </c>
      <c r="AB1251" s="92">
        <v>304.85000000000002</v>
      </c>
    </row>
    <row r="1252" spans="1:28" x14ac:dyDescent="0.2">
      <c r="A1252" s="41">
        <v>42801</v>
      </c>
      <c r="B1252" s="42">
        <v>176.12</v>
      </c>
      <c r="C1252" s="43">
        <v>-4.9999999999982898E-2</v>
      </c>
      <c r="D1252" s="44">
        <v>-2.8381676789455002E-4</v>
      </c>
      <c r="E1252" s="42">
        <v>176.12</v>
      </c>
      <c r="F1252" s="42">
        <v>176.12</v>
      </c>
      <c r="G1252" s="42">
        <v>176.12</v>
      </c>
      <c r="H1252" s="75">
        <v>42801</v>
      </c>
      <c r="I1252" s="76">
        <v>232.58</v>
      </c>
      <c r="J1252" s="77">
        <v>-0.22999999999998999</v>
      </c>
      <c r="K1252" s="78">
        <v>-9.8793007173227001E-4</v>
      </c>
      <c r="L1252" s="76">
        <v>232.58</v>
      </c>
      <c r="M1252" s="76">
        <v>232.58</v>
      </c>
      <c r="N1252" s="76">
        <v>232.58</v>
      </c>
      <c r="O1252" s="83">
        <v>42801</v>
      </c>
      <c r="P1252" s="84">
        <v>279.31</v>
      </c>
      <c r="Q1252" s="85">
        <v>-0.310000000000002</v>
      </c>
      <c r="R1252" s="86">
        <v>-1.1086474501108699E-3</v>
      </c>
      <c r="S1252" s="84">
        <v>279.31</v>
      </c>
      <c r="T1252" s="84">
        <v>279.31</v>
      </c>
      <c r="U1252" s="84">
        <v>279.31</v>
      </c>
      <c r="V1252" s="91">
        <v>42801</v>
      </c>
      <c r="W1252" s="92">
        <v>306.76</v>
      </c>
      <c r="X1252" s="93">
        <v>-0.439999999999998</v>
      </c>
      <c r="Y1252" s="94">
        <v>-1.4322916666666601E-3</v>
      </c>
      <c r="Z1252" s="92">
        <v>306.76</v>
      </c>
      <c r="AA1252" s="92">
        <v>306.76</v>
      </c>
      <c r="AB1252" s="92">
        <v>306.76</v>
      </c>
    </row>
    <row r="1253" spans="1:28" x14ac:dyDescent="0.2">
      <c r="A1253" s="41">
        <v>42800</v>
      </c>
      <c r="B1253" s="42">
        <v>176.17</v>
      </c>
      <c r="C1253" s="43">
        <v>9.9999999999909103E-3</v>
      </c>
      <c r="D1253" s="44">
        <v>5.6766575840093699E-5</v>
      </c>
      <c r="E1253" s="42">
        <v>176.17</v>
      </c>
      <c r="F1253" s="42">
        <v>176.17</v>
      </c>
      <c r="G1253" s="42">
        <v>176.17</v>
      </c>
      <c r="H1253" s="75">
        <v>42800</v>
      </c>
      <c r="I1253" s="76">
        <v>232.81</v>
      </c>
      <c r="J1253" s="77">
        <v>3.9999999999992E-2</v>
      </c>
      <c r="K1253" s="78">
        <v>1.7184345061645401E-4</v>
      </c>
      <c r="L1253" s="76">
        <v>232.81</v>
      </c>
      <c r="M1253" s="76">
        <v>232.81</v>
      </c>
      <c r="N1253" s="76">
        <v>232.81</v>
      </c>
      <c r="O1253" s="83">
        <v>42800</v>
      </c>
      <c r="P1253" s="84">
        <v>279.62</v>
      </c>
      <c r="Q1253" s="85">
        <v>5.0000000000011403E-2</v>
      </c>
      <c r="R1253" s="86">
        <v>1.7884608505923901E-4</v>
      </c>
      <c r="S1253" s="84">
        <v>279.62</v>
      </c>
      <c r="T1253" s="84">
        <v>279.62</v>
      </c>
      <c r="U1253" s="84">
        <v>279.62</v>
      </c>
      <c r="V1253" s="91">
        <v>42800</v>
      </c>
      <c r="W1253" s="92">
        <v>307.2</v>
      </c>
      <c r="X1253" s="93">
        <v>-0.37000000000000499</v>
      </c>
      <c r="Y1253" s="94">
        <v>-1.2029781838280901E-3</v>
      </c>
      <c r="Z1253" s="92">
        <v>307.2</v>
      </c>
      <c r="AA1253" s="92">
        <v>307.2</v>
      </c>
      <c r="AB1253" s="92">
        <v>307.2</v>
      </c>
    </row>
    <row r="1254" spans="1:28" x14ac:dyDescent="0.2">
      <c r="A1254" s="41">
        <v>42797</v>
      </c>
      <c r="B1254" s="42">
        <v>176.16</v>
      </c>
      <c r="C1254" s="43">
        <v>4.9999999999982898E-2</v>
      </c>
      <c r="D1254" s="44">
        <v>2.8391346317632699E-4</v>
      </c>
      <c r="E1254" s="42">
        <v>176.16</v>
      </c>
      <c r="F1254" s="42">
        <v>176.16</v>
      </c>
      <c r="G1254" s="42">
        <v>176.16</v>
      </c>
      <c r="H1254" s="75">
        <v>42797</v>
      </c>
      <c r="I1254" s="76">
        <v>232.77</v>
      </c>
      <c r="J1254" s="77">
        <v>0.170000000000016</v>
      </c>
      <c r="K1254" s="78">
        <v>7.3086844368020604E-4</v>
      </c>
      <c r="L1254" s="76">
        <v>232.77</v>
      </c>
      <c r="M1254" s="76">
        <v>232.77</v>
      </c>
      <c r="N1254" s="76">
        <v>232.77</v>
      </c>
      <c r="O1254" s="83">
        <v>42797</v>
      </c>
      <c r="P1254" s="84">
        <v>279.57</v>
      </c>
      <c r="Q1254" s="85">
        <v>0.21999999999997</v>
      </c>
      <c r="R1254" s="86">
        <v>7.8754250939670799E-4</v>
      </c>
      <c r="S1254" s="84">
        <v>279.57</v>
      </c>
      <c r="T1254" s="84">
        <v>279.57</v>
      </c>
      <c r="U1254" s="84">
        <v>279.57</v>
      </c>
      <c r="V1254" s="91">
        <v>42797</v>
      </c>
      <c r="W1254" s="92">
        <v>307.57</v>
      </c>
      <c r="X1254" s="93">
        <v>0.31999999999999301</v>
      </c>
      <c r="Y1254" s="94">
        <v>1.0414971521561999E-3</v>
      </c>
      <c r="Z1254" s="92">
        <v>307.57</v>
      </c>
      <c r="AA1254" s="92">
        <v>307.57</v>
      </c>
      <c r="AB1254" s="92">
        <v>307.57</v>
      </c>
    </row>
    <row r="1255" spans="1:28" x14ac:dyDescent="0.2">
      <c r="A1255" s="41">
        <v>42796</v>
      </c>
      <c r="B1255" s="42">
        <v>176.11</v>
      </c>
      <c r="C1255" s="43">
        <v>-0.119999999999976</v>
      </c>
      <c r="D1255" s="44">
        <v>-6.8092833229289104E-4</v>
      </c>
      <c r="E1255" s="42">
        <v>176.11</v>
      </c>
      <c r="F1255" s="42">
        <v>176.11</v>
      </c>
      <c r="G1255" s="42">
        <v>176.11</v>
      </c>
      <c r="H1255" s="75">
        <v>42796</v>
      </c>
      <c r="I1255" s="76">
        <v>232.6</v>
      </c>
      <c r="J1255" s="77">
        <v>-0.36000000000001398</v>
      </c>
      <c r="K1255" s="78">
        <v>-1.5453296703297299E-3</v>
      </c>
      <c r="L1255" s="76">
        <v>232.6</v>
      </c>
      <c r="M1255" s="76">
        <v>232.6</v>
      </c>
      <c r="N1255" s="76">
        <v>232.6</v>
      </c>
      <c r="O1255" s="83">
        <v>42796</v>
      </c>
      <c r="P1255" s="84">
        <v>279.35000000000002</v>
      </c>
      <c r="Q1255" s="85">
        <v>-0.45999999999997998</v>
      </c>
      <c r="R1255" s="86">
        <v>-1.6439726957577601E-3</v>
      </c>
      <c r="S1255" s="84">
        <v>279.35000000000002</v>
      </c>
      <c r="T1255" s="84">
        <v>279.35000000000002</v>
      </c>
      <c r="U1255" s="84">
        <v>279.35000000000002</v>
      </c>
      <c r="V1255" s="91">
        <v>42796</v>
      </c>
      <c r="W1255" s="92">
        <v>307.25</v>
      </c>
      <c r="X1255" s="93">
        <v>-0.69999999999998896</v>
      </c>
      <c r="Y1255" s="94">
        <v>-2.2730962818638999E-3</v>
      </c>
      <c r="Z1255" s="92">
        <v>307.25</v>
      </c>
      <c r="AA1255" s="92">
        <v>307.25</v>
      </c>
      <c r="AB1255" s="92">
        <v>307.25</v>
      </c>
    </row>
    <row r="1256" spans="1:28" x14ac:dyDescent="0.2">
      <c r="A1256" s="41">
        <v>42795</v>
      </c>
      <c r="B1256" s="42">
        <v>176.23</v>
      </c>
      <c r="C1256" s="43">
        <v>-0.21000000000000801</v>
      </c>
      <c r="D1256" s="44">
        <v>-1.1902063024258E-3</v>
      </c>
      <c r="E1256" s="42">
        <v>176.23</v>
      </c>
      <c r="F1256" s="42">
        <v>176.23</v>
      </c>
      <c r="G1256" s="42">
        <v>176.23</v>
      </c>
      <c r="H1256" s="75">
        <v>42795</v>
      </c>
      <c r="I1256" s="76">
        <v>232.96</v>
      </c>
      <c r="J1256" s="77">
        <v>-1.0799999999999801</v>
      </c>
      <c r="K1256" s="78">
        <v>-4.6145957955904303E-3</v>
      </c>
      <c r="L1256" s="76">
        <v>232.96</v>
      </c>
      <c r="M1256" s="76">
        <v>232.96</v>
      </c>
      <c r="N1256" s="76">
        <v>232.96</v>
      </c>
      <c r="O1256" s="83">
        <v>42795</v>
      </c>
      <c r="P1256" s="84">
        <v>279.81</v>
      </c>
      <c r="Q1256" s="85">
        <v>-1.8600000000000101</v>
      </c>
      <c r="R1256" s="86">
        <v>-6.6034721482586501E-3</v>
      </c>
      <c r="S1256" s="84">
        <v>279.81</v>
      </c>
      <c r="T1256" s="84">
        <v>279.81</v>
      </c>
      <c r="U1256" s="84">
        <v>279.81</v>
      </c>
      <c r="V1256" s="91">
        <v>42795</v>
      </c>
      <c r="W1256" s="92">
        <v>307.95</v>
      </c>
      <c r="X1256" s="93">
        <v>-4.5900000000000301</v>
      </c>
      <c r="Y1256" s="94">
        <v>-1.4686120176617501E-2</v>
      </c>
      <c r="Z1256" s="92">
        <v>307.95</v>
      </c>
      <c r="AA1256" s="92">
        <v>307.95</v>
      </c>
      <c r="AB1256" s="92">
        <v>307.95</v>
      </c>
    </row>
    <row r="1257" spans="1:28" x14ac:dyDescent="0.2">
      <c r="A1257" s="41">
        <v>42794</v>
      </c>
      <c r="B1257" s="42">
        <v>176.44</v>
      </c>
      <c r="C1257" s="43">
        <v>0.46000000000000801</v>
      </c>
      <c r="D1257" s="44">
        <v>2.61393340152295E-3</v>
      </c>
      <c r="E1257" s="42">
        <v>176.43</v>
      </c>
      <c r="F1257" s="42">
        <v>176.43</v>
      </c>
      <c r="G1257" s="42">
        <v>176.43</v>
      </c>
      <c r="H1257" s="75">
        <v>42794</v>
      </c>
      <c r="I1257" s="76">
        <v>234.04</v>
      </c>
      <c r="J1257" s="77">
        <v>0.56000000000000205</v>
      </c>
      <c r="K1257" s="78">
        <v>2.39849237622067E-3</v>
      </c>
      <c r="L1257" s="76">
        <v>234.04</v>
      </c>
      <c r="M1257" s="76">
        <v>234.04</v>
      </c>
      <c r="N1257" s="76">
        <v>234.04</v>
      </c>
      <c r="O1257" s="83">
        <v>42794</v>
      </c>
      <c r="P1257" s="84">
        <v>281.67</v>
      </c>
      <c r="Q1257" s="85">
        <v>1.1700000000000199</v>
      </c>
      <c r="R1257" s="86">
        <v>4.1711229946524604E-3</v>
      </c>
      <c r="S1257" s="84">
        <v>281.67</v>
      </c>
      <c r="T1257" s="84">
        <v>281.67</v>
      </c>
      <c r="U1257" s="84">
        <v>281.67</v>
      </c>
      <c r="V1257" s="91">
        <v>42794</v>
      </c>
      <c r="W1257" s="92">
        <v>312.54000000000002</v>
      </c>
      <c r="X1257" s="93">
        <v>3.19</v>
      </c>
      <c r="Y1257" s="94">
        <v>1.03119443995474E-2</v>
      </c>
      <c r="Z1257" s="92">
        <v>312.54000000000002</v>
      </c>
      <c r="AA1257" s="92">
        <v>312.54000000000002</v>
      </c>
      <c r="AB1257" s="92">
        <v>312.54000000000002</v>
      </c>
    </row>
    <row r="1258" spans="1:28" x14ac:dyDescent="0.2">
      <c r="A1258" s="41">
        <v>42793</v>
      </c>
      <c r="B1258" s="42">
        <v>175.98</v>
      </c>
      <c r="C1258" s="43">
        <v>-0.18000000000000699</v>
      </c>
      <c r="D1258" s="44">
        <v>-1.02179836512265E-3</v>
      </c>
      <c r="E1258" s="42">
        <v>175.98</v>
      </c>
      <c r="F1258" s="42">
        <v>175.98</v>
      </c>
      <c r="G1258" s="42">
        <v>175.98</v>
      </c>
      <c r="H1258" s="75">
        <v>42793</v>
      </c>
      <c r="I1258" s="76">
        <v>233.48</v>
      </c>
      <c r="J1258" s="77">
        <v>-0.65999999999999703</v>
      </c>
      <c r="K1258" s="78">
        <v>-2.8188263432134498E-3</v>
      </c>
      <c r="L1258" s="76">
        <v>233.48</v>
      </c>
      <c r="M1258" s="76">
        <v>233.48</v>
      </c>
      <c r="N1258" s="76">
        <v>233.48</v>
      </c>
      <c r="O1258" s="83">
        <v>42793</v>
      </c>
      <c r="P1258" s="84">
        <v>280.5</v>
      </c>
      <c r="Q1258" s="85">
        <v>-1.04000000000002</v>
      </c>
      <c r="R1258" s="86">
        <v>-3.6939688854159998E-3</v>
      </c>
      <c r="S1258" s="84">
        <v>280.5</v>
      </c>
      <c r="T1258" s="84">
        <v>280.5</v>
      </c>
      <c r="U1258" s="84">
        <v>280.5</v>
      </c>
      <c r="V1258" s="91">
        <v>42793</v>
      </c>
      <c r="W1258" s="92">
        <v>309.35000000000002</v>
      </c>
      <c r="X1258" s="93">
        <v>-1.17999999999995</v>
      </c>
      <c r="Y1258" s="94">
        <v>-3.7999549157889702E-3</v>
      </c>
      <c r="Z1258" s="92">
        <v>309.33999999999997</v>
      </c>
      <c r="AA1258" s="92">
        <v>309.33999999999997</v>
      </c>
      <c r="AB1258" s="92">
        <v>309.33999999999997</v>
      </c>
    </row>
    <row r="1259" spans="1:28" x14ac:dyDescent="0.2">
      <c r="A1259" s="41">
        <v>42790</v>
      </c>
      <c r="B1259" s="42">
        <v>176.16</v>
      </c>
      <c r="C1259" s="43">
        <v>0.18000000000000699</v>
      </c>
      <c r="D1259" s="44">
        <v>1.02284350494378E-3</v>
      </c>
      <c r="E1259" s="42">
        <v>176.16</v>
      </c>
      <c r="F1259" s="42">
        <v>176.16</v>
      </c>
      <c r="G1259" s="42">
        <v>176.16</v>
      </c>
      <c r="H1259" s="75">
        <v>42790</v>
      </c>
      <c r="I1259" s="76">
        <v>234.14</v>
      </c>
      <c r="J1259" s="77">
        <v>0.69999999999998896</v>
      </c>
      <c r="K1259" s="78">
        <v>2.99862919808083E-3</v>
      </c>
      <c r="L1259" s="76">
        <v>234.14</v>
      </c>
      <c r="M1259" s="76">
        <v>234.14</v>
      </c>
      <c r="N1259" s="76">
        <v>234.14</v>
      </c>
      <c r="O1259" s="83">
        <v>42790</v>
      </c>
      <c r="P1259" s="84">
        <v>281.54000000000002</v>
      </c>
      <c r="Q1259" s="85">
        <v>1.26000000000005</v>
      </c>
      <c r="R1259" s="86">
        <v>4.4955044955046703E-3</v>
      </c>
      <c r="S1259" s="84">
        <v>281.54000000000002</v>
      </c>
      <c r="T1259" s="84">
        <v>281.54000000000002</v>
      </c>
      <c r="U1259" s="84">
        <v>281.54000000000002</v>
      </c>
      <c r="V1259" s="91">
        <v>42790</v>
      </c>
      <c r="W1259" s="92">
        <v>310.52999999999997</v>
      </c>
      <c r="X1259" s="93">
        <v>2.8499999999999699</v>
      </c>
      <c r="Y1259" s="94">
        <v>9.2628705148204808E-3</v>
      </c>
      <c r="Z1259" s="92">
        <v>310.52999999999997</v>
      </c>
      <c r="AA1259" s="92">
        <v>310.52999999999997</v>
      </c>
      <c r="AB1259" s="92">
        <v>310.52999999999997</v>
      </c>
    </row>
    <row r="1260" spans="1:28" x14ac:dyDescent="0.2">
      <c r="A1260" s="41">
        <v>42789</v>
      </c>
      <c r="B1260" s="42">
        <v>175.98</v>
      </c>
      <c r="C1260" s="43">
        <v>0.109999999999985</v>
      </c>
      <c r="D1260" s="44">
        <v>6.25461988969041E-4</v>
      </c>
      <c r="E1260" s="42">
        <v>175.98</v>
      </c>
      <c r="F1260" s="42">
        <v>175.98</v>
      </c>
      <c r="G1260" s="42">
        <v>175.98</v>
      </c>
      <c r="H1260" s="75">
        <v>42789</v>
      </c>
      <c r="I1260" s="76">
        <v>233.44</v>
      </c>
      <c r="J1260" s="77">
        <v>0.40999999999999698</v>
      </c>
      <c r="K1260" s="78">
        <v>1.75943011629402E-3</v>
      </c>
      <c r="L1260" s="76">
        <v>233.44</v>
      </c>
      <c r="M1260" s="76">
        <v>233.44</v>
      </c>
      <c r="N1260" s="76">
        <v>233.44</v>
      </c>
      <c r="O1260" s="83">
        <v>42789</v>
      </c>
      <c r="P1260" s="84">
        <v>280.27999999999997</v>
      </c>
      <c r="Q1260" s="85">
        <v>0.63999999999998602</v>
      </c>
      <c r="R1260" s="86">
        <v>2.28865684451433E-3</v>
      </c>
      <c r="S1260" s="84">
        <v>280.27999999999997</v>
      </c>
      <c r="T1260" s="84">
        <v>280.27999999999997</v>
      </c>
      <c r="U1260" s="84">
        <v>280.27999999999997</v>
      </c>
      <c r="V1260" s="91">
        <v>42789</v>
      </c>
      <c r="W1260" s="92">
        <v>307.68</v>
      </c>
      <c r="X1260" s="93">
        <v>0.88999999999998602</v>
      </c>
      <c r="Y1260" s="94">
        <v>2.90100720362458E-3</v>
      </c>
      <c r="Z1260" s="92">
        <v>307.68</v>
      </c>
      <c r="AA1260" s="92">
        <v>307.68</v>
      </c>
      <c r="AB1260" s="92">
        <v>307.68</v>
      </c>
    </row>
    <row r="1261" spans="1:28" x14ac:dyDescent="0.2">
      <c r="A1261" s="41">
        <v>42788</v>
      </c>
      <c r="B1261" s="42">
        <v>175.87</v>
      </c>
      <c r="C1261" s="43">
        <v>3.9999999999992E-2</v>
      </c>
      <c r="D1261" s="44">
        <v>2.2749246431207399E-4</v>
      </c>
      <c r="E1261" s="42">
        <v>175.87</v>
      </c>
      <c r="F1261" s="42">
        <v>175.87</v>
      </c>
      <c r="G1261" s="42">
        <v>175.87</v>
      </c>
      <c r="H1261" s="75">
        <v>42788</v>
      </c>
      <c r="I1261" s="76">
        <v>233.03</v>
      </c>
      <c r="J1261" s="77">
        <v>6.0000000000002301E-2</v>
      </c>
      <c r="K1261" s="78">
        <v>2.5754388977122501E-4</v>
      </c>
      <c r="L1261" s="76">
        <v>233.03</v>
      </c>
      <c r="M1261" s="76">
        <v>233.03</v>
      </c>
      <c r="N1261" s="76">
        <v>233.03</v>
      </c>
      <c r="O1261" s="83">
        <v>42788</v>
      </c>
      <c r="P1261" s="84">
        <v>279.64</v>
      </c>
      <c r="Q1261" s="85">
        <v>0.139999999999986</v>
      </c>
      <c r="R1261" s="86">
        <v>5.0089445438277803E-4</v>
      </c>
      <c r="S1261" s="84">
        <v>279.64</v>
      </c>
      <c r="T1261" s="84">
        <v>279.64</v>
      </c>
      <c r="U1261" s="84">
        <v>279.64</v>
      </c>
      <c r="V1261" s="91">
        <v>42788</v>
      </c>
      <c r="W1261" s="92">
        <v>306.79000000000002</v>
      </c>
      <c r="X1261" s="93">
        <v>0.12999999999999501</v>
      </c>
      <c r="Y1261" s="94">
        <v>4.23922259179533E-4</v>
      </c>
      <c r="Z1261" s="92">
        <v>306.79000000000002</v>
      </c>
      <c r="AA1261" s="92">
        <v>306.79000000000002</v>
      </c>
      <c r="AB1261" s="92">
        <v>306.79000000000002</v>
      </c>
    </row>
    <row r="1262" spans="1:28" x14ac:dyDescent="0.2">
      <c r="A1262" s="41">
        <v>42787</v>
      </c>
      <c r="B1262" s="42">
        <v>175.83</v>
      </c>
      <c r="C1262" s="43">
        <v>1.0000000000019301E-2</v>
      </c>
      <c r="D1262" s="44">
        <v>5.6876350813441701E-5</v>
      </c>
      <c r="E1262" s="42">
        <v>175.83</v>
      </c>
      <c r="F1262" s="42">
        <v>175.83</v>
      </c>
      <c r="G1262" s="42">
        <v>175.83</v>
      </c>
      <c r="H1262" s="75">
        <v>42787</v>
      </c>
      <c r="I1262" s="76">
        <v>232.97</v>
      </c>
      <c r="J1262" s="77">
        <v>-2.0000000000010201E-2</v>
      </c>
      <c r="K1262" s="78">
        <v>-8.5840594016954499E-5</v>
      </c>
      <c r="L1262" s="76">
        <v>232.97</v>
      </c>
      <c r="M1262" s="76">
        <v>232.97</v>
      </c>
      <c r="N1262" s="76">
        <v>232.97</v>
      </c>
      <c r="O1262" s="83">
        <v>42787</v>
      </c>
      <c r="P1262" s="84">
        <v>279.5</v>
      </c>
      <c r="Q1262" s="85">
        <v>1.99999999999818E-2</v>
      </c>
      <c r="R1262" s="86">
        <v>7.15614713037849E-5</v>
      </c>
      <c r="S1262" s="84">
        <v>279.5</v>
      </c>
      <c r="T1262" s="84">
        <v>279.5</v>
      </c>
      <c r="U1262" s="84">
        <v>279.5</v>
      </c>
      <c r="V1262" s="91">
        <v>42787</v>
      </c>
      <c r="W1262" s="92">
        <v>306.66000000000003</v>
      </c>
      <c r="X1262" s="93">
        <v>0.150000000000034</v>
      </c>
      <c r="Y1262" s="94">
        <v>4.8938044435755496E-4</v>
      </c>
      <c r="Z1262" s="92">
        <v>306.66000000000003</v>
      </c>
      <c r="AA1262" s="92">
        <v>306.66000000000003</v>
      </c>
      <c r="AB1262" s="92">
        <v>306.66000000000003</v>
      </c>
    </row>
    <row r="1263" spans="1:28" x14ac:dyDescent="0.2">
      <c r="A1263" s="41">
        <v>42783</v>
      </c>
      <c r="B1263" s="42">
        <v>175.82</v>
      </c>
      <c r="C1263" s="43">
        <v>9.0000000000003397E-2</v>
      </c>
      <c r="D1263" s="44">
        <v>5.1214931997953304E-4</v>
      </c>
      <c r="E1263" s="42">
        <v>175.82</v>
      </c>
      <c r="F1263" s="42">
        <v>175.82</v>
      </c>
      <c r="G1263" s="42">
        <v>175.82</v>
      </c>
      <c r="H1263" s="75">
        <v>42783</v>
      </c>
      <c r="I1263" s="76">
        <v>232.99</v>
      </c>
      <c r="J1263" s="77">
        <v>0.35000000000002301</v>
      </c>
      <c r="K1263" s="78">
        <v>1.5044704264099999E-3</v>
      </c>
      <c r="L1263" s="76">
        <v>232.99</v>
      </c>
      <c r="M1263" s="76">
        <v>232.99</v>
      </c>
      <c r="N1263" s="76">
        <v>232.99</v>
      </c>
      <c r="O1263" s="83">
        <v>42783</v>
      </c>
      <c r="P1263" s="84">
        <v>279.48</v>
      </c>
      <c r="Q1263" s="85">
        <v>0.56000000000000205</v>
      </c>
      <c r="R1263" s="86">
        <v>2.0077441560304101E-3</v>
      </c>
      <c r="S1263" s="84">
        <v>279.48</v>
      </c>
      <c r="T1263" s="84">
        <v>279.48</v>
      </c>
      <c r="U1263" s="84">
        <v>279.48</v>
      </c>
      <c r="V1263" s="91">
        <v>42783</v>
      </c>
      <c r="W1263" s="92">
        <v>306.51</v>
      </c>
      <c r="X1263" s="93">
        <v>0.88999999999998602</v>
      </c>
      <c r="Y1263" s="94">
        <v>2.9121130816045599E-3</v>
      </c>
      <c r="Z1263" s="92">
        <v>306.51</v>
      </c>
      <c r="AA1263" s="92">
        <v>306.51</v>
      </c>
      <c r="AB1263" s="92">
        <v>306.51</v>
      </c>
    </row>
    <row r="1264" spans="1:28" x14ac:dyDescent="0.2">
      <c r="A1264" s="41">
        <v>42782</v>
      </c>
      <c r="B1264" s="42">
        <v>175.73</v>
      </c>
      <c r="C1264" s="43">
        <v>0.139999999999986</v>
      </c>
      <c r="D1264" s="44">
        <v>7.9731191981312398E-4</v>
      </c>
      <c r="E1264" s="42">
        <v>175.73</v>
      </c>
      <c r="F1264" s="42">
        <v>175.73</v>
      </c>
      <c r="G1264" s="42">
        <v>175.73</v>
      </c>
      <c r="H1264" s="75">
        <v>42782</v>
      </c>
      <c r="I1264" s="76">
        <v>232.64</v>
      </c>
      <c r="J1264" s="77">
        <v>0.58999999999997499</v>
      </c>
      <c r="K1264" s="78">
        <v>2.5425554837318499E-3</v>
      </c>
      <c r="L1264" s="76">
        <v>232.64</v>
      </c>
      <c r="M1264" s="76">
        <v>232.64</v>
      </c>
      <c r="N1264" s="76">
        <v>232.64</v>
      </c>
      <c r="O1264" s="83">
        <v>42782</v>
      </c>
      <c r="P1264" s="84">
        <v>278.92</v>
      </c>
      <c r="Q1264" s="85">
        <v>1.0900000000000301</v>
      </c>
      <c r="R1264" s="86">
        <v>3.9232624266638998E-3</v>
      </c>
      <c r="S1264" s="84">
        <v>278.92</v>
      </c>
      <c r="T1264" s="84">
        <v>278.92</v>
      </c>
      <c r="U1264" s="84">
        <v>278.92</v>
      </c>
      <c r="V1264" s="91">
        <v>42782</v>
      </c>
      <c r="W1264" s="92">
        <v>305.62</v>
      </c>
      <c r="X1264" s="93">
        <v>1.78000000000003</v>
      </c>
      <c r="Y1264" s="94">
        <v>5.8583464981570204E-3</v>
      </c>
      <c r="Z1264" s="92">
        <v>305.62</v>
      </c>
      <c r="AA1264" s="92">
        <v>305.62</v>
      </c>
      <c r="AB1264" s="92">
        <v>305.62</v>
      </c>
    </row>
    <row r="1265" spans="1:28" x14ac:dyDescent="0.2">
      <c r="A1265" s="41">
        <v>42781</v>
      </c>
      <c r="B1265" s="42">
        <v>175.59</v>
      </c>
      <c r="C1265" s="43">
        <v>-6.9999999999993207E-2</v>
      </c>
      <c r="D1265" s="44">
        <v>-3.9849709666397098E-4</v>
      </c>
      <c r="E1265" s="42">
        <v>175.59</v>
      </c>
      <c r="F1265" s="42">
        <v>175.59</v>
      </c>
      <c r="G1265" s="42">
        <v>175.59</v>
      </c>
      <c r="H1265" s="75">
        <v>42781</v>
      </c>
      <c r="I1265" s="76">
        <v>232.05</v>
      </c>
      <c r="J1265" s="77">
        <v>-0.34999999999999398</v>
      </c>
      <c r="K1265" s="78">
        <v>-1.5060240963855199E-3</v>
      </c>
      <c r="L1265" s="76">
        <v>232.05</v>
      </c>
      <c r="M1265" s="76">
        <v>232.05</v>
      </c>
      <c r="N1265" s="76">
        <v>232.05</v>
      </c>
      <c r="O1265" s="83">
        <v>42781</v>
      </c>
      <c r="P1265" s="84">
        <v>277.83</v>
      </c>
      <c r="Q1265" s="85">
        <v>-0.59000000000003205</v>
      </c>
      <c r="R1265" s="86">
        <v>-2.1191006393219999E-3</v>
      </c>
      <c r="S1265" s="84">
        <v>277.83</v>
      </c>
      <c r="T1265" s="84">
        <v>277.83</v>
      </c>
      <c r="U1265" s="84">
        <v>277.83</v>
      </c>
      <c r="V1265" s="91">
        <v>42781</v>
      </c>
      <c r="W1265" s="92">
        <v>303.83999999999997</v>
      </c>
      <c r="X1265" s="93">
        <v>-1.3900000000000401</v>
      </c>
      <c r="Y1265" s="94">
        <v>-4.5539429282837303E-3</v>
      </c>
      <c r="Z1265" s="92">
        <v>303.83999999999997</v>
      </c>
      <c r="AA1265" s="92">
        <v>303.83999999999997</v>
      </c>
      <c r="AB1265" s="92">
        <v>303.83999999999997</v>
      </c>
    </row>
    <row r="1266" spans="1:28" x14ac:dyDescent="0.2">
      <c r="A1266" s="41">
        <v>42780</v>
      </c>
      <c r="B1266" s="42">
        <v>175.66</v>
      </c>
      <c r="C1266" s="43">
        <v>-0.110000000000014</v>
      </c>
      <c r="D1266" s="44">
        <v>-6.2581783011898297E-4</v>
      </c>
      <c r="E1266" s="42">
        <v>175.66</v>
      </c>
      <c r="F1266" s="42">
        <v>175.66</v>
      </c>
      <c r="G1266" s="42">
        <v>175.66</v>
      </c>
      <c r="H1266" s="75">
        <v>42780</v>
      </c>
      <c r="I1266" s="76">
        <v>232.4</v>
      </c>
      <c r="J1266" s="77">
        <v>-0.48999999999998101</v>
      </c>
      <c r="K1266" s="78">
        <v>-2.1039975954312401E-3</v>
      </c>
      <c r="L1266" s="76">
        <v>232.4</v>
      </c>
      <c r="M1266" s="76">
        <v>232.4</v>
      </c>
      <c r="N1266" s="76">
        <v>232.4</v>
      </c>
      <c r="O1266" s="83">
        <v>42780</v>
      </c>
      <c r="P1266" s="84">
        <v>278.42</v>
      </c>
      <c r="Q1266" s="85">
        <v>-0.80000000000001104</v>
      </c>
      <c r="R1266" s="86">
        <v>-2.8651242747654601E-3</v>
      </c>
      <c r="S1266" s="84">
        <v>278.42</v>
      </c>
      <c r="T1266" s="84">
        <v>278.42</v>
      </c>
      <c r="U1266" s="84">
        <v>278.42</v>
      </c>
      <c r="V1266" s="91">
        <v>42780</v>
      </c>
      <c r="W1266" s="92">
        <v>305.23</v>
      </c>
      <c r="X1266" s="93">
        <v>-1.51999999999998</v>
      </c>
      <c r="Y1266" s="94">
        <v>-4.9551752241238202E-3</v>
      </c>
      <c r="Z1266" s="92">
        <v>305.23</v>
      </c>
      <c r="AA1266" s="92">
        <v>305.23</v>
      </c>
      <c r="AB1266" s="92">
        <v>305.23</v>
      </c>
    </row>
    <row r="1267" spans="1:28" x14ac:dyDescent="0.2">
      <c r="A1267" s="41">
        <v>42779</v>
      </c>
      <c r="B1267" s="42">
        <v>175.77</v>
      </c>
      <c r="C1267" s="43">
        <v>-1.99999999999818E-2</v>
      </c>
      <c r="D1267" s="44">
        <v>-1.13772114454644E-4</v>
      </c>
      <c r="E1267" s="42">
        <v>175.77</v>
      </c>
      <c r="F1267" s="42">
        <v>175.77</v>
      </c>
      <c r="G1267" s="42">
        <v>175.77</v>
      </c>
      <c r="H1267" s="75">
        <v>42779</v>
      </c>
      <c r="I1267" s="76">
        <v>232.89</v>
      </c>
      <c r="J1267" s="77">
        <v>-0.21000000000000801</v>
      </c>
      <c r="K1267" s="78">
        <v>-9.0090090090093496E-4</v>
      </c>
      <c r="L1267" s="76">
        <v>232.89</v>
      </c>
      <c r="M1267" s="76">
        <v>232.89</v>
      </c>
      <c r="N1267" s="76">
        <v>232.89</v>
      </c>
      <c r="O1267" s="83">
        <v>42779</v>
      </c>
      <c r="P1267" s="84">
        <v>279.22000000000003</v>
      </c>
      <c r="Q1267" s="85">
        <v>-0.409999999999968</v>
      </c>
      <c r="R1267" s="86">
        <v>-1.4662232235452899E-3</v>
      </c>
      <c r="S1267" s="84">
        <v>279.22000000000003</v>
      </c>
      <c r="T1267" s="84">
        <v>279.22000000000003</v>
      </c>
      <c r="U1267" s="84">
        <v>279.22000000000003</v>
      </c>
      <c r="V1267" s="91">
        <v>42779</v>
      </c>
      <c r="W1267" s="92">
        <v>306.75</v>
      </c>
      <c r="X1267" s="93">
        <v>-1.06</v>
      </c>
      <c r="Y1267" s="94">
        <v>-3.44368279133232E-3</v>
      </c>
      <c r="Z1267" s="92">
        <v>306.75</v>
      </c>
      <c r="AA1267" s="92">
        <v>306.75</v>
      </c>
      <c r="AB1267" s="92">
        <v>306.75</v>
      </c>
    </row>
    <row r="1268" spans="1:28" x14ac:dyDescent="0.2">
      <c r="A1268" s="41">
        <v>42776</v>
      </c>
      <c r="B1268" s="42">
        <v>175.79</v>
      </c>
      <c r="C1268" s="43">
        <v>-5.0000000000011403E-2</v>
      </c>
      <c r="D1268" s="44">
        <v>-2.8434940855329502E-4</v>
      </c>
      <c r="E1268" s="42">
        <v>175.79</v>
      </c>
      <c r="F1268" s="42">
        <v>175.79</v>
      </c>
      <c r="G1268" s="42">
        <v>175.79</v>
      </c>
      <c r="H1268" s="75">
        <v>42776</v>
      </c>
      <c r="I1268" s="76">
        <v>233.1</v>
      </c>
      <c r="J1268" s="77">
        <v>-0.170000000000016</v>
      </c>
      <c r="K1268" s="78">
        <v>-7.2876923736449599E-4</v>
      </c>
      <c r="L1268" s="76">
        <v>233.1</v>
      </c>
      <c r="M1268" s="76">
        <v>233.1</v>
      </c>
      <c r="N1268" s="76">
        <v>233.1</v>
      </c>
      <c r="O1268" s="83">
        <v>42776</v>
      </c>
      <c r="P1268" s="84">
        <v>279.63</v>
      </c>
      <c r="Q1268" s="85">
        <v>-0.310000000000002</v>
      </c>
      <c r="R1268" s="86">
        <v>-1.10738015288991E-3</v>
      </c>
      <c r="S1268" s="84">
        <v>279.63</v>
      </c>
      <c r="T1268" s="84">
        <v>279.63</v>
      </c>
      <c r="U1268" s="84">
        <v>279.63</v>
      </c>
      <c r="V1268" s="91">
        <v>42776</v>
      </c>
      <c r="W1268" s="92">
        <v>307.81</v>
      </c>
      <c r="X1268" s="93">
        <v>-0.56999999999999296</v>
      </c>
      <c r="Y1268" s="94">
        <v>-1.8483688955184901E-3</v>
      </c>
      <c r="Z1268" s="92">
        <v>307.81</v>
      </c>
      <c r="AA1268" s="92">
        <v>307.81</v>
      </c>
      <c r="AB1268" s="92">
        <v>307.81</v>
      </c>
    </row>
    <row r="1269" spans="1:28" x14ac:dyDescent="0.2">
      <c r="A1269" s="41">
        <v>42775</v>
      </c>
      <c r="B1269" s="42">
        <v>175.84</v>
      </c>
      <c r="C1269" s="43">
        <v>-9.9999999999994302E-2</v>
      </c>
      <c r="D1269" s="44">
        <v>-5.6837558258494001E-4</v>
      </c>
      <c r="E1269" s="42">
        <v>175.84</v>
      </c>
      <c r="F1269" s="42">
        <v>175.84</v>
      </c>
      <c r="G1269" s="42">
        <v>175.84</v>
      </c>
      <c r="H1269" s="75">
        <v>42775</v>
      </c>
      <c r="I1269" s="76">
        <v>233.27</v>
      </c>
      <c r="J1269" s="77">
        <v>-0.51999999999998203</v>
      </c>
      <c r="K1269" s="78">
        <v>-2.22421831558228E-3</v>
      </c>
      <c r="L1269" s="76">
        <v>233.27</v>
      </c>
      <c r="M1269" s="76">
        <v>233.27</v>
      </c>
      <c r="N1269" s="76">
        <v>233.27</v>
      </c>
      <c r="O1269" s="83">
        <v>42775</v>
      </c>
      <c r="P1269" s="84">
        <v>279.94</v>
      </c>
      <c r="Q1269" s="85">
        <v>-0.97000000000002695</v>
      </c>
      <c r="R1269" s="86">
        <v>-3.4530632586950499E-3</v>
      </c>
      <c r="S1269" s="84">
        <v>279.94</v>
      </c>
      <c r="T1269" s="84">
        <v>279.94</v>
      </c>
      <c r="U1269" s="84">
        <v>279.94</v>
      </c>
      <c r="V1269" s="91">
        <v>42775</v>
      </c>
      <c r="W1269" s="92">
        <v>308.38</v>
      </c>
      <c r="X1269" s="93">
        <v>-2.20999999999998</v>
      </c>
      <c r="Y1269" s="94">
        <v>-7.1154898741105001E-3</v>
      </c>
      <c r="Z1269" s="92">
        <v>308.38</v>
      </c>
      <c r="AA1269" s="92">
        <v>308.38</v>
      </c>
      <c r="AB1269" s="92">
        <v>308.38</v>
      </c>
    </row>
    <row r="1270" spans="1:28" x14ac:dyDescent="0.2">
      <c r="A1270" s="41">
        <v>42774</v>
      </c>
      <c r="B1270" s="42">
        <v>175.94</v>
      </c>
      <c r="C1270" s="43">
        <v>6.9999999999993207E-2</v>
      </c>
      <c r="D1270" s="44">
        <v>3.9802126570758601E-4</v>
      </c>
      <c r="E1270" s="42">
        <v>175.94</v>
      </c>
      <c r="F1270" s="42">
        <v>175.94</v>
      </c>
      <c r="G1270" s="42">
        <v>175.94</v>
      </c>
      <c r="H1270" s="75">
        <v>42774</v>
      </c>
      <c r="I1270" s="76">
        <v>233.79</v>
      </c>
      <c r="J1270" s="77">
        <v>0.299999999999983</v>
      </c>
      <c r="K1270" s="78">
        <v>1.28485159964017E-3</v>
      </c>
      <c r="L1270" s="76">
        <v>233.79</v>
      </c>
      <c r="M1270" s="76">
        <v>233.79</v>
      </c>
      <c r="N1270" s="76">
        <v>233.79</v>
      </c>
      <c r="O1270" s="83">
        <v>42774</v>
      </c>
      <c r="P1270" s="84">
        <v>280.91000000000003</v>
      </c>
      <c r="Q1270" s="85">
        <v>0.56000000000000205</v>
      </c>
      <c r="R1270" s="86">
        <v>1.9975031210986301E-3</v>
      </c>
      <c r="S1270" s="84">
        <v>280.91000000000003</v>
      </c>
      <c r="T1270" s="84">
        <v>280.91000000000003</v>
      </c>
      <c r="U1270" s="84">
        <v>280.91000000000003</v>
      </c>
      <c r="V1270" s="91">
        <v>42774</v>
      </c>
      <c r="W1270" s="92">
        <v>310.58999999999997</v>
      </c>
      <c r="X1270" s="93">
        <v>2.21999999999997</v>
      </c>
      <c r="Y1270" s="94">
        <v>7.1991438855918896E-3</v>
      </c>
      <c r="Z1270" s="92">
        <v>310.58999999999997</v>
      </c>
      <c r="AA1270" s="92">
        <v>310.58999999999997</v>
      </c>
      <c r="AB1270" s="92">
        <v>310.58999999999997</v>
      </c>
    </row>
    <row r="1271" spans="1:28" x14ac:dyDescent="0.2">
      <c r="A1271" s="41">
        <v>42773</v>
      </c>
      <c r="B1271" s="42">
        <v>175.87</v>
      </c>
      <c r="C1271" s="43">
        <v>-1.99999999999818E-2</v>
      </c>
      <c r="D1271" s="44">
        <v>-1.13707430780498E-4</v>
      </c>
      <c r="E1271" s="42">
        <v>175.87</v>
      </c>
      <c r="F1271" s="42">
        <v>175.87</v>
      </c>
      <c r="G1271" s="42">
        <v>175.87</v>
      </c>
      <c r="H1271" s="75">
        <v>42773</v>
      </c>
      <c r="I1271" s="76">
        <v>233.49</v>
      </c>
      <c r="J1271" s="77">
        <v>8.0000000000012506E-2</v>
      </c>
      <c r="K1271" s="78">
        <v>3.4274452679839101E-4</v>
      </c>
      <c r="L1271" s="76">
        <v>233.49</v>
      </c>
      <c r="M1271" s="76">
        <v>233.49</v>
      </c>
      <c r="N1271" s="76">
        <v>233.49</v>
      </c>
      <c r="O1271" s="83">
        <v>42773</v>
      </c>
      <c r="P1271" s="84">
        <v>280.35000000000002</v>
      </c>
      <c r="Q1271" s="85">
        <v>0.39000000000004298</v>
      </c>
      <c r="R1271" s="86">
        <v>1.3930561508788499E-3</v>
      </c>
      <c r="S1271" s="84">
        <v>280.35000000000002</v>
      </c>
      <c r="T1271" s="84">
        <v>280.35000000000002</v>
      </c>
      <c r="U1271" s="84">
        <v>280.35000000000002</v>
      </c>
      <c r="V1271" s="91">
        <v>42773</v>
      </c>
      <c r="W1271" s="92">
        <v>308.37</v>
      </c>
      <c r="X1271" s="93">
        <v>1.3400000000000301</v>
      </c>
      <c r="Y1271" s="94">
        <v>4.3643943588575502E-3</v>
      </c>
      <c r="Z1271" s="92">
        <v>308.37</v>
      </c>
      <c r="AA1271" s="92">
        <v>308.37</v>
      </c>
      <c r="AB1271" s="92">
        <v>308.37</v>
      </c>
    </row>
    <row r="1272" spans="1:28" x14ac:dyDescent="0.2">
      <c r="A1272" s="41">
        <v>42772</v>
      </c>
      <c r="B1272" s="42">
        <v>175.89</v>
      </c>
      <c r="C1272" s="43">
        <v>0.17999999999997801</v>
      </c>
      <c r="D1272" s="44">
        <v>1.0244152296396199E-3</v>
      </c>
      <c r="E1272" s="42">
        <v>175.89</v>
      </c>
      <c r="F1272" s="42">
        <v>175.89</v>
      </c>
      <c r="G1272" s="42">
        <v>175.89</v>
      </c>
      <c r="H1272" s="75">
        <v>42772</v>
      </c>
      <c r="I1272" s="76">
        <v>233.41</v>
      </c>
      <c r="J1272" s="77">
        <v>0.78000000000000103</v>
      </c>
      <c r="K1272" s="78">
        <v>3.35296393414435E-3</v>
      </c>
      <c r="L1272" s="76">
        <v>233.41</v>
      </c>
      <c r="M1272" s="76">
        <v>233.41</v>
      </c>
      <c r="N1272" s="76">
        <v>233.41</v>
      </c>
      <c r="O1272" s="83">
        <v>42772</v>
      </c>
      <c r="P1272" s="84">
        <v>279.95999999999998</v>
      </c>
      <c r="Q1272" s="85">
        <v>1.47999999999996</v>
      </c>
      <c r="R1272" s="86">
        <v>5.31456478023543E-3</v>
      </c>
      <c r="S1272" s="84">
        <v>279.95999999999998</v>
      </c>
      <c r="T1272" s="84">
        <v>279.95999999999998</v>
      </c>
      <c r="U1272" s="84">
        <v>279.95999999999998</v>
      </c>
      <c r="V1272" s="91">
        <v>42772</v>
      </c>
      <c r="W1272" s="92">
        <v>307.02999999999997</v>
      </c>
      <c r="X1272" s="93">
        <v>3.0499999999999501</v>
      </c>
      <c r="Y1272" s="94">
        <v>1.0033554839134E-2</v>
      </c>
      <c r="Z1272" s="92">
        <v>307.02999999999997</v>
      </c>
      <c r="AA1272" s="92">
        <v>307.02999999999997</v>
      </c>
      <c r="AB1272" s="92">
        <v>307.02999999999997</v>
      </c>
    </row>
    <row r="1273" spans="1:28" x14ac:dyDescent="0.2">
      <c r="A1273" s="41">
        <v>42769</v>
      </c>
      <c r="B1273" s="42">
        <v>175.71</v>
      </c>
      <c r="C1273" s="43">
        <v>-1.99999999999818E-2</v>
      </c>
      <c r="D1273" s="44">
        <v>-1.13810959995344E-4</v>
      </c>
      <c r="E1273" s="42">
        <v>175.71</v>
      </c>
      <c r="F1273" s="42">
        <v>175.71</v>
      </c>
      <c r="G1273" s="42">
        <v>175.71</v>
      </c>
      <c r="H1273" s="75">
        <v>42769</v>
      </c>
      <c r="I1273" s="76">
        <v>232.63</v>
      </c>
      <c r="J1273" s="77">
        <v>-9.9999999999994302E-2</v>
      </c>
      <c r="K1273" s="78">
        <v>-4.2968246465859298E-4</v>
      </c>
      <c r="L1273" s="76">
        <v>232.63</v>
      </c>
      <c r="M1273" s="76">
        <v>232.63</v>
      </c>
      <c r="N1273" s="76">
        <v>232.63</v>
      </c>
      <c r="O1273" s="83">
        <v>42769</v>
      </c>
      <c r="P1273" s="84">
        <v>278.48</v>
      </c>
      <c r="Q1273" s="85">
        <v>-0.19999999999998899</v>
      </c>
      <c r="R1273" s="86">
        <v>-7.1766901105206203E-4</v>
      </c>
      <c r="S1273" s="84">
        <v>278.48</v>
      </c>
      <c r="T1273" s="84">
        <v>278.48</v>
      </c>
      <c r="U1273" s="84">
        <v>278.48</v>
      </c>
      <c r="V1273" s="91">
        <v>42769</v>
      </c>
      <c r="W1273" s="92">
        <v>303.98</v>
      </c>
      <c r="X1273" s="93">
        <v>-1.0699999999999901</v>
      </c>
      <c r="Y1273" s="94">
        <v>-3.5076217013604101E-3</v>
      </c>
      <c r="Z1273" s="92">
        <v>303.98</v>
      </c>
      <c r="AA1273" s="92">
        <v>303.98</v>
      </c>
      <c r="AB1273" s="92">
        <v>303.98</v>
      </c>
    </row>
    <row r="1274" spans="1:28" x14ac:dyDescent="0.2">
      <c r="A1274" s="41">
        <v>42768</v>
      </c>
      <c r="B1274" s="42">
        <v>175.73</v>
      </c>
      <c r="C1274" s="43">
        <v>9.9999999999909103E-3</v>
      </c>
      <c r="D1274" s="44">
        <v>5.6908718415609498E-5</v>
      </c>
      <c r="E1274" s="42">
        <v>175.73</v>
      </c>
      <c r="F1274" s="42">
        <v>175.73</v>
      </c>
      <c r="G1274" s="42">
        <v>175.73</v>
      </c>
      <c r="H1274" s="75">
        <v>42768</v>
      </c>
      <c r="I1274" s="76">
        <v>232.73</v>
      </c>
      <c r="J1274" s="77">
        <v>6.0000000000002301E-2</v>
      </c>
      <c r="K1274" s="78">
        <v>2.5787596166245E-4</v>
      </c>
      <c r="L1274" s="76">
        <v>232.73</v>
      </c>
      <c r="M1274" s="76">
        <v>232.73</v>
      </c>
      <c r="N1274" s="76">
        <v>232.73</v>
      </c>
      <c r="O1274" s="83">
        <v>42768</v>
      </c>
      <c r="P1274" s="84">
        <v>278.68</v>
      </c>
      <c r="Q1274" s="85">
        <v>0.100000000000023</v>
      </c>
      <c r="R1274" s="86">
        <v>3.5896331394939601E-4</v>
      </c>
      <c r="S1274" s="84">
        <v>278.68</v>
      </c>
      <c r="T1274" s="84">
        <v>278.68</v>
      </c>
      <c r="U1274" s="84">
        <v>278.68</v>
      </c>
      <c r="V1274" s="91">
        <v>42768</v>
      </c>
      <c r="W1274" s="92">
        <v>305.05</v>
      </c>
      <c r="X1274" s="93">
        <v>0.25999999999999102</v>
      </c>
      <c r="Y1274" s="94">
        <v>8.5304635978867703E-4</v>
      </c>
      <c r="Z1274" s="92">
        <v>305.05</v>
      </c>
      <c r="AA1274" s="92">
        <v>305.05</v>
      </c>
      <c r="AB1274" s="92">
        <v>305.05</v>
      </c>
    </row>
    <row r="1275" spans="1:28" x14ac:dyDescent="0.2">
      <c r="A1275" s="41">
        <v>42767</v>
      </c>
      <c r="B1275" s="42">
        <v>175.72</v>
      </c>
      <c r="C1275" s="43">
        <v>0</v>
      </c>
      <c r="D1275" s="44">
        <v>0</v>
      </c>
      <c r="E1275" s="42">
        <v>175.72</v>
      </c>
      <c r="F1275" s="42">
        <v>175.72</v>
      </c>
      <c r="G1275" s="42">
        <v>175.72</v>
      </c>
      <c r="H1275" s="75">
        <v>42767</v>
      </c>
      <c r="I1275" s="76">
        <v>232.67</v>
      </c>
      <c r="J1275" s="77">
        <v>-0.15000000000000599</v>
      </c>
      <c r="K1275" s="78">
        <v>-6.4427454686026E-4</v>
      </c>
      <c r="L1275" s="76">
        <v>232.67</v>
      </c>
      <c r="M1275" s="76">
        <v>232.67</v>
      </c>
      <c r="N1275" s="76">
        <v>232.67</v>
      </c>
      <c r="O1275" s="83">
        <v>42767</v>
      </c>
      <c r="P1275" s="84">
        <v>278.58</v>
      </c>
      <c r="Q1275" s="85">
        <v>-0.310000000000002</v>
      </c>
      <c r="R1275" s="86">
        <v>-1.1115493563770701E-3</v>
      </c>
      <c r="S1275" s="84">
        <v>278.57</v>
      </c>
      <c r="T1275" s="84">
        <v>278.57</v>
      </c>
      <c r="U1275" s="84">
        <v>278.57</v>
      </c>
      <c r="V1275" s="91">
        <v>42767</v>
      </c>
      <c r="W1275" s="92">
        <v>304.79000000000002</v>
      </c>
      <c r="X1275" s="93">
        <v>-0.81999999999999296</v>
      </c>
      <c r="Y1275" s="94">
        <v>-2.6831582736166798E-3</v>
      </c>
      <c r="Z1275" s="92">
        <v>304.79000000000002</v>
      </c>
      <c r="AA1275" s="92">
        <v>304.79000000000002</v>
      </c>
      <c r="AB1275" s="92">
        <v>304.79000000000002</v>
      </c>
    </row>
    <row r="1276" spans="1:28" x14ac:dyDescent="0.2">
      <c r="A1276" s="41">
        <v>42766</v>
      </c>
      <c r="B1276" s="42">
        <v>175.72</v>
      </c>
      <c r="C1276" s="43">
        <v>3.0000000000001099E-2</v>
      </c>
      <c r="D1276" s="44">
        <v>1.7075530764415199E-4</v>
      </c>
      <c r="E1276" s="42">
        <v>175.71</v>
      </c>
      <c r="F1276" s="42">
        <v>175.71</v>
      </c>
      <c r="G1276" s="42">
        <v>175.71</v>
      </c>
      <c r="H1276" s="75">
        <v>42766</v>
      </c>
      <c r="I1276" s="76">
        <v>232.82</v>
      </c>
      <c r="J1276" s="77">
        <v>0.22999999999998999</v>
      </c>
      <c r="K1276" s="78">
        <v>9.8886452555995395E-4</v>
      </c>
      <c r="L1276" s="76">
        <v>232.82</v>
      </c>
      <c r="M1276" s="76">
        <v>232.82</v>
      </c>
      <c r="N1276" s="76">
        <v>232.82</v>
      </c>
      <c r="O1276" s="83">
        <v>42766</v>
      </c>
      <c r="P1276" s="84">
        <v>278.89</v>
      </c>
      <c r="Q1276" s="85">
        <v>0.56999999999999296</v>
      </c>
      <c r="R1276" s="86">
        <v>2.04800229951133E-3</v>
      </c>
      <c r="S1276" s="84">
        <v>278.89</v>
      </c>
      <c r="T1276" s="84">
        <v>278.89</v>
      </c>
      <c r="U1276" s="84">
        <v>278.89</v>
      </c>
      <c r="V1276" s="91">
        <v>42766</v>
      </c>
      <c r="W1276" s="92">
        <v>305.61</v>
      </c>
      <c r="X1276" s="93">
        <v>1.19999999999999</v>
      </c>
      <c r="Y1276" s="94">
        <v>3.9420518379816296E-3</v>
      </c>
      <c r="Z1276" s="92">
        <v>305.61</v>
      </c>
      <c r="AA1276" s="92">
        <v>305.61</v>
      </c>
      <c r="AB1276" s="92">
        <v>305.61</v>
      </c>
    </row>
    <row r="1277" spans="1:28" x14ac:dyDescent="0.2">
      <c r="A1277" s="41">
        <v>42765</v>
      </c>
      <c r="B1277" s="42">
        <v>175.69</v>
      </c>
      <c r="C1277" s="43">
        <v>9.9999999999909103E-3</v>
      </c>
      <c r="D1277" s="44">
        <v>5.6921675774082999E-5</v>
      </c>
      <c r="E1277" s="42">
        <v>175.69</v>
      </c>
      <c r="F1277" s="42">
        <v>175.69</v>
      </c>
      <c r="G1277" s="42">
        <v>175.69</v>
      </c>
      <c r="H1277" s="75">
        <v>42765</v>
      </c>
      <c r="I1277" s="76">
        <v>232.59</v>
      </c>
      <c r="J1277" s="77">
        <v>6.0000000000002301E-2</v>
      </c>
      <c r="K1277" s="78">
        <v>2.5803122177784499E-4</v>
      </c>
      <c r="L1277" s="76">
        <v>232.59</v>
      </c>
      <c r="M1277" s="76">
        <v>232.59</v>
      </c>
      <c r="N1277" s="76">
        <v>232.59</v>
      </c>
      <c r="O1277" s="83">
        <v>42765</v>
      </c>
      <c r="P1277" s="84">
        <v>278.32</v>
      </c>
      <c r="Q1277" s="85">
        <v>0.110000000000014</v>
      </c>
      <c r="R1277" s="86">
        <v>3.9538478128037702E-4</v>
      </c>
      <c r="S1277" s="84">
        <v>278.32</v>
      </c>
      <c r="T1277" s="84">
        <v>278.32</v>
      </c>
      <c r="U1277" s="84">
        <v>278.32</v>
      </c>
      <c r="V1277" s="91">
        <v>42765</v>
      </c>
      <c r="W1277" s="92">
        <v>304.41000000000003</v>
      </c>
      <c r="X1277" s="93">
        <v>-0.239999999999952</v>
      </c>
      <c r="Y1277" s="94">
        <v>-7.8778926637108903E-4</v>
      </c>
      <c r="Z1277" s="92">
        <v>304.41000000000003</v>
      </c>
      <c r="AA1277" s="92">
        <v>304.41000000000003</v>
      </c>
      <c r="AB1277" s="92">
        <v>304.41000000000003</v>
      </c>
    </row>
    <row r="1278" spans="1:28" x14ac:dyDescent="0.2">
      <c r="A1278" s="41">
        <v>42762</v>
      </c>
      <c r="B1278" s="42">
        <v>175.68</v>
      </c>
      <c r="C1278" s="43">
        <v>4.0000000000020498E-2</v>
      </c>
      <c r="D1278" s="44">
        <v>2.27738556137671E-4</v>
      </c>
      <c r="E1278" s="42">
        <v>175.68</v>
      </c>
      <c r="F1278" s="42">
        <v>175.68</v>
      </c>
      <c r="G1278" s="42">
        <v>175.68</v>
      </c>
      <c r="H1278" s="75">
        <v>42762</v>
      </c>
      <c r="I1278" s="76">
        <v>232.53</v>
      </c>
      <c r="J1278" s="77">
        <v>0.219999999999999</v>
      </c>
      <c r="K1278" s="78">
        <v>9.4701046016098698E-4</v>
      </c>
      <c r="L1278" s="76">
        <v>232.53</v>
      </c>
      <c r="M1278" s="76">
        <v>232.53</v>
      </c>
      <c r="N1278" s="76">
        <v>232.53</v>
      </c>
      <c r="O1278" s="83">
        <v>42762</v>
      </c>
      <c r="P1278" s="84">
        <v>278.20999999999998</v>
      </c>
      <c r="Q1278" s="85">
        <v>0.45999999999997998</v>
      </c>
      <c r="R1278" s="86">
        <v>1.65616561656158E-3</v>
      </c>
      <c r="S1278" s="84">
        <v>278.2</v>
      </c>
      <c r="T1278" s="84">
        <v>278.2</v>
      </c>
      <c r="U1278" s="84">
        <v>278.2</v>
      </c>
      <c r="V1278" s="91">
        <v>42762</v>
      </c>
      <c r="W1278" s="92">
        <v>304.64999999999998</v>
      </c>
      <c r="X1278" s="93">
        <v>1.20999999999998</v>
      </c>
      <c r="Y1278" s="94">
        <v>3.9876087529659198E-3</v>
      </c>
      <c r="Z1278" s="92">
        <v>304.64999999999998</v>
      </c>
      <c r="AA1278" s="92">
        <v>304.64999999999998</v>
      </c>
      <c r="AB1278" s="92">
        <v>304.64999999999998</v>
      </c>
    </row>
    <row r="1279" spans="1:28" x14ac:dyDescent="0.2">
      <c r="A1279" s="41">
        <v>42761</v>
      </c>
      <c r="B1279" s="42">
        <v>175.64</v>
      </c>
      <c r="C1279" s="43">
        <v>6.9999999999993207E-2</v>
      </c>
      <c r="D1279" s="44">
        <v>3.9870137267182998E-4</v>
      </c>
      <c r="E1279" s="42">
        <v>175.64</v>
      </c>
      <c r="F1279" s="42">
        <v>175.64</v>
      </c>
      <c r="G1279" s="42">
        <v>175.64</v>
      </c>
      <c r="H1279" s="75">
        <v>42761</v>
      </c>
      <c r="I1279" s="76">
        <v>232.31</v>
      </c>
      <c r="J1279" s="77">
        <v>0.28000000000000103</v>
      </c>
      <c r="K1279" s="78">
        <v>1.2067405076929801E-3</v>
      </c>
      <c r="L1279" s="76">
        <v>232.31</v>
      </c>
      <c r="M1279" s="76">
        <v>232.31</v>
      </c>
      <c r="N1279" s="76">
        <v>232.31</v>
      </c>
      <c r="O1279" s="83">
        <v>42761</v>
      </c>
      <c r="P1279" s="84">
        <v>277.75</v>
      </c>
      <c r="Q1279" s="85">
        <v>0.36000000000001398</v>
      </c>
      <c r="R1279" s="86">
        <v>1.29781174519634E-3</v>
      </c>
      <c r="S1279" s="84">
        <v>277.75</v>
      </c>
      <c r="T1279" s="84">
        <v>277.75</v>
      </c>
      <c r="U1279" s="84">
        <v>277.75</v>
      </c>
      <c r="V1279" s="91">
        <v>42761</v>
      </c>
      <c r="W1279" s="92">
        <v>303.44</v>
      </c>
      <c r="X1279" s="93">
        <v>0.63999999999998602</v>
      </c>
      <c r="Y1279" s="94">
        <v>2.1136063408189799E-3</v>
      </c>
      <c r="Z1279" s="92">
        <v>303.44</v>
      </c>
      <c r="AA1279" s="92">
        <v>303.44</v>
      </c>
      <c r="AB1279" s="92">
        <v>303.44</v>
      </c>
    </row>
    <row r="1280" spans="1:28" x14ac:dyDescent="0.2">
      <c r="A1280" s="41">
        <v>42760</v>
      </c>
      <c r="B1280" s="42">
        <v>175.57</v>
      </c>
      <c r="C1280" s="43">
        <v>-6.0000000000002301E-2</v>
      </c>
      <c r="D1280" s="44">
        <v>-3.4162728463247899E-4</v>
      </c>
      <c r="E1280" s="42">
        <v>175.57</v>
      </c>
      <c r="F1280" s="42">
        <v>175.57</v>
      </c>
      <c r="G1280" s="42">
        <v>175.57</v>
      </c>
      <c r="H1280" s="75">
        <v>42760</v>
      </c>
      <c r="I1280" s="76">
        <v>232.03</v>
      </c>
      <c r="J1280" s="77">
        <v>-0.40999999999999698</v>
      </c>
      <c r="K1280" s="78">
        <v>-1.7638960591980599E-3</v>
      </c>
      <c r="L1280" s="76">
        <v>232.03</v>
      </c>
      <c r="M1280" s="76">
        <v>232.03</v>
      </c>
      <c r="N1280" s="76">
        <v>232.03</v>
      </c>
      <c r="O1280" s="83">
        <v>42760</v>
      </c>
      <c r="P1280" s="84">
        <v>277.39</v>
      </c>
      <c r="Q1280" s="85">
        <v>-0.91000000000002501</v>
      </c>
      <c r="R1280" s="86">
        <v>-3.2698526769673899E-3</v>
      </c>
      <c r="S1280" s="84">
        <v>277.39</v>
      </c>
      <c r="T1280" s="84">
        <v>277.39</v>
      </c>
      <c r="U1280" s="84">
        <v>277.39</v>
      </c>
      <c r="V1280" s="91">
        <v>42760</v>
      </c>
      <c r="W1280" s="92">
        <v>302.8</v>
      </c>
      <c r="X1280" s="93">
        <v>-2.2799999999999701</v>
      </c>
      <c r="Y1280" s="94">
        <v>-7.4734495869934903E-3</v>
      </c>
      <c r="Z1280" s="92">
        <v>302.8</v>
      </c>
      <c r="AA1280" s="92">
        <v>302.8</v>
      </c>
      <c r="AB1280" s="92">
        <v>302.8</v>
      </c>
    </row>
    <row r="1281" spans="1:28" x14ac:dyDescent="0.2">
      <c r="A1281" s="41">
        <v>42759</v>
      </c>
      <c r="B1281" s="42">
        <v>175.63</v>
      </c>
      <c r="C1281" s="43">
        <v>-0.170000000000016</v>
      </c>
      <c r="D1281" s="44">
        <v>-9.67007963595085E-4</v>
      </c>
      <c r="E1281" s="42">
        <v>175.63</v>
      </c>
      <c r="F1281" s="42">
        <v>175.63</v>
      </c>
      <c r="G1281" s="42">
        <v>175.63</v>
      </c>
      <c r="H1281" s="75">
        <v>42759</v>
      </c>
      <c r="I1281" s="76">
        <v>232.44</v>
      </c>
      <c r="J1281" s="77">
        <v>-0.68000000000000704</v>
      </c>
      <c r="K1281" s="78">
        <v>-2.9169526424159499E-3</v>
      </c>
      <c r="L1281" s="76">
        <v>232.44</v>
      </c>
      <c r="M1281" s="76">
        <v>232.44</v>
      </c>
      <c r="N1281" s="76">
        <v>232.44</v>
      </c>
      <c r="O1281" s="83">
        <v>42759</v>
      </c>
      <c r="P1281" s="84">
        <v>278.3</v>
      </c>
      <c r="Q1281" s="85">
        <v>-1.3199999999999901</v>
      </c>
      <c r="R1281" s="86">
        <v>-4.7206923682139804E-3</v>
      </c>
      <c r="S1281" s="84">
        <v>278.3</v>
      </c>
      <c r="T1281" s="84">
        <v>278.3</v>
      </c>
      <c r="U1281" s="84">
        <v>278.3</v>
      </c>
      <c r="V1281" s="91">
        <v>42759</v>
      </c>
      <c r="W1281" s="92">
        <v>305.08</v>
      </c>
      <c r="X1281" s="93">
        <v>-2.8400000000000301</v>
      </c>
      <c r="Y1281" s="94">
        <v>-9.2231748506106503E-3</v>
      </c>
      <c r="Z1281" s="92">
        <v>305.08</v>
      </c>
      <c r="AA1281" s="92">
        <v>305.08</v>
      </c>
      <c r="AB1281" s="92">
        <v>305.08</v>
      </c>
    </row>
    <row r="1282" spans="1:28" x14ac:dyDescent="0.2">
      <c r="A1282" s="41">
        <v>42758</v>
      </c>
      <c r="B1282" s="42">
        <v>175.8</v>
      </c>
      <c r="C1282" s="43">
        <v>0.16000000000002501</v>
      </c>
      <c r="D1282" s="44">
        <v>9.1095422455035905E-4</v>
      </c>
      <c r="E1282" s="42">
        <v>175.8</v>
      </c>
      <c r="F1282" s="42">
        <v>175.8</v>
      </c>
      <c r="G1282" s="42">
        <v>175.8</v>
      </c>
      <c r="H1282" s="75">
        <v>42758</v>
      </c>
      <c r="I1282" s="76">
        <v>233.12</v>
      </c>
      <c r="J1282" s="77">
        <v>0.71000000000000796</v>
      </c>
      <c r="K1282" s="78">
        <v>3.0549460006024198E-3</v>
      </c>
      <c r="L1282" s="76">
        <v>233.12</v>
      </c>
      <c r="M1282" s="76">
        <v>233.12</v>
      </c>
      <c r="N1282" s="76">
        <v>233.12</v>
      </c>
      <c r="O1282" s="83">
        <v>42758</v>
      </c>
      <c r="P1282" s="84">
        <v>279.62</v>
      </c>
      <c r="Q1282" s="85">
        <v>1.3400000000000301</v>
      </c>
      <c r="R1282" s="86">
        <v>4.8152939485411501E-3</v>
      </c>
      <c r="S1282" s="84">
        <v>279.62</v>
      </c>
      <c r="T1282" s="84">
        <v>279.62</v>
      </c>
      <c r="U1282" s="84">
        <v>279.62</v>
      </c>
      <c r="V1282" s="91">
        <v>42758</v>
      </c>
      <c r="W1282" s="92">
        <v>307.92</v>
      </c>
      <c r="X1282" s="93">
        <v>2.48000000000002</v>
      </c>
      <c r="Y1282" s="94">
        <v>8.1194342587742902E-3</v>
      </c>
      <c r="Z1282" s="92">
        <v>307.92</v>
      </c>
      <c r="AA1282" s="92">
        <v>307.92</v>
      </c>
      <c r="AB1282" s="92">
        <v>307.92</v>
      </c>
    </row>
    <row r="1283" spans="1:28" x14ac:dyDescent="0.2">
      <c r="A1283" s="41">
        <v>42755</v>
      </c>
      <c r="B1283" s="42">
        <v>175.64</v>
      </c>
      <c r="C1283" s="43">
        <v>0.119999999999976</v>
      </c>
      <c r="D1283" s="44">
        <v>6.8368277119402999E-4</v>
      </c>
      <c r="E1283" s="42">
        <v>175.64</v>
      </c>
      <c r="F1283" s="42">
        <v>175.64</v>
      </c>
      <c r="G1283" s="42">
        <v>175.64</v>
      </c>
      <c r="H1283" s="75">
        <v>42755</v>
      </c>
      <c r="I1283" s="76">
        <v>232.41</v>
      </c>
      <c r="J1283" s="77">
        <v>0.25</v>
      </c>
      <c r="K1283" s="78">
        <v>1.07684355616816E-3</v>
      </c>
      <c r="L1283" s="76">
        <v>232.41</v>
      </c>
      <c r="M1283" s="76">
        <v>232.41</v>
      </c>
      <c r="N1283" s="76">
        <v>232.41</v>
      </c>
      <c r="O1283" s="83">
        <v>42755</v>
      </c>
      <c r="P1283" s="84">
        <v>278.27999999999997</v>
      </c>
      <c r="Q1283" s="85">
        <v>0.10999999999995699</v>
      </c>
      <c r="R1283" s="86">
        <v>3.95441636409235E-4</v>
      </c>
      <c r="S1283" s="84">
        <v>278.27999999999997</v>
      </c>
      <c r="T1283" s="84">
        <v>278.27999999999997</v>
      </c>
      <c r="U1283" s="84">
        <v>278.27999999999997</v>
      </c>
      <c r="V1283" s="91">
        <v>42755</v>
      </c>
      <c r="W1283" s="92">
        <v>305.44</v>
      </c>
      <c r="X1283" s="93">
        <v>-0.56000000000000205</v>
      </c>
      <c r="Y1283" s="94">
        <v>-1.83006535947713E-3</v>
      </c>
      <c r="Z1283" s="92">
        <v>305.44</v>
      </c>
      <c r="AA1283" s="92">
        <v>305.44</v>
      </c>
      <c r="AB1283" s="92">
        <v>305.44</v>
      </c>
    </row>
    <row r="1284" spans="1:28" x14ac:dyDescent="0.2">
      <c r="A1284" s="41">
        <v>42754</v>
      </c>
      <c r="B1284" s="42">
        <v>175.52</v>
      </c>
      <c r="C1284" s="43">
        <v>-9.9999999999994302E-2</v>
      </c>
      <c r="D1284" s="44">
        <v>-5.6941122878939902E-4</v>
      </c>
      <c r="E1284" s="42">
        <v>175.52</v>
      </c>
      <c r="F1284" s="42">
        <v>175.52</v>
      </c>
      <c r="G1284" s="42">
        <v>175.52</v>
      </c>
      <c r="H1284" s="75">
        <v>42754</v>
      </c>
      <c r="I1284" s="76">
        <v>232.16</v>
      </c>
      <c r="J1284" s="77">
        <v>-0.59999999999999398</v>
      </c>
      <c r="K1284" s="78">
        <v>-2.5777625021481099E-3</v>
      </c>
      <c r="L1284" s="76">
        <v>232.16</v>
      </c>
      <c r="M1284" s="76">
        <v>232.16</v>
      </c>
      <c r="N1284" s="76">
        <v>232.16</v>
      </c>
      <c r="O1284" s="83">
        <v>42754</v>
      </c>
      <c r="P1284" s="84">
        <v>278.17</v>
      </c>
      <c r="Q1284" s="85">
        <v>-1.21999999999997</v>
      </c>
      <c r="R1284" s="86">
        <v>-4.3666559289880502E-3</v>
      </c>
      <c r="S1284" s="84">
        <v>278.17</v>
      </c>
      <c r="T1284" s="84">
        <v>278.17</v>
      </c>
      <c r="U1284" s="84">
        <v>278.17</v>
      </c>
      <c r="V1284" s="91">
        <v>42754</v>
      </c>
      <c r="W1284" s="92">
        <v>306</v>
      </c>
      <c r="X1284" s="93">
        <v>-1.95999999999998</v>
      </c>
      <c r="Y1284" s="94">
        <v>-6.3644629172619196E-3</v>
      </c>
      <c r="Z1284" s="92">
        <v>306</v>
      </c>
      <c r="AA1284" s="92">
        <v>306</v>
      </c>
      <c r="AB1284" s="92">
        <v>306</v>
      </c>
    </row>
    <row r="1285" spans="1:28" x14ac:dyDescent="0.2">
      <c r="A1285" s="41">
        <v>42753</v>
      </c>
      <c r="B1285" s="42">
        <v>175.62</v>
      </c>
      <c r="C1285" s="43">
        <v>-0.109999999999985</v>
      </c>
      <c r="D1285" s="44">
        <v>-6.2596027997487797E-4</v>
      </c>
      <c r="E1285" s="42">
        <v>175.62</v>
      </c>
      <c r="F1285" s="42">
        <v>175.62</v>
      </c>
      <c r="G1285" s="42">
        <v>175.62</v>
      </c>
      <c r="H1285" s="75">
        <v>42753</v>
      </c>
      <c r="I1285" s="76">
        <v>232.76</v>
      </c>
      <c r="J1285" s="77">
        <v>-0.58000000000001295</v>
      </c>
      <c r="K1285" s="78">
        <v>-2.4856432673352699E-3</v>
      </c>
      <c r="L1285" s="76">
        <v>232.76</v>
      </c>
      <c r="M1285" s="76">
        <v>232.76</v>
      </c>
      <c r="N1285" s="76">
        <v>232.76</v>
      </c>
      <c r="O1285" s="83">
        <v>42753</v>
      </c>
      <c r="P1285" s="84">
        <v>279.39</v>
      </c>
      <c r="Q1285" s="85">
        <v>-1.1600000000000299</v>
      </c>
      <c r="R1285" s="86">
        <v>-4.1347353412939797E-3</v>
      </c>
      <c r="S1285" s="84">
        <v>279.39</v>
      </c>
      <c r="T1285" s="84">
        <v>279.39</v>
      </c>
      <c r="U1285" s="84">
        <v>279.39</v>
      </c>
      <c r="V1285" s="91">
        <v>42753</v>
      </c>
      <c r="W1285" s="92">
        <v>307.95999999999998</v>
      </c>
      <c r="X1285" s="93">
        <v>-2.5900000000000301</v>
      </c>
      <c r="Y1285" s="94">
        <v>-8.3400418612140804E-3</v>
      </c>
      <c r="Z1285" s="92">
        <v>307.95999999999998</v>
      </c>
      <c r="AA1285" s="92">
        <v>307.95999999999998</v>
      </c>
      <c r="AB1285" s="92">
        <v>307.95999999999998</v>
      </c>
    </row>
    <row r="1286" spans="1:28" x14ac:dyDescent="0.2">
      <c r="A1286" s="41">
        <v>42752</v>
      </c>
      <c r="B1286" s="42">
        <v>175.73</v>
      </c>
      <c r="C1286" s="43">
        <v>0.14999999999997701</v>
      </c>
      <c r="D1286" s="44">
        <v>8.5431142499132703E-4</v>
      </c>
      <c r="E1286" s="42">
        <v>175.73</v>
      </c>
      <c r="F1286" s="42">
        <v>175.73</v>
      </c>
      <c r="G1286" s="42">
        <v>175.73</v>
      </c>
      <c r="H1286" s="75">
        <v>42752</v>
      </c>
      <c r="I1286" s="76">
        <v>233.34</v>
      </c>
      <c r="J1286" s="77">
        <v>0.62999999999999501</v>
      </c>
      <c r="K1286" s="78">
        <v>2.7072321773881501E-3</v>
      </c>
      <c r="L1286" s="76">
        <v>233.34</v>
      </c>
      <c r="M1286" s="76">
        <v>233.34</v>
      </c>
      <c r="N1286" s="76">
        <v>233.34</v>
      </c>
      <c r="O1286" s="83">
        <v>42752</v>
      </c>
      <c r="P1286" s="84">
        <v>280.55</v>
      </c>
      <c r="Q1286" s="85">
        <v>1.04000000000002</v>
      </c>
      <c r="R1286" s="86">
        <v>3.7207971092269301E-3</v>
      </c>
      <c r="S1286" s="84">
        <v>280.55</v>
      </c>
      <c r="T1286" s="84">
        <v>280.55</v>
      </c>
      <c r="U1286" s="84">
        <v>280.55</v>
      </c>
      <c r="V1286" s="91">
        <v>42752</v>
      </c>
      <c r="W1286" s="92">
        <v>310.55</v>
      </c>
      <c r="X1286" s="93">
        <v>2.1000000000000201</v>
      </c>
      <c r="Y1286" s="94">
        <v>6.8082347219971598E-3</v>
      </c>
      <c r="Z1286" s="92">
        <v>310.55</v>
      </c>
      <c r="AA1286" s="92">
        <v>310.55</v>
      </c>
      <c r="AB1286" s="92">
        <v>310.55</v>
      </c>
    </row>
    <row r="1287" spans="1:28" x14ac:dyDescent="0.2">
      <c r="A1287" s="41">
        <v>42748</v>
      </c>
      <c r="B1287" s="42">
        <v>175.58</v>
      </c>
      <c r="C1287" s="43">
        <v>-9.9999999999909103E-3</v>
      </c>
      <c r="D1287" s="44">
        <v>-5.6950851415176902E-5</v>
      </c>
      <c r="E1287" s="42">
        <v>175.58</v>
      </c>
      <c r="F1287" s="42">
        <v>175.58</v>
      </c>
      <c r="G1287" s="42">
        <v>175.58</v>
      </c>
      <c r="H1287" s="75">
        <v>42748</v>
      </c>
      <c r="I1287" s="76">
        <v>232.71</v>
      </c>
      <c r="J1287" s="77">
        <v>-0.12000000000000501</v>
      </c>
      <c r="K1287" s="78">
        <v>-5.1539750032214299E-4</v>
      </c>
      <c r="L1287" s="76">
        <v>232.71</v>
      </c>
      <c r="M1287" s="76">
        <v>232.71</v>
      </c>
      <c r="N1287" s="76">
        <v>232.71</v>
      </c>
      <c r="O1287" s="83">
        <v>42748</v>
      </c>
      <c r="P1287" s="84">
        <v>279.51</v>
      </c>
      <c r="Q1287" s="85">
        <v>-0.25</v>
      </c>
      <c r="R1287" s="86">
        <v>-8.9362310551901602E-4</v>
      </c>
      <c r="S1287" s="84">
        <v>279.51</v>
      </c>
      <c r="T1287" s="84">
        <v>279.51</v>
      </c>
      <c r="U1287" s="84">
        <v>279.51</v>
      </c>
      <c r="V1287" s="91">
        <v>42748</v>
      </c>
      <c r="W1287" s="92">
        <v>308.45</v>
      </c>
      <c r="X1287" s="93">
        <v>-0.62000000000000499</v>
      </c>
      <c r="Y1287" s="94">
        <v>-2.0060180541625E-3</v>
      </c>
      <c r="Z1287" s="92">
        <v>308.45</v>
      </c>
      <c r="AA1287" s="92">
        <v>308.45</v>
      </c>
      <c r="AB1287" s="92">
        <v>308.45</v>
      </c>
    </row>
    <row r="1288" spans="1:28" x14ac:dyDescent="0.2">
      <c r="A1288" s="41">
        <v>42747</v>
      </c>
      <c r="B1288" s="42">
        <v>175.59</v>
      </c>
      <c r="C1288" s="43">
        <v>-9.9999999999909103E-3</v>
      </c>
      <c r="D1288" s="44">
        <v>-5.6947608200403799E-5</v>
      </c>
      <c r="E1288" s="42">
        <v>175.59</v>
      </c>
      <c r="F1288" s="42">
        <v>175.59</v>
      </c>
      <c r="G1288" s="42">
        <v>175.59</v>
      </c>
      <c r="H1288" s="75">
        <v>42747</v>
      </c>
      <c r="I1288" s="76">
        <v>232.83</v>
      </c>
      <c r="J1288" s="77">
        <v>9.0000000000003397E-2</v>
      </c>
      <c r="K1288" s="78">
        <v>3.8669760247487899E-4</v>
      </c>
      <c r="L1288" s="76">
        <v>232.83</v>
      </c>
      <c r="M1288" s="76">
        <v>232.83</v>
      </c>
      <c r="N1288" s="76">
        <v>232.83</v>
      </c>
      <c r="O1288" s="83">
        <v>42747</v>
      </c>
      <c r="P1288" s="84">
        <v>279.76</v>
      </c>
      <c r="Q1288" s="85">
        <v>0.18000000000000699</v>
      </c>
      <c r="R1288" s="86">
        <v>6.4382287717292702E-4</v>
      </c>
      <c r="S1288" s="84">
        <v>279.76</v>
      </c>
      <c r="T1288" s="84">
        <v>279.76</v>
      </c>
      <c r="U1288" s="84">
        <v>279.76</v>
      </c>
      <c r="V1288" s="91">
        <v>42747</v>
      </c>
      <c r="W1288" s="92">
        <v>309.07</v>
      </c>
      <c r="X1288" s="93">
        <v>-0.439999999999998</v>
      </c>
      <c r="Y1288" s="94">
        <v>-1.4216018868534099E-3</v>
      </c>
      <c r="Z1288" s="92">
        <v>309.07</v>
      </c>
      <c r="AA1288" s="92">
        <v>309.07</v>
      </c>
      <c r="AB1288" s="92">
        <v>309.07</v>
      </c>
    </row>
    <row r="1289" spans="1:28" x14ac:dyDescent="0.2">
      <c r="A1289" s="41">
        <v>42746</v>
      </c>
      <c r="B1289" s="42">
        <v>175.6</v>
      </c>
      <c r="C1289" s="43">
        <v>9.9999999999909103E-3</v>
      </c>
      <c r="D1289" s="44">
        <v>5.6950851415176902E-5</v>
      </c>
      <c r="E1289" s="42">
        <v>175.6</v>
      </c>
      <c r="F1289" s="42">
        <v>175.6</v>
      </c>
      <c r="G1289" s="42">
        <v>175.6</v>
      </c>
      <c r="H1289" s="75">
        <v>42746</v>
      </c>
      <c r="I1289" s="76">
        <v>232.74</v>
      </c>
      <c r="J1289" s="77">
        <v>2.0000000000010201E-2</v>
      </c>
      <c r="K1289" s="78">
        <v>8.5940185630844904E-5</v>
      </c>
      <c r="L1289" s="76">
        <v>232.74</v>
      </c>
      <c r="M1289" s="76">
        <v>232.74</v>
      </c>
      <c r="N1289" s="76">
        <v>232.74</v>
      </c>
      <c r="O1289" s="83">
        <v>42746</v>
      </c>
      <c r="P1289" s="84">
        <v>279.58</v>
      </c>
      <c r="Q1289" s="85">
        <v>0.10999999999995699</v>
      </c>
      <c r="R1289" s="86">
        <v>3.93602175546416E-4</v>
      </c>
      <c r="S1289" s="84">
        <v>279.58</v>
      </c>
      <c r="T1289" s="84">
        <v>279.58</v>
      </c>
      <c r="U1289" s="84">
        <v>279.58</v>
      </c>
      <c r="V1289" s="91">
        <v>42746</v>
      </c>
      <c r="W1289" s="92">
        <v>309.51</v>
      </c>
      <c r="X1289" s="93">
        <v>0.56999999999999296</v>
      </c>
      <c r="Y1289" s="94">
        <v>1.8450184501844801E-3</v>
      </c>
      <c r="Z1289" s="92">
        <v>309.51</v>
      </c>
      <c r="AA1289" s="92">
        <v>309.51</v>
      </c>
      <c r="AB1289" s="92">
        <v>309.51</v>
      </c>
    </row>
    <row r="1290" spans="1:28" x14ac:dyDescent="0.2">
      <c r="A1290" s="41">
        <v>42745</v>
      </c>
      <c r="B1290" s="42">
        <v>175.59</v>
      </c>
      <c r="C1290" s="43">
        <v>9.9999999999909103E-3</v>
      </c>
      <c r="D1290" s="44">
        <v>5.6954094999378702E-5</v>
      </c>
      <c r="E1290" s="42">
        <v>175.59</v>
      </c>
      <c r="F1290" s="42">
        <v>175.59</v>
      </c>
      <c r="G1290" s="42">
        <v>175.59</v>
      </c>
      <c r="H1290" s="75">
        <v>42745</v>
      </c>
      <c r="I1290" s="76">
        <v>232.72</v>
      </c>
      <c r="J1290" s="77">
        <v>0</v>
      </c>
      <c r="K1290" s="78">
        <v>0</v>
      </c>
      <c r="L1290" s="76">
        <v>232.72</v>
      </c>
      <c r="M1290" s="76">
        <v>232.72</v>
      </c>
      <c r="N1290" s="76">
        <v>232.72</v>
      </c>
      <c r="O1290" s="83">
        <v>42745</v>
      </c>
      <c r="P1290" s="84">
        <v>279.47000000000003</v>
      </c>
      <c r="Q1290" s="85">
        <v>-2.9999999999972701E-2</v>
      </c>
      <c r="R1290" s="86">
        <v>-1.07334525939079E-4</v>
      </c>
      <c r="S1290" s="84">
        <v>279.47000000000003</v>
      </c>
      <c r="T1290" s="84">
        <v>279.47000000000003</v>
      </c>
      <c r="U1290" s="84">
        <v>279.47000000000003</v>
      </c>
      <c r="V1290" s="91">
        <v>42745</v>
      </c>
      <c r="W1290" s="92">
        <v>308.94</v>
      </c>
      <c r="X1290" s="93">
        <v>-0.37000000000000499</v>
      </c>
      <c r="Y1290" s="94">
        <v>-1.19621092108242E-3</v>
      </c>
      <c r="Z1290" s="92">
        <v>308.94</v>
      </c>
      <c r="AA1290" s="92">
        <v>308.94</v>
      </c>
      <c r="AB1290" s="92">
        <v>308.94</v>
      </c>
    </row>
    <row r="1291" spans="1:28" x14ac:dyDescent="0.2">
      <c r="A1291" s="41">
        <v>42744</v>
      </c>
      <c r="B1291" s="42">
        <v>175.58</v>
      </c>
      <c r="C1291" s="43">
        <v>0.110000000000014</v>
      </c>
      <c r="D1291" s="44">
        <v>6.2688778708618899E-4</v>
      </c>
      <c r="E1291" s="42">
        <v>175.58</v>
      </c>
      <c r="F1291" s="42">
        <v>175.58</v>
      </c>
      <c r="G1291" s="42">
        <v>175.58</v>
      </c>
      <c r="H1291" s="75">
        <v>42744</v>
      </c>
      <c r="I1291" s="76">
        <v>232.72</v>
      </c>
      <c r="J1291" s="77">
        <v>0.43000000000000699</v>
      </c>
      <c r="K1291" s="78">
        <v>1.8511343579147E-3</v>
      </c>
      <c r="L1291" s="76">
        <v>232.72</v>
      </c>
      <c r="M1291" s="76">
        <v>232.72</v>
      </c>
      <c r="N1291" s="76">
        <v>232.72</v>
      </c>
      <c r="O1291" s="83">
        <v>42744</v>
      </c>
      <c r="P1291" s="84">
        <v>279.5</v>
      </c>
      <c r="Q1291" s="85">
        <v>0.85000000000002296</v>
      </c>
      <c r="R1291" s="86">
        <v>3.0504216759376398E-3</v>
      </c>
      <c r="S1291" s="84">
        <v>279.5</v>
      </c>
      <c r="T1291" s="84">
        <v>279.5</v>
      </c>
      <c r="U1291" s="84">
        <v>279.5</v>
      </c>
      <c r="V1291" s="91">
        <v>42744</v>
      </c>
      <c r="W1291" s="92">
        <v>309.31</v>
      </c>
      <c r="X1291" s="93">
        <v>1.9100000000000299</v>
      </c>
      <c r="Y1291" s="94">
        <v>6.2134027325960496E-3</v>
      </c>
      <c r="Z1291" s="92">
        <v>309.31</v>
      </c>
      <c r="AA1291" s="92">
        <v>309.31</v>
      </c>
      <c r="AB1291" s="92">
        <v>309.31</v>
      </c>
    </row>
    <row r="1292" spans="1:28" x14ac:dyDescent="0.2">
      <c r="A1292" s="41">
        <v>42741</v>
      </c>
      <c r="B1292" s="42">
        <v>175.47</v>
      </c>
      <c r="C1292" s="43">
        <v>-0.12999999999999501</v>
      </c>
      <c r="D1292" s="44">
        <v>-7.4031890660589703E-4</v>
      </c>
      <c r="E1292" s="42">
        <v>175.47</v>
      </c>
      <c r="F1292" s="42">
        <v>175.47</v>
      </c>
      <c r="G1292" s="42">
        <v>175.47</v>
      </c>
      <c r="H1292" s="75">
        <v>42741</v>
      </c>
      <c r="I1292" s="76">
        <v>232.29</v>
      </c>
      <c r="J1292" s="77">
        <v>-0.59999999999999398</v>
      </c>
      <c r="K1292" s="78">
        <v>-2.5763235862424098E-3</v>
      </c>
      <c r="L1292" s="76">
        <v>232.29</v>
      </c>
      <c r="M1292" s="76">
        <v>232.29</v>
      </c>
      <c r="N1292" s="76">
        <v>232.29</v>
      </c>
      <c r="O1292" s="83">
        <v>42741</v>
      </c>
      <c r="P1292" s="84">
        <v>278.64999999999998</v>
      </c>
      <c r="Q1292" s="85">
        <v>-0.93999999999999795</v>
      </c>
      <c r="R1292" s="86">
        <v>-3.3620658821846201E-3</v>
      </c>
      <c r="S1292" s="84">
        <v>278.64999999999998</v>
      </c>
      <c r="T1292" s="84">
        <v>278.64999999999998</v>
      </c>
      <c r="U1292" s="84">
        <v>278.64999999999998</v>
      </c>
      <c r="V1292" s="91">
        <v>42741</v>
      </c>
      <c r="W1292" s="92">
        <v>307.39999999999998</v>
      </c>
      <c r="X1292" s="93">
        <v>-1.4500000000000499</v>
      </c>
      <c r="Y1292" s="94">
        <v>-4.6948356807513204E-3</v>
      </c>
      <c r="Z1292" s="92">
        <v>307.39999999999998</v>
      </c>
      <c r="AA1292" s="92">
        <v>307.39999999999998</v>
      </c>
      <c r="AB1292" s="92">
        <v>307.39999999999998</v>
      </c>
    </row>
    <row r="1293" spans="1:28" x14ac:dyDescent="0.2">
      <c r="A1293" s="41">
        <v>42740</v>
      </c>
      <c r="B1293" s="42">
        <v>175.6</v>
      </c>
      <c r="C1293" s="43">
        <v>0.189999999999998</v>
      </c>
      <c r="D1293" s="44">
        <v>1.08317655777891E-3</v>
      </c>
      <c r="E1293" s="42">
        <v>175.6</v>
      </c>
      <c r="F1293" s="42">
        <v>175.6</v>
      </c>
      <c r="G1293" s="42">
        <v>175.6</v>
      </c>
      <c r="H1293" s="75">
        <v>42740</v>
      </c>
      <c r="I1293" s="76">
        <v>232.89</v>
      </c>
      <c r="J1293" s="77">
        <v>0.81999999999999296</v>
      </c>
      <c r="K1293" s="78">
        <v>3.5334166415305398E-3</v>
      </c>
      <c r="L1293" s="76">
        <v>232.89</v>
      </c>
      <c r="M1293" s="76">
        <v>232.89</v>
      </c>
      <c r="N1293" s="76">
        <v>232.89</v>
      </c>
      <c r="O1293" s="83">
        <v>42740</v>
      </c>
      <c r="P1293" s="84">
        <v>279.58999999999997</v>
      </c>
      <c r="Q1293" s="85">
        <v>1.6199999999999499</v>
      </c>
      <c r="R1293" s="86">
        <v>5.8279670468034204E-3</v>
      </c>
      <c r="S1293" s="84">
        <v>279.58999999999997</v>
      </c>
      <c r="T1293" s="84">
        <v>279.58999999999997</v>
      </c>
      <c r="U1293" s="84">
        <v>279.58999999999997</v>
      </c>
      <c r="V1293" s="91">
        <v>42740</v>
      </c>
      <c r="W1293" s="92">
        <v>308.85000000000002</v>
      </c>
      <c r="X1293" s="93">
        <v>3.6700000000000199</v>
      </c>
      <c r="Y1293" s="94">
        <v>1.20256897568649E-2</v>
      </c>
      <c r="Z1293" s="92">
        <v>308.85000000000002</v>
      </c>
      <c r="AA1293" s="92">
        <v>308.85000000000002</v>
      </c>
      <c r="AB1293" s="92">
        <v>308.85000000000002</v>
      </c>
    </row>
    <row r="1294" spans="1:28" x14ac:dyDescent="0.2">
      <c r="A1294" s="41">
        <v>42739</v>
      </c>
      <c r="B1294" s="42">
        <v>175.41</v>
      </c>
      <c r="C1294" s="43">
        <v>-2.0000000000010201E-2</v>
      </c>
      <c r="D1294" s="44">
        <v>-1.1400558627378601E-4</v>
      </c>
      <c r="E1294" s="42">
        <v>175.41</v>
      </c>
      <c r="F1294" s="42">
        <v>175.41</v>
      </c>
      <c r="G1294" s="42">
        <v>175.41</v>
      </c>
      <c r="H1294" s="75">
        <v>42739</v>
      </c>
      <c r="I1294" s="76">
        <v>232.07</v>
      </c>
      <c r="J1294" s="77">
        <v>-2.0000000000010201E-2</v>
      </c>
      <c r="K1294" s="78">
        <v>-8.6173467189496497E-5</v>
      </c>
      <c r="L1294" s="76">
        <v>232.07</v>
      </c>
      <c r="M1294" s="76">
        <v>232.07</v>
      </c>
      <c r="N1294" s="76">
        <v>232.07</v>
      </c>
      <c r="O1294" s="83">
        <v>42739</v>
      </c>
      <c r="P1294" s="84">
        <v>277.97000000000003</v>
      </c>
      <c r="Q1294" s="85">
        <v>0</v>
      </c>
      <c r="R1294" s="86">
        <v>0</v>
      </c>
      <c r="S1294" s="84">
        <v>277.97000000000003</v>
      </c>
      <c r="T1294" s="84">
        <v>277.97000000000003</v>
      </c>
      <c r="U1294" s="84">
        <v>277.97000000000003</v>
      </c>
      <c r="V1294" s="91">
        <v>42739</v>
      </c>
      <c r="W1294" s="92">
        <v>305.18</v>
      </c>
      <c r="X1294" s="93">
        <v>0.25999999999999102</v>
      </c>
      <c r="Y1294" s="94">
        <v>8.5268267086445904E-4</v>
      </c>
      <c r="Z1294" s="92">
        <v>305.18</v>
      </c>
      <c r="AA1294" s="92">
        <v>305.18</v>
      </c>
      <c r="AB1294" s="92">
        <v>305.18</v>
      </c>
    </row>
    <row r="1295" spans="1:28" x14ac:dyDescent="0.2">
      <c r="A1295" s="41">
        <v>42738</v>
      </c>
      <c r="B1295" s="42">
        <v>175.43</v>
      </c>
      <c r="C1295" s="43">
        <v>-0.12000000000000501</v>
      </c>
      <c r="D1295" s="44">
        <v>-6.8356593563090003E-4</v>
      </c>
      <c r="E1295" s="42">
        <v>175.43</v>
      </c>
      <c r="F1295" s="42">
        <v>175.43</v>
      </c>
      <c r="G1295" s="42">
        <v>175.43</v>
      </c>
      <c r="H1295" s="75">
        <v>42738</v>
      </c>
      <c r="I1295" s="76">
        <v>232.09</v>
      </c>
      <c r="J1295" s="77">
        <v>-0.219999999999999</v>
      </c>
      <c r="K1295" s="78">
        <v>-9.4701046016098698E-4</v>
      </c>
      <c r="L1295" s="76">
        <v>232.09</v>
      </c>
      <c r="M1295" s="76">
        <v>232.09</v>
      </c>
      <c r="N1295" s="76">
        <v>232.09</v>
      </c>
      <c r="O1295" s="83">
        <v>42738</v>
      </c>
      <c r="P1295" s="84">
        <v>277.97000000000003</v>
      </c>
      <c r="Q1295" s="85">
        <v>-0.36999999999994798</v>
      </c>
      <c r="R1295" s="86">
        <v>-1.32930947761711E-3</v>
      </c>
      <c r="S1295" s="84">
        <v>277.97000000000003</v>
      </c>
      <c r="T1295" s="84">
        <v>277.97000000000003</v>
      </c>
      <c r="U1295" s="84">
        <v>277.97000000000003</v>
      </c>
      <c r="V1295" s="91">
        <v>42738</v>
      </c>
      <c r="W1295" s="92">
        <v>304.92</v>
      </c>
      <c r="X1295" s="93">
        <v>-0.16999999999995899</v>
      </c>
      <c r="Y1295" s="94">
        <v>-5.5721262578242205E-4</v>
      </c>
      <c r="Z1295" s="92">
        <v>304.92</v>
      </c>
      <c r="AA1295" s="92">
        <v>304.92</v>
      </c>
      <c r="AB1295" s="92">
        <v>304.92</v>
      </c>
    </row>
    <row r="1296" spans="1:28" x14ac:dyDescent="0.2">
      <c r="A1296" s="41">
        <v>42734</v>
      </c>
      <c r="B1296" s="42">
        <v>175.55</v>
      </c>
      <c r="C1296" s="43">
        <v>6.0000000000002301E-2</v>
      </c>
      <c r="D1296" s="44">
        <v>3.4189982335177099E-4</v>
      </c>
      <c r="E1296" s="42">
        <v>175.55</v>
      </c>
      <c r="F1296" s="42">
        <v>175.55</v>
      </c>
      <c r="G1296" s="42">
        <v>175.55</v>
      </c>
      <c r="H1296" s="75">
        <v>42734</v>
      </c>
      <c r="I1296" s="76">
        <v>232.31</v>
      </c>
      <c r="J1296" s="77">
        <v>0.33000000000001301</v>
      </c>
      <c r="K1296" s="78">
        <v>1.4225364255539799E-3</v>
      </c>
      <c r="L1296" s="76">
        <v>232.31</v>
      </c>
      <c r="M1296" s="76">
        <v>232.31</v>
      </c>
      <c r="N1296" s="76">
        <v>232.31</v>
      </c>
      <c r="O1296" s="83">
        <v>42734</v>
      </c>
      <c r="P1296" s="84">
        <v>278.33999999999997</v>
      </c>
      <c r="Q1296" s="85">
        <v>0.77999999999997305</v>
      </c>
      <c r="R1296" s="86">
        <v>2.8102031993081601E-3</v>
      </c>
      <c r="S1296" s="84">
        <v>278.33999999999997</v>
      </c>
      <c r="T1296" s="84">
        <v>278.33999999999997</v>
      </c>
      <c r="U1296" s="84">
        <v>278.33999999999997</v>
      </c>
      <c r="V1296" s="91">
        <v>42734</v>
      </c>
      <c r="W1296" s="92">
        <v>305.08999999999997</v>
      </c>
      <c r="X1296" s="93">
        <v>1.51999999999998</v>
      </c>
      <c r="Y1296" s="94">
        <v>5.0070823862699903E-3</v>
      </c>
      <c r="Z1296" s="92">
        <v>305.08999999999997</v>
      </c>
      <c r="AA1296" s="92">
        <v>305.08999999999997</v>
      </c>
      <c r="AB1296" s="92">
        <v>305.08999999999997</v>
      </c>
    </row>
    <row r="1297" spans="1:28" x14ac:dyDescent="0.2">
      <c r="A1297" s="41">
        <v>42733</v>
      </c>
      <c r="B1297" s="42">
        <v>175.49</v>
      </c>
      <c r="C1297" s="43">
        <v>0.140000000000015</v>
      </c>
      <c r="D1297" s="44">
        <v>7.9840319361285897E-4</v>
      </c>
      <c r="E1297" s="42">
        <v>175.49</v>
      </c>
      <c r="F1297" s="42">
        <v>175.49</v>
      </c>
      <c r="G1297" s="42">
        <v>175.49</v>
      </c>
      <c r="H1297" s="75">
        <v>42733</v>
      </c>
      <c r="I1297" s="76">
        <v>231.98</v>
      </c>
      <c r="J1297" s="77">
        <v>0.47999999999998999</v>
      </c>
      <c r="K1297" s="78">
        <v>2.0734341252699301E-3</v>
      </c>
      <c r="L1297" s="76">
        <v>231.98</v>
      </c>
      <c r="M1297" s="76">
        <v>231.98</v>
      </c>
      <c r="N1297" s="76">
        <v>231.98</v>
      </c>
      <c r="O1297" s="83">
        <v>42733</v>
      </c>
      <c r="P1297" s="84">
        <v>277.56</v>
      </c>
      <c r="Q1297" s="85">
        <v>0.66000000000002501</v>
      </c>
      <c r="R1297" s="86">
        <v>2.3835319609968402E-3</v>
      </c>
      <c r="S1297" s="84">
        <v>277.56</v>
      </c>
      <c r="T1297" s="84">
        <v>277.56</v>
      </c>
      <c r="U1297" s="84">
        <v>277.56</v>
      </c>
      <c r="V1297" s="91">
        <v>42733</v>
      </c>
      <c r="W1297" s="92">
        <v>303.57</v>
      </c>
      <c r="X1297" s="93">
        <v>0.37999999999999501</v>
      </c>
      <c r="Y1297" s="94">
        <v>1.2533394900887101E-3</v>
      </c>
      <c r="Z1297" s="92">
        <v>303.57</v>
      </c>
      <c r="AA1297" s="92">
        <v>303.57</v>
      </c>
      <c r="AB1297" s="92">
        <v>303.57</v>
      </c>
    </row>
    <row r="1298" spans="1:28" x14ac:dyDescent="0.2">
      <c r="A1298" s="41">
        <v>42732</v>
      </c>
      <c r="B1298" s="42">
        <v>175.35</v>
      </c>
      <c r="C1298" s="43">
        <v>9.9999999999994302E-2</v>
      </c>
      <c r="D1298" s="44">
        <v>5.7061340941508905E-4</v>
      </c>
      <c r="E1298" s="42">
        <v>175.35</v>
      </c>
      <c r="F1298" s="42">
        <v>175.35</v>
      </c>
      <c r="G1298" s="42">
        <v>175.35</v>
      </c>
      <c r="H1298" s="75">
        <v>42732</v>
      </c>
      <c r="I1298" s="76">
        <v>231.5</v>
      </c>
      <c r="J1298" s="77">
        <v>0.53999999999999204</v>
      </c>
      <c r="K1298" s="78">
        <v>2.3380671977831298E-3</v>
      </c>
      <c r="L1298" s="76">
        <v>231.5</v>
      </c>
      <c r="M1298" s="76">
        <v>231.5</v>
      </c>
      <c r="N1298" s="76">
        <v>231.5</v>
      </c>
      <c r="O1298" s="83">
        <v>42732</v>
      </c>
      <c r="P1298" s="84">
        <v>276.89999999999998</v>
      </c>
      <c r="Q1298" s="85">
        <v>0.98999999999995203</v>
      </c>
      <c r="R1298" s="86">
        <v>3.5881265630095002E-3</v>
      </c>
      <c r="S1298" s="84">
        <v>276.89999999999998</v>
      </c>
      <c r="T1298" s="84">
        <v>276.89999999999998</v>
      </c>
      <c r="U1298" s="84">
        <v>276.89999999999998</v>
      </c>
      <c r="V1298" s="91">
        <v>42732</v>
      </c>
      <c r="W1298" s="92">
        <v>303.19</v>
      </c>
      <c r="X1298" s="93">
        <v>2.3500000000000201</v>
      </c>
      <c r="Y1298" s="94">
        <v>7.81146124185621E-3</v>
      </c>
      <c r="Z1298" s="92">
        <v>303.19</v>
      </c>
      <c r="AA1298" s="92">
        <v>303.19</v>
      </c>
      <c r="AB1298" s="92">
        <v>303.19</v>
      </c>
    </row>
    <row r="1299" spans="1:28" x14ac:dyDescent="0.2">
      <c r="A1299" s="41">
        <v>42731</v>
      </c>
      <c r="B1299" s="42">
        <v>175.25</v>
      </c>
      <c r="C1299" s="43">
        <v>-9.9999999999909103E-3</v>
      </c>
      <c r="D1299" s="44">
        <v>-5.7058085130611099E-5</v>
      </c>
      <c r="E1299" s="42">
        <v>175.25</v>
      </c>
      <c r="F1299" s="42">
        <v>175.25</v>
      </c>
      <c r="G1299" s="42">
        <v>175.25</v>
      </c>
      <c r="H1299" s="75">
        <v>42731</v>
      </c>
      <c r="I1299" s="76">
        <v>230.96</v>
      </c>
      <c r="J1299" s="77">
        <v>-0.16999999999998699</v>
      </c>
      <c r="K1299" s="78">
        <v>-7.3551680872231001E-4</v>
      </c>
      <c r="L1299" s="76">
        <v>230.96</v>
      </c>
      <c r="M1299" s="76">
        <v>230.96</v>
      </c>
      <c r="N1299" s="76">
        <v>230.96</v>
      </c>
      <c r="O1299" s="83">
        <v>42731</v>
      </c>
      <c r="P1299" s="84">
        <v>275.91000000000003</v>
      </c>
      <c r="Q1299" s="85">
        <v>-0.33999999999997499</v>
      </c>
      <c r="R1299" s="86">
        <v>-1.23076923076914E-3</v>
      </c>
      <c r="S1299" s="84">
        <v>275.91000000000003</v>
      </c>
      <c r="T1299" s="84">
        <v>275.91000000000003</v>
      </c>
      <c r="U1299" s="84">
        <v>275.91000000000003</v>
      </c>
      <c r="V1299" s="91">
        <v>42731</v>
      </c>
      <c r="W1299" s="92">
        <v>300.83999999999997</v>
      </c>
      <c r="X1299" s="93">
        <v>-1.1200000000000001</v>
      </c>
      <c r="Y1299" s="94">
        <v>-3.7091005431183102E-3</v>
      </c>
      <c r="Z1299" s="92">
        <v>300.83999999999997</v>
      </c>
      <c r="AA1299" s="92">
        <v>300.83999999999997</v>
      </c>
      <c r="AB1299" s="92">
        <v>300.83999999999997</v>
      </c>
    </row>
    <row r="1300" spans="1:28" x14ac:dyDescent="0.2">
      <c r="A1300" s="41">
        <v>42727</v>
      </c>
      <c r="B1300" s="42">
        <v>175.26</v>
      </c>
      <c r="C1300" s="43">
        <v>9.9999999999909103E-3</v>
      </c>
      <c r="D1300" s="44">
        <v>5.7061340941460199E-5</v>
      </c>
      <c r="E1300" s="42">
        <v>175.26</v>
      </c>
      <c r="F1300" s="42">
        <v>175.26</v>
      </c>
      <c r="G1300" s="42">
        <v>175.26</v>
      </c>
      <c r="H1300" s="75">
        <v>42727</v>
      </c>
      <c r="I1300" s="76">
        <v>231.13</v>
      </c>
      <c r="J1300" s="77">
        <v>0.109999999999985</v>
      </c>
      <c r="K1300" s="78">
        <v>4.7614925114702298E-4</v>
      </c>
      <c r="L1300" s="76">
        <v>231.13</v>
      </c>
      <c r="M1300" s="76">
        <v>231.13</v>
      </c>
      <c r="N1300" s="76">
        <v>231.13</v>
      </c>
      <c r="O1300" s="83">
        <v>42727</v>
      </c>
      <c r="P1300" s="84">
        <v>276.25</v>
      </c>
      <c r="Q1300" s="85">
        <v>0.22000000000002701</v>
      </c>
      <c r="R1300" s="86">
        <v>7.9701481723011005E-4</v>
      </c>
      <c r="S1300" s="84">
        <v>276.25</v>
      </c>
      <c r="T1300" s="84">
        <v>276.25</v>
      </c>
      <c r="U1300" s="84">
        <v>276.25</v>
      </c>
      <c r="V1300" s="91">
        <v>42727</v>
      </c>
      <c r="W1300" s="92">
        <v>301.95999999999998</v>
      </c>
      <c r="X1300" s="93">
        <v>0.63999999999998602</v>
      </c>
      <c r="Y1300" s="94">
        <v>2.1239877870701798E-3</v>
      </c>
      <c r="Z1300" s="92">
        <v>301.95999999999998</v>
      </c>
      <c r="AA1300" s="92">
        <v>301.95999999999998</v>
      </c>
      <c r="AB1300" s="92">
        <v>301.95999999999998</v>
      </c>
    </row>
    <row r="1301" spans="1:28" x14ac:dyDescent="0.2">
      <c r="A1301" s="41">
        <v>42726</v>
      </c>
      <c r="B1301" s="42">
        <v>175.25</v>
      </c>
      <c r="C1301" s="43">
        <v>-2.0000000000010201E-2</v>
      </c>
      <c r="D1301" s="44">
        <v>-1.14109659382725E-4</v>
      </c>
      <c r="E1301" s="42">
        <v>175.25</v>
      </c>
      <c r="F1301" s="42">
        <v>175.25</v>
      </c>
      <c r="G1301" s="42">
        <v>175.25</v>
      </c>
      <c r="H1301" s="75">
        <v>42726</v>
      </c>
      <c r="I1301" s="76">
        <v>231.02</v>
      </c>
      <c r="J1301" s="77">
        <v>-3.0000000000001099E-2</v>
      </c>
      <c r="K1301" s="78">
        <v>-1.29842025535603E-4</v>
      </c>
      <c r="L1301" s="76">
        <v>231.02</v>
      </c>
      <c r="M1301" s="76">
        <v>231.02</v>
      </c>
      <c r="N1301" s="76">
        <v>231.02</v>
      </c>
      <c r="O1301" s="83">
        <v>42726</v>
      </c>
      <c r="P1301" s="84">
        <v>276.02999999999997</v>
      </c>
      <c r="Q1301" s="85">
        <v>-7.0000000000049994E-2</v>
      </c>
      <c r="R1301" s="86">
        <v>-2.5353132922872201E-4</v>
      </c>
      <c r="S1301" s="84">
        <v>276.02999999999997</v>
      </c>
      <c r="T1301" s="84">
        <v>276.02999999999997</v>
      </c>
      <c r="U1301" s="84">
        <v>276.02999999999997</v>
      </c>
      <c r="V1301" s="91">
        <v>42726</v>
      </c>
      <c r="W1301" s="92">
        <v>301.32</v>
      </c>
      <c r="X1301" s="93">
        <v>-0.25</v>
      </c>
      <c r="Y1301" s="94">
        <v>-8.2899492655104997E-4</v>
      </c>
      <c r="Z1301" s="92">
        <v>301.32</v>
      </c>
      <c r="AA1301" s="92">
        <v>301.32</v>
      </c>
      <c r="AB1301" s="92">
        <v>301.32</v>
      </c>
    </row>
    <row r="1302" spans="1:28" x14ac:dyDescent="0.2">
      <c r="A1302" s="41">
        <v>42725</v>
      </c>
      <c r="B1302" s="42">
        <v>175.27</v>
      </c>
      <c r="C1302" s="43">
        <v>4.0000000000020498E-2</v>
      </c>
      <c r="D1302" s="44">
        <v>2.2827141471220899E-4</v>
      </c>
      <c r="E1302" s="42">
        <v>175.27</v>
      </c>
      <c r="F1302" s="42">
        <v>175.27</v>
      </c>
      <c r="G1302" s="42">
        <v>175.27</v>
      </c>
      <c r="H1302" s="75">
        <v>42725</v>
      </c>
      <c r="I1302" s="76">
        <v>231.05</v>
      </c>
      <c r="J1302" s="77">
        <v>0.189999999999998</v>
      </c>
      <c r="K1302" s="78">
        <v>8.2300961621761099E-4</v>
      </c>
      <c r="L1302" s="76">
        <v>231.05</v>
      </c>
      <c r="M1302" s="76">
        <v>231.05</v>
      </c>
      <c r="N1302" s="76">
        <v>231.05</v>
      </c>
      <c r="O1302" s="83">
        <v>42725</v>
      </c>
      <c r="P1302" s="84">
        <v>276.10000000000002</v>
      </c>
      <c r="Q1302" s="85">
        <v>0.39000000000004298</v>
      </c>
      <c r="R1302" s="86">
        <v>1.4145297595300999E-3</v>
      </c>
      <c r="S1302" s="84">
        <v>276.10000000000002</v>
      </c>
      <c r="T1302" s="84">
        <v>276.10000000000002</v>
      </c>
      <c r="U1302" s="84">
        <v>276.10000000000002</v>
      </c>
      <c r="V1302" s="91">
        <v>42725</v>
      </c>
      <c r="W1302" s="92">
        <v>301.57</v>
      </c>
      <c r="X1302" s="93">
        <v>1.0799999999999801</v>
      </c>
      <c r="Y1302" s="94">
        <v>3.5941295883389901E-3</v>
      </c>
      <c r="Z1302" s="92">
        <v>301.57</v>
      </c>
      <c r="AA1302" s="92">
        <v>301.57</v>
      </c>
      <c r="AB1302" s="92">
        <v>301.57</v>
      </c>
    </row>
    <row r="1303" spans="1:28" x14ac:dyDescent="0.2">
      <c r="A1303" s="41">
        <v>42724</v>
      </c>
      <c r="B1303" s="42">
        <v>175.23</v>
      </c>
      <c r="C1303" s="43">
        <v>-1.0000000000019301E-2</v>
      </c>
      <c r="D1303" s="44">
        <v>-5.7064597124054603E-5</v>
      </c>
      <c r="E1303" s="42">
        <v>175.23</v>
      </c>
      <c r="F1303" s="42">
        <v>175.23</v>
      </c>
      <c r="G1303" s="42">
        <v>175.23</v>
      </c>
      <c r="H1303" s="75">
        <v>42724</v>
      </c>
      <c r="I1303" s="76">
        <v>230.86</v>
      </c>
      <c r="J1303" s="77">
        <v>-0.139999999999986</v>
      </c>
      <c r="K1303" s="78">
        <v>-6.0606060606054697E-4</v>
      </c>
      <c r="L1303" s="76">
        <v>230.86</v>
      </c>
      <c r="M1303" s="76">
        <v>230.86</v>
      </c>
      <c r="N1303" s="76">
        <v>230.86</v>
      </c>
      <c r="O1303" s="83">
        <v>42724</v>
      </c>
      <c r="P1303" s="84">
        <v>275.70999999999998</v>
      </c>
      <c r="Q1303" s="85">
        <v>-0.310000000000002</v>
      </c>
      <c r="R1303" s="86">
        <v>-1.1231070212303501E-3</v>
      </c>
      <c r="S1303" s="84">
        <v>275.70999999999998</v>
      </c>
      <c r="T1303" s="84">
        <v>275.70999999999998</v>
      </c>
      <c r="U1303" s="84">
        <v>275.70999999999998</v>
      </c>
      <c r="V1303" s="91">
        <v>42724</v>
      </c>
      <c r="W1303" s="92">
        <v>300.49</v>
      </c>
      <c r="X1303" s="93">
        <v>-1.0699999999999901</v>
      </c>
      <c r="Y1303" s="94">
        <v>-3.5482159437590999E-3</v>
      </c>
      <c r="Z1303" s="92">
        <v>300.49</v>
      </c>
      <c r="AA1303" s="92">
        <v>300.49</v>
      </c>
      <c r="AB1303" s="92">
        <v>300.49</v>
      </c>
    </row>
    <row r="1304" spans="1:28" x14ac:dyDescent="0.2">
      <c r="A1304" s="41">
        <v>42723</v>
      </c>
      <c r="B1304" s="42">
        <v>175.24</v>
      </c>
      <c r="C1304" s="43">
        <v>0.110000000000014</v>
      </c>
      <c r="D1304" s="44">
        <v>6.2810483640731796E-4</v>
      </c>
      <c r="E1304" s="42">
        <v>175.24</v>
      </c>
      <c r="F1304" s="42">
        <v>175.24</v>
      </c>
      <c r="G1304" s="42">
        <v>175.24</v>
      </c>
      <c r="H1304" s="75">
        <v>42723</v>
      </c>
      <c r="I1304" s="76">
        <v>231</v>
      </c>
      <c r="J1304" s="77">
        <v>0.46000000000000801</v>
      </c>
      <c r="K1304" s="78">
        <v>1.99531534657764E-3</v>
      </c>
      <c r="L1304" s="76">
        <v>231</v>
      </c>
      <c r="M1304" s="76">
        <v>231</v>
      </c>
      <c r="N1304" s="76">
        <v>231</v>
      </c>
      <c r="O1304" s="83">
        <v>42723</v>
      </c>
      <c r="P1304" s="84">
        <v>276.02</v>
      </c>
      <c r="Q1304" s="85">
        <v>0.99000000000000898</v>
      </c>
      <c r="R1304" s="86">
        <v>3.59960731556561E-3</v>
      </c>
      <c r="S1304" s="84">
        <v>276.02</v>
      </c>
      <c r="T1304" s="84">
        <v>276.02</v>
      </c>
      <c r="U1304" s="84">
        <v>276.02</v>
      </c>
      <c r="V1304" s="91">
        <v>42723</v>
      </c>
      <c r="W1304" s="92">
        <v>301.56</v>
      </c>
      <c r="X1304" s="93">
        <v>2.6000000000000201</v>
      </c>
      <c r="Y1304" s="94">
        <v>8.6968156275087707E-3</v>
      </c>
      <c r="Z1304" s="92">
        <v>301.56</v>
      </c>
      <c r="AA1304" s="92">
        <v>301.56</v>
      </c>
      <c r="AB1304" s="92">
        <v>301.56</v>
      </c>
    </row>
    <row r="1305" spans="1:28" x14ac:dyDescent="0.2">
      <c r="A1305" s="41">
        <v>42720</v>
      </c>
      <c r="B1305" s="42">
        <v>175.13</v>
      </c>
      <c r="C1305" s="43">
        <v>0</v>
      </c>
      <c r="D1305" s="44">
        <v>0</v>
      </c>
      <c r="E1305" s="42">
        <v>175.13</v>
      </c>
      <c r="F1305" s="42">
        <v>175.13</v>
      </c>
      <c r="G1305" s="42">
        <v>175.13</v>
      </c>
      <c r="H1305" s="75">
        <v>42720</v>
      </c>
      <c r="I1305" s="76">
        <v>230.54</v>
      </c>
      <c r="J1305" s="77">
        <v>3.9999999999992E-2</v>
      </c>
      <c r="K1305" s="78">
        <v>1.7353579175701501E-4</v>
      </c>
      <c r="L1305" s="76">
        <v>230.54</v>
      </c>
      <c r="M1305" s="76">
        <v>230.54</v>
      </c>
      <c r="N1305" s="76">
        <v>230.54</v>
      </c>
      <c r="O1305" s="83">
        <v>42720</v>
      </c>
      <c r="P1305" s="84">
        <v>275.02999999999997</v>
      </c>
      <c r="Q1305" s="85">
        <v>-0.200000000000045</v>
      </c>
      <c r="R1305" s="86">
        <v>-7.2666497111523295E-4</v>
      </c>
      <c r="S1305" s="84">
        <v>275.02999999999997</v>
      </c>
      <c r="T1305" s="84">
        <v>275.02999999999997</v>
      </c>
      <c r="U1305" s="84">
        <v>275.02999999999997</v>
      </c>
      <c r="V1305" s="91">
        <v>42720</v>
      </c>
      <c r="W1305" s="92">
        <v>298.95999999999998</v>
      </c>
      <c r="X1305" s="93">
        <v>-1.76000000000005</v>
      </c>
      <c r="Y1305" s="94">
        <v>-5.8526203777602001E-3</v>
      </c>
      <c r="Z1305" s="92">
        <v>298.95999999999998</v>
      </c>
      <c r="AA1305" s="92">
        <v>298.95999999999998</v>
      </c>
      <c r="AB1305" s="92">
        <v>298.95999999999998</v>
      </c>
    </row>
    <row r="1306" spans="1:28" x14ac:dyDescent="0.2">
      <c r="A1306" s="41">
        <v>42719</v>
      </c>
      <c r="B1306" s="42">
        <v>175.13</v>
      </c>
      <c r="C1306" s="43">
        <v>-9.9999999999994302E-2</v>
      </c>
      <c r="D1306" s="44">
        <v>-5.7067853678019898E-4</v>
      </c>
      <c r="E1306" s="42">
        <v>175.13</v>
      </c>
      <c r="F1306" s="42">
        <v>175.13</v>
      </c>
      <c r="G1306" s="42">
        <v>175.13</v>
      </c>
      <c r="H1306" s="75">
        <v>42719</v>
      </c>
      <c r="I1306" s="76">
        <v>230.5</v>
      </c>
      <c r="J1306" s="77">
        <v>-0.75999999999999102</v>
      </c>
      <c r="K1306" s="78">
        <v>-3.2863443742972898E-3</v>
      </c>
      <c r="L1306" s="76">
        <v>230.5</v>
      </c>
      <c r="M1306" s="76">
        <v>230.5</v>
      </c>
      <c r="N1306" s="76">
        <v>230.5</v>
      </c>
      <c r="O1306" s="83">
        <v>42719</v>
      </c>
      <c r="P1306" s="84">
        <v>275.23</v>
      </c>
      <c r="Q1306" s="85">
        <v>-1.0799999999999801</v>
      </c>
      <c r="R1306" s="86">
        <v>-3.9086533241648302E-3</v>
      </c>
      <c r="S1306" s="84">
        <v>275.23</v>
      </c>
      <c r="T1306" s="84">
        <v>275.23</v>
      </c>
      <c r="U1306" s="84">
        <v>275.23</v>
      </c>
      <c r="V1306" s="91">
        <v>42719</v>
      </c>
      <c r="W1306" s="92">
        <v>300.72000000000003</v>
      </c>
      <c r="X1306" s="93">
        <v>0.13000000000005199</v>
      </c>
      <c r="Y1306" s="94">
        <v>4.3248278385858599E-4</v>
      </c>
      <c r="Z1306" s="92">
        <v>300.72000000000003</v>
      </c>
      <c r="AA1306" s="92">
        <v>300.72000000000003</v>
      </c>
      <c r="AB1306" s="92">
        <v>300.72000000000003</v>
      </c>
    </row>
    <row r="1307" spans="1:28" x14ac:dyDescent="0.2">
      <c r="A1307" s="41">
        <v>42718</v>
      </c>
      <c r="B1307" s="42">
        <v>175.23</v>
      </c>
      <c r="C1307" s="43">
        <v>-0.27000000000001001</v>
      </c>
      <c r="D1307" s="44">
        <v>-1.5384615384616E-3</v>
      </c>
      <c r="E1307" s="42">
        <v>175.23</v>
      </c>
      <c r="F1307" s="42">
        <v>175.23</v>
      </c>
      <c r="G1307" s="42">
        <v>175.23</v>
      </c>
      <c r="H1307" s="75">
        <v>42718</v>
      </c>
      <c r="I1307" s="76">
        <v>231.26</v>
      </c>
      <c r="J1307" s="77">
        <v>-0.86000000000001398</v>
      </c>
      <c r="K1307" s="78">
        <v>-3.7049801826641998E-3</v>
      </c>
      <c r="L1307" s="76">
        <v>231.26</v>
      </c>
      <c r="M1307" s="76">
        <v>231.26</v>
      </c>
      <c r="N1307" s="76">
        <v>231.26</v>
      </c>
      <c r="O1307" s="83">
        <v>42718</v>
      </c>
      <c r="P1307" s="84">
        <v>276.31</v>
      </c>
      <c r="Q1307" s="85">
        <v>-1.1499999999999799</v>
      </c>
      <c r="R1307" s="86">
        <v>-4.1447415843724397E-3</v>
      </c>
      <c r="S1307" s="84">
        <v>276.31</v>
      </c>
      <c r="T1307" s="84">
        <v>276.31</v>
      </c>
      <c r="U1307" s="84">
        <v>276.31</v>
      </c>
      <c r="V1307" s="91">
        <v>42718</v>
      </c>
      <c r="W1307" s="92">
        <v>300.58999999999997</v>
      </c>
      <c r="X1307" s="93">
        <v>-0.70000000000004503</v>
      </c>
      <c r="Y1307" s="94">
        <v>-2.3233429586114601E-3</v>
      </c>
      <c r="Z1307" s="92">
        <v>300.58999999999997</v>
      </c>
      <c r="AA1307" s="92">
        <v>300.58999999999997</v>
      </c>
      <c r="AB1307" s="92">
        <v>300.58999999999997</v>
      </c>
    </row>
    <row r="1308" spans="1:28" x14ac:dyDescent="0.2">
      <c r="A1308" s="41">
        <v>42717</v>
      </c>
      <c r="B1308" s="42">
        <v>175.5</v>
      </c>
      <c r="C1308" s="43">
        <v>-8.0000000000012506E-2</v>
      </c>
      <c r="D1308" s="44">
        <v>-4.5563275999551501E-4</v>
      </c>
      <c r="E1308" s="42">
        <v>175.5</v>
      </c>
      <c r="F1308" s="42">
        <v>175.5</v>
      </c>
      <c r="G1308" s="42">
        <v>175.5</v>
      </c>
      <c r="H1308" s="75">
        <v>42717</v>
      </c>
      <c r="I1308" s="76">
        <v>232.12</v>
      </c>
      <c r="J1308" s="77">
        <v>-0.25</v>
      </c>
      <c r="K1308" s="78">
        <v>-1.0758703791367201E-3</v>
      </c>
      <c r="L1308" s="76">
        <v>232.12</v>
      </c>
      <c r="M1308" s="76">
        <v>232.12</v>
      </c>
      <c r="N1308" s="76">
        <v>232.12</v>
      </c>
      <c r="O1308" s="83">
        <v>42717</v>
      </c>
      <c r="P1308" s="84">
        <v>277.45999999999998</v>
      </c>
      <c r="Q1308" s="85">
        <v>-0.18000000000000699</v>
      </c>
      <c r="R1308" s="86">
        <v>-6.4832156749750297E-4</v>
      </c>
      <c r="S1308" s="84">
        <v>277.45999999999998</v>
      </c>
      <c r="T1308" s="84">
        <v>277.45999999999998</v>
      </c>
      <c r="U1308" s="84">
        <v>277.45999999999998</v>
      </c>
      <c r="V1308" s="91">
        <v>42717</v>
      </c>
      <c r="W1308" s="92">
        <v>301.29000000000002</v>
      </c>
      <c r="X1308" s="93">
        <v>0.45000000000004498</v>
      </c>
      <c r="Y1308" s="94">
        <v>1.4958117271640899E-3</v>
      </c>
      <c r="Z1308" s="92">
        <v>301.27999999999997</v>
      </c>
      <c r="AA1308" s="92">
        <v>301.27999999999997</v>
      </c>
      <c r="AB1308" s="92">
        <v>301.27999999999997</v>
      </c>
    </row>
    <row r="1309" spans="1:28" x14ac:dyDescent="0.2">
      <c r="A1309" s="41">
        <v>42716</v>
      </c>
      <c r="B1309" s="42">
        <v>175.58</v>
      </c>
      <c r="C1309" s="43">
        <v>1.0000000000019301E-2</v>
      </c>
      <c r="D1309" s="44">
        <v>5.6957338953234197E-5</v>
      </c>
      <c r="E1309" s="42">
        <v>175.58</v>
      </c>
      <c r="F1309" s="42">
        <v>175.58</v>
      </c>
      <c r="G1309" s="42">
        <v>175.58</v>
      </c>
      <c r="H1309" s="75">
        <v>42716</v>
      </c>
      <c r="I1309" s="76">
        <v>232.37</v>
      </c>
      <c r="J1309" s="77">
        <v>3.9999999999992E-2</v>
      </c>
      <c r="K1309" s="78">
        <v>1.7216889768859801E-4</v>
      </c>
      <c r="L1309" s="76">
        <v>232.37</v>
      </c>
      <c r="M1309" s="76">
        <v>232.37</v>
      </c>
      <c r="N1309" s="76">
        <v>232.37</v>
      </c>
      <c r="O1309" s="83">
        <v>42716</v>
      </c>
      <c r="P1309" s="84">
        <v>277.64</v>
      </c>
      <c r="Q1309" s="85">
        <v>-5.0000000000011403E-2</v>
      </c>
      <c r="R1309" s="86">
        <v>-1.8005689797980301E-4</v>
      </c>
      <c r="S1309" s="84">
        <v>277.64</v>
      </c>
      <c r="T1309" s="84">
        <v>277.64</v>
      </c>
      <c r="U1309" s="84">
        <v>277.64</v>
      </c>
      <c r="V1309" s="91">
        <v>42716</v>
      </c>
      <c r="W1309" s="92">
        <v>300.83999999999997</v>
      </c>
      <c r="X1309" s="93">
        <v>0.19999999999998899</v>
      </c>
      <c r="Y1309" s="94">
        <v>6.6524747205956797E-4</v>
      </c>
      <c r="Z1309" s="92">
        <v>300.83999999999997</v>
      </c>
      <c r="AA1309" s="92">
        <v>300.83999999999997</v>
      </c>
      <c r="AB1309" s="92">
        <v>300.83999999999997</v>
      </c>
    </row>
    <row r="1310" spans="1:28" x14ac:dyDescent="0.2">
      <c r="A1310" s="41">
        <v>42713</v>
      </c>
      <c r="B1310" s="42">
        <v>175.57</v>
      </c>
      <c r="C1310" s="43">
        <v>-6.9999999999993207E-2</v>
      </c>
      <c r="D1310" s="44">
        <v>-3.9854247324068101E-4</v>
      </c>
      <c r="E1310" s="42">
        <v>175.57</v>
      </c>
      <c r="F1310" s="42">
        <v>175.57</v>
      </c>
      <c r="G1310" s="42">
        <v>175.57</v>
      </c>
      <c r="H1310" s="75">
        <v>42713</v>
      </c>
      <c r="I1310" s="76">
        <v>232.33</v>
      </c>
      <c r="J1310" s="77">
        <v>-0.55999999999997396</v>
      </c>
      <c r="K1310" s="78">
        <v>-2.4045686804928198E-3</v>
      </c>
      <c r="L1310" s="76">
        <v>232.33</v>
      </c>
      <c r="M1310" s="76">
        <v>232.33</v>
      </c>
      <c r="N1310" s="76">
        <v>232.33</v>
      </c>
      <c r="O1310" s="83">
        <v>42713</v>
      </c>
      <c r="P1310" s="84">
        <v>277.69</v>
      </c>
      <c r="Q1310" s="85">
        <v>-1.1200000000000001</v>
      </c>
      <c r="R1310" s="86">
        <v>-4.0170725583731004E-3</v>
      </c>
      <c r="S1310" s="84">
        <v>277.69</v>
      </c>
      <c r="T1310" s="84">
        <v>277.69</v>
      </c>
      <c r="U1310" s="84">
        <v>277.69</v>
      </c>
      <c r="V1310" s="91">
        <v>42713</v>
      </c>
      <c r="W1310" s="92">
        <v>300.64</v>
      </c>
      <c r="X1310" s="93">
        <v>-2.9700000000000299</v>
      </c>
      <c r="Y1310" s="94">
        <v>-9.78228648595246E-3</v>
      </c>
      <c r="Z1310" s="92">
        <v>300.64</v>
      </c>
      <c r="AA1310" s="92">
        <v>300.64</v>
      </c>
      <c r="AB1310" s="92">
        <v>300.64</v>
      </c>
    </row>
    <row r="1311" spans="1:28" x14ac:dyDescent="0.2">
      <c r="A1311" s="41">
        <v>42712</v>
      </c>
      <c r="B1311" s="42">
        <v>175.64</v>
      </c>
      <c r="C1311" s="43">
        <v>0</v>
      </c>
      <c r="D1311" s="44">
        <v>0</v>
      </c>
      <c r="E1311" s="42">
        <v>175.64</v>
      </c>
      <c r="F1311" s="42">
        <v>175.64</v>
      </c>
      <c r="G1311" s="42">
        <v>175.64</v>
      </c>
      <c r="H1311" s="75">
        <v>42712</v>
      </c>
      <c r="I1311" s="76">
        <v>232.89</v>
      </c>
      <c r="J1311" s="77">
        <v>-0.15000000000000599</v>
      </c>
      <c r="K1311" s="78">
        <v>-6.4366632337798497E-4</v>
      </c>
      <c r="L1311" s="76">
        <v>232.89</v>
      </c>
      <c r="M1311" s="76">
        <v>232.89</v>
      </c>
      <c r="N1311" s="76">
        <v>232.89</v>
      </c>
      <c r="O1311" s="83">
        <v>42712</v>
      </c>
      <c r="P1311" s="84">
        <v>278.81</v>
      </c>
      <c r="Q1311" s="85">
        <v>-0.62999999999999501</v>
      </c>
      <c r="R1311" s="86">
        <v>-2.2545090180360601E-3</v>
      </c>
      <c r="S1311" s="84">
        <v>278.81</v>
      </c>
      <c r="T1311" s="84">
        <v>278.81</v>
      </c>
      <c r="U1311" s="84">
        <v>278.81</v>
      </c>
      <c r="V1311" s="91">
        <v>42712</v>
      </c>
      <c r="W1311" s="92">
        <v>303.61</v>
      </c>
      <c r="X1311" s="93">
        <v>-2.45999999999998</v>
      </c>
      <c r="Y1311" s="94">
        <v>-8.0373770706046992E-3</v>
      </c>
      <c r="Z1311" s="92">
        <v>303.60000000000002</v>
      </c>
      <c r="AA1311" s="92">
        <v>303.60000000000002</v>
      </c>
      <c r="AB1311" s="92">
        <v>303.60000000000002</v>
      </c>
    </row>
    <row r="1312" spans="1:28" x14ac:dyDescent="0.2">
      <c r="A1312" s="41">
        <v>42711</v>
      </c>
      <c r="B1312" s="42">
        <v>175.64</v>
      </c>
      <c r="C1312" s="43">
        <v>6.9999999999993207E-2</v>
      </c>
      <c r="D1312" s="44">
        <v>3.9870137267182998E-4</v>
      </c>
      <c r="E1312" s="42">
        <v>175.64</v>
      </c>
      <c r="F1312" s="42">
        <v>175.64</v>
      </c>
      <c r="G1312" s="42">
        <v>175.64</v>
      </c>
      <c r="H1312" s="75">
        <v>42711</v>
      </c>
      <c r="I1312" s="76">
        <v>233.04</v>
      </c>
      <c r="J1312" s="77">
        <v>0.439999999999998</v>
      </c>
      <c r="K1312" s="78">
        <v>1.8916595012897601E-3</v>
      </c>
      <c r="L1312" s="76">
        <v>233.04</v>
      </c>
      <c r="M1312" s="76">
        <v>233.04</v>
      </c>
      <c r="N1312" s="76">
        <v>233.04</v>
      </c>
      <c r="O1312" s="83">
        <v>42711</v>
      </c>
      <c r="P1312" s="84">
        <v>279.44</v>
      </c>
      <c r="Q1312" s="85">
        <v>0.77999999999997305</v>
      </c>
      <c r="R1312" s="86">
        <v>2.7991100265555599E-3</v>
      </c>
      <c r="S1312" s="84">
        <v>279.44</v>
      </c>
      <c r="T1312" s="84">
        <v>279.44</v>
      </c>
      <c r="U1312" s="84">
        <v>279.44</v>
      </c>
      <c r="V1312" s="91">
        <v>42711</v>
      </c>
      <c r="W1312" s="92">
        <v>306.07</v>
      </c>
      <c r="X1312" s="93">
        <v>1.8399999999999701</v>
      </c>
      <c r="Y1312" s="94">
        <v>6.0480557472963698E-3</v>
      </c>
      <c r="Z1312" s="92">
        <v>306.07</v>
      </c>
      <c r="AA1312" s="92">
        <v>306.07</v>
      </c>
      <c r="AB1312" s="92">
        <v>306.07</v>
      </c>
    </row>
    <row r="1313" spans="1:28" x14ac:dyDescent="0.2">
      <c r="A1313" s="41">
        <v>42710</v>
      </c>
      <c r="B1313" s="42">
        <v>175.57</v>
      </c>
      <c r="C1313" s="43">
        <v>0</v>
      </c>
      <c r="D1313" s="44">
        <v>0</v>
      </c>
      <c r="E1313" s="42">
        <v>175.57</v>
      </c>
      <c r="F1313" s="42">
        <v>175.57</v>
      </c>
      <c r="G1313" s="42">
        <v>175.57</v>
      </c>
      <c r="H1313" s="75">
        <v>42710</v>
      </c>
      <c r="I1313" s="76">
        <v>232.6</v>
      </c>
      <c r="J1313" s="77">
        <v>6.0000000000002301E-2</v>
      </c>
      <c r="K1313" s="78">
        <v>2.5802012556980398E-4</v>
      </c>
      <c r="L1313" s="76">
        <v>232.6</v>
      </c>
      <c r="M1313" s="76">
        <v>232.6</v>
      </c>
      <c r="N1313" s="76">
        <v>232.6</v>
      </c>
      <c r="O1313" s="83">
        <v>42710</v>
      </c>
      <c r="P1313" s="84">
        <v>278.66000000000003</v>
      </c>
      <c r="Q1313" s="85">
        <v>0</v>
      </c>
      <c r="R1313" s="86">
        <v>0</v>
      </c>
      <c r="S1313" s="84">
        <v>278.66000000000003</v>
      </c>
      <c r="T1313" s="84">
        <v>278.66000000000003</v>
      </c>
      <c r="U1313" s="84">
        <v>278.66000000000003</v>
      </c>
      <c r="V1313" s="91">
        <v>42710</v>
      </c>
      <c r="W1313" s="92">
        <v>304.23</v>
      </c>
      <c r="X1313" s="93">
        <v>-0.93999999999999795</v>
      </c>
      <c r="Y1313" s="94">
        <v>-3.0802503522626701E-3</v>
      </c>
      <c r="Z1313" s="92">
        <v>304.23</v>
      </c>
      <c r="AA1313" s="92">
        <v>304.23</v>
      </c>
      <c r="AB1313" s="92">
        <v>304.23</v>
      </c>
    </row>
    <row r="1314" spans="1:28" x14ac:dyDescent="0.2">
      <c r="A1314" s="41">
        <v>42709</v>
      </c>
      <c r="B1314" s="42">
        <v>175.57</v>
      </c>
      <c r="C1314" s="43">
        <v>-6.0000000000002301E-2</v>
      </c>
      <c r="D1314" s="44">
        <v>-3.4162728463247899E-4</v>
      </c>
      <c r="E1314" s="42">
        <v>175.57</v>
      </c>
      <c r="F1314" s="42">
        <v>175.57</v>
      </c>
      <c r="G1314" s="42">
        <v>175.57</v>
      </c>
      <c r="H1314" s="75">
        <v>42709</v>
      </c>
      <c r="I1314" s="76">
        <v>232.54</v>
      </c>
      <c r="J1314" s="77">
        <v>-0.170000000000016</v>
      </c>
      <c r="K1314" s="78">
        <v>-7.3052296850163701E-4</v>
      </c>
      <c r="L1314" s="76">
        <v>232.54</v>
      </c>
      <c r="M1314" s="76">
        <v>232.54</v>
      </c>
      <c r="N1314" s="76">
        <v>232.54</v>
      </c>
      <c r="O1314" s="83">
        <v>42709</v>
      </c>
      <c r="P1314" s="84">
        <v>278.66000000000003</v>
      </c>
      <c r="Q1314" s="85">
        <v>1.00000000000477E-2</v>
      </c>
      <c r="R1314" s="86">
        <v>3.5887313834730803E-5</v>
      </c>
      <c r="S1314" s="84">
        <v>278.66000000000003</v>
      </c>
      <c r="T1314" s="84">
        <v>278.66000000000003</v>
      </c>
      <c r="U1314" s="84">
        <v>278.66000000000003</v>
      </c>
      <c r="V1314" s="91">
        <v>42709</v>
      </c>
      <c r="W1314" s="92">
        <v>305.17</v>
      </c>
      <c r="X1314" s="93">
        <v>0.50999999999999102</v>
      </c>
      <c r="Y1314" s="94">
        <v>1.67399724282804E-3</v>
      </c>
      <c r="Z1314" s="92">
        <v>305.17</v>
      </c>
      <c r="AA1314" s="92">
        <v>305.17</v>
      </c>
      <c r="AB1314" s="92">
        <v>305.17</v>
      </c>
    </row>
    <row r="1315" spans="1:28" x14ac:dyDescent="0.2">
      <c r="A1315" s="41">
        <v>42706</v>
      </c>
      <c r="B1315" s="42">
        <v>175.63</v>
      </c>
      <c r="C1315" s="43">
        <v>0.18000000000000699</v>
      </c>
      <c r="D1315" s="44">
        <v>1.0259333143346099E-3</v>
      </c>
      <c r="E1315" s="42">
        <v>175.63</v>
      </c>
      <c r="F1315" s="42">
        <v>175.63</v>
      </c>
      <c r="G1315" s="42">
        <v>175.63</v>
      </c>
      <c r="H1315" s="75">
        <v>42706</v>
      </c>
      <c r="I1315" s="76">
        <v>232.71</v>
      </c>
      <c r="J1315" s="77">
        <v>0.68999999999999795</v>
      </c>
      <c r="K1315" s="78">
        <v>2.9738815619343101E-3</v>
      </c>
      <c r="L1315" s="76">
        <v>232.71</v>
      </c>
      <c r="M1315" s="76">
        <v>232.71</v>
      </c>
      <c r="N1315" s="76">
        <v>232.71</v>
      </c>
      <c r="O1315" s="83">
        <v>42706</v>
      </c>
      <c r="P1315" s="84">
        <v>278.64999999999998</v>
      </c>
      <c r="Q1315" s="85">
        <v>1.0899999999999701</v>
      </c>
      <c r="R1315" s="86">
        <v>3.9270788298024703E-3</v>
      </c>
      <c r="S1315" s="84">
        <v>278.64999999999998</v>
      </c>
      <c r="T1315" s="84">
        <v>278.64999999999998</v>
      </c>
      <c r="U1315" s="84">
        <v>278.64999999999998</v>
      </c>
      <c r="V1315" s="91">
        <v>42706</v>
      </c>
      <c r="W1315" s="92">
        <v>304.66000000000003</v>
      </c>
      <c r="X1315" s="93">
        <v>2.03000000000003</v>
      </c>
      <c r="Y1315" s="94">
        <v>6.7078610844927104E-3</v>
      </c>
      <c r="Z1315" s="92">
        <v>304.66000000000003</v>
      </c>
      <c r="AA1315" s="92">
        <v>304.66000000000003</v>
      </c>
      <c r="AB1315" s="92">
        <v>304.66000000000003</v>
      </c>
    </row>
    <row r="1316" spans="1:28" x14ac:dyDescent="0.2">
      <c r="A1316" s="41">
        <v>42705</v>
      </c>
      <c r="B1316" s="42">
        <v>175.45</v>
      </c>
      <c r="C1316" s="43">
        <v>-0.12000000000000501</v>
      </c>
      <c r="D1316" s="44">
        <v>-6.8348806743751499E-4</v>
      </c>
      <c r="E1316" s="42">
        <v>175.45</v>
      </c>
      <c r="F1316" s="42">
        <v>175.45</v>
      </c>
      <c r="G1316" s="42">
        <v>175.45</v>
      </c>
      <c r="H1316" s="75">
        <v>42705</v>
      </c>
      <c r="I1316" s="76">
        <v>232.02</v>
      </c>
      <c r="J1316" s="77">
        <v>-0.54999999999998295</v>
      </c>
      <c r="K1316" s="78">
        <v>-2.3648793911509799E-3</v>
      </c>
      <c r="L1316" s="76">
        <v>232.02</v>
      </c>
      <c r="M1316" s="76">
        <v>232.02</v>
      </c>
      <c r="N1316" s="76">
        <v>232.02</v>
      </c>
      <c r="O1316" s="83">
        <v>42705</v>
      </c>
      <c r="P1316" s="84">
        <v>277.56</v>
      </c>
      <c r="Q1316" s="85">
        <v>-1.1800000000000099</v>
      </c>
      <c r="R1316" s="86">
        <v>-4.23333572504846E-3</v>
      </c>
      <c r="S1316" s="84">
        <v>277.56</v>
      </c>
      <c r="T1316" s="84">
        <v>277.56</v>
      </c>
      <c r="U1316" s="84">
        <v>277.56</v>
      </c>
      <c r="V1316" s="91">
        <v>42705</v>
      </c>
      <c r="W1316" s="92">
        <v>302.63</v>
      </c>
      <c r="X1316" s="93">
        <v>-3.6000000000000201</v>
      </c>
      <c r="Y1316" s="94">
        <v>-1.17558697710872E-2</v>
      </c>
      <c r="Z1316" s="92">
        <v>302.63</v>
      </c>
      <c r="AA1316" s="92">
        <v>302.63</v>
      </c>
      <c r="AB1316" s="92">
        <v>302.63</v>
      </c>
    </row>
    <row r="1317" spans="1:28" x14ac:dyDescent="0.2">
      <c r="A1317" s="41">
        <v>42704</v>
      </c>
      <c r="B1317" s="42">
        <v>175.57</v>
      </c>
      <c r="C1317" s="43">
        <v>-6.0000000000002301E-2</v>
      </c>
      <c r="D1317" s="44">
        <v>-3.4162728463247899E-4</v>
      </c>
      <c r="E1317" s="42">
        <v>175.57</v>
      </c>
      <c r="F1317" s="42">
        <v>175.57</v>
      </c>
      <c r="G1317" s="42">
        <v>175.57</v>
      </c>
      <c r="H1317" s="75">
        <v>42704</v>
      </c>
      <c r="I1317" s="76">
        <v>232.57</v>
      </c>
      <c r="J1317" s="77">
        <v>-0.55000000000001104</v>
      </c>
      <c r="K1317" s="78">
        <v>-2.3592999313658699E-3</v>
      </c>
      <c r="L1317" s="76">
        <v>232.57</v>
      </c>
      <c r="M1317" s="76">
        <v>232.57</v>
      </c>
      <c r="N1317" s="76">
        <v>232.57</v>
      </c>
      <c r="O1317" s="83">
        <v>42704</v>
      </c>
      <c r="P1317" s="84">
        <v>278.74</v>
      </c>
      <c r="Q1317" s="85">
        <v>-1.3299999999999801</v>
      </c>
      <c r="R1317" s="86">
        <v>-4.7488127968007398E-3</v>
      </c>
      <c r="S1317" s="84">
        <v>278.74</v>
      </c>
      <c r="T1317" s="84">
        <v>278.74</v>
      </c>
      <c r="U1317" s="84">
        <v>278.74</v>
      </c>
      <c r="V1317" s="91">
        <v>42704</v>
      </c>
      <c r="W1317" s="92">
        <v>306.23</v>
      </c>
      <c r="X1317" s="93">
        <v>-3.0299999999999701</v>
      </c>
      <c r="Y1317" s="94">
        <v>-9.7975813231584198E-3</v>
      </c>
      <c r="Z1317" s="92">
        <v>306.23</v>
      </c>
      <c r="AA1317" s="92">
        <v>306.23</v>
      </c>
      <c r="AB1317" s="92">
        <v>306.23</v>
      </c>
    </row>
    <row r="1318" spans="1:28" x14ac:dyDescent="0.2">
      <c r="A1318" s="41">
        <v>42703</v>
      </c>
      <c r="B1318" s="42">
        <v>175.63</v>
      </c>
      <c r="C1318" s="43">
        <v>3.9999999999992E-2</v>
      </c>
      <c r="D1318" s="44">
        <v>2.2780340566086899E-4</v>
      </c>
      <c r="E1318" s="42">
        <v>175.63</v>
      </c>
      <c r="F1318" s="42">
        <v>175.63</v>
      </c>
      <c r="G1318" s="42">
        <v>175.63</v>
      </c>
      <c r="H1318" s="75">
        <v>42703</v>
      </c>
      <c r="I1318" s="76">
        <v>233.12</v>
      </c>
      <c r="J1318" s="77">
        <v>0.200000000000017</v>
      </c>
      <c r="K1318" s="78">
        <v>8.5866391894219899E-4</v>
      </c>
      <c r="L1318" s="76">
        <v>233.12</v>
      </c>
      <c r="M1318" s="76">
        <v>233.12</v>
      </c>
      <c r="N1318" s="76">
        <v>233.12</v>
      </c>
      <c r="O1318" s="83">
        <v>42703</v>
      </c>
      <c r="P1318" s="84">
        <v>280.07</v>
      </c>
      <c r="Q1318" s="85">
        <v>0.27999999999997299</v>
      </c>
      <c r="R1318" s="86">
        <v>1.0007505629220899E-3</v>
      </c>
      <c r="S1318" s="84">
        <v>280.07</v>
      </c>
      <c r="T1318" s="84">
        <v>280.07</v>
      </c>
      <c r="U1318" s="84">
        <v>280.07</v>
      </c>
      <c r="V1318" s="91">
        <v>42703</v>
      </c>
      <c r="W1318" s="92">
        <v>309.26</v>
      </c>
      <c r="X1318" s="93">
        <v>0.87999999999999501</v>
      </c>
      <c r="Y1318" s="94">
        <v>2.8536221544847098E-3</v>
      </c>
      <c r="Z1318" s="92">
        <v>309.26</v>
      </c>
      <c r="AA1318" s="92">
        <v>309.26</v>
      </c>
      <c r="AB1318" s="92">
        <v>309.26</v>
      </c>
    </row>
    <row r="1319" spans="1:28" x14ac:dyDescent="0.2">
      <c r="A1319" s="41">
        <v>42702</v>
      </c>
      <c r="B1319" s="42">
        <v>175.59</v>
      </c>
      <c r="C1319" s="43">
        <v>6.9999999999993207E-2</v>
      </c>
      <c r="D1319" s="44">
        <v>3.9881494986322502E-4</v>
      </c>
      <c r="E1319" s="42">
        <v>175.59</v>
      </c>
      <c r="F1319" s="42">
        <v>175.59</v>
      </c>
      <c r="G1319" s="42">
        <v>175.59</v>
      </c>
      <c r="H1319" s="75">
        <v>42702</v>
      </c>
      <c r="I1319" s="76">
        <v>232.92</v>
      </c>
      <c r="J1319" s="77">
        <v>0.42999999999997801</v>
      </c>
      <c r="K1319" s="78">
        <v>1.84954191578123E-3</v>
      </c>
      <c r="L1319" s="76">
        <v>232.92</v>
      </c>
      <c r="M1319" s="76">
        <v>232.92</v>
      </c>
      <c r="N1319" s="76">
        <v>232.92</v>
      </c>
      <c r="O1319" s="83">
        <v>42702</v>
      </c>
      <c r="P1319" s="84">
        <v>279.79000000000002</v>
      </c>
      <c r="Q1319" s="85">
        <v>0.99000000000000898</v>
      </c>
      <c r="R1319" s="86">
        <v>3.55093256814924E-3</v>
      </c>
      <c r="S1319" s="84">
        <v>279.79000000000002</v>
      </c>
      <c r="T1319" s="84">
        <v>279.79000000000002</v>
      </c>
      <c r="U1319" s="84">
        <v>279.79000000000002</v>
      </c>
      <c r="V1319" s="91">
        <v>42702</v>
      </c>
      <c r="W1319" s="92">
        <v>308.38</v>
      </c>
      <c r="X1319" s="93">
        <v>1.76999999999998</v>
      </c>
      <c r="Y1319" s="94">
        <v>5.7728058445581697E-3</v>
      </c>
      <c r="Z1319" s="92">
        <v>308.38</v>
      </c>
      <c r="AA1319" s="92">
        <v>308.38</v>
      </c>
      <c r="AB1319" s="92">
        <v>308.38</v>
      </c>
    </row>
    <row r="1320" spans="1:28" x14ac:dyDescent="0.2">
      <c r="A1320" s="41">
        <v>42699</v>
      </c>
      <c r="B1320" s="42">
        <v>175.52</v>
      </c>
      <c r="C1320" s="43">
        <v>1.0000000000019301E-2</v>
      </c>
      <c r="D1320" s="44">
        <v>5.69768104382618E-5</v>
      </c>
      <c r="E1320" s="42">
        <v>175.52</v>
      </c>
      <c r="F1320" s="42">
        <v>175.52</v>
      </c>
      <c r="G1320" s="42">
        <v>175.52</v>
      </c>
      <c r="H1320" s="75">
        <v>42699</v>
      </c>
      <c r="I1320" s="76">
        <v>232.49</v>
      </c>
      <c r="J1320" s="77">
        <v>-6.9999999999993207E-2</v>
      </c>
      <c r="K1320" s="78">
        <v>-3.0099759201923502E-4</v>
      </c>
      <c r="L1320" s="76">
        <v>232.49</v>
      </c>
      <c r="M1320" s="76">
        <v>232.49</v>
      </c>
      <c r="N1320" s="76">
        <v>232.49</v>
      </c>
      <c r="O1320" s="83">
        <v>42699</v>
      </c>
      <c r="P1320" s="84">
        <v>278.8</v>
      </c>
      <c r="Q1320" s="85">
        <v>-0.33999999999997499</v>
      </c>
      <c r="R1320" s="86">
        <v>-1.2180267965894399E-3</v>
      </c>
      <c r="S1320" s="84">
        <v>278.8</v>
      </c>
      <c r="T1320" s="84">
        <v>278.8</v>
      </c>
      <c r="U1320" s="84">
        <v>278.8</v>
      </c>
      <c r="V1320" s="91">
        <v>42699</v>
      </c>
      <c r="W1320" s="92">
        <v>306.61</v>
      </c>
      <c r="X1320" s="93">
        <v>-0.18000000000000699</v>
      </c>
      <c r="Y1320" s="94">
        <v>-5.8672055803646404E-4</v>
      </c>
      <c r="Z1320" s="92">
        <v>306.61</v>
      </c>
      <c r="AA1320" s="92">
        <v>306.61</v>
      </c>
      <c r="AB1320" s="92">
        <v>306.61</v>
      </c>
    </row>
    <row r="1321" spans="1:28" x14ac:dyDescent="0.2">
      <c r="A1321" s="41">
        <v>42697</v>
      </c>
      <c r="B1321" s="42">
        <v>175.51</v>
      </c>
      <c r="C1321" s="43">
        <v>-0.12000000000000501</v>
      </c>
      <c r="D1321" s="44">
        <v>-6.8325456926495798E-4</v>
      </c>
      <c r="E1321" s="42">
        <v>175.51</v>
      </c>
      <c r="F1321" s="42">
        <v>175.51</v>
      </c>
      <c r="G1321" s="42">
        <v>175.51</v>
      </c>
      <c r="H1321" s="75">
        <v>42697</v>
      </c>
      <c r="I1321" s="76">
        <v>232.56</v>
      </c>
      <c r="J1321" s="77">
        <v>-0.57999999999998397</v>
      </c>
      <c r="K1321" s="78">
        <v>-2.48777558548505E-3</v>
      </c>
      <c r="L1321" s="76">
        <v>232.56</v>
      </c>
      <c r="M1321" s="76">
        <v>232.56</v>
      </c>
      <c r="N1321" s="76">
        <v>232.56</v>
      </c>
      <c r="O1321" s="83">
        <v>42697</v>
      </c>
      <c r="P1321" s="84">
        <v>279.14</v>
      </c>
      <c r="Q1321" s="85">
        <v>-0.75999999999999102</v>
      </c>
      <c r="R1321" s="86">
        <v>-2.7152554483743899E-3</v>
      </c>
      <c r="S1321" s="84">
        <v>279.14</v>
      </c>
      <c r="T1321" s="84">
        <v>279.14</v>
      </c>
      <c r="U1321" s="84">
        <v>279.14</v>
      </c>
      <c r="V1321" s="91">
        <v>42697</v>
      </c>
      <c r="W1321" s="92">
        <v>306.79000000000002</v>
      </c>
      <c r="X1321" s="93">
        <v>-0.68999999999999795</v>
      </c>
      <c r="Y1321" s="94">
        <v>-2.2440483933914299E-3</v>
      </c>
      <c r="Z1321" s="92">
        <v>306.79000000000002</v>
      </c>
      <c r="AA1321" s="92">
        <v>306.79000000000002</v>
      </c>
      <c r="AB1321" s="92">
        <v>306.79000000000002</v>
      </c>
    </row>
    <row r="1322" spans="1:28" x14ac:dyDescent="0.2">
      <c r="A1322" s="41">
        <v>42696</v>
      </c>
      <c r="B1322" s="42">
        <v>175.63</v>
      </c>
      <c r="C1322" s="43">
        <v>3.0000000000001099E-2</v>
      </c>
      <c r="D1322" s="44">
        <v>1.7084282460137301E-4</v>
      </c>
      <c r="E1322" s="42">
        <v>175.63</v>
      </c>
      <c r="F1322" s="42">
        <v>175.63</v>
      </c>
      <c r="G1322" s="42">
        <v>175.63</v>
      </c>
      <c r="H1322" s="75">
        <v>42696</v>
      </c>
      <c r="I1322" s="76">
        <v>233.14</v>
      </c>
      <c r="J1322" s="77">
        <v>0.20999999999998001</v>
      </c>
      <c r="K1322" s="78">
        <v>9.0155840810535095E-4</v>
      </c>
      <c r="L1322" s="76">
        <v>233.14</v>
      </c>
      <c r="M1322" s="76">
        <v>233.14</v>
      </c>
      <c r="N1322" s="76">
        <v>233.14</v>
      </c>
      <c r="O1322" s="83">
        <v>42696</v>
      </c>
      <c r="P1322" s="84">
        <v>279.89999999999998</v>
      </c>
      <c r="Q1322" s="85">
        <v>0.349999999999966</v>
      </c>
      <c r="R1322" s="86">
        <v>1.25201216240374E-3</v>
      </c>
      <c r="S1322" s="84">
        <v>279.89999999999998</v>
      </c>
      <c r="T1322" s="84">
        <v>279.89999999999998</v>
      </c>
      <c r="U1322" s="84">
        <v>279.89999999999998</v>
      </c>
      <c r="V1322" s="91">
        <v>42696</v>
      </c>
      <c r="W1322" s="92">
        <v>307.48</v>
      </c>
      <c r="X1322" s="93">
        <v>0.12999999999999501</v>
      </c>
      <c r="Y1322" s="94">
        <v>4.2297055474213601E-4</v>
      </c>
      <c r="Z1322" s="92">
        <v>307.48</v>
      </c>
      <c r="AA1322" s="92">
        <v>307.48</v>
      </c>
      <c r="AB1322" s="92">
        <v>307.48</v>
      </c>
    </row>
    <row r="1323" spans="1:28" x14ac:dyDescent="0.2">
      <c r="A1323" s="41">
        <v>42695</v>
      </c>
      <c r="B1323" s="42">
        <v>175.6</v>
      </c>
      <c r="C1323" s="43">
        <v>-3.9999999999992E-2</v>
      </c>
      <c r="D1323" s="44">
        <v>-2.2773855613750899E-4</v>
      </c>
      <c r="E1323" s="42">
        <v>175.6</v>
      </c>
      <c r="F1323" s="42">
        <v>175.6</v>
      </c>
      <c r="G1323" s="42">
        <v>175.6</v>
      </c>
      <c r="H1323" s="75">
        <v>42695</v>
      </c>
      <c r="I1323" s="76">
        <v>232.93</v>
      </c>
      <c r="J1323" s="77">
        <v>-7.9999999999984098E-2</v>
      </c>
      <c r="K1323" s="78">
        <v>-3.43332904167135E-4</v>
      </c>
      <c r="L1323" s="76">
        <v>232.93</v>
      </c>
      <c r="M1323" s="76">
        <v>232.93</v>
      </c>
      <c r="N1323" s="76">
        <v>232.93</v>
      </c>
      <c r="O1323" s="83">
        <v>42695</v>
      </c>
      <c r="P1323" s="84">
        <v>279.55</v>
      </c>
      <c r="Q1323" s="85">
        <v>-2.9999999999972701E-2</v>
      </c>
      <c r="R1323" s="86">
        <v>-1.07303812862053E-4</v>
      </c>
      <c r="S1323" s="84">
        <v>279.55</v>
      </c>
      <c r="T1323" s="84">
        <v>279.55</v>
      </c>
      <c r="U1323" s="84">
        <v>279.55</v>
      </c>
      <c r="V1323" s="91">
        <v>42695</v>
      </c>
      <c r="W1323" s="92">
        <v>307.35000000000002</v>
      </c>
      <c r="X1323" s="93">
        <v>8.00000000000409E-2</v>
      </c>
      <c r="Y1323" s="94">
        <v>2.603573404499E-4</v>
      </c>
      <c r="Z1323" s="92">
        <v>307.35000000000002</v>
      </c>
      <c r="AA1323" s="92">
        <v>307.35000000000002</v>
      </c>
      <c r="AB1323" s="92">
        <v>307.35000000000002</v>
      </c>
    </row>
    <row r="1324" spans="1:28" x14ac:dyDescent="0.2">
      <c r="A1324" s="41">
        <v>42692</v>
      </c>
      <c r="B1324" s="42">
        <v>175.64</v>
      </c>
      <c r="C1324" s="43">
        <v>-9.0000000000003397E-2</v>
      </c>
      <c r="D1324" s="44">
        <v>-5.1214931997953304E-4</v>
      </c>
      <c r="E1324" s="42">
        <v>175.64</v>
      </c>
      <c r="F1324" s="42">
        <v>175.64</v>
      </c>
      <c r="G1324" s="42">
        <v>175.64</v>
      </c>
      <c r="H1324" s="75">
        <v>42692</v>
      </c>
      <c r="I1324" s="76">
        <v>233.01</v>
      </c>
      <c r="J1324" s="77">
        <v>-0.52000000000001001</v>
      </c>
      <c r="K1324" s="78">
        <v>-2.22669464308659E-3</v>
      </c>
      <c r="L1324" s="76">
        <v>233.01</v>
      </c>
      <c r="M1324" s="76">
        <v>233.01</v>
      </c>
      <c r="N1324" s="76">
        <v>233.01</v>
      </c>
      <c r="O1324" s="83">
        <v>42692</v>
      </c>
      <c r="P1324" s="84">
        <v>279.58</v>
      </c>
      <c r="Q1324" s="85">
        <v>-1.1400000000000401</v>
      </c>
      <c r="R1324" s="86">
        <v>-4.0609860359078201E-3</v>
      </c>
      <c r="S1324" s="84">
        <v>279.58</v>
      </c>
      <c r="T1324" s="84">
        <v>279.58</v>
      </c>
      <c r="U1324" s="84">
        <v>279.58</v>
      </c>
      <c r="V1324" s="91">
        <v>42692</v>
      </c>
      <c r="W1324" s="92">
        <v>307.27</v>
      </c>
      <c r="X1324" s="93">
        <v>-1.25</v>
      </c>
      <c r="Y1324" s="94">
        <v>-4.0516011927913898E-3</v>
      </c>
      <c r="Z1324" s="92">
        <v>307.27</v>
      </c>
      <c r="AA1324" s="92">
        <v>307.27</v>
      </c>
      <c r="AB1324" s="92">
        <v>307.27</v>
      </c>
    </row>
    <row r="1325" spans="1:28" x14ac:dyDescent="0.2">
      <c r="A1325" s="41">
        <v>42691</v>
      </c>
      <c r="B1325" s="42">
        <v>175.73</v>
      </c>
      <c r="C1325" s="43">
        <v>-9.0000000000003397E-2</v>
      </c>
      <c r="D1325" s="44">
        <v>-5.1188715732000602E-4</v>
      </c>
      <c r="E1325" s="42">
        <v>175.73</v>
      </c>
      <c r="F1325" s="42">
        <v>175.73</v>
      </c>
      <c r="G1325" s="42">
        <v>175.73</v>
      </c>
      <c r="H1325" s="75">
        <v>42691</v>
      </c>
      <c r="I1325" s="76">
        <v>233.53</v>
      </c>
      <c r="J1325" s="77">
        <v>-0.31999999999999301</v>
      </c>
      <c r="K1325" s="78">
        <v>-1.36839854607652E-3</v>
      </c>
      <c r="L1325" s="76">
        <v>233.53</v>
      </c>
      <c r="M1325" s="76">
        <v>233.53</v>
      </c>
      <c r="N1325" s="76">
        <v>233.53</v>
      </c>
      <c r="O1325" s="83">
        <v>42691</v>
      </c>
      <c r="P1325" s="84">
        <v>280.72000000000003</v>
      </c>
      <c r="Q1325" s="85">
        <v>-0.86999999999994804</v>
      </c>
      <c r="R1325" s="86">
        <v>-3.0895983522140299E-3</v>
      </c>
      <c r="S1325" s="84">
        <v>280.72000000000003</v>
      </c>
      <c r="T1325" s="84">
        <v>280.72000000000003</v>
      </c>
      <c r="U1325" s="84">
        <v>280.72000000000003</v>
      </c>
      <c r="V1325" s="91">
        <v>42691</v>
      </c>
      <c r="W1325" s="92">
        <v>308.52</v>
      </c>
      <c r="X1325" s="93">
        <v>-2.5</v>
      </c>
      <c r="Y1325" s="94">
        <v>-8.0380682914282103E-3</v>
      </c>
      <c r="Z1325" s="92">
        <v>308.52</v>
      </c>
      <c r="AA1325" s="92">
        <v>308.52</v>
      </c>
      <c r="AB1325" s="92">
        <v>308.52</v>
      </c>
    </row>
    <row r="1326" spans="1:28" x14ac:dyDescent="0.2">
      <c r="A1326" s="41">
        <v>42690</v>
      </c>
      <c r="B1326" s="42">
        <v>175.82</v>
      </c>
      <c r="C1326" s="43">
        <v>1.99999999999818E-2</v>
      </c>
      <c r="D1326" s="44">
        <v>1.13765642775778E-4</v>
      </c>
      <c r="E1326" s="42">
        <v>175.82</v>
      </c>
      <c r="F1326" s="42">
        <v>175.82</v>
      </c>
      <c r="G1326" s="42">
        <v>175.82</v>
      </c>
      <c r="H1326" s="75">
        <v>42690</v>
      </c>
      <c r="I1326" s="76">
        <v>233.85</v>
      </c>
      <c r="J1326" s="77">
        <v>-2.0000000000010201E-2</v>
      </c>
      <c r="K1326" s="78">
        <v>-8.5517595245265406E-5</v>
      </c>
      <c r="L1326" s="76">
        <v>233.85</v>
      </c>
      <c r="M1326" s="76">
        <v>233.85</v>
      </c>
      <c r="N1326" s="76">
        <v>233.85</v>
      </c>
      <c r="O1326" s="83">
        <v>42690</v>
      </c>
      <c r="P1326" s="84">
        <v>281.58999999999997</v>
      </c>
      <c r="Q1326" s="85">
        <v>0.10999999999995699</v>
      </c>
      <c r="R1326" s="86">
        <v>3.9079153048158599E-4</v>
      </c>
      <c r="S1326" s="84">
        <v>281.58999999999997</v>
      </c>
      <c r="T1326" s="84">
        <v>281.58999999999997</v>
      </c>
      <c r="U1326" s="84">
        <v>281.58999999999997</v>
      </c>
      <c r="V1326" s="91">
        <v>42690</v>
      </c>
      <c r="W1326" s="92">
        <v>311.02</v>
      </c>
      <c r="X1326" s="93">
        <v>1.50999999999999</v>
      </c>
      <c r="Y1326" s="94">
        <v>4.8786792026105502E-3</v>
      </c>
      <c r="Z1326" s="92">
        <v>311.02</v>
      </c>
      <c r="AA1326" s="92">
        <v>311.02</v>
      </c>
      <c r="AB1326" s="92">
        <v>311.02</v>
      </c>
    </row>
    <row r="1327" spans="1:28" x14ac:dyDescent="0.2">
      <c r="A1327" s="41">
        <v>42689</v>
      </c>
      <c r="B1327" s="42">
        <v>175.8</v>
      </c>
      <c r="C1327" s="43">
        <v>-4.9999999999982898E-2</v>
      </c>
      <c r="D1327" s="44">
        <v>-2.8433323855548998E-4</v>
      </c>
      <c r="E1327" s="42">
        <v>175.8</v>
      </c>
      <c r="F1327" s="42">
        <v>175.8</v>
      </c>
      <c r="G1327" s="42">
        <v>175.8</v>
      </c>
      <c r="H1327" s="75">
        <v>42689</v>
      </c>
      <c r="I1327" s="76">
        <v>233.87</v>
      </c>
      <c r="J1327" s="77">
        <v>-0.28999999999999199</v>
      </c>
      <c r="K1327" s="78">
        <v>-1.2384694226169799E-3</v>
      </c>
      <c r="L1327" s="76">
        <v>233.87</v>
      </c>
      <c r="M1327" s="76">
        <v>233.87</v>
      </c>
      <c r="N1327" s="76">
        <v>233.87</v>
      </c>
      <c r="O1327" s="83">
        <v>42689</v>
      </c>
      <c r="P1327" s="84">
        <v>281.48</v>
      </c>
      <c r="Q1327" s="85">
        <v>-0.50999999999999102</v>
      </c>
      <c r="R1327" s="86">
        <v>-1.8085747721550099E-3</v>
      </c>
      <c r="S1327" s="84">
        <v>281.48</v>
      </c>
      <c r="T1327" s="84">
        <v>281.48</v>
      </c>
      <c r="U1327" s="84">
        <v>281.48</v>
      </c>
      <c r="V1327" s="91">
        <v>42689</v>
      </c>
      <c r="W1327" s="92">
        <v>309.51</v>
      </c>
      <c r="X1327" s="93">
        <v>-0.25</v>
      </c>
      <c r="Y1327" s="94">
        <v>-8.0707644628099197E-4</v>
      </c>
      <c r="Z1327" s="92">
        <v>309.51</v>
      </c>
      <c r="AA1327" s="92">
        <v>309.51</v>
      </c>
      <c r="AB1327" s="92">
        <v>309.51</v>
      </c>
    </row>
    <row r="1328" spans="1:28" x14ac:dyDescent="0.2">
      <c r="A1328" s="41">
        <v>42688</v>
      </c>
      <c r="B1328" s="42">
        <v>175.85</v>
      </c>
      <c r="C1328" s="43">
        <v>-0.26000000000001899</v>
      </c>
      <c r="D1328" s="44">
        <v>-1.47635000851751E-3</v>
      </c>
      <c r="E1328" s="42">
        <v>175.85</v>
      </c>
      <c r="F1328" s="42">
        <v>175.85</v>
      </c>
      <c r="G1328" s="42">
        <v>175.85</v>
      </c>
      <c r="H1328" s="75">
        <v>42688</v>
      </c>
      <c r="I1328" s="76">
        <v>234.16</v>
      </c>
      <c r="J1328" s="77">
        <v>-1.19</v>
      </c>
      <c r="K1328" s="78">
        <v>-5.0562991289568602E-3</v>
      </c>
      <c r="L1328" s="76">
        <v>234.16</v>
      </c>
      <c r="M1328" s="76">
        <v>234.16</v>
      </c>
      <c r="N1328" s="76">
        <v>234.16</v>
      </c>
      <c r="O1328" s="83">
        <v>42688</v>
      </c>
      <c r="P1328" s="84">
        <v>281.99</v>
      </c>
      <c r="Q1328" s="85">
        <v>-2.00999999999999</v>
      </c>
      <c r="R1328" s="86">
        <v>-7.0774647887323601E-3</v>
      </c>
      <c r="S1328" s="84">
        <v>281.99</v>
      </c>
      <c r="T1328" s="84">
        <v>281.99</v>
      </c>
      <c r="U1328" s="84">
        <v>281.99</v>
      </c>
      <c r="V1328" s="91">
        <v>42688</v>
      </c>
      <c r="W1328" s="92">
        <v>309.76</v>
      </c>
      <c r="X1328" s="93">
        <v>-3.62</v>
      </c>
      <c r="Y1328" s="94">
        <v>-1.1551471057502099E-2</v>
      </c>
      <c r="Z1328" s="92">
        <v>309.76</v>
      </c>
      <c r="AA1328" s="92">
        <v>309.76</v>
      </c>
      <c r="AB1328" s="92">
        <v>309.76</v>
      </c>
    </row>
    <row r="1329" spans="1:28" x14ac:dyDescent="0.2">
      <c r="A1329" s="41">
        <v>42684</v>
      </c>
      <c r="B1329" s="42">
        <v>176.11</v>
      </c>
      <c r="C1329" s="43">
        <v>-1.99999999999818E-2</v>
      </c>
      <c r="D1329" s="44">
        <v>-1.13552489638232E-4</v>
      </c>
      <c r="E1329" s="42">
        <v>176.11</v>
      </c>
      <c r="F1329" s="42">
        <v>176.11</v>
      </c>
      <c r="G1329" s="42">
        <v>176.11</v>
      </c>
      <c r="H1329" s="75">
        <v>42684</v>
      </c>
      <c r="I1329" s="76">
        <v>235.35</v>
      </c>
      <c r="J1329" s="77">
        <v>-0.46999999999999897</v>
      </c>
      <c r="K1329" s="78">
        <v>-1.99304554321092E-3</v>
      </c>
      <c r="L1329" s="76">
        <v>235.35</v>
      </c>
      <c r="M1329" s="76">
        <v>235.35</v>
      </c>
      <c r="N1329" s="76">
        <v>235.35</v>
      </c>
      <c r="O1329" s="83">
        <v>42684</v>
      </c>
      <c r="P1329" s="84">
        <v>284</v>
      </c>
      <c r="Q1329" s="85">
        <v>-1.04000000000002</v>
      </c>
      <c r="R1329" s="86">
        <v>-3.64861072130234E-3</v>
      </c>
      <c r="S1329" s="84">
        <v>284</v>
      </c>
      <c r="T1329" s="84">
        <v>284</v>
      </c>
      <c r="U1329" s="84">
        <v>284</v>
      </c>
      <c r="V1329" s="91">
        <v>42684</v>
      </c>
      <c r="W1329" s="92">
        <v>313.38</v>
      </c>
      <c r="X1329" s="93">
        <v>-1.5</v>
      </c>
      <c r="Y1329" s="94">
        <v>-4.7637195121951201E-3</v>
      </c>
      <c r="Z1329" s="92">
        <v>313.38</v>
      </c>
      <c r="AA1329" s="92">
        <v>313.38</v>
      </c>
      <c r="AB1329" s="92">
        <v>313.38</v>
      </c>
    </row>
    <row r="1330" spans="1:28" x14ac:dyDescent="0.2">
      <c r="A1330" s="41">
        <v>42683</v>
      </c>
      <c r="B1330" s="42">
        <v>176.13</v>
      </c>
      <c r="C1330" s="43">
        <v>-9.9999999999994302E-2</v>
      </c>
      <c r="D1330" s="44">
        <v>-5.6744027691082305E-4</v>
      </c>
      <c r="E1330" s="42">
        <v>176.13</v>
      </c>
      <c r="F1330" s="42">
        <v>176.13</v>
      </c>
      <c r="G1330" s="42">
        <v>176.13</v>
      </c>
      <c r="H1330" s="75">
        <v>42683</v>
      </c>
      <c r="I1330" s="76">
        <v>235.82</v>
      </c>
      <c r="J1330" s="77">
        <v>-1.3499999999999901</v>
      </c>
      <c r="K1330" s="78">
        <v>-5.6921195766749403E-3</v>
      </c>
      <c r="L1330" s="76">
        <v>235.82</v>
      </c>
      <c r="M1330" s="76">
        <v>235.82</v>
      </c>
      <c r="N1330" s="76">
        <v>235.82</v>
      </c>
      <c r="O1330" s="83">
        <v>42683</v>
      </c>
      <c r="P1330" s="84">
        <v>285.04000000000002</v>
      </c>
      <c r="Q1330" s="85">
        <v>-3.26999999999998</v>
      </c>
      <c r="R1330" s="86">
        <v>-1.1341958308764799E-2</v>
      </c>
      <c r="S1330" s="84">
        <v>285.04000000000002</v>
      </c>
      <c r="T1330" s="84">
        <v>285.04000000000002</v>
      </c>
      <c r="U1330" s="84">
        <v>285.04000000000002</v>
      </c>
      <c r="V1330" s="91">
        <v>42683</v>
      </c>
      <c r="W1330" s="92">
        <v>314.88</v>
      </c>
      <c r="X1330" s="93">
        <v>-10.28</v>
      </c>
      <c r="Y1330" s="94">
        <v>-3.1615204822241401E-2</v>
      </c>
      <c r="Z1330" s="92">
        <v>314.88</v>
      </c>
      <c r="AA1330" s="92">
        <v>314.88</v>
      </c>
      <c r="AB1330" s="92">
        <v>314.88</v>
      </c>
    </row>
    <row r="1331" spans="1:28" x14ac:dyDescent="0.2">
      <c r="A1331" s="41">
        <v>42682</v>
      </c>
      <c r="B1331" s="42">
        <v>176.23</v>
      </c>
      <c r="C1331" s="43">
        <v>-0.140000000000015</v>
      </c>
      <c r="D1331" s="44">
        <v>-7.9378579123442095E-4</v>
      </c>
      <c r="E1331" s="42">
        <v>176.23</v>
      </c>
      <c r="F1331" s="42">
        <v>176.23</v>
      </c>
      <c r="G1331" s="42">
        <v>176.23</v>
      </c>
      <c r="H1331" s="75">
        <v>42682</v>
      </c>
      <c r="I1331" s="76">
        <v>237.17</v>
      </c>
      <c r="J1331" s="77">
        <v>-0.44000000000002598</v>
      </c>
      <c r="K1331" s="78">
        <v>-1.8517739152393701E-3</v>
      </c>
      <c r="L1331" s="76">
        <v>237.17</v>
      </c>
      <c r="M1331" s="76">
        <v>237.17</v>
      </c>
      <c r="N1331" s="76">
        <v>237.17</v>
      </c>
      <c r="O1331" s="83">
        <v>42682</v>
      </c>
      <c r="P1331" s="84">
        <v>288.31</v>
      </c>
      <c r="Q1331" s="85">
        <v>-0.75999999999999102</v>
      </c>
      <c r="R1331" s="86">
        <v>-2.62912097415848E-3</v>
      </c>
      <c r="S1331" s="84">
        <v>288.31</v>
      </c>
      <c r="T1331" s="84">
        <v>288.31</v>
      </c>
      <c r="U1331" s="84">
        <v>288.31</v>
      </c>
      <c r="V1331" s="91">
        <v>42682</v>
      </c>
      <c r="W1331" s="92">
        <v>325.16000000000003</v>
      </c>
      <c r="X1331" s="93">
        <v>-1</v>
      </c>
      <c r="Y1331" s="94">
        <v>-3.06597988717194E-3</v>
      </c>
      <c r="Z1331" s="92">
        <v>325.16000000000003</v>
      </c>
      <c r="AA1331" s="92">
        <v>325.16000000000003</v>
      </c>
      <c r="AB1331" s="92">
        <v>325.16000000000003</v>
      </c>
    </row>
    <row r="1332" spans="1:28" x14ac:dyDescent="0.2">
      <c r="A1332" s="41">
        <v>42681</v>
      </c>
      <c r="B1332" s="42">
        <v>176.37</v>
      </c>
      <c r="C1332" s="43">
        <v>-6.9999999999993207E-2</v>
      </c>
      <c r="D1332" s="44">
        <v>-3.9673543414187902E-4</v>
      </c>
      <c r="E1332" s="42">
        <v>176.37</v>
      </c>
      <c r="F1332" s="42">
        <v>176.37</v>
      </c>
      <c r="G1332" s="42">
        <v>176.37</v>
      </c>
      <c r="H1332" s="75">
        <v>42681</v>
      </c>
      <c r="I1332" s="76">
        <v>237.61</v>
      </c>
      <c r="J1332" s="77">
        <v>-0.46999999999999897</v>
      </c>
      <c r="K1332" s="78">
        <v>-1.9741263440860202E-3</v>
      </c>
      <c r="L1332" s="76">
        <v>237.61</v>
      </c>
      <c r="M1332" s="76">
        <v>237.61</v>
      </c>
      <c r="N1332" s="76">
        <v>237.61</v>
      </c>
      <c r="O1332" s="83">
        <v>42681</v>
      </c>
      <c r="P1332" s="84">
        <v>289.07</v>
      </c>
      <c r="Q1332" s="85">
        <v>-0.88999999999998602</v>
      </c>
      <c r="R1332" s="86">
        <v>-3.0693888812249499E-3</v>
      </c>
      <c r="S1332" s="84">
        <v>289.07</v>
      </c>
      <c r="T1332" s="84">
        <v>289.07</v>
      </c>
      <c r="U1332" s="84">
        <v>289.07</v>
      </c>
      <c r="V1332" s="91">
        <v>42681</v>
      </c>
      <c r="W1332" s="92">
        <v>326.16000000000003</v>
      </c>
      <c r="X1332" s="93">
        <v>-1.48999999999995</v>
      </c>
      <c r="Y1332" s="94">
        <v>-4.54753547993271E-3</v>
      </c>
      <c r="Z1332" s="92">
        <v>326.16000000000003</v>
      </c>
      <c r="AA1332" s="92">
        <v>326.16000000000003</v>
      </c>
      <c r="AB1332" s="92">
        <v>326.16000000000003</v>
      </c>
    </row>
    <row r="1333" spans="1:28" x14ac:dyDescent="0.2">
      <c r="A1333" s="41">
        <v>42678</v>
      </c>
      <c r="B1333" s="42">
        <v>176.44</v>
      </c>
      <c r="C1333" s="43">
        <v>7.9999999999984098E-2</v>
      </c>
      <c r="D1333" s="44">
        <v>4.5361760036280398E-4</v>
      </c>
      <c r="E1333" s="42">
        <v>176.44</v>
      </c>
      <c r="F1333" s="42">
        <v>176.44</v>
      </c>
      <c r="G1333" s="42">
        <v>176.44</v>
      </c>
      <c r="H1333" s="75">
        <v>42678</v>
      </c>
      <c r="I1333" s="76">
        <v>238.08</v>
      </c>
      <c r="J1333" s="77">
        <v>0.219999999999999</v>
      </c>
      <c r="K1333" s="78">
        <v>9.2491381484906602E-4</v>
      </c>
      <c r="L1333" s="76">
        <v>238.08</v>
      </c>
      <c r="M1333" s="76">
        <v>238.08</v>
      </c>
      <c r="N1333" s="76">
        <v>238.08</v>
      </c>
      <c r="O1333" s="83">
        <v>42678</v>
      </c>
      <c r="P1333" s="84">
        <v>289.95999999999998</v>
      </c>
      <c r="Q1333" s="85">
        <v>0.48999999999995197</v>
      </c>
      <c r="R1333" s="86">
        <v>1.6927488168029599E-3</v>
      </c>
      <c r="S1333" s="84">
        <v>289.95999999999998</v>
      </c>
      <c r="T1333" s="84">
        <v>289.95999999999998</v>
      </c>
      <c r="U1333" s="84">
        <v>289.95999999999998</v>
      </c>
      <c r="V1333" s="91">
        <v>42678</v>
      </c>
      <c r="W1333" s="92">
        <v>327.64999999999998</v>
      </c>
      <c r="X1333" s="93">
        <v>1.25</v>
      </c>
      <c r="Y1333" s="94">
        <v>3.8296568627451E-3</v>
      </c>
      <c r="Z1333" s="92">
        <v>327.64999999999998</v>
      </c>
      <c r="AA1333" s="92">
        <v>327.64999999999998</v>
      </c>
      <c r="AB1333" s="92">
        <v>327.64999999999998</v>
      </c>
    </row>
    <row r="1334" spans="1:28" x14ac:dyDescent="0.2">
      <c r="A1334" s="41">
        <v>42677</v>
      </c>
      <c r="B1334" s="42">
        <v>176.36</v>
      </c>
      <c r="C1334" s="43">
        <v>4.0000000000020498E-2</v>
      </c>
      <c r="D1334" s="44">
        <v>2.2686025408360101E-4</v>
      </c>
      <c r="E1334" s="42">
        <v>176.36</v>
      </c>
      <c r="F1334" s="42">
        <v>176.36</v>
      </c>
      <c r="G1334" s="42">
        <v>176.36</v>
      </c>
      <c r="H1334" s="75">
        <v>42677</v>
      </c>
      <c r="I1334" s="76">
        <v>237.86</v>
      </c>
      <c r="J1334" s="77">
        <v>1.0000000000019301E-2</v>
      </c>
      <c r="K1334" s="78">
        <v>4.2043304603823098E-5</v>
      </c>
      <c r="L1334" s="76">
        <v>237.86</v>
      </c>
      <c r="M1334" s="76">
        <v>237.86</v>
      </c>
      <c r="N1334" s="76">
        <v>237.86</v>
      </c>
      <c r="O1334" s="83">
        <v>42677</v>
      </c>
      <c r="P1334" s="84">
        <v>289.47000000000003</v>
      </c>
      <c r="Q1334" s="85">
        <v>0</v>
      </c>
      <c r="R1334" s="86">
        <v>0</v>
      </c>
      <c r="S1334" s="84">
        <v>289.47000000000003</v>
      </c>
      <c r="T1334" s="84">
        <v>289.47000000000003</v>
      </c>
      <c r="U1334" s="84">
        <v>289.47000000000003</v>
      </c>
      <c r="V1334" s="91">
        <v>42677</v>
      </c>
      <c r="W1334" s="92">
        <v>326.39999999999998</v>
      </c>
      <c r="X1334" s="93">
        <v>-1.06</v>
      </c>
      <c r="Y1334" s="94">
        <v>-3.23703658462103E-3</v>
      </c>
      <c r="Z1334" s="92">
        <v>326.39999999999998</v>
      </c>
      <c r="AA1334" s="92">
        <v>326.39999999999998</v>
      </c>
      <c r="AB1334" s="92">
        <v>326.39999999999998</v>
      </c>
    </row>
    <row r="1335" spans="1:28" x14ac:dyDescent="0.2">
      <c r="A1335" s="41">
        <v>42676</v>
      </c>
      <c r="B1335" s="42">
        <v>176.32</v>
      </c>
      <c r="C1335" s="43">
        <v>4.9999999999982898E-2</v>
      </c>
      <c r="D1335" s="44">
        <v>2.8365575537518E-4</v>
      </c>
      <c r="E1335" s="42">
        <v>176.32</v>
      </c>
      <c r="F1335" s="42">
        <v>176.32</v>
      </c>
      <c r="G1335" s="42">
        <v>176.32</v>
      </c>
      <c r="H1335" s="75">
        <v>42676</v>
      </c>
      <c r="I1335" s="76">
        <v>237.85</v>
      </c>
      <c r="J1335" s="77">
        <v>0.25</v>
      </c>
      <c r="K1335" s="78">
        <v>1.05218855218855E-3</v>
      </c>
      <c r="L1335" s="76">
        <v>237.85</v>
      </c>
      <c r="M1335" s="76">
        <v>237.85</v>
      </c>
      <c r="N1335" s="76">
        <v>237.85</v>
      </c>
      <c r="O1335" s="83">
        <v>42676</v>
      </c>
      <c r="P1335" s="84">
        <v>289.47000000000003</v>
      </c>
      <c r="Q1335" s="85">
        <v>0.52000000000003899</v>
      </c>
      <c r="R1335" s="86">
        <v>1.79961931129967E-3</v>
      </c>
      <c r="S1335" s="84">
        <v>289.47000000000003</v>
      </c>
      <c r="T1335" s="84">
        <v>289.47000000000003</v>
      </c>
      <c r="U1335" s="84">
        <v>289.47000000000003</v>
      </c>
      <c r="V1335" s="91">
        <v>42676</v>
      </c>
      <c r="W1335" s="92">
        <v>327.45999999999998</v>
      </c>
      <c r="X1335" s="93">
        <v>0.37999999999999501</v>
      </c>
      <c r="Y1335" s="94">
        <v>1.1617952794423199E-3</v>
      </c>
      <c r="Z1335" s="92">
        <v>327.45999999999998</v>
      </c>
      <c r="AA1335" s="92">
        <v>327.45999999999998</v>
      </c>
      <c r="AB1335" s="92">
        <v>327.45999999999998</v>
      </c>
    </row>
    <row r="1336" spans="1:28" x14ac:dyDescent="0.2">
      <c r="A1336" s="41">
        <v>42675</v>
      </c>
      <c r="B1336" s="42">
        <v>176.27</v>
      </c>
      <c r="C1336" s="43">
        <v>7.00000000000216E-2</v>
      </c>
      <c r="D1336" s="44">
        <v>3.97275822928613E-4</v>
      </c>
      <c r="E1336" s="42">
        <v>176.27</v>
      </c>
      <c r="F1336" s="42">
        <v>176.27</v>
      </c>
      <c r="G1336" s="42">
        <v>176.27</v>
      </c>
      <c r="H1336" s="75">
        <v>42675</v>
      </c>
      <c r="I1336" s="76">
        <v>237.6</v>
      </c>
      <c r="J1336" s="77">
        <v>0.28000000000000103</v>
      </c>
      <c r="K1336" s="78">
        <v>1.1798415641328199E-3</v>
      </c>
      <c r="L1336" s="76">
        <v>237.6</v>
      </c>
      <c r="M1336" s="76">
        <v>237.6</v>
      </c>
      <c r="N1336" s="76">
        <v>237.6</v>
      </c>
      <c r="O1336" s="83">
        <v>42675</v>
      </c>
      <c r="P1336" s="84">
        <v>288.95</v>
      </c>
      <c r="Q1336" s="85">
        <v>0.38999999999998602</v>
      </c>
      <c r="R1336" s="86">
        <v>1.35153867479895E-3</v>
      </c>
      <c r="S1336" s="84">
        <v>288.95</v>
      </c>
      <c r="T1336" s="84">
        <v>288.95</v>
      </c>
      <c r="U1336" s="84">
        <v>288.95</v>
      </c>
      <c r="V1336" s="91">
        <v>42675</v>
      </c>
      <c r="W1336" s="92">
        <v>327.08</v>
      </c>
      <c r="X1336" s="93">
        <v>0.68999999999999795</v>
      </c>
      <c r="Y1336" s="94">
        <v>2.1140353564753798E-3</v>
      </c>
      <c r="Z1336" s="92">
        <v>327.08</v>
      </c>
      <c r="AA1336" s="92">
        <v>327.08</v>
      </c>
      <c r="AB1336" s="92">
        <v>327.08</v>
      </c>
    </row>
    <row r="1337" spans="1:28" x14ac:dyDescent="0.2">
      <c r="A1337" s="41">
        <v>42674</v>
      </c>
      <c r="B1337" s="42">
        <v>176.2</v>
      </c>
      <c r="C1337" s="43">
        <v>3.9999999999992E-2</v>
      </c>
      <c r="D1337" s="44">
        <v>2.2706630336053599E-4</v>
      </c>
      <c r="E1337" s="42">
        <v>176.2</v>
      </c>
      <c r="F1337" s="42">
        <v>176.2</v>
      </c>
      <c r="G1337" s="42">
        <v>176.2</v>
      </c>
      <c r="H1337" s="75">
        <v>42674</v>
      </c>
      <c r="I1337" s="76">
        <v>237.32</v>
      </c>
      <c r="J1337" s="77">
        <v>0.12999999999999501</v>
      </c>
      <c r="K1337" s="78">
        <v>5.4808381466333103E-4</v>
      </c>
      <c r="L1337" s="76">
        <v>237.32</v>
      </c>
      <c r="M1337" s="76">
        <v>237.32</v>
      </c>
      <c r="N1337" s="76">
        <v>237.32</v>
      </c>
      <c r="O1337" s="83">
        <v>42674</v>
      </c>
      <c r="P1337" s="84">
        <v>288.56</v>
      </c>
      <c r="Q1337" s="85">
        <v>0.18000000000000699</v>
      </c>
      <c r="R1337" s="86">
        <v>6.2417643387199795E-4</v>
      </c>
      <c r="S1337" s="84">
        <v>288.56</v>
      </c>
      <c r="T1337" s="84">
        <v>288.56</v>
      </c>
      <c r="U1337" s="84">
        <v>288.56</v>
      </c>
      <c r="V1337" s="91">
        <v>42674</v>
      </c>
      <c r="W1337" s="92">
        <v>326.39</v>
      </c>
      <c r="X1337" s="93">
        <v>1.0799999999999801</v>
      </c>
      <c r="Y1337" s="94">
        <v>3.3199102394638499E-3</v>
      </c>
      <c r="Z1337" s="92">
        <v>326.39</v>
      </c>
      <c r="AA1337" s="92">
        <v>326.39</v>
      </c>
      <c r="AB1337" s="92">
        <v>326.39</v>
      </c>
    </row>
    <row r="1338" spans="1:28" x14ac:dyDescent="0.2">
      <c r="A1338" s="41">
        <v>42671</v>
      </c>
      <c r="B1338" s="42">
        <v>176.16</v>
      </c>
      <c r="C1338" s="43">
        <v>7.9999999999984098E-2</v>
      </c>
      <c r="D1338" s="44">
        <v>4.5433893684679701E-4</v>
      </c>
      <c r="E1338" s="42">
        <v>176.16</v>
      </c>
      <c r="F1338" s="42">
        <v>176.16</v>
      </c>
      <c r="G1338" s="42">
        <v>176.16</v>
      </c>
      <c r="H1338" s="75">
        <v>42671</v>
      </c>
      <c r="I1338" s="76">
        <v>237.19</v>
      </c>
      <c r="J1338" s="77">
        <v>0.189999999999998</v>
      </c>
      <c r="K1338" s="78">
        <v>8.0168776371307101E-4</v>
      </c>
      <c r="L1338" s="76">
        <v>237.19</v>
      </c>
      <c r="M1338" s="76">
        <v>237.19</v>
      </c>
      <c r="N1338" s="76">
        <v>237.19</v>
      </c>
      <c r="O1338" s="83">
        <v>42671</v>
      </c>
      <c r="P1338" s="84">
        <v>288.38</v>
      </c>
      <c r="Q1338" s="85">
        <v>6.9999999999993207E-2</v>
      </c>
      <c r="R1338" s="86">
        <v>2.42794214560692E-4</v>
      </c>
      <c r="S1338" s="84">
        <v>288.38</v>
      </c>
      <c r="T1338" s="84">
        <v>288.38</v>
      </c>
      <c r="U1338" s="84">
        <v>288.38</v>
      </c>
      <c r="V1338" s="91">
        <v>42671</v>
      </c>
      <c r="W1338" s="92">
        <v>325.31</v>
      </c>
      <c r="X1338" s="93">
        <v>-0.5</v>
      </c>
      <c r="Y1338" s="94">
        <v>-1.5346367514809201E-3</v>
      </c>
      <c r="Z1338" s="92">
        <v>325.31</v>
      </c>
      <c r="AA1338" s="92">
        <v>325.31</v>
      </c>
      <c r="AB1338" s="92">
        <v>325.31</v>
      </c>
    </row>
    <row r="1339" spans="1:28" x14ac:dyDescent="0.2">
      <c r="A1339" s="41">
        <v>42670</v>
      </c>
      <c r="B1339" s="42">
        <v>176.08</v>
      </c>
      <c r="C1339" s="43">
        <v>-4.9999999999982898E-2</v>
      </c>
      <c r="D1339" s="44">
        <v>-2.8388122409574098E-4</v>
      </c>
      <c r="E1339" s="42">
        <v>176.08</v>
      </c>
      <c r="F1339" s="42">
        <v>176.08</v>
      </c>
      <c r="G1339" s="42">
        <v>176.08</v>
      </c>
      <c r="H1339" s="75">
        <v>42670</v>
      </c>
      <c r="I1339" s="76">
        <v>237</v>
      </c>
      <c r="J1339" s="77">
        <v>-0.37999999999999501</v>
      </c>
      <c r="K1339" s="78">
        <v>-1.6008088297244699E-3</v>
      </c>
      <c r="L1339" s="76">
        <v>237</v>
      </c>
      <c r="M1339" s="76">
        <v>237</v>
      </c>
      <c r="N1339" s="76">
        <v>237</v>
      </c>
      <c r="O1339" s="83">
        <v>42670</v>
      </c>
      <c r="P1339" s="84">
        <v>288.31</v>
      </c>
      <c r="Q1339" s="85">
        <v>-0.93000000000000704</v>
      </c>
      <c r="R1339" s="86">
        <v>-3.2153229152261302E-3</v>
      </c>
      <c r="S1339" s="84">
        <v>288.31</v>
      </c>
      <c r="T1339" s="84">
        <v>288.31</v>
      </c>
      <c r="U1339" s="84">
        <v>288.31</v>
      </c>
      <c r="V1339" s="91">
        <v>42670</v>
      </c>
      <c r="W1339" s="92">
        <v>325.81</v>
      </c>
      <c r="X1339" s="93">
        <v>-3.00999999999999</v>
      </c>
      <c r="Y1339" s="94">
        <v>-9.15394440727447E-3</v>
      </c>
      <c r="Z1339" s="92">
        <v>325.81</v>
      </c>
      <c r="AA1339" s="92">
        <v>325.81</v>
      </c>
      <c r="AB1339" s="92">
        <v>325.81</v>
      </c>
    </row>
    <row r="1340" spans="1:28" x14ac:dyDescent="0.2">
      <c r="A1340" s="41">
        <v>42669</v>
      </c>
      <c r="B1340" s="42">
        <v>176.13</v>
      </c>
      <c r="C1340" s="43">
        <v>-3.9999999999992E-2</v>
      </c>
      <c r="D1340" s="44">
        <v>-2.2705341431567301E-4</v>
      </c>
      <c r="E1340" s="42">
        <v>176.13</v>
      </c>
      <c r="F1340" s="42">
        <v>176.13</v>
      </c>
      <c r="G1340" s="42">
        <v>176.13</v>
      </c>
      <c r="H1340" s="75">
        <v>42669</v>
      </c>
      <c r="I1340" s="76">
        <v>237.38</v>
      </c>
      <c r="J1340" s="77">
        <v>-0.219999999999999</v>
      </c>
      <c r="K1340" s="78">
        <v>-9.2592592592592097E-4</v>
      </c>
      <c r="L1340" s="76">
        <v>237.38</v>
      </c>
      <c r="M1340" s="76">
        <v>237.38</v>
      </c>
      <c r="N1340" s="76">
        <v>237.38</v>
      </c>
      <c r="O1340" s="83">
        <v>42669</v>
      </c>
      <c r="P1340" s="84">
        <v>289.24</v>
      </c>
      <c r="Q1340" s="85">
        <v>-0.51999999999998203</v>
      </c>
      <c r="R1340" s="86">
        <v>-1.7945886250689601E-3</v>
      </c>
      <c r="S1340" s="84">
        <v>289.24</v>
      </c>
      <c r="T1340" s="84">
        <v>289.24</v>
      </c>
      <c r="U1340" s="84">
        <v>289.24</v>
      </c>
      <c r="V1340" s="91">
        <v>42669</v>
      </c>
      <c r="W1340" s="92">
        <v>328.82</v>
      </c>
      <c r="X1340" s="93">
        <v>-1.5</v>
      </c>
      <c r="Y1340" s="94">
        <v>-4.5410511019617298E-3</v>
      </c>
      <c r="Z1340" s="92">
        <v>328.82</v>
      </c>
      <c r="AA1340" s="92">
        <v>328.82</v>
      </c>
      <c r="AB1340" s="92">
        <v>328.82</v>
      </c>
    </row>
    <row r="1341" spans="1:28" x14ac:dyDescent="0.2">
      <c r="A1341" s="41">
        <v>42668</v>
      </c>
      <c r="B1341" s="42">
        <v>176.17</v>
      </c>
      <c r="C1341" s="43">
        <v>-2.0000000000010201E-2</v>
      </c>
      <c r="D1341" s="44">
        <v>-1.13513820307681E-4</v>
      </c>
      <c r="E1341" s="42">
        <v>176.17</v>
      </c>
      <c r="F1341" s="42">
        <v>176.17</v>
      </c>
      <c r="G1341" s="42">
        <v>176.17</v>
      </c>
      <c r="H1341" s="75">
        <v>42668</v>
      </c>
      <c r="I1341" s="76">
        <v>237.6</v>
      </c>
      <c r="J1341" s="77">
        <v>-1.0000000000019301E-2</v>
      </c>
      <c r="K1341" s="78">
        <v>-4.20857708009736E-5</v>
      </c>
      <c r="L1341" s="76">
        <v>237.6</v>
      </c>
      <c r="M1341" s="76">
        <v>237.6</v>
      </c>
      <c r="N1341" s="76">
        <v>237.6</v>
      </c>
      <c r="O1341" s="83">
        <v>42668</v>
      </c>
      <c r="P1341" s="84">
        <v>289.76</v>
      </c>
      <c r="Q1341" s="85">
        <v>0</v>
      </c>
      <c r="R1341" s="86">
        <v>0</v>
      </c>
      <c r="S1341" s="84">
        <v>289.76</v>
      </c>
      <c r="T1341" s="84">
        <v>289.76</v>
      </c>
      <c r="U1341" s="84">
        <v>289.76</v>
      </c>
      <c r="V1341" s="91">
        <v>42668</v>
      </c>
      <c r="W1341" s="92">
        <v>330.32</v>
      </c>
      <c r="X1341" s="93">
        <v>0.75999999999999102</v>
      </c>
      <c r="Y1341" s="94">
        <v>2.3061051098434001E-3</v>
      </c>
      <c r="Z1341" s="92">
        <v>330.32</v>
      </c>
      <c r="AA1341" s="92">
        <v>330.32</v>
      </c>
      <c r="AB1341" s="92">
        <v>330.32</v>
      </c>
    </row>
    <row r="1342" spans="1:28" x14ac:dyDescent="0.2">
      <c r="A1342" s="41">
        <v>42667</v>
      </c>
      <c r="B1342" s="42">
        <v>176.19</v>
      </c>
      <c r="C1342" s="43">
        <v>-3.0000000000001099E-2</v>
      </c>
      <c r="D1342" s="44">
        <v>-1.7024174327545801E-4</v>
      </c>
      <c r="E1342" s="42">
        <v>176.19</v>
      </c>
      <c r="F1342" s="42">
        <v>176.19</v>
      </c>
      <c r="G1342" s="42">
        <v>176.19</v>
      </c>
      <c r="H1342" s="75">
        <v>42667</v>
      </c>
      <c r="I1342" s="76">
        <v>237.61</v>
      </c>
      <c r="J1342" s="77">
        <v>-0.189999999999998</v>
      </c>
      <c r="K1342" s="78">
        <v>-7.9899074852816498E-4</v>
      </c>
      <c r="L1342" s="76">
        <v>237.61</v>
      </c>
      <c r="M1342" s="76">
        <v>237.61</v>
      </c>
      <c r="N1342" s="76">
        <v>237.61</v>
      </c>
      <c r="O1342" s="83">
        <v>42667</v>
      </c>
      <c r="P1342" s="84">
        <v>289.76</v>
      </c>
      <c r="Q1342" s="85">
        <v>-0.37000000000000499</v>
      </c>
      <c r="R1342" s="86">
        <v>-1.27529038706788E-3</v>
      </c>
      <c r="S1342" s="84">
        <v>289.76</v>
      </c>
      <c r="T1342" s="84">
        <v>289.76</v>
      </c>
      <c r="U1342" s="84">
        <v>289.76</v>
      </c>
      <c r="V1342" s="91">
        <v>42667</v>
      </c>
      <c r="W1342" s="92">
        <v>329.56</v>
      </c>
      <c r="X1342" s="93">
        <v>-1</v>
      </c>
      <c r="Y1342" s="94">
        <v>-3.0251694094869299E-3</v>
      </c>
      <c r="Z1342" s="92">
        <v>329.56</v>
      </c>
      <c r="AA1342" s="92">
        <v>329.56</v>
      </c>
      <c r="AB1342" s="92">
        <v>329.56</v>
      </c>
    </row>
    <row r="1343" spans="1:28" x14ac:dyDescent="0.2">
      <c r="A1343" s="41">
        <v>42664</v>
      </c>
      <c r="B1343" s="42">
        <v>176.22</v>
      </c>
      <c r="C1343" s="43">
        <v>0</v>
      </c>
      <c r="D1343" s="44">
        <v>0</v>
      </c>
      <c r="E1343" s="42">
        <v>176.22</v>
      </c>
      <c r="F1343" s="42">
        <v>176.22</v>
      </c>
      <c r="G1343" s="42">
        <v>176.22</v>
      </c>
      <c r="H1343" s="75">
        <v>42664</v>
      </c>
      <c r="I1343" s="76">
        <v>237.8</v>
      </c>
      <c r="J1343" s="77">
        <v>5.0000000000011403E-2</v>
      </c>
      <c r="K1343" s="78">
        <v>2.10304942166189E-4</v>
      </c>
      <c r="L1343" s="76">
        <v>237.8</v>
      </c>
      <c r="M1343" s="76">
        <v>237.8</v>
      </c>
      <c r="N1343" s="76">
        <v>237.8</v>
      </c>
      <c r="O1343" s="83">
        <v>42664</v>
      </c>
      <c r="P1343" s="84">
        <v>290.13</v>
      </c>
      <c r="Q1343" s="85">
        <v>0.139999999999986</v>
      </c>
      <c r="R1343" s="86">
        <v>4.8277526811264597E-4</v>
      </c>
      <c r="S1343" s="84">
        <v>290.13</v>
      </c>
      <c r="T1343" s="84">
        <v>290.13</v>
      </c>
      <c r="U1343" s="84">
        <v>290.13</v>
      </c>
      <c r="V1343" s="91">
        <v>42664</v>
      </c>
      <c r="W1343" s="92">
        <v>330.56</v>
      </c>
      <c r="X1343" s="93">
        <v>0.31999999999999301</v>
      </c>
      <c r="Y1343" s="94">
        <v>9.68992248061995E-4</v>
      </c>
      <c r="Z1343" s="92">
        <v>330.56</v>
      </c>
      <c r="AA1343" s="92">
        <v>330.56</v>
      </c>
      <c r="AB1343" s="92">
        <v>330.56</v>
      </c>
    </row>
    <row r="1344" spans="1:28" x14ac:dyDescent="0.2">
      <c r="A1344" s="41">
        <v>42663</v>
      </c>
      <c r="B1344" s="42">
        <v>176.22</v>
      </c>
      <c r="C1344" s="43">
        <v>-3.9999999999992E-2</v>
      </c>
      <c r="D1344" s="44">
        <v>-2.2693747872456601E-4</v>
      </c>
      <c r="E1344" s="42">
        <v>176.22</v>
      </c>
      <c r="F1344" s="42">
        <v>176.22</v>
      </c>
      <c r="G1344" s="42">
        <v>176.22</v>
      </c>
      <c r="H1344" s="75">
        <v>42663</v>
      </c>
      <c r="I1344" s="76">
        <v>237.75</v>
      </c>
      <c r="J1344" s="77">
        <v>-8.0000000000012506E-2</v>
      </c>
      <c r="K1344" s="78">
        <v>-3.3637472143973598E-4</v>
      </c>
      <c r="L1344" s="76">
        <v>237.75</v>
      </c>
      <c r="M1344" s="76">
        <v>237.75</v>
      </c>
      <c r="N1344" s="76">
        <v>237.75</v>
      </c>
      <c r="O1344" s="83">
        <v>42663</v>
      </c>
      <c r="P1344" s="84">
        <v>289.99</v>
      </c>
      <c r="Q1344" s="85">
        <v>4.0000000000020498E-2</v>
      </c>
      <c r="R1344" s="86">
        <v>1.3795481979658701E-4</v>
      </c>
      <c r="S1344" s="84">
        <v>289.99</v>
      </c>
      <c r="T1344" s="84">
        <v>289.99</v>
      </c>
      <c r="U1344" s="84">
        <v>289.99</v>
      </c>
      <c r="V1344" s="91">
        <v>42663</v>
      </c>
      <c r="W1344" s="92">
        <v>330.24</v>
      </c>
      <c r="X1344" s="93">
        <v>0.87999999999999501</v>
      </c>
      <c r="Y1344" s="94">
        <v>2.67184843332522E-3</v>
      </c>
      <c r="Z1344" s="92">
        <v>330.24</v>
      </c>
      <c r="AA1344" s="92">
        <v>330.24</v>
      </c>
      <c r="AB1344" s="92">
        <v>330.24</v>
      </c>
    </row>
    <row r="1345" spans="1:28" x14ac:dyDescent="0.2">
      <c r="A1345" s="41">
        <v>42662</v>
      </c>
      <c r="B1345" s="42">
        <v>176.26</v>
      </c>
      <c r="C1345" s="43">
        <v>3.0000000000001099E-2</v>
      </c>
      <c r="D1345" s="44">
        <v>1.7023208307326301E-4</v>
      </c>
      <c r="E1345" s="42">
        <v>176.26</v>
      </c>
      <c r="F1345" s="42">
        <v>176.26</v>
      </c>
      <c r="G1345" s="42">
        <v>176.26</v>
      </c>
      <c r="H1345" s="75">
        <v>42662</v>
      </c>
      <c r="I1345" s="76">
        <v>237.83</v>
      </c>
      <c r="J1345" s="77">
        <v>0</v>
      </c>
      <c r="K1345" s="78">
        <v>0</v>
      </c>
      <c r="L1345" s="76">
        <v>237.83</v>
      </c>
      <c r="M1345" s="76">
        <v>237.83</v>
      </c>
      <c r="N1345" s="76">
        <v>237.83</v>
      </c>
      <c r="O1345" s="83">
        <v>42662</v>
      </c>
      <c r="P1345" s="84">
        <v>289.95</v>
      </c>
      <c r="Q1345" s="85">
        <v>-6.9999999999993207E-2</v>
      </c>
      <c r="R1345" s="86">
        <v>-2.4136266464379401E-4</v>
      </c>
      <c r="S1345" s="84">
        <v>289.95</v>
      </c>
      <c r="T1345" s="84">
        <v>289.95</v>
      </c>
      <c r="U1345" s="84">
        <v>289.95</v>
      </c>
      <c r="V1345" s="91">
        <v>42662</v>
      </c>
      <c r="W1345" s="92">
        <v>329.36</v>
      </c>
      <c r="X1345" s="93">
        <v>-0.12000000000000501</v>
      </c>
      <c r="Y1345" s="94">
        <v>-3.6421027072964802E-4</v>
      </c>
      <c r="Z1345" s="92">
        <v>329.36</v>
      </c>
      <c r="AA1345" s="92">
        <v>329.36</v>
      </c>
      <c r="AB1345" s="92">
        <v>329.36</v>
      </c>
    </row>
    <row r="1346" spans="1:28" x14ac:dyDescent="0.2">
      <c r="A1346" s="41">
        <v>42661</v>
      </c>
      <c r="B1346" s="42">
        <v>176.23</v>
      </c>
      <c r="C1346" s="43">
        <v>4.9999999999982898E-2</v>
      </c>
      <c r="D1346" s="44">
        <v>2.83800658417431E-4</v>
      </c>
      <c r="E1346" s="42">
        <v>176.23</v>
      </c>
      <c r="F1346" s="42">
        <v>176.23</v>
      </c>
      <c r="G1346" s="42">
        <v>176.23</v>
      </c>
      <c r="H1346" s="75">
        <v>42661</v>
      </c>
      <c r="I1346" s="76">
        <v>237.83</v>
      </c>
      <c r="J1346" s="77">
        <v>0.19000000000002601</v>
      </c>
      <c r="K1346" s="78">
        <v>7.9952869887235396E-4</v>
      </c>
      <c r="L1346" s="76">
        <v>237.83</v>
      </c>
      <c r="M1346" s="76">
        <v>237.83</v>
      </c>
      <c r="N1346" s="76">
        <v>237.83</v>
      </c>
      <c r="O1346" s="83">
        <v>42661</v>
      </c>
      <c r="P1346" s="84">
        <v>290.02</v>
      </c>
      <c r="Q1346" s="85">
        <v>0.37999999999999501</v>
      </c>
      <c r="R1346" s="86">
        <v>1.3119734843253499E-3</v>
      </c>
      <c r="S1346" s="84">
        <v>290.02</v>
      </c>
      <c r="T1346" s="84">
        <v>290.02</v>
      </c>
      <c r="U1346" s="84">
        <v>290.02</v>
      </c>
      <c r="V1346" s="91">
        <v>42661</v>
      </c>
      <c r="W1346" s="92">
        <v>329.48</v>
      </c>
      <c r="X1346" s="93">
        <v>0.68999999999999795</v>
      </c>
      <c r="Y1346" s="94">
        <v>2.0986039721402599E-3</v>
      </c>
      <c r="Z1346" s="92">
        <v>329.48</v>
      </c>
      <c r="AA1346" s="92">
        <v>329.48</v>
      </c>
      <c r="AB1346" s="92">
        <v>329.48</v>
      </c>
    </row>
    <row r="1347" spans="1:28" x14ac:dyDescent="0.2">
      <c r="A1347" s="41">
        <v>42660</v>
      </c>
      <c r="B1347" s="42">
        <v>176.18</v>
      </c>
      <c r="C1347" s="43">
        <v>6.0000000000002301E-2</v>
      </c>
      <c r="D1347" s="44">
        <v>3.4067681126505903E-4</v>
      </c>
      <c r="E1347" s="42">
        <v>176.18</v>
      </c>
      <c r="F1347" s="42">
        <v>176.18</v>
      </c>
      <c r="G1347" s="42">
        <v>176.18</v>
      </c>
      <c r="H1347" s="75">
        <v>42660</v>
      </c>
      <c r="I1347" s="76">
        <v>237.64</v>
      </c>
      <c r="J1347" s="77">
        <v>0.299999999999983</v>
      </c>
      <c r="K1347" s="78">
        <v>1.2640094379370601E-3</v>
      </c>
      <c r="L1347" s="76">
        <v>237.64</v>
      </c>
      <c r="M1347" s="76">
        <v>237.64</v>
      </c>
      <c r="N1347" s="76">
        <v>237.64</v>
      </c>
      <c r="O1347" s="83">
        <v>42660</v>
      </c>
      <c r="P1347" s="84">
        <v>289.64</v>
      </c>
      <c r="Q1347" s="85">
        <v>0.599999999999966</v>
      </c>
      <c r="R1347" s="86">
        <v>2.0758372543591402E-3</v>
      </c>
      <c r="S1347" s="84">
        <v>289.64</v>
      </c>
      <c r="T1347" s="84">
        <v>289.64</v>
      </c>
      <c r="U1347" s="84">
        <v>289.64</v>
      </c>
      <c r="V1347" s="91">
        <v>42660</v>
      </c>
      <c r="W1347" s="92">
        <v>328.79</v>
      </c>
      <c r="X1347" s="93">
        <v>1.4500000000000499</v>
      </c>
      <c r="Y1347" s="94">
        <v>4.42964501741323E-3</v>
      </c>
      <c r="Z1347" s="92">
        <v>328.79</v>
      </c>
      <c r="AA1347" s="92">
        <v>328.79</v>
      </c>
      <c r="AB1347" s="92">
        <v>328.79</v>
      </c>
    </row>
    <row r="1348" spans="1:28" x14ac:dyDescent="0.2">
      <c r="A1348" s="41">
        <v>42657</v>
      </c>
      <c r="B1348" s="42">
        <v>176.12</v>
      </c>
      <c r="C1348" s="43">
        <v>0</v>
      </c>
      <c r="D1348" s="44">
        <v>0</v>
      </c>
      <c r="E1348" s="42">
        <v>176.12</v>
      </c>
      <c r="F1348" s="42">
        <v>176.12</v>
      </c>
      <c r="G1348" s="42">
        <v>176.12</v>
      </c>
      <c r="H1348" s="75">
        <v>42657</v>
      </c>
      <c r="I1348" s="76">
        <v>237.34</v>
      </c>
      <c r="J1348" s="77">
        <v>-0.21000000000000801</v>
      </c>
      <c r="K1348" s="78">
        <v>-8.8402441591247305E-4</v>
      </c>
      <c r="L1348" s="76">
        <v>237.34</v>
      </c>
      <c r="M1348" s="76">
        <v>237.34</v>
      </c>
      <c r="N1348" s="76">
        <v>237.34</v>
      </c>
      <c r="O1348" s="83">
        <v>42657</v>
      </c>
      <c r="P1348" s="84">
        <v>289.04000000000002</v>
      </c>
      <c r="Q1348" s="85">
        <v>-0.71999999999997</v>
      </c>
      <c r="R1348" s="86">
        <v>-2.4848150193262399E-3</v>
      </c>
      <c r="S1348" s="84">
        <v>289.04000000000002</v>
      </c>
      <c r="T1348" s="84">
        <v>289.04000000000002</v>
      </c>
      <c r="U1348" s="84">
        <v>289.04000000000002</v>
      </c>
      <c r="V1348" s="91">
        <v>42657</v>
      </c>
      <c r="W1348" s="92">
        <v>327.33999999999997</v>
      </c>
      <c r="X1348" s="93">
        <v>-3.5</v>
      </c>
      <c r="Y1348" s="94">
        <v>-1.05791319066618E-2</v>
      </c>
      <c r="Z1348" s="92">
        <v>327.33999999999997</v>
      </c>
      <c r="AA1348" s="92">
        <v>327.33999999999997</v>
      </c>
      <c r="AB1348" s="92">
        <v>327.33999999999997</v>
      </c>
    </row>
    <row r="1349" spans="1:28" x14ac:dyDescent="0.2">
      <c r="A1349" s="41">
        <v>42656</v>
      </c>
      <c r="B1349" s="42">
        <v>176.12</v>
      </c>
      <c r="C1349" s="43">
        <v>0.12999999999999501</v>
      </c>
      <c r="D1349" s="44">
        <v>7.3867833399622401E-4</v>
      </c>
      <c r="E1349" s="42">
        <v>176.12</v>
      </c>
      <c r="F1349" s="42">
        <v>176.12</v>
      </c>
      <c r="G1349" s="42">
        <v>176.12</v>
      </c>
      <c r="H1349" s="75">
        <v>42656</v>
      </c>
      <c r="I1349" s="76">
        <v>237.55</v>
      </c>
      <c r="J1349" s="77">
        <v>0.46000000000000801</v>
      </c>
      <c r="K1349" s="78">
        <v>1.9401914884643299E-3</v>
      </c>
      <c r="L1349" s="76">
        <v>237.55</v>
      </c>
      <c r="M1349" s="76">
        <v>237.55</v>
      </c>
      <c r="N1349" s="76">
        <v>237.55</v>
      </c>
      <c r="O1349" s="83">
        <v>42656</v>
      </c>
      <c r="P1349" s="84">
        <v>289.76</v>
      </c>
      <c r="Q1349" s="85">
        <v>0.82999999999998397</v>
      </c>
      <c r="R1349" s="86">
        <v>2.8726681203058999E-3</v>
      </c>
      <c r="S1349" s="84">
        <v>289.76</v>
      </c>
      <c r="T1349" s="84">
        <v>289.76</v>
      </c>
      <c r="U1349" s="84">
        <v>289.76</v>
      </c>
      <c r="V1349" s="91">
        <v>42656</v>
      </c>
      <c r="W1349" s="92">
        <v>330.84</v>
      </c>
      <c r="X1349" s="93">
        <v>1.75</v>
      </c>
      <c r="Y1349" s="94">
        <v>5.3176942477741697E-3</v>
      </c>
      <c r="Z1349" s="92">
        <v>330.84</v>
      </c>
      <c r="AA1349" s="92">
        <v>330.84</v>
      </c>
      <c r="AB1349" s="92">
        <v>330.84</v>
      </c>
    </row>
    <row r="1350" spans="1:28" x14ac:dyDescent="0.2">
      <c r="A1350" s="41">
        <v>42655</v>
      </c>
      <c r="B1350" s="42">
        <v>175.99</v>
      </c>
      <c r="C1350" s="43">
        <v>-3.0000000000001099E-2</v>
      </c>
      <c r="D1350" s="44">
        <v>-1.7043517782070901E-4</v>
      </c>
      <c r="E1350" s="42">
        <v>175.99</v>
      </c>
      <c r="F1350" s="42">
        <v>175.99</v>
      </c>
      <c r="G1350" s="42">
        <v>175.99</v>
      </c>
      <c r="H1350" s="75">
        <v>42655</v>
      </c>
      <c r="I1350" s="76">
        <v>237.09</v>
      </c>
      <c r="J1350" s="77">
        <v>-7.9999999999984098E-2</v>
      </c>
      <c r="K1350" s="78">
        <v>-3.3731078972881902E-4</v>
      </c>
      <c r="L1350" s="76">
        <v>237.09</v>
      </c>
      <c r="M1350" s="76">
        <v>237.09</v>
      </c>
      <c r="N1350" s="76">
        <v>237.09</v>
      </c>
      <c r="O1350" s="83">
        <v>42655</v>
      </c>
      <c r="P1350" s="84">
        <v>288.93</v>
      </c>
      <c r="Q1350" s="85">
        <v>-0.170000000000016</v>
      </c>
      <c r="R1350" s="86">
        <v>-5.8803182289870603E-4</v>
      </c>
      <c r="S1350" s="84">
        <v>288.93</v>
      </c>
      <c r="T1350" s="84">
        <v>288.93</v>
      </c>
      <c r="U1350" s="84">
        <v>288.93</v>
      </c>
      <c r="V1350" s="91">
        <v>42655</v>
      </c>
      <c r="W1350" s="92">
        <v>329.09</v>
      </c>
      <c r="X1350" s="93">
        <v>-0.49000000000000898</v>
      </c>
      <c r="Y1350" s="94">
        <v>-1.48674070028524E-3</v>
      </c>
      <c r="Z1350" s="92">
        <v>329.09</v>
      </c>
      <c r="AA1350" s="92">
        <v>329.09</v>
      </c>
      <c r="AB1350" s="92">
        <v>329.09</v>
      </c>
    </row>
    <row r="1351" spans="1:28" x14ac:dyDescent="0.2">
      <c r="A1351" s="41">
        <v>42654</v>
      </c>
      <c r="B1351" s="42">
        <v>176.02</v>
      </c>
      <c r="C1351" s="43">
        <v>-9.9999999999909103E-3</v>
      </c>
      <c r="D1351" s="44">
        <v>-5.6808498551331602E-5</v>
      </c>
      <c r="E1351" s="42">
        <v>176.02</v>
      </c>
      <c r="F1351" s="42">
        <v>176.02</v>
      </c>
      <c r="G1351" s="42">
        <v>176.02</v>
      </c>
      <c r="H1351" s="75">
        <v>42654</v>
      </c>
      <c r="I1351" s="76">
        <v>237.17</v>
      </c>
      <c r="J1351" s="77">
        <v>0.12999999999999501</v>
      </c>
      <c r="K1351" s="78">
        <v>5.4843064461692302E-4</v>
      </c>
      <c r="L1351" s="76">
        <v>237.17</v>
      </c>
      <c r="M1351" s="76">
        <v>237.17</v>
      </c>
      <c r="N1351" s="76">
        <v>237.17</v>
      </c>
      <c r="O1351" s="83">
        <v>42654</v>
      </c>
      <c r="P1351" s="84">
        <v>289.10000000000002</v>
      </c>
      <c r="Q1351" s="85">
        <v>0.21000000000003599</v>
      </c>
      <c r="R1351" s="86">
        <v>7.2692028107596799E-4</v>
      </c>
      <c r="S1351" s="84">
        <v>289.10000000000002</v>
      </c>
      <c r="T1351" s="84">
        <v>289.10000000000002</v>
      </c>
      <c r="U1351" s="84">
        <v>289.10000000000002</v>
      </c>
      <c r="V1351" s="91">
        <v>42654</v>
      </c>
      <c r="W1351" s="92">
        <v>329.58</v>
      </c>
      <c r="X1351" s="93">
        <v>0.37000000000000499</v>
      </c>
      <c r="Y1351" s="94">
        <v>1.12390267610341E-3</v>
      </c>
      <c r="Z1351" s="92">
        <v>329.58</v>
      </c>
      <c r="AA1351" s="92">
        <v>329.58</v>
      </c>
      <c r="AB1351" s="92">
        <v>329.58</v>
      </c>
    </row>
    <row r="1352" spans="1:28" x14ac:dyDescent="0.2">
      <c r="A1352" s="41">
        <v>42653</v>
      </c>
      <c r="B1352" s="42">
        <v>176.03</v>
      </c>
      <c r="C1352" s="43">
        <v>-6.9999999999993207E-2</v>
      </c>
      <c r="D1352" s="44">
        <v>-3.97501419647889E-4</v>
      </c>
      <c r="E1352" s="42">
        <v>176.03</v>
      </c>
      <c r="F1352" s="42">
        <v>176.03</v>
      </c>
      <c r="G1352" s="42">
        <v>176.03</v>
      </c>
      <c r="H1352" s="75">
        <v>42653</v>
      </c>
      <c r="I1352" s="76">
        <v>237.04</v>
      </c>
      <c r="J1352" s="77">
        <v>-0.36000000000001398</v>
      </c>
      <c r="K1352" s="78">
        <v>-1.5164279696715001E-3</v>
      </c>
      <c r="L1352" s="76">
        <v>237.04</v>
      </c>
      <c r="M1352" s="76">
        <v>237.04</v>
      </c>
      <c r="N1352" s="76">
        <v>237.04</v>
      </c>
      <c r="O1352" s="83">
        <v>42653</v>
      </c>
      <c r="P1352" s="84">
        <v>288.89</v>
      </c>
      <c r="Q1352" s="85">
        <v>-0.58000000000004104</v>
      </c>
      <c r="R1352" s="86">
        <v>-2.0036618647875102E-3</v>
      </c>
      <c r="S1352" s="84">
        <v>288.89</v>
      </c>
      <c r="T1352" s="84">
        <v>288.89</v>
      </c>
      <c r="U1352" s="84">
        <v>288.89</v>
      </c>
      <c r="V1352" s="91">
        <v>42653</v>
      </c>
      <c r="W1352" s="92">
        <v>329.21</v>
      </c>
      <c r="X1352" s="93">
        <v>-1.49000000000001</v>
      </c>
      <c r="Y1352" s="94">
        <v>-4.5055941941336804E-3</v>
      </c>
      <c r="Z1352" s="92">
        <v>329.21</v>
      </c>
      <c r="AA1352" s="92">
        <v>329.21</v>
      </c>
      <c r="AB1352" s="92">
        <v>329.21</v>
      </c>
    </row>
    <row r="1353" spans="1:28" x14ac:dyDescent="0.2">
      <c r="A1353" s="41">
        <v>42650</v>
      </c>
      <c r="B1353" s="42">
        <v>176.1</v>
      </c>
      <c r="C1353" s="43">
        <v>0</v>
      </c>
      <c r="D1353" s="44">
        <v>0</v>
      </c>
      <c r="E1353" s="42">
        <v>176.1</v>
      </c>
      <c r="F1353" s="42">
        <v>176.1</v>
      </c>
      <c r="G1353" s="42">
        <v>176.1</v>
      </c>
      <c r="H1353" s="75">
        <v>42650</v>
      </c>
      <c r="I1353" s="76">
        <v>237.4</v>
      </c>
      <c r="J1353" s="77">
        <v>0.12000000000000501</v>
      </c>
      <c r="K1353" s="78">
        <v>5.0573162508430803E-4</v>
      </c>
      <c r="L1353" s="76">
        <v>237.4</v>
      </c>
      <c r="M1353" s="76">
        <v>237.4</v>
      </c>
      <c r="N1353" s="76">
        <v>237.4</v>
      </c>
      <c r="O1353" s="83">
        <v>42650</v>
      </c>
      <c r="P1353" s="84">
        <v>289.47000000000003</v>
      </c>
      <c r="Q1353" s="85">
        <v>0.25</v>
      </c>
      <c r="R1353" s="86">
        <v>8.6439388700643095E-4</v>
      </c>
      <c r="S1353" s="84">
        <v>289.47000000000003</v>
      </c>
      <c r="T1353" s="84">
        <v>289.47000000000003</v>
      </c>
      <c r="U1353" s="84">
        <v>289.47000000000003</v>
      </c>
      <c r="V1353" s="91">
        <v>42650</v>
      </c>
      <c r="W1353" s="92">
        <v>330.7</v>
      </c>
      <c r="X1353" s="93">
        <v>-0.310000000000002</v>
      </c>
      <c r="Y1353" s="94">
        <v>-9.3652759735356097E-4</v>
      </c>
      <c r="Z1353" s="92">
        <v>330.7</v>
      </c>
      <c r="AA1353" s="92">
        <v>330.7</v>
      </c>
      <c r="AB1353" s="92">
        <v>330.7</v>
      </c>
    </row>
    <row r="1354" spans="1:28" x14ac:dyDescent="0.2">
      <c r="A1354" s="41">
        <v>42649</v>
      </c>
      <c r="B1354" s="42">
        <v>176.1</v>
      </c>
      <c r="C1354" s="43">
        <v>-3.0000000000001099E-2</v>
      </c>
      <c r="D1354" s="44">
        <v>-1.70328734457509E-4</v>
      </c>
      <c r="E1354" s="42">
        <v>176.1</v>
      </c>
      <c r="F1354" s="42">
        <v>176.1</v>
      </c>
      <c r="G1354" s="42">
        <v>176.1</v>
      </c>
      <c r="H1354" s="75">
        <v>42649</v>
      </c>
      <c r="I1354" s="76">
        <v>237.28</v>
      </c>
      <c r="J1354" s="77">
        <v>-0.31999999999999301</v>
      </c>
      <c r="K1354" s="78">
        <v>-1.34680134680132E-3</v>
      </c>
      <c r="L1354" s="76">
        <v>237.28</v>
      </c>
      <c r="M1354" s="76">
        <v>237.28</v>
      </c>
      <c r="N1354" s="76">
        <v>237.28</v>
      </c>
      <c r="O1354" s="83">
        <v>42649</v>
      </c>
      <c r="P1354" s="84">
        <v>289.22000000000003</v>
      </c>
      <c r="Q1354" s="85">
        <v>-0.58999999999997499</v>
      </c>
      <c r="R1354" s="86">
        <v>-2.0358165694764701E-3</v>
      </c>
      <c r="S1354" s="84">
        <v>289.22000000000003</v>
      </c>
      <c r="T1354" s="84">
        <v>289.22000000000003</v>
      </c>
      <c r="U1354" s="84">
        <v>289.22000000000003</v>
      </c>
      <c r="V1354" s="91">
        <v>42649</v>
      </c>
      <c r="W1354" s="92">
        <v>331.01</v>
      </c>
      <c r="X1354" s="93">
        <v>-1.31</v>
      </c>
      <c r="Y1354" s="94">
        <v>-3.9419836302359203E-3</v>
      </c>
      <c r="Z1354" s="92">
        <v>331.01</v>
      </c>
      <c r="AA1354" s="92">
        <v>331.01</v>
      </c>
      <c r="AB1354" s="92">
        <v>331.01</v>
      </c>
    </row>
    <row r="1355" spans="1:28" x14ac:dyDescent="0.2">
      <c r="A1355" s="41">
        <v>42648</v>
      </c>
      <c r="B1355" s="42">
        <v>176.13</v>
      </c>
      <c r="C1355" s="43">
        <v>-8.0000000000012506E-2</v>
      </c>
      <c r="D1355" s="44">
        <v>-4.54003745530972E-4</v>
      </c>
      <c r="E1355" s="42">
        <v>176.13</v>
      </c>
      <c r="F1355" s="42">
        <v>176.13</v>
      </c>
      <c r="G1355" s="42">
        <v>176.13</v>
      </c>
      <c r="H1355" s="75">
        <v>42648</v>
      </c>
      <c r="I1355" s="76">
        <v>237.6</v>
      </c>
      <c r="J1355" s="77">
        <v>-0.31999999999999301</v>
      </c>
      <c r="K1355" s="78">
        <v>-1.3449899125756301E-3</v>
      </c>
      <c r="L1355" s="76">
        <v>237.6</v>
      </c>
      <c r="M1355" s="76">
        <v>237.6</v>
      </c>
      <c r="N1355" s="76">
        <v>237.6</v>
      </c>
      <c r="O1355" s="83">
        <v>42648</v>
      </c>
      <c r="P1355" s="84">
        <v>289.81</v>
      </c>
      <c r="Q1355" s="85">
        <v>-0.62999999999999501</v>
      </c>
      <c r="R1355" s="86">
        <v>-2.1691227103704598E-3</v>
      </c>
      <c r="S1355" s="84">
        <v>289.81</v>
      </c>
      <c r="T1355" s="84">
        <v>289.81</v>
      </c>
      <c r="U1355" s="84">
        <v>289.81</v>
      </c>
      <c r="V1355" s="91">
        <v>42648</v>
      </c>
      <c r="W1355" s="92">
        <v>332.32</v>
      </c>
      <c r="X1355" s="93">
        <v>-1.44</v>
      </c>
      <c r="Y1355" s="94">
        <v>-4.3144774688398798E-3</v>
      </c>
      <c r="Z1355" s="92">
        <v>332.32</v>
      </c>
      <c r="AA1355" s="92">
        <v>332.32</v>
      </c>
      <c r="AB1355" s="92">
        <v>332.32</v>
      </c>
    </row>
    <row r="1356" spans="1:28" x14ac:dyDescent="0.2">
      <c r="A1356" s="41">
        <v>42647</v>
      </c>
      <c r="B1356" s="42">
        <v>176.21</v>
      </c>
      <c r="C1356" s="43">
        <v>-6.9999999999993207E-2</v>
      </c>
      <c r="D1356" s="44">
        <v>-3.9709552983885398E-4</v>
      </c>
      <c r="E1356" s="42">
        <v>176.21</v>
      </c>
      <c r="F1356" s="42">
        <v>176.21</v>
      </c>
      <c r="G1356" s="42">
        <v>176.21</v>
      </c>
      <c r="H1356" s="75">
        <v>42647</v>
      </c>
      <c r="I1356" s="76">
        <v>237.92</v>
      </c>
      <c r="J1356" s="77">
        <v>-0.41000000000002501</v>
      </c>
      <c r="K1356" s="78">
        <v>-1.7203037804725599E-3</v>
      </c>
      <c r="L1356" s="76">
        <v>237.92</v>
      </c>
      <c r="M1356" s="76">
        <v>237.92</v>
      </c>
      <c r="N1356" s="76">
        <v>237.92</v>
      </c>
      <c r="O1356" s="83">
        <v>42647</v>
      </c>
      <c r="P1356" s="84">
        <v>290.44</v>
      </c>
      <c r="Q1356" s="85">
        <v>-1</v>
      </c>
      <c r="R1356" s="86">
        <v>-3.4312379906670299E-3</v>
      </c>
      <c r="S1356" s="84">
        <v>290.44</v>
      </c>
      <c r="T1356" s="84">
        <v>290.44</v>
      </c>
      <c r="U1356" s="84">
        <v>290.44</v>
      </c>
      <c r="V1356" s="91">
        <v>42647</v>
      </c>
      <c r="W1356" s="92">
        <v>333.76</v>
      </c>
      <c r="X1356" s="93">
        <v>-3.25999999999999</v>
      </c>
      <c r="Y1356" s="94">
        <v>-9.6730164381935504E-3</v>
      </c>
      <c r="Z1356" s="92">
        <v>333.76</v>
      </c>
      <c r="AA1356" s="92">
        <v>333.76</v>
      </c>
      <c r="AB1356" s="92">
        <v>333.76</v>
      </c>
    </row>
    <row r="1357" spans="1:28" x14ac:dyDescent="0.2">
      <c r="A1357" s="41">
        <v>42646</v>
      </c>
      <c r="B1357" s="42">
        <v>176.28</v>
      </c>
      <c r="C1357" s="43">
        <v>-0.139999999999986</v>
      </c>
      <c r="D1357" s="44">
        <v>-7.9356082076854299E-4</v>
      </c>
      <c r="E1357" s="42">
        <v>176.28</v>
      </c>
      <c r="F1357" s="42">
        <v>176.28</v>
      </c>
      <c r="G1357" s="42">
        <v>176.28</v>
      </c>
      <c r="H1357" s="75">
        <v>42646</v>
      </c>
      <c r="I1357" s="76">
        <v>238.33</v>
      </c>
      <c r="J1357" s="77">
        <v>-0.32999999999998397</v>
      </c>
      <c r="K1357" s="78">
        <v>-1.38272018771467E-3</v>
      </c>
      <c r="L1357" s="76">
        <v>238.33</v>
      </c>
      <c r="M1357" s="76">
        <v>238.33</v>
      </c>
      <c r="N1357" s="76">
        <v>238.33</v>
      </c>
      <c r="O1357" s="83">
        <v>42646</v>
      </c>
      <c r="P1357" s="84">
        <v>291.44</v>
      </c>
      <c r="Q1357" s="85">
        <v>-0.37999999999999501</v>
      </c>
      <c r="R1357" s="86">
        <v>-1.30217257213349E-3</v>
      </c>
      <c r="S1357" s="84">
        <v>291.44</v>
      </c>
      <c r="T1357" s="84">
        <v>291.44</v>
      </c>
      <c r="U1357" s="84">
        <v>291.44</v>
      </c>
      <c r="V1357" s="91">
        <v>42646</v>
      </c>
      <c r="W1357" s="92">
        <v>337.02</v>
      </c>
      <c r="X1357" s="93">
        <v>-0.18000000000000699</v>
      </c>
      <c r="Y1357" s="94">
        <v>-5.3380782918151497E-4</v>
      </c>
      <c r="Z1357" s="92">
        <v>337.02</v>
      </c>
      <c r="AA1357" s="92">
        <v>337.02</v>
      </c>
      <c r="AB1357" s="92">
        <v>337.02</v>
      </c>
    </row>
    <row r="1358" spans="1:28" x14ac:dyDescent="0.2">
      <c r="A1358" s="41">
        <v>42643</v>
      </c>
      <c r="B1358" s="42">
        <v>176.42</v>
      </c>
      <c r="C1358" s="43">
        <v>-7.00000000000216E-2</v>
      </c>
      <c r="D1358" s="44">
        <v>-3.9662303813259401E-4</v>
      </c>
      <c r="E1358" s="42">
        <v>176.42</v>
      </c>
      <c r="F1358" s="42">
        <v>176.42</v>
      </c>
      <c r="G1358" s="42">
        <v>176.42</v>
      </c>
      <c r="H1358" s="75">
        <v>42643</v>
      </c>
      <c r="I1358" s="76">
        <v>238.66</v>
      </c>
      <c r="J1358" s="77">
        <v>-0.42000000000001603</v>
      </c>
      <c r="K1358" s="78">
        <v>-1.7567341475657301E-3</v>
      </c>
      <c r="L1358" s="76">
        <v>238.66</v>
      </c>
      <c r="M1358" s="76">
        <v>238.66</v>
      </c>
      <c r="N1358" s="76">
        <v>238.66</v>
      </c>
      <c r="O1358" s="83">
        <v>42643</v>
      </c>
      <c r="P1358" s="84">
        <v>291.82</v>
      </c>
      <c r="Q1358" s="85">
        <v>-0.93999999999999795</v>
      </c>
      <c r="R1358" s="86">
        <v>-3.2108211504303799E-3</v>
      </c>
      <c r="S1358" s="84">
        <v>291.82</v>
      </c>
      <c r="T1358" s="84">
        <v>291.82</v>
      </c>
      <c r="U1358" s="84">
        <v>291.82</v>
      </c>
      <c r="V1358" s="91">
        <v>42643</v>
      </c>
      <c r="W1358" s="92">
        <v>337.2</v>
      </c>
      <c r="X1358" s="93">
        <v>-2.94</v>
      </c>
      <c r="Y1358" s="94">
        <v>-8.6434997354030603E-3</v>
      </c>
      <c r="Z1358" s="92">
        <v>337.2</v>
      </c>
      <c r="AA1358" s="92">
        <v>337.2</v>
      </c>
      <c r="AB1358" s="92">
        <v>337.2</v>
      </c>
    </row>
    <row r="1359" spans="1:28" x14ac:dyDescent="0.2">
      <c r="A1359" s="41">
        <v>42642</v>
      </c>
      <c r="B1359" s="42">
        <v>176.49</v>
      </c>
      <c r="C1359" s="43">
        <v>2.0000000000010201E-2</v>
      </c>
      <c r="D1359" s="44">
        <v>1.13333711112428E-4</v>
      </c>
      <c r="E1359" s="42">
        <v>176.49</v>
      </c>
      <c r="F1359" s="42">
        <v>176.49</v>
      </c>
      <c r="G1359" s="42">
        <v>176.49</v>
      </c>
      <c r="H1359" s="75">
        <v>42642</v>
      </c>
      <c r="I1359" s="76">
        <v>239.08</v>
      </c>
      <c r="J1359" s="77">
        <v>0.13000000000002401</v>
      </c>
      <c r="K1359" s="78">
        <v>5.4404687173058796E-4</v>
      </c>
      <c r="L1359" s="76">
        <v>239.08</v>
      </c>
      <c r="M1359" s="76">
        <v>239.08</v>
      </c>
      <c r="N1359" s="76">
        <v>239.08</v>
      </c>
      <c r="O1359" s="83">
        <v>42642</v>
      </c>
      <c r="P1359" s="84">
        <v>292.76</v>
      </c>
      <c r="Q1359" s="85">
        <v>0.25</v>
      </c>
      <c r="R1359" s="86">
        <v>8.5467163515777196E-4</v>
      </c>
      <c r="S1359" s="84">
        <v>292.76</v>
      </c>
      <c r="T1359" s="84">
        <v>292.76</v>
      </c>
      <c r="U1359" s="84">
        <v>292.76</v>
      </c>
      <c r="V1359" s="91">
        <v>42642</v>
      </c>
      <c r="W1359" s="92">
        <v>340.14</v>
      </c>
      <c r="X1359" s="93">
        <v>0.75</v>
      </c>
      <c r="Y1359" s="94">
        <v>2.2098470785821599E-3</v>
      </c>
      <c r="Z1359" s="92">
        <v>340.14</v>
      </c>
      <c r="AA1359" s="92">
        <v>340.14</v>
      </c>
      <c r="AB1359" s="92">
        <v>340.14</v>
      </c>
    </row>
    <row r="1360" spans="1:28" x14ac:dyDescent="0.2">
      <c r="A1360" s="41">
        <v>42641</v>
      </c>
      <c r="B1360" s="42">
        <v>176.47</v>
      </c>
      <c r="C1360" s="43">
        <v>-3.0000000000001099E-2</v>
      </c>
      <c r="D1360" s="44">
        <v>-1.6997167138810799E-4</v>
      </c>
      <c r="E1360" s="42">
        <v>176.46</v>
      </c>
      <c r="F1360" s="42">
        <v>176.46</v>
      </c>
      <c r="G1360" s="42">
        <v>176.46</v>
      </c>
      <c r="H1360" s="75">
        <v>42641</v>
      </c>
      <c r="I1360" s="76">
        <v>238.95</v>
      </c>
      <c r="J1360" s="77">
        <v>-8.0000000000012506E-2</v>
      </c>
      <c r="K1360" s="78">
        <v>-3.3468602267502999E-4</v>
      </c>
      <c r="L1360" s="76">
        <v>238.95</v>
      </c>
      <c r="M1360" s="76">
        <v>238.95</v>
      </c>
      <c r="N1360" s="76">
        <v>238.95</v>
      </c>
      <c r="O1360" s="83">
        <v>42641</v>
      </c>
      <c r="P1360" s="84">
        <v>292.51</v>
      </c>
      <c r="Q1360" s="85">
        <v>-0.21000000000003599</v>
      </c>
      <c r="R1360" s="86">
        <v>-7.17409128177222E-4</v>
      </c>
      <c r="S1360" s="84">
        <v>292.51</v>
      </c>
      <c r="T1360" s="84">
        <v>292.51</v>
      </c>
      <c r="U1360" s="84">
        <v>292.51</v>
      </c>
      <c r="V1360" s="91">
        <v>42641</v>
      </c>
      <c r="W1360" s="92">
        <v>339.39</v>
      </c>
      <c r="X1360" s="93">
        <v>-0.37000000000000499</v>
      </c>
      <c r="Y1360" s="94">
        <v>-1.0890040028255399E-3</v>
      </c>
      <c r="Z1360" s="92">
        <v>339.39</v>
      </c>
      <c r="AA1360" s="92">
        <v>339.39</v>
      </c>
      <c r="AB1360" s="92">
        <v>339.39</v>
      </c>
    </row>
    <row r="1361" spans="1:28" x14ac:dyDescent="0.2">
      <c r="A1361" s="41">
        <v>42640</v>
      </c>
      <c r="B1361" s="42">
        <v>176.5</v>
      </c>
      <c r="C1361" s="43">
        <v>5.0000000000011403E-2</v>
      </c>
      <c r="D1361" s="44">
        <v>2.8336639274588498E-4</v>
      </c>
      <c r="E1361" s="42">
        <v>176.5</v>
      </c>
      <c r="F1361" s="42">
        <v>176.5</v>
      </c>
      <c r="G1361" s="42">
        <v>176.5</v>
      </c>
      <c r="H1361" s="75">
        <v>42640</v>
      </c>
      <c r="I1361" s="76">
        <v>239.03</v>
      </c>
      <c r="J1361" s="77">
        <v>0.189999999999998</v>
      </c>
      <c r="K1361" s="78">
        <v>7.9551163959134901E-4</v>
      </c>
      <c r="L1361" s="76">
        <v>239.03</v>
      </c>
      <c r="M1361" s="76">
        <v>239.03</v>
      </c>
      <c r="N1361" s="76">
        <v>239.03</v>
      </c>
      <c r="O1361" s="83">
        <v>42640</v>
      </c>
      <c r="P1361" s="84">
        <v>292.72000000000003</v>
      </c>
      <c r="Q1361" s="85">
        <v>0.49000000000000898</v>
      </c>
      <c r="R1361" s="86">
        <v>1.67676145501834E-3</v>
      </c>
      <c r="S1361" s="84">
        <v>292.72000000000003</v>
      </c>
      <c r="T1361" s="84">
        <v>292.72000000000003</v>
      </c>
      <c r="U1361" s="84">
        <v>292.72000000000003</v>
      </c>
      <c r="V1361" s="91">
        <v>42640</v>
      </c>
      <c r="W1361" s="92">
        <v>339.76</v>
      </c>
      <c r="X1361" s="93">
        <v>2.38</v>
      </c>
      <c r="Y1361" s="94">
        <v>7.0543600687651802E-3</v>
      </c>
      <c r="Z1361" s="92">
        <v>339.76</v>
      </c>
      <c r="AA1361" s="92">
        <v>339.76</v>
      </c>
      <c r="AB1361" s="92">
        <v>339.76</v>
      </c>
    </row>
    <row r="1362" spans="1:28" x14ac:dyDescent="0.2">
      <c r="A1362" s="41">
        <v>42639</v>
      </c>
      <c r="B1362" s="42">
        <v>176.45</v>
      </c>
      <c r="C1362" s="43">
        <v>7.9999999999984098E-2</v>
      </c>
      <c r="D1362" s="44">
        <v>4.5359188070524499E-4</v>
      </c>
      <c r="E1362" s="42">
        <v>176.45</v>
      </c>
      <c r="F1362" s="42">
        <v>176.45</v>
      </c>
      <c r="G1362" s="42">
        <v>176.45</v>
      </c>
      <c r="H1362" s="75">
        <v>42639</v>
      </c>
      <c r="I1362" s="76">
        <v>238.84</v>
      </c>
      <c r="J1362" s="77">
        <v>0.30000000000001098</v>
      </c>
      <c r="K1362" s="78">
        <v>1.25765070847661E-3</v>
      </c>
      <c r="L1362" s="76">
        <v>238.84</v>
      </c>
      <c r="M1362" s="76">
        <v>238.84</v>
      </c>
      <c r="N1362" s="76">
        <v>238.84</v>
      </c>
      <c r="O1362" s="83">
        <v>42639</v>
      </c>
      <c r="P1362" s="84">
        <v>292.23</v>
      </c>
      <c r="Q1362" s="85">
        <v>0.64000000000004298</v>
      </c>
      <c r="R1362" s="86">
        <v>2.1948626496108999E-3</v>
      </c>
      <c r="S1362" s="84">
        <v>292.23</v>
      </c>
      <c r="T1362" s="84">
        <v>292.23</v>
      </c>
      <c r="U1362" s="84">
        <v>292.23</v>
      </c>
      <c r="V1362" s="91">
        <v>42639</v>
      </c>
      <c r="W1362" s="92">
        <v>337.38</v>
      </c>
      <c r="X1362" s="93">
        <v>0.88999999999998602</v>
      </c>
      <c r="Y1362" s="94">
        <v>2.6449523017028301E-3</v>
      </c>
      <c r="Z1362" s="92">
        <v>337.38</v>
      </c>
      <c r="AA1362" s="92">
        <v>337.38</v>
      </c>
      <c r="AB1362" s="92">
        <v>337.38</v>
      </c>
    </row>
    <row r="1363" spans="1:28" x14ac:dyDescent="0.2">
      <c r="A1363" s="41">
        <v>42636</v>
      </c>
      <c r="B1363" s="42">
        <v>176.37</v>
      </c>
      <c r="C1363" s="43">
        <v>9.0000000000003397E-2</v>
      </c>
      <c r="D1363" s="44">
        <v>5.1055139550716699E-4</v>
      </c>
      <c r="E1363" s="42">
        <v>176.37</v>
      </c>
      <c r="F1363" s="42">
        <v>176.37</v>
      </c>
      <c r="G1363" s="42">
        <v>176.37</v>
      </c>
      <c r="H1363" s="75">
        <v>42636</v>
      </c>
      <c r="I1363" s="76">
        <v>238.54</v>
      </c>
      <c r="J1363" s="77">
        <v>0.25999999999999102</v>
      </c>
      <c r="K1363" s="78">
        <v>1.09115326506627E-3</v>
      </c>
      <c r="L1363" s="76">
        <v>238.54</v>
      </c>
      <c r="M1363" s="76">
        <v>238.54</v>
      </c>
      <c r="N1363" s="76">
        <v>238.54</v>
      </c>
      <c r="O1363" s="83">
        <v>42636</v>
      </c>
      <c r="P1363" s="84">
        <v>291.58999999999997</v>
      </c>
      <c r="Q1363" s="85">
        <v>0.37999999999999501</v>
      </c>
      <c r="R1363" s="86">
        <v>1.30490024381029E-3</v>
      </c>
      <c r="S1363" s="84">
        <v>291.58999999999997</v>
      </c>
      <c r="T1363" s="84">
        <v>291.58999999999997</v>
      </c>
      <c r="U1363" s="84">
        <v>291.58999999999997</v>
      </c>
      <c r="V1363" s="91">
        <v>42636</v>
      </c>
      <c r="W1363" s="92">
        <v>336.49</v>
      </c>
      <c r="X1363" s="93">
        <v>0.62999999999999501</v>
      </c>
      <c r="Y1363" s="94">
        <v>1.8757815756565101E-3</v>
      </c>
      <c r="Z1363" s="92">
        <v>336.49</v>
      </c>
      <c r="AA1363" s="92">
        <v>336.49</v>
      </c>
      <c r="AB1363" s="92">
        <v>336.49</v>
      </c>
    </row>
    <row r="1364" spans="1:28" x14ac:dyDescent="0.2">
      <c r="A1364" s="41">
        <v>42635</v>
      </c>
      <c r="B1364" s="42">
        <v>176.28</v>
      </c>
      <c r="C1364" s="43">
        <v>6.0000000000002301E-2</v>
      </c>
      <c r="D1364" s="44">
        <v>3.4048348655091499E-4</v>
      </c>
      <c r="E1364" s="42">
        <v>176.28</v>
      </c>
      <c r="F1364" s="42">
        <v>176.28</v>
      </c>
      <c r="G1364" s="42">
        <v>176.28</v>
      </c>
      <c r="H1364" s="75">
        <v>42635</v>
      </c>
      <c r="I1364" s="76">
        <v>238.28</v>
      </c>
      <c r="J1364" s="77">
        <v>0.25999999999999102</v>
      </c>
      <c r="K1364" s="78">
        <v>1.0923451810771799E-3</v>
      </c>
      <c r="L1364" s="76">
        <v>238.28</v>
      </c>
      <c r="M1364" s="76">
        <v>238.28</v>
      </c>
      <c r="N1364" s="76">
        <v>238.28</v>
      </c>
      <c r="O1364" s="83">
        <v>42635</v>
      </c>
      <c r="P1364" s="84">
        <v>291.20999999999998</v>
      </c>
      <c r="Q1364" s="85">
        <v>0.58999999999997499</v>
      </c>
      <c r="R1364" s="86">
        <v>2.03014245406364E-3</v>
      </c>
      <c r="S1364" s="84">
        <v>291.20999999999998</v>
      </c>
      <c r="T1364" s="84">
        <v>291.20999999999998</v>
      </c>
      <c r="U1364" s="84">
        <v>291.20999999999998</v>
      </c>
      <c r="V1364" s="91">
        <v>42635</v>
      </c>
      <c r="W1364" s="92">
        <v>335.86</v>
      </c>
      <c r="X1364" s="93">
        <v>1.8199999999999901</v>
      </c>
      <c r="Y1364" s="94">
        <v>5.4484492875104601E-3</v>
      </c>
      <c r="Z1364" s="92">
        <v>335.86</v>
      </c>
      <c r="AA1364" s="92">
        <v>335.86</v>
      </c>
      <c r="AB1364" s="92">
        <v>335.86</v>
      </c>
    </row>
    <row r="1365" spans="1:28" x14ac:dyDescent="0.2">
      <c r="A1365" s="41">
        <v>42634</v>
      </c>
      <c r="B1365" s="42">
        <v>176.22</v>
      </c>
      <c r="C1365" s="43">
        <v>-3.9999999999992E-2</v>
      </c>
      <c r="D1365" s="44">
        <v>-2.2693747872456601E-4</v>
      </c>
      <c r="E1365" s="42">
        <v>176.22</v>
      </c>
      <c r="F1365" s="42">
        <v>176.22</v>
      </c>
      <c r="G1365" s="42">
        <v>176.22</v>
      </c>
      <c r="H1365" s="75">
        <v>42634</v>
      </c>
      <c r="I1365" s="76">
        <v>238.02</v>
      </c>
      <c r="J1365" s="77">
        <v>-9.9999999999909103E-3</v>
      </c>
      <c r="K1365" s="78">
        <v>-4.2011511154017999E-5</v>
      </c>
      <c r="L1365" s="76">
        <v>238.02</v>
      </c>
      <c r="M1365" s="76">
        <v>238.02</v>
      </c>
      <c r="N1365" s="76">
        <v>238.02</v>
      </c>
      <c r="O1365" s="83">
        <v>42634</v>
      </c>
      <c r="P1365" s="84">
        <v>290.62</v>
      </c>
      <c r="Q1365" s="85">
        <v>0.22000000000002701</v>
      </c>
      <c r="R1365" s="86">
        <v>7.5757575757585201E-4</v>
      </c>
      <c r="S1365" s="84">
        <v>290.62</v>
      </c>
      <c r="T1365" s="84">
        <v>290.62</v>
      </c>
      <c r="U1365" s="84">
        <v>290.62</v>
      </c>
      <c r="V1365" s="91">
        <v>42634</v>
      </c>
      <c r="W1365" s="92">
        <v>334.04</v>
      </c>
      <c r="X1365" s="93">
        <v>1.19</v>
      </c>
      <c r="Y1365" s="94">
        <v>3.5751840168243899E-3</v>
      </c>
      <c r="Z1365" s="92">
        <v>334.04</v>
      </c>
      <c r="AA1365" s="92">
        <v>334.04</v>
      </c>
      <c r="AB1365" s="92">
        <v>334.04</v>
      </c>
    </row>
    <row r="1366" spans="1:28" x14ac:dyDescent="0.2">
      <c r="A1366" s="41">
        <v>42633</v>
      </c>
      <c r="B1366" s="42">
        <v>176.26</v>
      </c>
      <c r="C1366" s="43">
        <v>-2.0000000000010201E-2</v>
      </c>
      <c r="D1366" s="44">
        <v>-1.13455865668313E-4</v>
      </c>
      <c r="E1366" s="42">
        <v>176.26</v>
      </c>
      <c r="F1366" s="42">
        <v>176.26</v>
      </c>
      <c r="G1366" s="42">
        <v>176.26</v>
      </c>
      <c r="H1366" s="75">
        <v>42633</v>
      </c>
      <c r="I1366" s="76">
        <v>238.03</v>
      </c>
      <c r="J1366" s="77">
        <v>3.0000000000001099E-2</v>
      </c>
      <c r="K1366" s="78">
        <v>1.2605042016807199E-4</v>
      </c>
      <c r="L1366" s="76">
        <v>238.03</v>
      </c>
      <c r="M1366" s="76">
        <v>238.03</v>
      </c>
      <c r="N1366" s="76">
        <v>238.03</v>
      </c>
      <c r="O1366" s="83">
        <v>42633</v>
      </c>
      <c r="P1366" s="84">
        <v>290.39999999999998</v>
      </c>
      <c r="Q1366" s="85">
        <v>0.16999999999995899</v>
      </c>
      <c r="R1366" s="86">
        <v>5.8574234228011895E-4</v>
      </c>
      <c r="S1366" s="84">
        <v>290.39999999999998</v>
      </c>
      <c r="T1366" s="84">
        <v>290.39999999999998</v>
      </c>
      <c r="U1366" s="84">
        <v>290.39999999999998</v>
      </c>
      <c r="V1366" s="91">
        <v>42633</v>
      </c>
      <c r="W1366" s="92">
        <v>332.85</v>
      </c>
      <c r="X1366" s="93">
        <v>0.57000000000005002</v>
      </c>
      <c r="Y1366" s="94">
        <v>1.71542072950539E-3</v>
      </c>
      <c r="Z1366" s="92">
        <v>332.85</v>
      </c>
      <c r="AA1366" s="92">
        <v>332.85</v>
      </c>
      <c r="AB1366" s="92">
        <v>332.85</v>
      </c>
    </row>
    <row r="1367" spans="1:28" x14ac:dyDescent="0.2">
      <c r="A1367" s="41">
        <v>42632</v>
      </c>
      <c r="B1367" s="42">
        <v>176.28</v>
      </c>
      <c r="C1367" s="43">
        <v>2.0000000000010201E-2</v>
      </c>
      <c r="D1367" s="44">
        <v>1.1346873936236399E-4</v>
      </c>
      <c r="E1367" s="42">
        <v>176.28</v>
      </c>
      <c r="F1367" s="42">
        <v>176.28</v>
      </c>
      <c r="G1367" s="42">
        <v>176.28</v>
      </c>
      <c r="H1367" s="75">
        <v>42632</v>
      </c>
      <c r="I1367" s="76">
        <v>238</v>
      </c>
      <c r="J1367" s="77">
        <v>3.9999999999992E-2</v>
      </c>
      <c r="K1367" s="78">
        <v>1.6809547823160199E-4</v>
      </c>
      <c r="L1367" s="76">
        <v>238</v>
      </c>
      <c r="M1367" s="76">
        <v>238</v>
      </c>
      <c r="N1367" s="76">
        <v>238</v>
      </c>
      <c r="O1367" s="83">
        <v>42632</v>
      </c>
      <c r="P1367" s="84">
        <v>290.23</v>
      </c>
      <c r="Q1367" s="85">
        <v>5.0000000000011403E-2</v>
      </c>
      <c r="R1367" s="86">
        <v>1.7230684402788399E-4</v>
      </c>
      <c r="S1367" s="84">
        <v>290.23</v>
      </c>
      <c r="T1367" s="84">
        <v>290.23</v>
      </c>
      <c r="U1367" s="84">
        <v>290.23</v>
      </c>
      <c r="V1367" s="91">
        <v>42632</v>
      </c>
      <c r="W1367" s="92">
        <v>332.28</v>
      </c>
      <c r="X1367" s="93">
        <v>0.12999999999999501</v>
      </c>
      <c r="Y1367" s="94">
        <v>3.9138943248530898E-4</v>
      </c>
      <c r="Z1367" s="92">
        <v>332.28</v>
      </c>
      <c r="AA1367" s="92">
        <v>332.28</v>
      </c>
      <c r="AB1367" s="92">
        <v>332.28</v>
      </c>
    </row>
    <row r="1368" spans="1:28" x14ac:dyDescent="0.2">
      <c r="A1368" s="41">
        <v>42629</v>
      </c>
      <c r="B1368" s="42">
        <v>176.26</v>
      </c>
      <c r="C1368" s="43">
        <v>-0.15000000000000599</v>
      </c>
      <c r="D1368" s="44">
        <v>-8.5029193356388904E-4</v>
      </c>
      <c r="E1368" s="42">
        <v>176.26</v>
      </c>
      <c r="F1368" s="42">
        <v>176.26</v>
      </c>
      <c r="G1368" s="42">
        <v>176.26</v>
      </c>
      <c r="H1368" s="75">
        <v>42629</v>
      </c>
      <c r="I1368" s="76">
        <v>237.96</v>
      </c>
      <c r="J1368" s="77">
        <v>-0.22999999999998999</v>
      </c>
      <c r="K1368" s="78">
        <v>-9.6561568495734395E-4</v>
      </c>
      <c r="L1368" s="76">
        <v>237.96</v>
      </c>
      <c r="M1368" s="76">
        <v>237.96</v>
      </c>
      <c r="N1368" s="76">
        <v>237.96</v>
      </c>
      <c r="O1368" s="83">
        <v>42629</v>
      </c>
      <c r="P1368" s="84">
        <v>290.18</v>
      </c>
      <c r="Q1368" s="85">
        <v>-0.110000000000014</v>
      </c>
      <c r="R1368" s="86">
        <v>-3.7893141341421898E-4</v>
      </c>
      <c r="S1368" s="84">
        <v>290.18</v>
      </c>
      <c r="T1368" s="84">
        <v>290.18</v>
      </c>
      <c r="U1368" s="84">
        <v>290.18</v>
      </c>
      <c r="V1368" s="91">
        <v>42629</v>
      </c>
      <c r="W1368" s="92">
        <v>332.15</v>
      </c>
      <c r="X1368" s="93">
        <v>0.50999999999999102</v>
      </c>
      <c r="Y1368" s="94">
        <v>1.5378120853937699E-3</v>
      </c>
      <c r="Z1368" s="92">
        <v>332.15</v>
      </c>
      <c r="AA1368" s="92">
        <v>332.15</v>
      </c>
      <c r="AB1368" s="92">
        <v>332.15</v>
      </c>
    </row>
    <row r="1369" spans="1:28" x14ac:dyDescent="0.2">
      <c r="A1369" s="41">
        <v>42628</v>
      </c>
      <c r="B1369" s="42">
        <v>176.41</v>
      </c>
      <c r="C1369" s="43">
        <v>6.0000000000002301E-2</v>
      </c>
      <c r="D1369" s="44">
        <v>3.4023249220301803E-4</v>
      </c>
      <c r="E1369" s="42">
        <v>176.41</v>
      </c>
      <c r="F1369" s="42">
        <v>176.41</v>
      </c>
      <c r="G1369" s="42">
        <v>176.41</v>
      </c>
      <c r="H1369" s="75">
        <v>42628</v>
      </c>
      <c r="I1369" s="76">
        <v>238.19</v>
      </c>
      <c r="J1369" s="77">
        <v>9.9999999999994302E-2</v>
      </c>
      <c r="K1369" s="78">
        <v>4.2000924020326098E-4</v>
      </c>
      <c r="L1369" s="76">
        <v>238.19</v>
      </c>
      <c r="M1369" s="76">
        <v>238.19</v>
      </c>
      <c r="N1369" s="76">
        <v>238.19</v>
      </c>
      <c r="O1369" s="83">
        <v>42628</v>
      </c>
      <c r="P1369" s="84">
        <v>290.29000000000002</v>
      </c>
      <c r="Q1369" s="85">
        <v>4.0000000000020498E-2</v>
      </c>
      <c r="R1369" s="86">
        <v>1.3781223083555701E-4</v>
      </c>
      <c r="S1369" s="84">
        <v>290.29000000000002</v>
      </c>
      <c r="T1369" s="84">
        <v>290.29000000000002</v>
      </c>
      <c r="U1369" s="84">
        <v>290.29000000000002</v>
      </c>
      <c r="V1369" s="91">
        <v>42628</v>
      </c>
      <c r="W1369" s="92">
        <v>331.64</v>
      </c>
      <c r="X1369" s="93">
        <v>-0.93999999999999795</v>
      </c>
      <c r="Y1369" s="94">
        <v>-2.8263876360574802E-3</v>
      </c>
      <c r="Z1369" s="92">
        <v>331.64</v>
      </c>
      <c r="AA1369" s="92">
        <v>331.64</v>
      </c>
      <c r="AB1369" s="92">
        <v>331.64</v>
      </c>
    </row>
    <row r="1370" spans="1:28" x14ac:dyDescent="0.2">
      <c r="A1370" s="41">
        <v>42627</v>
      </c>
      <c r="B1370" s="42">
        <v>176.35</v>
      </c>
      <c r="C1370" s="43">
        <v>0.16999999999998699</v>
      </c>
      <c r="D1370" s="44">
        <v>9.6492223861952301E-4</v>
      </c>
      <c r="E1370" s="42">
        <v>176.35</v>
      </c>
      <c r="F1370" s="42">
        <v>176.35</v>
      </c>
      <c r="G1370" s="42">
        <v>176.35</v>
      </c>
      <c r="H1370" s="75">
        <v>42627</v>
      </c>
      <c r="I1370" s="76">
        <v>238.09</v>
      </c>
      <c r="J1370" s="77">
        <v>0.640000000000015</v>
      </c>
      <c r="K1370" s="78">
        <v>2.6953042745841899E-3</v>
      </c>
      <c r="L1370" s="76">
        <v>238.09</v>
      </c>
      <c r="M1370" s="76">
        <v>238.09</v>
      </c>
      <c r="N1370" s="76">
        <v>238.09</v>
      </c>
      <c r="O1370" s="83">
        <v>42627</v>
      </c>
      <c r="P1370" s="84">
        <v>290.25</v>
      </c>
      <c r="Q1370" s="85">
        <v>1.00999999999999</v>
      </c>
      <c r="R1370" s="86">
        <v>3.4919098326648798E-3</v>
      </c>
      <c r="S1370" s="84">
        <v>290.25</v>
      </c>
      <c r="T1370" s="84">
        <v>290.25</v>
      </c>
      <c r="U1370" s="84">
        <v>290.25</v>
      </c>
      <c r="V1370" s="91">
        <v>42627</v>
      </c>
      <c r="W1370" s="92">
        <v>332.58</v>
      </c>
      <c r="X1370" s="93">
        <v>1.19999999999999</v>
      </c>
      <c r="Y1370" s="94">
        <v>3.6212203512583402E-3</v>
      </c>
      <c r="Z1370" s="92">
        <v>332.58</v>
      </c>
      <c r="AA1370" s="92">
        <v>332.58</v>
      </c>
      <c r="AB1370" s="92">
        <v>332.58</v>
      </c>
    </row>
    <row r="1371" spans="1:28" x14ac:dyDescent="0.2">
      <c r="A1371" s="41">
        <v>42626</v>
      </c>
      <c r="B1371" s="42">
        <v>176.18</v>
      </c>
      <c r="C1371" s="43">
        <v>-0.109999999999985</v>
      </c>
      <c r="D1371" s="44">
        <v>-6.2397186454129702E-4</v>
      </c>
      <c r="E1371" s="42">
        <v>176.18</v>
      </c>
      <c r="F1371" s="42">
        <v>176.18</v>
      </c>
      <c r="G1371" s="42">
        <v>176.18</v>
      </c>
      <c r="H1371" s="75">
        <v>42626</v>
      </c>
      <c r="I1371" s="76">
        <v>237.45</v>
      </c>
      <c r="J1371" s="77">
        <v>-0.53000000000000103</v>
      </c>
      <c r="K1371" s="78">
        <v>-2.2270779057063702E-3</v>
      </c>
      <c r="L1371" s="76">
        <v>237.45</v>
      </c>
      <c r="M1371" s="76">
        <v>237.45</v>
      </c>
      <c r="N1371" s="76">
        <v>237.45</v>
      </c>
      <c r="O1371" s="83">
        <v>42626</v>
      </c>
      <c r="P1371" s="84">
        <v>289.24</v>
      </c>
      <c r="Q1371" s="85">
        <v>-1.1399999999999899</v>
      </c>
      <c r="R1371" s="86">
        <v>-3.9258902128245302E-3</v>
      </c>
      <c r="S1371" s="84">
        <v>289.24</v>
      </c>
      <c r="T1371" s="84">
        <v>289.24</v>
      </c>
      <c r="U1371" s="84">
        <v>289.24</v>
      </c>
      <c r="V1371" s="91">
        <v>42626</v>
      </c>
      <c r="W1371" s="92">
        <v>331.38</v>
      </c>
      <c r="X1371" s="93">
        <v>-3.00999999999999</v>
      </c>
      <c r="Y1371" s="94">
        <v>-9.0014653548251798E-3</v>
      </c>
      <c r="Z1371" s="92">
        <v>331.39</v>
      </c>
      <c r="AA1371" s="92">
        <v>331.39</v>
      </c>
      <c r="AB1371" s="92">
        <v>331.39</v>
      </c>
    </row>
    <row r="1372" spans="1:28" x14ac:dyDescent="0.2">
      <c r="A1372" s="41">
        <v>42625</v>
      </c>
      <c r="B1372" s="42">
        <v>176.29</v>
      </c>
      <c r="C1372" s="43">
        <v>9.9999999999994302E-2</v>
      </c>
      <c r="D1372" s="44">
        <v>5.6756910153808E-4</v>
      </c>
      <c r="E1372" s="42">
        <v>176.29</v>
      </c>
      <c r="F1372" s="42">
        <v>176.29</v>
      </c>
      <c r="G1372" s="42">
        <v>176.29</v>
      </c>
      <c r="H1372" s="75">
        <v>42625</v>
      </c>
      <c r="I1372" s="76">
        <v>237.98</v>
      </c>
      <c r="J1372" s="77">
        <v>0.26999999999998198</v>
      </c>
      <c r="K1372" s="78">
        <v>1.13583778553692E-3</v>
      </c>
      <c r="L1372" s="76">
        <v>237.98</v>
      </c>
      <c r="M1372" s="76">
        <v>237.98</v>
      </c>
      <c r="N1372" s="76">
        <v>237.98</v>
      </c>
      <c r="O1372" s="83">
        <v>42625</v>
      </c>
      <c r="P1372" s="84">
        <v>290.38</v>
      </c>
      <c r="Q1372" s="85">
        <v>0.31999999999999301</v>
      </c>
      <c r="R1372" s="86">
        <v>1.1032200234434E-3</v>
      </c>
      <c r="S1372" s="84">
        <v>290.38</v>
      </c>
      <c r="T1372" s="84">
        <v>290.38</v>
      </c>
      <c r="U1372" s="84">
        <v>290.38</v>
      </c>
      <c r="V1372" s="91">
        <v>42625</v>
      </c>
      <c r="W1372" s="92">
        <v>334.39</v>
      </c>
      <c r="X1372" s="93">
        <v>-0.110000000000014</v>
      </c>
      <c r="Y1372" s="94">
        <v>-3.2884902840063903E-4</v>
      </c>
      <c r="Z1372" s="92">
        <v>334.39</v>
      </c>
      <c r="AA1372" s="92">
        <v>334.39</v>
      </c>
      <c r="AB1372" s="92">
        <v>334.39</v>
      </c>
    </row>
    <row r="1373" spans="1:28" x14ac:dyDescent="0.2">
      <c r="A1373" s="41">
        <v>42622</v>
      </c>
      <c r="B1373" s="42">
        <v>176.19</v>
      </c>
      <c r="C1373" s="43">
        <v>-6.9999999999993207E-2</v>
      </c>
      <c r="D1373" s="44">
        <v>-3.9714058776803101E-4</v>
      </c>
      <c r="E1373" s="42">
        <v>176.19</v>
      </c>
      <c r="F1373" s="42">
        <v>176.19</v>
      </c>
      <c r="G1373" s="42">
        <v>176.19</v>
      </c>
      <c r="H1373" s="75">
        <v>42622</v>
      </c>
      <c r="I1373" s="76">
        <v>237.71</v>
      </c>
      <c r="J1373" s="77">
        <v>-0.34000000000000302</v>
      </c>
      <c r="K1373" s="78">
        <v>-1.42827137156061E-3</v>
      </c>
      <c r="L1373" s="76">
        <v>237.71</v>
      </c>
      <c r="M1373" s="76">
        <v>237.71</v>
      </c>
      <c r="N1373" s="76">
        <v>237.71</v>
      </c>
      <c r="O1373" s="83">
        <v>42622</v>
      </c>
      <c r="P1373" s="84">
        <v>290.06</v>
      </c>
      <c r="Q1373" s="85">
        <v>-0.80000000000001104</v>
      </c>
      <c r="R1373" s="86">
        <v>-2.7504641408237999E-3</v>
      </c>
      <c r="S1373" s="84">
        <v>290.06</v>
      </c>
      <c r="T1373" s="84">
        <v>290.06</v>
      </c>
      <c r="U1373" s="84">
        <v>290.06</v>
      </c>
      <c r="V1373" s="91">
        <v>42622</v>
      </c>
      <c r="W1373" s="92">
        <v>334.5</v>
      </c>
      <c r="X1373" s="93">
        <v>-3.19999999999999</v>
      </c>
      <c r="Y1373" s="94">
        <v>-9.4758661533905497E-3</v>
      </c>
      <c r="Z1373" s="92">
        <v>334.5</v>
      </c>
      <c r="AA1373" s="92">
        <v>334.5</v>
      </c>
      <c r="AB1373" s="92">
        <v>334.5</v>
      </c>
    </row>
    <row r="1374" spans="1:28" x14ac:dyDescent="0.2">
      <c r="A1374" s="41">
        <v>42621</v>
      </c>
      <c r="B1374" s="42">
        <v>176.26</v>
      </c>
      <c r="C1374" s="43">
        <v>-0.12999999999999501</v>
      </c>
      <c r="D1374" s="44">
        <v>-7.3700323147568103E-4</v>
      </c>
      <c r="E1374" s="42">
        <v>176.26</v>
      </c>
      <c r="F1374" s="42">
        <v>176.26</v>
      </c>
      <c r="G1374" s="42">
        <v>176.26</v>
      </c>
      <c r="H1374" s="75">
        <v>42621</v>
      </c>
      <c r="I1374" s="76">
        <v>238.05</v>
      </c>
      <c r="J1374" s="77">
        <v>-0.69999999999998896</v>
      </c>
      <c r="K1374" s="78">
        <v>-2.93193717277482E-3</v>
      </c>
      <c r="L1374" s="76">
        <v>238.05</v>
      </c>
      <c r="M1374" s="76">
        <v>238.05</v>
      </c>
      <c r="N1374" s="76">
        <v>238.05</v>
      </c>
      <c r="O1374" s="83">
        <v>42621</v>
      </c>
      <c r="P1374" s="84">
        <v>290.86</v>
      </c>
      <c r="Q1374" s="85">
        <v>-1.41999999999996</v>
      </c>
      <c r="R1374" s="86">
        <v>-4.8583550020526896E-3</v>
      </c>
      <c r="S1374" s="84">
        <v>290.86</v>
      </c>
      <c r="T1374" s="84">
        <v>290.86</v>
      </c>
      <c r="U1374" s="84">
        <v>290.86</v>
      </c>
      <c r="V1374" s="91">
        <v>42621</v>
      </c>
      <c r="W1374" s="92">
        <v>337.7</v>
      </c>
      <c r="X1374" s="93">
        <v>-4.5699999999999896</v>
      </c>
      <c r="Y1374" s="94">
        <v>-1.33520320215035E-2</v>
      </c>
      <c r="Z1374" s="92">
        <v>337.7</v>
      </c>
      <c r="AA1374" s="92">
        <v>337.7</v>
      </c>
      <c r="AB1374" s="92">
        <v>337.7</v>
      </c>
    </row>
    <row r="1375" spans="1:28" x14ac:dyDescent="0.2">
      <c r="A1375" s="41">
        <v>42620</v>
      </c>
      <c r="B1375" s="42">
        <v>176.39</v>
      </c>
      <c r="C1375" s="43">
        <v>-1.0000000000019301E-2</v>
      </c>
      <c r="D1375" s="44">
        <v>-5.66893424037377E-5</v>
      </c>
      <c r="E1375" s="42">
        <v>176.39</v>
      </c>
      <c r="F1375" s="42">
        <v>176.39</v>
      </c>
      <c r="G1375" s="42">
        <v>176.39</v>
      </c>
      <c r="H1375" s="75">
        <v>42620</v>
      </c>
      <c r="I1375" s="76">
        <v>238.75</v>
      </c>
      <c r="J1375" s="77">
        <v>-2.0000000000010201E-2</v>
      </c>
      <c r="K1375" s="78">
        <v>-8.37626167441899E-5</v>
      </c>
      <c r="L1375" s="76">
        <v>238.75</v>
      </c>
      <c r="M1375" s="76">
        <v>238.75</v>
      </c>
      <c r="N1375" s="76">
        <v>238.75</v>
      </c>
      <c r="O1375" s="83">
        <v>42620</v>
      </c>
      <c r="P1375" s="84">
        <v>292.27999999999997</v>
      </c>
      <c r="Q1375" s="85">
        <v>0</v>
      </c>
      <c r="R1375" s="86">
        <v>0</v>
      </c>
      <c r="S1375" s="84">
        <v>292.27999999999997</v>
      </c>
      <c r="T1375" s="84">
        <v>292.27999999999997</v>
      </c>
      <c r="U1375" s="84">
        <v>292.27999999999997</v>
      </c>
      <c r="V1375" s="91">
        <v>42620</v>
      </c>
      <c r="W1375" s="92">
        <v>342.27</v>
      </c>
      <c r="X1375" s="93">
        <v>0.12999999999999501</v>
      </c>
      <c r="Y1375" s="94">
        <v>3.7996141930202702E-4</v>
      </c>
      <c r="Z1375" s="92">
        <v>342.27</v>
      </c>
      <c r="AA1375" s="92">
        <v>342.27</v>
      </c>
      <c r="AB1375" s="92">
        <v>342.27</v>
      </c>
    </row>
    <row r="1376" spans="1:28" x14ac:dyDescent="0.2">
      <c r="A1376" s="41">
        <v>42619</v>
      </c>
      <c r="B1376" s="42">
        <v>176.4</v>
      </c>
      <c r="C1376" s="43">
        <v>0.18000000000000699</v>
      </c>
      <c r="D1376" s="44">
        <v>1.02145045965275E-3</v>
      </c>
      <c r="E1376" s="42">
        <v>176.4</v>
      </c>
      <c r="F1376" s="42">
        <v>176.4</v>
      </c>
      <c r="G1376" s="42">
        <v>176.4</v>
      </c>
      <c r="H1376" s="75">
        <v>42619</v>
      </c>
      <c r="I1376" s="76">
        <v>238.77</v>
      </c>
      <c r="J1376" s="77">
        <v>0.71999999999999897</v>
      </c>
      <c r="K1376" s="78">
        <v>3.0245746691871401E-3</v>
      </c>
      <c r="L1376" s="76">
        <v>238.77</v>
      </c>
      <c r="M1376" s="76">
        <v>238.77</v>
      </c>
      <c r="N1376" s="76">
        <v>238.77</v>
      </c>
      <c r="O1376" s="83">
        <v>42619</v>
      </c>
      <c r="P1376" s="84">
        <v>292.27999999999997</v>
      </c>
      <c r="Q1376" s="85">
        <v>1.2999999999999501</v>
      </c>
      <c r="R1376" s="86">
        <v>4.4676610076292301E-3</v>
      </c>
      <c r="S1376" s="84">
        <v>292.27999999999997</v>
      </c>
      <c r="T1376" s="84">
        <v>292.27999999999997</v>
      </c>
      <c r="U1376" s="84">
        <v>292.27999999999997</v>
      </c>
      <c r="V1376" s="91">
        <v>42619</v>
      </c>
      <c r="W1376" s="92">
        <v>342.14</v>
      </c>
      <c r="X1376" s="93">
        <v>2.3299999999999801</v>
      </c>
      <c r="Y1376" s="94">
        <v>6.8567729025042897E-3</v>
      </c>
      <c r="Z1376" s="92">
        <v>342.14</v>
      </c>
      <c r="AA1376" s="92">
        <v>342.14</v>
      </c>
      <c r="AB1376" s="92">
        <v>342.14</v>
      </c>
    </row>
    <row r="1377" spans="1:28" x14ac:dyDescent="0.2">
      <c r="A1377" s="41">
        <v>42615</v>
      </c>
      <c r="B1377" s="42">
        <v>176.22</v>
      </c>
      <c r="C1377" s="43">
        <v>-2.0000000000010201E-2</v>
      </c>
      <c r="D1377" s="44">
        <v>-1.1348161597827E-4</v>
      </c>
      <c r="E1377" s="42">
        <v>176.22</v>
      </c>
      <c r="F1377" s="42">
        <v>176.22</v>
      </c>
      <c r="G1377" s="42">
        <v>176.22</v>
      </c>
      <c r="H1377" s="75">
        <v>42615</v>
      </c>
      <c r="I1377" s="76">
        <v>238.05</v>
      </c>
      <c r="J1377" s="77">
        <v>-3.0000000000001099E-2</v>
      </c>
      <c r="K1377" s="78">
        <v>-1.2600806451613399E-4</v>
      </c>
      <c r="L1377" s="76">
        <v>238.05</v>
      </c>
      <c r="M1377" s="76">
        <v>238.05</v>
      </c>
      <c r="N1377" s="76">
        <v>238.05</v>
      </c>
      <c r="O1377" s="83">
        <v>42615</v>
      </c>
      <c r="P1377" s="84">
        <v>290.98</v>
      </c>
      <c r="Q1377" s="85">
        <v>-0.37999999999999501</v>
      </c>
      <c r="R1377" s="86">
        <v>-1.30422844590883E-3</v>
      </c>
      <c r="S1377" s="84">
        <v>290.98</v>
      </c>
      <c r="T1377" s="84">
        <v>290.98</v>
      </c>
      <c r="U1377" s="84">
        <v>290.98</v>
      </c>
      <c r="V1377" s="91">
        <v>42615</v>
      </c>
      <c r="W1377" s="92">
        <v>339.81</v>
      </c>
      <c r="X1377" s="93">
        <v>-1.94</v>
      </c>
      <c r="Y1377" s="94">
        <v>-5.6766642282370097E-3</v>
      </c>
      <c r="Z1377" s="92">
        <v>339.81</v>
      </c>
      <c r="AA1377" s="92">
        <v>339.81</v>
      </c>
      <c r="AB1377" s="92">
        <v>339.81</v>
      </c>
    </row>
    <row r="1378" spans="1:28" x14ac:dyDescent="0.2">
      <c r="A1378" s="41">
        <v>42614</v>
      </c>
      <c r="B1378" s="42">
        <v>176.24</v>
      </c>
      <c r="C1378" s="43">
        <v>0</v>
      </c>
      <c r="D1378" s="44">
        <v>0</v>
      </c>
      <c r="E1378" s="42">
        <v>176.24</v>
      </c>
      <c r="F1378" s="42">
        <v>176.24</v>
      </c>
      <c r="G1378" s="42">
        <v>176.24</v>
      </c>
      <c r="H1378" s="75">
        <v>42614</v>
      </c>
      <c r="I1378" s="76">
        <v>238.08</v>
      </c>
      <c r="J1378" s="77">
        <v>0</v>
      </c>
      <c r="K1378" s="78">
        <v>0</v>
      </c>
      <c r="L1378" s="76">
        <v>238.08</v>
      </c>
      <c r="M1378" s="76">
        <v>238.08</v>
      </c>
      <c r="N1378" s="76">
        <v>238.08</v>
      </c>
      <c r="O1378" s="83">
        <v>42614</v>
      </c>
      <c r="P1378" s="84">
        <v>291.36</v>
      </c>
      <c r="Q1378" s="85">
        <v>6.9999999999993207E-2</v>
      </c>
      <c r="R1378" s="86">
        <v>2.4031034364376799E-4</v>
      </c>
      <c r="S1378" s="84">
        <v>291.36</v>
      </c>
      <c r="T1378" s="84">
        <v>291.36</v>
      </c>
      <c r="U1378" s="84">
        <v>291.36</v>
      </c>
      <c r="V1378" s="91">
        <v>42614</v>
      </c>
      <c r="W1378" s="92">
        <v>341.75</v>
      </c>
      <c r="X1378" s="93">
        <v>0.189999999999998</v>
      </c>
      <c r="Y1378" s="94">
        <v>5.5627122613888605E-4</v>
      </c>
      <c r="Z1378" s="92">
        <v>341.75</v>
      </c>
      <c r="AA1378" s="92">
        <v>341.75</v>
      </c>
      <c r="AB1378" s="92">
        <v>341.75</v>
      </c>
    </row>
    <row r="1379" spans="1:28" x14ac:dyDescent="0.2">
      <c r="A1379" s="41">
        <v>42613</v>
      </c>
      <c r="B1379" s="42">
        <v>176.24</v>
      </c>
      <c r="C1379" s="43">
        <v>2.0000000000010201E-2</v>
      </c>
      <c r="D1379" s="44">
        <v>1.13494495517025E-4</v>
      </c>
      <c r="E1379" s="42">
        <v>176.24</v>
      </c>
      <c r="F1379" s="42">
        <v>176.24</v>
      </c>
      <c r="G1379" s="42">
        <v>176.24</v>
      </c>
      <c r="H1379" s="75">
        <v>42613</v>
      </c>
      <c r="I1379" s="76">
        <v>238.08</v>
      </c>
      <c r="J1379" s="77">
        <v>4.0000000000020498E-2</v>
      </c>
      <c r="K1379" s="78">
        <v>1.6803898504461599E-4</v>
      </c>
      <c r="L1379" s="76">
        <v>238.08</v>
      </c>
      <c r="M1379" s="76">
        <v>238.08</v>
      </c>
      <c r="N1379" s="76">
        <v>238.08</v>
      </c>
      <c r="O1379" s="83">
        <v>42613</v>
      </c>
      <c r="P1379" s="84">
        <v>291.29000000000002</v>
      </c>
      <c r="Q1379" s="85">
        <v>1.00000000000477E-2</v>
      </c>
      <c r="R1379" s="86">
        <v>3.4331227684865902E-5</v>
      </c>
      <c r="S1379" s="84">
        <v>291.29000000000002</v>
      </c>
      <c r="T1379" s="84">
        <v>291.29000000000002</v>
      </c>
      <c r="U1379" s="84">
        <v>291.29000000000002</v>
      </c>
      <c r="V1379" s="91">
        <v>42613</v>
      </c>
      <c r="W1379" s="92">
        <v>341.56</v>
      </c>
      <c r="X1379" s="93">
        <v>0.12999999999999501</v>
      </c>
      <c r="Y1379" s="94">
        <v>3.8075154497260201E-4</v>
      </c>
      <c r="Z1379" s="92">
        <v>341.56</v>
      </c>
      <c r="AA1379" s="92">
        <v>341.56</v>
      </c>
      <c r="AB1379" s="92">
        <v>341.56</v>
      </c>
    </row>
    <row r="1380" spans="1:28" x14ac:dyDescent="0.2">
      <c r="A1380" s="41">
        <v>42612</v>
      </c>
      <c r="B1380" s="42">
        <v>176.22</v>
      </c>
      <c r="C1380" s="43">
        <v>2.0000000000010201E-2</v>
      </c>
      <c r="D1380" s="44">
        <v>1.13507377979627E-4</v>
      </c>
      <c r="E1380" s="42">
        <v>176.22</v>
      </c>
      <c r="F1380" s="42">
        <v>176.22</v>
      </c>
      <c r="G1380" s="42">
        <v>176.22</v>
      </c>
      <c r="H1380" s="75">
        <v>42612</v>
      </c>
      <c r="I1380" s="76">
        <v>238.04</v>
      </c>
      <c r="J1380" s="77">
        <v>-5.0000000000011403E-2</v>
      </c>
      <c r="K1380" s="78">
        <v>-2.1000462010169001E-4</v>
      </c>
      <c r="L1380" s="76">
        <v>238.04</v>
      </c>
      <c r="M1380" s="76">
        <v>238.04</v>
      </c>
      <c r="N1380" s="76">
        <v>238.04</v>
      </c>
      <c r="O1380" s="83">
        <v>42612</v>
      </c>
      <c r="P1380" s="84">
        <v>291.27999999999997</v>
      </c>
      <c r="Q1380" s="85">
        <v>-0.14000000000004301</v>
      </c>
      <c r="R1380" s="86">
        <v>-4.80406286459554E-4</v>
      </c>
      <c r="S1380" s="84">
        <v>291.27999999999997</v>
      </c>
      <c r="T1380" s="84">
        <v>291.27999999999997</v>
      </c>
      <c r="U1380" s="84">
        <v>291.27999999999997</v>
      </c>
      <c r="V1380" s="91">
        <v>42612</v>
      </c>
      <c r="W1380" s="92">
        <v>341.43</v>
      </c>
      <c r="X1380" s="93">
        <v>-0.62000000000000499</v>
      </c>
      <c r="Y1380" s="94">
        <v>-1.81260049700338E-3</v>
      </c>
      <c r="Z1380" s="92">
        <v>341.43</v>
      </c>
      <c r="AA1380" s="92">
        <v>341.43</v>
      </c>
      <c r="AB1380" s="92">
        <v>341.43</v>
      </c>
    </row>
    <row r="1381" spans="1:28" x14ac:dyDescent="0.2">
      <c r="A1381" s="41">
        <v>42611</v>
      </c>
      <c r="B1381" s="42">
        <v>176.2</v>
      </c>
      <c r="C1381" s="43">
        <v>0.139999999999986</v>
      </c>
      <c r="D1381" s="44">
        <v>7.9518346018395104E-4</v>
      </c>
      <c r="E1381" s="42">
        <v>176.2</v>
      </c>
      <c r="F1381" s="42">
        <v>176.2</v>
      </c>
      <c r="G1381" s="42">
        <v>176.2</v>
      </c>
      <c r="H1381" s="75">
        <v>42611</v>
      </c>
      <c r="I1381" s="76">
        <v>238.09</v>
      </c>
      <c r="J1381" s="77">
        <v>0.65000000000000602</v>
      </c>
      <c r="K1381" s="78">
        <v>2.7375336927224002E-3</v>
      </c>
      <c r="L1381" s="76">
        <v>238.09</v>
      </c>
      <c r="M1381" s="76">
        <v>238.09</v>
      </c>
      <c r="N1381" s="76">
        <v>238.09</v>
      </c>
      <c r="O1381" s="83">
        <v>42611</v>
      </c>
      <c r="P1381" s="84">
        <v>291.42</v>
      </c>
      <c r="Q1381" s="85">
        <v>1.28000000000003</v>
      </c>
      <c r="R1381" s="86">
        <v>4.41166333494185E-3</v>
      </c>
      <c r="S1381" s="84">
        <v>291.42</v>
      </c>
      <c r="T1381" s="84">
        <v>291.42</v>
      </c>
      <c r="U1381" s="84">
        <v>291.42</v>
      </c>
      <c r="V1381" s="91">
        <v>42611</v>
      </c>
      <c r="W1381" s="92">
        <v>342.05</v>
      </c>
      <c r="X1381" s="93">
        <v>3.55000000000001</v>
      </c>
      <c r="Y1381" s="94">
        <v>1.04874446085672E-2</v>
      </c>
      <c r="Z1381" s="92">
        <v>342.05</v>
      </c>
      <c r="AA1381" s="92">
        <v>342.05</v>
      </c>
      <c r="AB1381" s="92">
        <v>342.05</v>
      </c>
    </row>
    <row r="1382" spans="1:28" x14ac:dyDescent="0.2">
      <c r="A1382" s="41">
        <v>42608</v>
      </c>
      <c r="B1382" s="42">
        <v>176.06</v>
      </c>
      <c r="C1382" s="43">
        <v>-0.19999999999998899</v>
      </c>
      <c r="D1382" s="44">
        <v>-1.13468739362299E-3</v>
      </c>
      <c r="E1382" s="42">
        <v>176.06</v>
      </c>
      <c r="F1382" s="42">
        <v>176.06</v>
      </c>
      <c r="G1382" s="42">
        <v>176.06</v>
      </c>
      <c r="H1382" s="75">
        <v>42608</v>
      </c>
      <c r="I1382" s="76">
        <v>237.44</v>
      </c>
      <c r="J1382" s="77">
        <v>-0.87000000000000499</v>
      </c>
      <c r="K1382" s="78">
        <v>-3.6507070622298901E-3</v>
      </c>
      <c r="L1382" s="76">
        <v>237.44</v>
      </c>
      <c r="M1382" s="76">
        <v>237.44</v>
      </c>
      <c r="N1382" s="76">
        <v>237.44</v>
      </c>
      <c r="O1382" s="83">
        <v>42608</v>
      </c>
      <c r="P1382" s="84">
        <v>290.14</v>
      </c>
      <c r="Q1382" s="85">
        <v>-1.50999999999999</v>
      </c>
      <c r="R1382" s="86">
        <v>-5.1774387107834403E-3</v>
      </c>
      <c r="S1382" s="84">
        <v>290.14</v>
      </c>
      <c r="T1382" s="84">
        <v>290.14</v>
      </c>
      <c r="U1382" s="84">
        <v>290.14</v>
      </c>
      <c r="V1382" s="91">
        <v>42608</v>
      </c>
      <c r="W1382" s="92">
        <v>338.5</v>
      </c>
      <c r="X1382" s="93">
        <v>-2.79000000000002</v>
      </c>
      <c r="Y1382" s="94">
        <v>-8.1748659497788406E-3</v>
      </c>
      <c r="Z1382" s="92">
        <v>338.5</v>
      </c>
      <c r="AA1382" s="92">
        <v>338.5</v>
      </c>
      <c r="AB1382" s="92">
        <v>338.5</v>
      </c>
    </row>
    <row r="1383" spans="1:28" x14ac:dyDescent="0.2">
      <c r="A1383" s="41">
        <v>42607</v>
      </c>
      <c r="B1383" s="42">
        <v>176.26</v>
      </c>
      <c r="C1383" s="43">
        <v>-5.0000000000011403E-2</v>
      </c>
      <c r="D1383" s="44">
        <v>-2.8359140150877098E-4</v>
      </c>
      <c r="E1383" s="42">
        <v>176.26</v>
      </c>
      <c r="F1383" s="42">
        <v>176.26</v>
      </c>
      <c r="G1383" s="42">
        <v>176.26</v>
      </c>
      <c r="H1383" s="75">
        <v>42607</v>
      </c>
      <c r="I1383" s="76">
        <v>238.31</v>
      </c>
      <c r="J1383" s="77">
        <v>-0.19999999999998899</v>
      </c>
      <c r="K1383" s="78">
        <v>-8.38539264601017E-4</v>
      </c>
      <c r="L1383" s="76">
        <v>238.31</v>
      </c>
      <c r="M1383" s="76">
        <v>238.31</v>
      </c>
      <c r="N1383" s="76">
        <v>238.31</v>
      </c>
      <c r="O1383" s="83">
        <v>42607</v>
      </c>
      <c r="P1383" s="84">
        <v>291.64999999999998</v>
      </c>
      <c r="Q1383" s="85">
        <v>-0.340000000000032</v>
      </c>
      <c r="R1383" s="86">
        <v>-1.1644234391589799E-3</v>
      </c>
      <c r="S1383" s="84">
        <v>291.64999999999998</v>
      </c>
      <c r="T1383" s="84">
        <v>291.64999999999998</v>
      </c>
      <c r="U1383" s="84">
        <v>291.64999999999998</v>
      </c>
      <c r="V1383" s="91">
        <v>42607</v>
      </c>
      <c r="W1383" s="92">
        <v>341.29</v>
      </c>
      <c r="X1383" s="93">
        <v>-1.0499999999999501</v>
      </c>
      <c r="Y1383" s="94">
        <v>-3.06712624875841E-3</v>
      </c>
      <c r="Z1383" s="92">
        <v>341.29</v>
      </c>
      <c r="AA1383" s="92">
        <v>341.29</v>
      </c>
      <c r="AB1383" s="92">
        <v>341.29</v>
      </c>
    </row>
    <row r="1384" spans="1:28" x14ac:dyDescent="0.2">
      <c r="A1384" s="41">
        <v>42606</v>
      </c>
      <c r="B1384" s="42">
        <v>176.31</v>
      </c>
      <c r="C1384" s="43">
        <v>-9.9999999999909103E-3</v>
      </c>
      <c r="D1384" s="44">
        <v>-5.6715063520819601E-5</v>
      </c>
      <c r="E1384" s="42">
        <v>176.31</v>
      </c>
      <c r="F1384" s="42">
        <v>176.31</v>
      </c>
      <c r="G1384" s="42">
        <v>176.31</v>
      </c>
      <c r="H1384" s="75">
        <v>42606</v>
      </c>
      <c r="I1384" s="76">
        <v>238.51</v>
      </c>
      <c r="J1384" s="77">
        <v>1.99999999999818E-2</v>
      </c>
      <c r="K1384" s="78">
        <v>8.3860958530679701E-5</v>
      </c>
      <c r="L1384" s="76">
        <v>238.51</v>
      </c>
      <c r="M1384" s="76">
        <v>238.51</v>
      </c>
      <c r="N1384" s="76">
        <v>238.51</v>
      </c>
      <c r="O1384" s="83">
        <v>42606</v>
      </c>
      <c r="P1384" s="84">
        <v>291.99</v>
      </c>
      <c r="Q1384" s="85">
        <v>0</v>
      </c>
      <c r="R1384" s="86">
        <v>0</v>
      </c>
      <c r="S1384" s="84">
        <v>291.99</v>
      </c>
      <c r="T1384" s="84">
        <v>291.99</v>
      </c>
      <c r="U1384" s="84">
        <v>291.99</v>
      </c>
      <c r="V1384" s="91">
        <v>42606</v>
      </c>
      <c r="W1384" s="92">
        <v>342.34</v>
      </c>
      <c r="X1384" s="93">
        <v>-0.37000000000000499</v>
      </c>
      <c r="Y1384" s="94">
        <v>-1.07963000787839E-3</v>
      </c>
      <c r="Z1384" s="92">
        <v>342.34</v>
      </c>
      <c r="AA1384" s="92">
        <v>342.34</v>
      </c>
      <c r="AB1384" s="92">
        <v>342.34</v>
      </c>
    </row>
    <row r="1385" spans="1:28" x14ac:dyDescent="0.2">
      <c r="A1385" s="41">
        <v>42605</v>
      </c>
      <c r="B1385" s="42">
        <v>176.32</v>
      </c>
      <c r="C1385" s="43">
        <v>-4.0000000000020498E-2</v>
      </c>
      <c r="D1385" s="44">
        <v>-2.2680880018156299E-4</v>
      </c>
      <c r="E1385" s="42">
        <v>176.32</v>
      </c>
      <c r="F1385" s="42">
        <v>176.32</v>
      </c>
      <c r="G1385" s="42">
        <v>176.32</v>
      </c>
      <c r="H1385" s="75">
        <v>42605</v>
      </c>
      <c r="I1385" s="76">
        <v>238.49</v>
      </c>
      <c r="J1385" s="77">
        <v>-0.109999999999985</v>
      </c>
      <c r="K1385" s="78">
        <v>-4.61022632020055E-4</v>
      </c>
      <c r="L1385" s="76">
        <v>238.49</v>
      </c>
      <c r="M1385" s="76">
        <v>238.49</v>
      </c>
      <c r="N1385" s="76">
        <v>238.49</v>
      </c>
      <c r="O1385" s="83">
        <v>42605</v>
      </c>
      <c r="P1385" s="84">
        <v>291.99</v>
      </c>
      <c r="Q1385" s="85">
        <v>-0.139999999999986</v>
      </c>
      <c r="R1385" s="86">
        <v>-4.79238695101449E-4</v>
      </c>
      <c r="S1385" s="84">
        <v>291.99</v>
      </c>
      <c r="T1385" s="84">
        <v>291.99</v>
      </c>
      <c r="U1385" s="84">
        <v>291.99</v>
      </c>
      <c r="V1385" s="91">
        <v>42605</v>
      </c>
      <c r="W1385" s="92">
        <v>342.71</v>
      </c>
      <c r="X1385" s="93">
        <v>0.12999999999999501</v>
      </c>
      <c r="Y1385" s="94">
        <v>3.79473407671188E-4</v>
      </c>
      <c r="Z1385" s="92">
        <v>342.71</v>
      </c>
      <c r="AA1385" s="92">
        <v>342.71</v>
      </c>
      <c r="AB1385" s="92">
        <v>342.71</v>
      </c>
    </row>
    <row r="1386" spans="1:28" x14ac:dyDescent="0.2">
      <c r="A1386" s="41">
        <v>42604</v>
      </c>
      <c r="B1386" s="42">
        <v>176.36</v>
      </c>
      <c r="C1386" s="43">
        <v>3.0000000000001099E-2</v>
      </c>
      <c r="D1386" s="44">
        <v>1.7013554131458701E-4</v>
      </c>
      <c r="E1386" s="42">
        <v>176.36</v>
      </c>
      <c r="F1386" s="42">
        <v>176.36</v>
      </c>
      <c r="G1386" s="42">
        <v>176.36</v>
      </c>
      <c r="H1386" s="75">
        <v>42604</v>
      </c>
      <c r="I1386" s="76">
        <v>238.6</v>
      </c>
      <c r="J1386" s="77">
        <v>0.28999999999999199</v>
      </c>
      <c r="K1386" s="78">
        <v>1.2169023540765901E-3</v>
      </c>
      <c r="L1386" s="76">
        <v>238.6</v>
      </c>
      <c r="M1386" s="76">
        <v>238.6</v>
      </c>
      <c r="N1386" s="76">
        <v>238.6</v>
      </c>
      <c r="O1386" s="83">
        <v>42604</v>
      </c>
      <c r="P1386" s="84">
        <v>292.13</v>
      </c>
      <c r="Q1386" s="85">
        <v>0.74000000000000898</v>
      </c>
      <c r="R1386" s="86">
        <v>2.5395518034249899E-3</v>
      </c>
      <c r="S1386" s="84">
        <v>292.13</v>
      </c>
      <c r="T1386" s="84">
        <v>292.13</v>
      </c>
      <c r="U1386" s="84">
        <v>292.13</v>
      </c>
      <c r="V1386" s="91">
        <v>42604</v>
      </c>
      <c r="W1386" s="92">
        <v>342.58</v>
      </c>
      <c r="X1386" s="93">
        <v>2.55000000000001</v>
      </c>
      <c r="Y1386" s="94">
        <v>7.4993382936799999E-3</v>
      </c>
      <c r="Z1386" s="92">
        <v>342.58</v>
      </c>
      <c r="AA1386" s="92">
        <v>342.58</v>
      </c>
      <c r="AB1386" s="92">
        <v>342.58</v>
      </c>
    </row>
    <row r="1387" spans="1:28" x14ac:dyDescent="0.2">
      <c r="A1387" s="41">
        <v>42601</v>
      </c>
      <c r="B1387" s="42">
        <v>176.33</v>
      </c>
      <c r="C1387" s="43">
        <v>-0.109999999999985</v>
      </c>
      <c r="D1387" s="44">
        <v>-6.2344139650864403E-4</v>
      </c>
      <c r="E1387" s="42">
        <v>176.33</v>
      </c>
      <c r="F1387" s="42">
        <v>176.33</v>
      </c>
      <c r="G1387" s="42">
        <v>176.33</v>
      </c>
      <c r="H1387" s="75">
        <v>42601</v>
      </c>
      <c r="I1387" s="76">
        <v>238.31</v>
      </c>
      <c r="J1387" s="77">
        <v>-0.49000000000000898</v>
      </c>
      <c r="K1387" s="78">
        <v>-2.0519262981574899E-3</v>
      </c>
      <c r="L1387" s="76">
        <v>238.31</v>
      </c>
      <c r="M1387" s="76">
        <v>238.31</v>
      </c>
      <c r="N1387" s="76">
        <v>238.31</v>
      </c>
      <c r="O1387" s="83">
        <v>42601</v>
      </c>
      <c r="P1387" s="84">
        <v>291.39</v>
      </c>
      <c r="Q1387" s="85">
        <v>-0.93000000000000704</v>
      </c>
      <c r="R1387" s="86">
        <v>-3.1814449917898402E-3</v>
      </c>
      <c r="S1387" s="84">
        <v>291.39</v>
      </c>
      <c r="T1387" s="84">
        <v>291.39</v>
      </c>
      <c r="U1387" s="84">
        <v>291.39</v>
      </c>
      <c r="V1387" s="91">
        <v>42601</v>
      </c>
      <c r="W1387" s="92">
        <v>340.03</v>
      </c>
      <c r="X1387" s="93">
        <v>-1.6100000000000101</v>
      </c>
      <c r="Y1387" s="94">
        <v>-4.7125629317410498E-3</v>
      </c>
      <c r="Z1387" s="92">
        <v>340.03</v>
      </c>
      <c r="AA1387" s="92">
        <v>340.03</v>
      </c>
      <c r="AB1387" s="92">
        <v>340.03</v>
      </c>
    </row>
    <row r="1388" spans="1:28" x14ac:dyDescent="0.2">
      <c r="A1388" s="41">
        <v>42600</v>
      </c>
      <c r="B1388" s="42">
        <v>176.44</v>
      </c>
      <c r="C1388" s="43">
        <v>9.0000000000003397E-2</v>
      </c>
      <c r="D1388" s="44">
        <v>5.1034873830452698E-4</v>
      </c>
      <c r="E1388" s="42">
        <v>176.44</v>
      </c>
      <c r="F1388" s="42">
        <v>176.44</v>
      </c>
      <c r="G1388" s="42">
        <v>176.44</v>
      </c>
      <c r="H1388" s="75">
        <v>42600</v>
      </c>
      <c r="I1388" s="76">
        <v>238.8</v>
      </c>
      <c r="J1388" s="77">
        <v>0.38000000000002399</v>
      </c>
      <c r="K1388" s="78">
        <v>1.5938260213070399E-3</v>
      </c>
      <c r="L1388" s="76">
        <v>238.8</v>
      </c>
      <c r="M1388" s="76">
        <v>238.8</v>
      </c>
      <c r="N1388" s="76">
        <v>238.8</v>
      </c>
      <c r="O1388" s="83">
        <v>42600</v>
      </c>
      <c r="P1388" s="84">
        <v>292.32</v>
      </c>
      <c r="Q1388" s="85">
        <v>0.58999999999997499</v>
      </c>
      <c r="R1388" s="86">
        <v>2.0224179892365398E-3</v>
      </c>
      <c r="S1388" s="84">
        <v>292.32</v>
      </c>
      <c r="T1388" s="84">
        <v>292.32</v>
      </c>
      <c r="U1388" s="84">
        <v>292.32</v>
      </c>
      <c r="V1388" s="91">
        <v>42600</v>
      </c>
      <c r="W1388" s="92">
        <v>341.64</v>
      </c>
      <c r="X1388" s="93">
        <v>0.62000000000000499</v>
      </c>
      <c r="Y1388" s="94">
        <v>1.8180751862061E-3</v>
      </c>
      <c r="Z1388" s="92">
        <v>341.64</v>
      </c>
      <c r="AA1388" s="92">
        <v>341.64</v>
      </c>
      <c r="AB1388" s="92">
        <v>341.64</v>
      </c>
    </row>
    <row r="1389" spans="1:28" x14ac:dyDescent="0.2">
      <c r="A1389" s="41">
        <v>42599</v>
      </c>
      <c r="B1389" s="42">
        <v>176.35</v>
      </c>
      <c r="C1389" s="43">
        <v>1.99999999999818E-2</v>
      </c>
      <c r="D1389" s="44">
        <v>1.13423694209617E-4</v>
      </c>
      <c r="E1389" s="42">
        <v>176.35</v>
      </c>
      <c r="F1389" s="42">
        <v>176.35</v>
      </c>
      <c r="G1389" s="42">
        <v>176.35</v>
      </c>
      <c r="H1389" s="75">
        <v>42599</v>
      </c>
      <c r="I1389" s="76">
        <v>238.42</v>
      </c>
      <c r="J1389" s="77">
        <v>7.9999999999984098E-2</v>
      </c>
      <c r="K1389" s="78">
        <v>3.3565494671471E-4</v>
      </c>
      <c r="L1389" s="76">
        <v>238.42</v>
      </c>
      <c r="M1389" s="76">
        <v>238.42</v>
      </c>
      <c r="N1389" s="76">
        <v>238.42</v>
      </c>
      <c r="O1389" s="83">
        <v>42599</v>
      </c>
      <c r="P1389" s="84">
        <v>291.73</v>
      </c>
      <c r="Q1389" s="85">
        <v>0.24000000000000901</v>
      </c>
      <c r="R1389" s="86">
        <v>8.23355861264569E-4</v>
      </c>
      <c r="S1389" s="84">
        <v>291.74</v>
      </c>
      <c r="T1389" s="84">
        <v>291.74</v>
      </c>
      <c r="U1389" s="84">
        <v>291.74</v>
      </c>
      <c r="V1389" s="91">
        <v>42599</v>
      </c>
      <c r="W1389" s="92">
        <v>341.02</v>
      </c>
      <c r="X1389" s="93">
        <v>1</v>
      </c>
      <c r="Y1389" s="94">
        <v>2.9410034703840999E-3</v>
      </c>
      <c r="Z1389" s="92">
        <v>341.02</v>
      </c>
      <c r="AA1389" s="92">
        <v>341.02</v>
      </c>
      <c r="AB1389" s="92">
        <v>341.02</v>
      </c>
    </row>
    <row r="1390" spans="1:28" x14ac:dyDescent="0.2">
      <c r="A1390" s="41">
        <v>42598</v>
      </c>
      <c r="B1390" s="42">
        <v>176.33</v>
      </c>
      <c r="C1390" s="43">
        <v>-8.9999999999975003E-2</v>
      </c>
      <c r="D1390" s="44">
        <v>-5.1014624192254304E-4</v>
      </c>
      <c r="E1390" s="42">
        <v>176.33</v>
      </c>
      <c r="F1390" s="42">
        <v>176.33</v>
      </c>
      <c r="G1390" s="42">
        <v>176.33</v>
      </c>
      <c r="H1390" s="75">
        <v>42598</v>
      </c>
      <c r="I1390" s="76">
        <v>238.34</v>
      </c>
      <c r="J1390" s="77">
        <v>-0.28999999999999199</v>
      </c>
      <c r="K1390" s="78">
        <v>-1.2152705024514601E-3</v>
      </c>
      <c r="L1390" s="76">
        <v>238.34</v>
      </c>
      <c r="M1390" s="76">
        <v>238.34</v>
      </c>
      <c r="N1390" s="76">
        <v>238.34</v>
      </c>
      <c r="O1390" s="83">
        <v>42598</v>
      </c>
      <c r="P1390" s="84">
        <v>291.49</v>
      </c>
      <c r="Q1390" s="85">
        <v>-0.55000000000001104</v>
      </c>
      <c r="R1390" s="86">
        <v>-1.8833036570333199E-3</v>
      </c>
      <c r="S1390" s="84">
        <v>291.49</v>
      </c>
      <c r="T1390" s="84">
        <v>291.49</v>
      </c>
      <c r="U1390" s="84">
        <v>291.49</v>
      </c>
      <c r="V1390" s="91">
        <v>42598</v>
      </c>
      <c r="W1390" s="92">
        <v>340.02</v>
      </c>
      <c r="X1390" s="93">
        <v>-1.30000000000001</v>
      </c>
      <c r="Y1390" s="94">
        <v>-3.8087425290050702E-3</v>
      </c>
      <c r="Z1390" s="92">
        <v>340.02</v>
      </c>
      <c r="AA1390" s="92">
        <v>340.02</v>
      </c>
      <c r="AB1390" s="92">
        <v>340.02</v>
      </c>
    </row>
    <row r="1391" spans="1:28" x14ac:dyDescent="0.2">
      <c r="A1391" s="41">
        <v>42597</v>
      </c>
      <c r="B1391" s="42">
        <v>176.42</v>
      </c>
      <c r="C1391" s="43">
        <v>-6.0000000000002301E-2</v>
      </c>
      <c r="D1391" s="44">
        <v>-3.3998186763373899E-4</v>
      </c>
      <c r="E1391" s="42">
        <v>176.42</v>
      </c>
      <c r="F1391" s="42">
        <v>176.42</v>
      </c>
      <c r="G1391" s="42">
        <v>176.42</v>
      </c>
      <c r="H1391" s="75">
        <v>42597</v>
      </c>
      <c r="I1391" s="76">
        <v>238.63</v>
      </c>
      <c r="J1391" s="77">
        <v>-0.28000000000000103</v>
      </c>
      <c r="K1391" s="78">
        <v>-1.1719894520949401E-3</v>
      </c>
      <c r="L1391" s="76">
        <v>238.63</v>
      </c>
      <c r="M1391" s="76">
        <v>238.63</v>
      </c>
      <c r="N1391" s="76">
        <v>238.63</v>
      </c>
      <c r="O1391" s="83">
        <v>42597</v>
      </c>
      <c r="P1391" s="84">
        <v>292.04000000000002</v>
      </c>
      <c r="Q1391" s="85">
        <v>-0.60999999999995702</v>
      </c>
      <c r="R1391" s="86">
        <v>-2.0844011617972202E-3</v>
      </c>
      <c r="S1391" s="84">
        <v>292.04000000000002</v>
      </c>
      <c r="T1391" s="84">
        <v>292.04000000000002</v>
      </c>
      <c r="U1391" s="84">
        <v>292.04000000000002</v>
      </c>
      <c r="V1391" s="91">
        <v>42597</v>
      </c>
      <c r="W1391" s="92">
        <v>341.32</v>
      </c>
      <c r="X1391" s="93">
        <v>-2.4100000000000299</v>
      </c>
      <c r="Y1391" s="94">
        <v>-7.0113170220813597E-3</v>
      </c>
      <c r="Z1391" s="92">
        <v>341.32</v>
      </c>
      <c r="AA1391" s="92">
        <v>341.32</v>
      </c>
      <c r="AB1391" s="92">
        <v>341.32</v>
      </c>
    </row>
    <row r="1392" spans="1:28" x14ac:dyDescent="0.2">
      <c r="A1392" s="41">
        <v>42594</v>
      </c>
      <c r="B1392" s="42">
        <v>176.48</v>
      </c>
      <c r="C1392" s="43">
        <v>0.139999999999986</v>
      </c>
      <c r="D1392" s="44">
        <v>7.9392083475097195E-4</v>
      </c>
      <c r="E1392" s="42">
        <v>176.48</v>
      </c>
      <c r="F1392" s="42">
        <v>176.48</v>
      </c>
      <c r="G1392" s="42">
        <v>176.48</v>
      </c>
      <c r="H1392" s="75">
        <v>42594</v>
      </c>
      <c r="I1392" s="76">
        <v>238.91</v>
      </c>
      <c r="J1392" s="77">
        <v>0.52000000000001001</v>
      </c>
      <c r="K1392" s="78">
        <v>2.1812995511557099E-3</v>
      </c>
      <c r="L1392" s="76">
        <v>238.91</v>
      </c>
      <c r="M1392" s="76">
        <v>238.91</v>
      </c>
      <c r="N1392" s="76">
        <v>238.91</v>
      </c>
      <c r="O1392" s="83">
        <v>42594</v>
      </c>
      <c r="P1392" s="84">
        <v>292.64999999999998</v>
      </c>
      <c r="Q1392" s="85">
        <v>1.0699999999999901</v>
      </c>
      <c r="R1392" s="86">
        <v>3.669661842376E-3</v>
      </c>
      <c r="S1392" s="84">
        <v>292.64999999999998</v>
      </c>
      <c r="T1392" s="84">
        <v>292.64999999999998</v>
      </c>
      <c r="U1392" s="84">
        <v>292.64999999999998</v>
      </c>
      <c r="V1392" s="91">
        <v>42594</v>
      </c>
      <c r="W1392" s="92">
        <v>343.73</v>
      </c>
      <c r="X1392" s="93">
        <v>2.3600000000000101</v>
      </c>
      <c r="Y1392" s="94">
        <v>6.9133198582184002E-3</v>
      </c>
      <c r="Z1392" s="92">
        <v>343.74</v>
      </c>
      <c r="AA1392" s="92">
        <v>343.74</v>
      </c>
      <c r="AB1392" s="92">
        <v>343.74</v>
      </c>
    </row>
    <row r="1393" spans="1:28" x14ac:dyDescent="0.2">
      <c r="A1393" s="41">
        <v>42593</v>
      </c>
      <c r="B1393" s="42">
        <v>176.34</v>
      </c>
      <c r="C1393" s="43">
        <v>-0.19999999999998899</v>
      </c>
      <c r="D1393" s="44">
        <v>-1.13288773082581E-3</v>
      </c>
      <c r="E1393" s="42">
        <v>176.34</v>
      </c>
      <c r="F1393" s="42">
        <v>176.34</v>
      </c>
      <c r="G1393" s="42">
        <v>176.34</v>
      </c>
      <c r="H1393" s="75">
        <v>42593</v>
      </c>
      <c r="I1393" s="76">
        <v>238.39</v>
      </c>
      <c r="J1393" s="77">
        <v>-0.81000000000000205</v>
      </c>
      <c r="K1393" s="78">
        <v>-3.3862876254180702E-3</v>
      </c>
      <c r="L1393" s="76">
        <v>238.39</v>
      </c>
      <c r="M1393" s="76">
        <v>238.39</v>
      </c>
      <c r="N1393" s="76">
        <v>238.39</v>
      </c>
      <c r="O1393" s="83">
        <v>42593</v>
      </c>
      <c r="P1393" s="84">
        <v>291.58</v>
      </c>
      <c r="Q1393" s="85">
        <v>-1.52000000000004</v>
      </c>
      <c r="R1393" s="86">
        <v>-5.18594336403971E-3</v>
      </c>
      <c r="S1393" s="84">
        <v>291.58</v>
      </c>
      <c r="T1393" s="84">
        <v>291.58</v>
      </c>
      <c r="U1393" s="84">
        <v>291.58</v>
      </c>
      <c r="V1393" s="91">
        <v>42593</v>
      </c>
      <c r="W1393" s="92">
        <v>341.37</v>
      </c>
      <c r="X1393" s="93">
        <v>-3.3500000000000201</v>
      </c>
      <c r="Y1393" s="94">
        <v>-9.7180320259921803E-3</v>
      </c>
      <c r="Z1393" s="92">
        <v>341.37</v>
      </c>
      <c r="AA1393" s="92">
        <v>341.37</v>
      </c>
      <c r="AB1393" s="92">
        <v>341.37</v>
      </c>
    </row>
    <row r="1394" spans="1:28" x14ac:dyDescent="0.2">
      <c r="A1394" s="41">
        <v>42592</v>
      </c>
      <c r="B1394" s="42">
        <v>176.54</v>
      </c>
      <c r="C1394" s="43">
        <v>9.9999999999994302E-2</v>
      </c>
      <c r="D1394" s="44">
        <v>5.6676490591699299E-4</v>
      </c>
      <c r="E1394" s="42">
        <v>176.54</v>
      </c>
      <c r="F1394" s="42">
        <v>176.54</v>
      </c>
      <c r="G1394" s="42">
        <v>176.54</v>
      </c>
      <c r="H1394" s="75">
        <v>42592</v>
      </c>
      <c r="I1394" s="76">
        <v>239.2</v>
      </c>
      <c r="J1394" s="77">
        <v>0.39999999999997699</v>
      </c>
      <c r="K1394" s="78">
        <v>1.6750418760468099E-3</v>
      </c>
      <c r="L1394" s="76">
        <v>239.2</v>
      </c>
      <c r="M1394" s="76">
        <v>239.2</v>
      </c>
      <c r="N1394" s="76">
        <v>239.2</v>
      </c>
      <c r="O1394" s="83">
        <v>42592</v>
      </c>
      <c r="P1394" s="84">
        <v>293.10000000000002</v>
      </c>
      <c r="Q1394" s="85">
        <v>0.87000000000000499</v>
      </c>
      <c r="R1394" s="86">
        <v>2.9771070731957898E-3</v>
      </c>
      <c r="S1394" s="84">
        <v>293.10000000000002</v>
      </c>
      <c r="T1394" s="84">
        <v>293.10000000000002</v>
      </c>
      <c r="U1394" s="84">
        <v>293.10000000000002</v>
      </c>
      <c r="V1394" s="91">
        <v>42592</v>
      </c>
      <c r="W1394" s="92">
        <v>344.72</v>
      </c>
      <c r="X1394" s="93">
        <v>1.49000000000001</v>
      </c>
      <c r="Y1394" s="94">
        <v>4.3411123736270402E-3</v>
      </c>
      <c r="Z1394" s="92">
        <v>344.72</v>
      </c>
      <c r="AA1394" s="92">
        <v>344.72</v>
      </c>
      <c r="AB1394" s="92">
        <v>344.72</v>
      </c>
    </row>
    <row r="1395" spans="1:28" x14ac:dyDescent="0.2">
      <c r="A1395" s="41">
        <v>42591</v>
      </c>
      <c r="B1395" s="42">
        <v>176.44</v>
      </c>
      <c r="C1395" s="43">
        <v>6.0000000000002301E-2</v>
      </c>
      <c r="D1395" s="44">
        <v>3.40174622973139E-4</v>
      </c>
      <c r="E1395" s="42">
        <v>176.44</v>
      </c>
      <c r="F1395" s="42">
        <v>176.44</v>
      </c>
      <c r="G1395" s="42">
        <v>176.44</v>
      </c>
      <c r="H1395" s="75">
        <v>42591</v>
      </c>
      <c r="I1395" s="76">
        <v>238.8</v>
      </c>
      <c r="J1395" s="77">
        <v>0.28000000000000103</v>
      </c>
      <c r="K1395" s="78">
        <v>1.1739057521381901E-3</v>
      </c>
      <c r="L1395" s="76">
        <v>238.8</v>
      </c>
      <c r="M1395" s="76">
        <v>238.8</v>
      </c>
      <c r="N1395" s="76">
        <v>238.8</v>
      </c>
      <c r="O1395" s="83">
        <v>42591</v>
      </c>
      <c r="P1395" s="84">
        <v>292.23</v>
      </c>
      <c r="Q1395" s="85">
        <v>0.66000000000002501</v>
      </c>
      <c r="R1395" s="86">
        <v>2.2636073670131499E-3</v>
      </c>
      <c r="S1395" s="84">
        <v>292.23</v>
      </c>
      <c r="T1395" s="84">
        <v>292.23</v>
      </c>
      <c r="U1395" s="84">
        <v>292.23</v>
      </c>
      <c r="V1395" s="91">
        <v>42591</v>
      </c>
      <c r="W1395" s="92">
        <v>343.23</v>
      </c>
      <c r="X1395" s="93">
        <v>2.1100000000000101</v>
      </c>
      <c r="Y1395" s="94">
        <v>6.1855065666041702E-3</v>
      </c>
      <c r="Z1395" s="92">
        <v>343.23</v>
      </c>
      <c r="AA1395" s="92">
        <v>343.23</v>
      </c>
      <c r="AB1395" s="92">
        <v>343.23</v>
      </c>
    </row>
    <row r="1396" spans="1:28" x14ac:dyDescent="0.2">
      <c r="A1396" s="41">
        <v>42590</v>
      </c>
      <c r="B1396" s="42">
        <v>176.38</v>
      </c>
      <c r="C1396" s="43">
        <v>0</v>
      </c>
      <c r="D1396" s="44">
        <v>0</v>
      </c>
      <c r="E1396" s="42">
        <v>176.38</v>
      </c>
      <c r="F1396" s="42">
        <v>176.38</v>
      </c>
      <c r="G1396" s="42">
        <v>176.38</v>
      </c>
      <c r="H1396" s="75">
        <v>42590</v>
      </c>
      <c r="I1396" s="76">
        <v>238.52</v>
      </c>
      <c r="J1396" s="77">
        <v>-6.0000000000002301E-2</v>
      </c>
      <c r="K1396" s="78">
        <v>-2.5148797049208801E-4</v>
      </c>
      <c r="L1396" s="76">
        <v>238.52</v>
      </c>
      <c r="M1396" s="76">
        <v>238.52</v>
      </c>
      <c r="N1396" s="76">
        <v>238.52</v>
      </c>
      <c r="O1396" s="83">
        <v>42590</v>
      </c>
      <c r="P1396" s="84">
        <v>291.57</v>
      </c>
      <c r="Q1396" s="85">
        <v>-0.19999999999998899</v>
      </c>
      <c r="R1396" s="86">
        <v>-6.85471432977992E-4</v>
      </c>
      <c r="S1396" s="84">
        <v>291.57</v>
      </c>
      <c r="T1396" s="84">
        <v>291.57</v>
      </c>
      <c r="U1396" s="84">
        <v>291.57</v>
      </c>
      <c r="V1396" s="91">
        <v>42590</v>
      </c>
      <c r="W1396" s="92">
        <v>341.12</v>
      </c>
      <c r="X1396" s="93">
        <v>0.19999999999998899</v>
      </c>
      <c r="Y1396" s="94">
        <v>5.8664789393402699E-4</v>
      </c>
      <c r="Z1396" s="92">
        <v>341.12</v>
      </c>
      <c r="AA1396" s="92">
        <v>341.12</v>
      </c>
      <c r="AB1396" s="92">
        <v>341.12</v>
      </c>
    </row>
    <row r="1397" spans="1:28" x14ac:dyDescent="0.2">
      <c r="A1397" s="41">
        <v>42587</v>
      </c>
      <c r="B1397" s="42">
        <v>176.38</v>
      </c>
      <c r="C1397" s="43">
        <v>-0.25</v>
      </c>
      <c r="D1397" s="44">
        <v>-1.41538809941686E-3</v>
      </c>
      <c r="E1397" s="42">
        <v>176.38</v>
      </c>
      <c r="F1397" s="42">
        <v>176.38</v>
      </c>
      <c r="G1397" s="42">
        <v>176.38</v>
      </c>
      <c r="H1397" s="75">
        <v>42587</v>
      </c>
      <c r="I1397" s="76">
        <v>238.58</v>
      </c>
      <c r="J1397" s="77">
        <v>-1.0499999999999801</v>
      </c>
      <c r="K1397" s="78">
        <v>-4.3817552059424204E-3</v>
      </c>
      <c r="L1397" s="76">
        <v>238.58</v>
      </c>
      <c r="M1397" s="76">
        <v>238.58</v>
      </c>
      <c r="N1397" s="76">
        <v>238.58</v>
      </c>
      <c r="O1397" s="83">
        <v>42587</v>
      </c>
      <c r="P1397" s="84">
        <v>291.77</v>
      </c>
      <c r="Q1397" s="85">
        <v>-1.80000000000001</v>
      </c>
      <c r="R1397" s="86">
        <v>-6.13141669789151E-3</v>
      </c>
      <c r="S1397" s="84">
        <v>291.77</v>
      </c>
      <c r="T1397" s="84">
        <v>291.77</v>
      </c>
      <c r="U1397" s="84">
        <v>291.77</v>
      </c>
      <c r="V1397" s="91">
        <v>42587</v>
      </c>
      <c r="W1397" s="92">
        <v>340.92</v>
      </c>
      <c r="X1397" s="93">
        <v>-3.16999999999996</v>
      </c>
      <c r="Y1397" s="94">
        <v>-9.2127059780870105E-3</v>
      </c>
      <c r="Z1397" s="92">
        <v>340.92</v>
      </c>
      <c r="AA1397" s="92">
        <v>340.92</v>
      </c>
      <c r="AB1397" s="92">
        <v>340.92</v>
      </c>
    </row>
    <row r="1398" spans="1:28" x14ac:dyDescent="0.2">
      <c r="A1398" s="41">
        <v>42586</v>
      </c>
      <c r="B1398" s="42">
        <v>176.63</v>
      </c>
      <c r="C1398" s="43">
        <v>9.0000000000003397E-2</v>
      </c>
      <c r="D1398" s="44">
        <v>5.0979947887166304E-4</v>
      </c>
      <c r="E1398" s="42">
        <v>176.63</v>
      </c>
      <c r="F1398" s="42">
        <v>176.63</v>
      </c>
      <c r="G1398" s="42">
        <v>176.63</v>
      </c>
      <c r="H1398" s="75">
        <v>42586</v>
      </c>
      <c r="I1398" s="76">
        <v>239.63</v>
      </c>
      <c r="J1398" s="77">
        <v>0.37999999999999501</v>
      </c>
      <c r="K1398" s="78">
        <v>1.58829676071053E-3</v>
      </c>
      <c r="L1398" s="76">
        <v>239.63</v>
      </c>
      <c r="M1398" s="76">
        <v>239.63</v>
      </c>
      <c r="N1398" s="76">
        <v>239.63</v>
      </c>
      <c r="O1398" s="83">
        <v>42586</v>
      </c>
      <c r="P1398" s="84">
        <v>293.57</v>
      </c>
      <c r="Q1398" s="85">
        <v>0.82999999999998397</v>
      </c>
      <c r="R1398" s="86">
        <v>2.83528045364482E-3</v>
      </c>
      <c r="S1398" s="84">
        <v>293.57</v>
      </c>
      <c r="T1398" s="84">
        <v>293.57</v>
      </c>
      <c r="U1398" s="84">
        <v>293.57</v>
      </c>
      <c r="V1398" s="91">
        <v>42586</v>
      </c>
      <c r="W1398" s="92">
        <v>344.09</v>
      </c>
      <c r="X1398" s="93">
        <v>1.98999999999995</v>
      </c>
      <c r="Y1398" s="94">
        <v>5.8170125694240104E-3</v>
      </c>
      <c r="Z1398" s="92">
        <v>344.09</v>
      </c>
      <c r="AA1398" s="92">
        <v>344.09</v>
      </c>
      <c r="AB1398" s="92">
        <v>344.09</v>
      </c>
    </row>
    <row r="1399" spans="1:28" x14ac:dyDescent="0.2">
      <c r="A1399" s="41">
        <v>42585</v>
      </c>
      <c r="B1399" s="42">
        <v>176.54</v>
      </c>
      <c r="C1399" s="43">
        <v>-1.0000000000019301E-2</v>
      </c>
      <c r="D1399" s="44">
        <v>-5.66411781366147E-5</v>
      </c>
      <c r="E1399" s="42">
        <v>176.54</v>
      </c>
      <c r="F1399" s="42">
        <v>176.54</v>
      </c>
      <c r="G1399" s="42">
        <v>176.54</v>
      </c>
      <c r="H1399" s="75">
        <v>42585</v>
      </c>
      <c r="I1399" s="76">
        <v>239.25</v>
      </c>
      <c r="J1399" s="77">
        <v>6.9999999999993207E-2</v>
      </c>
      <c r="K1399" s="78">
        <v>2.9266661092061701E-4</v>
      </c>
      <c r="L1399" s="76">
        <v>239.25</v>
      </c>
      <c r="M1399" s="76">
        <v>239.25</v>
      </c>
      <c r="N1399" s="76">
        <v>239.25</v>
      </c>
      <c r="O1399" s="83">
        <v>42585</v>
      </c>
      <c r="P1399" s="84">
        <v>292.74</v>
      </c>
      <c r="Q1399" s="85">
        <v>7.9999999999984098E-2</v>
      </c>
      <c r="R1399" s="86">
        <v>2.7335474612172502E-4</v>
      </c>
      <c r="S1399" s="84">
        <v>292.74</v>
      </c>
      <c r="T1399" s="84">
        <v>292.74</v>
      </c>
      <c r="U1399" s="84">
        <v>292.74</v>
      </c>
      <c r="V1399" s="91">
        <v>42585</v>
      </c>
      <c r="W1399" s="92">
        <v>342.1</v>
      </c>
      <c r="X1399" s="93">
        <v>-0.37000000000000499</v>
      </c>
      <c r="Y1399" s="94">
        <v>-1.08038660320613E-3</v>
      </c>
      <c r="Z1399" s="92">
        <v>342.1</v>
      </c>
      <c r="AA1399" s="92">
        <v>342.1</v>
      </c>
      <c r="AB1399" s="92">
        <v>342.1</v>
      </c>
    </row>
    <row r="1400" spans="1:28" x14ac:dyDescent="0.2">
      <c r="A1400" s="41">
        <v>42584</v>
      </c>
      <c r="B1400" s="42">
        <v>176.55</v>
      </c>
      <c r="C1400" s="43">
        <v>1.0000000000019301E-2</v>
      </c>
      <c r="D1400" s="44">
        <v>5.6644386541403203E-5</v>
      </c>
      <c r="E1400" s="42">
        <v>176.55</v>
      </c>
      <c r="F1400" s="42">
        <v>176.55</v>
      </c>
      <c r="G1400" s="42">
        <v>176.55</v>
      </c>
      <c r="H1400" s="75">
        <v>42584</v>
      </c>
      <c r="I1400" s="76">
        <v>239.18</v>
      </c>
      <c r="J1400" s="77">
        <v>-0.189999999999998</v>
      </c>
      <c r="K1400" s="78">
        <v>-7.9375026110205E-4</v>
      </c>
      <c r="L1400" s="76">
        <v>239.18</v>
      </c>
      <c r="M1400" s="76">
        <v>239.18</v>
      </c>
      <c r="N1400" s="76">
        <v>239.18</v>
      </c>
      <c r="O1400" s="83">
        <v>42584</v>
      </c>
      <c r="P1400" s="84">
        <v>292.66000000000003</v>
      </c>
      <c r="Q1400" s="85">
        <v>-0.54999999999995497</v>
      </c>
      <c r="R1400" s="86">
        <v>-1.8757886838782899E-3</v>
      </c>
      <c r="S1400" s="84">
        <v>292.67</v>
      </c>
      <c r="T1400" s="84">
        <v>292.67</v>
      </c>
      <c r="U1400" s="84">
        <v>292.67</v>
      </c>
      <c r="V1400" s="91">
        <v>42584</v>
      </c>
      <c r="W1400" s="92">
        <v>342.47</v>
      </c>
      <c r="X1400" s="93">
        <v>-2.47999999999996</v>
      </c>
      <c r="Y1400" s="94">
        <v>-7.1894477460500402E-3</v>
      </c>
      <c r="Z1400" s="92">
        <v>342.47</v>
      </c>
      <c r="AA1400" s="92">
        <v>342.47</v>
      </c>
      <c r="AB1400" s="92">
        <v>342.47</v>
      </c>
    </row>
    <row r="1401" spans="1:28" x14ac:dyDescent="0.2">
      <c r="A1401" s="41">
        <v>42583</v>
      </c>
      <c r="B1401" s="42">
        <v>176.54</v>
      </c>
      <c r="C1401" s="43">
        <v>-6.0000000000002301E-2</v>
      </c>
      <c r="D1401" s="44">
        <v>-3.39750849377136E-4</v>
      </c>
      <c r="E1401" s="42">
        <v>176.54</v>
      </c>
      <c r="F1401" s="42">
        <v>176.54</v>
      </c>
      <c r="G1401" s="42">
        <v>176.54</v>
      </c>
      <c r="H1401" s="75">
        <v>42583</v>
      </c>
      <c r="I1401" s="76">
        <v>239.37</v>
      </c>
      <c r="J1401" s="77">
        <v>-0.139999999999986</v>
      </c>
      <c r="K1401" s="78">
        <v>-5.8452674209839395E-4</v>
      </c>
      <c r="L1401" s="76">
        <v>239.37</v>
      </c>
      <c r="M1401" s="76">
        <v>239.37</v>
      </c>
      <c r="N1401" s="76">
        <v>239.37</v>
      </c>
      <c r="O1401" s="83">
        <v>42583</v>
      </c>
      <c r="P1401" s="84">
        <v>293.20999999999998</v>
      </c>
      <c r="Q1401" s="85">
        <v>-0.55000000000001104</v>
      </c>
      <c r="R1401" s="86">
        <v>-1.8722766884532E-3</v>
      </c>
      <c r="S1401" s="84">
        <v>293.20999999999998</v>
      </c>
      <c r="T1401" s="84">
        <v>293.20999999999998</v>
      </c>
      <c r="U1401" s="84">
        <v>293.20999999999998</v>
      </c>
      <c r="V1401" s="91">
        <v>42583</v>
      </c>
      <c r="W1401" s="92">
        <v>344.95</v>
      </c>
      <c r="X1401" s="93">
        <v>-1.6600000000000299</v>
      </c>
      <c r="Y1401" s="94">
        <v>-4.7892443957186E-3</v>
      </c>
      <c r="Z1401" s="92">
        <v>344.95</v>
      </c>
      <c r="AA1401" s="92">
        <v>344.95</v>
      </c>
      <c r="AB1401" s="92">
        <v>344.95</v>
      </c>
    </row>
    <row r="1402" spans="1:28" x14ac:dyDescent="0.2">
      <c r="A1402" s="41">
        <v>42580</v>
      </c>
      <c r="B1402" s="42">
        <v>176.6</v>
      </c>
      <c r="C1402" s="43">
        <v>0.189999999999998</v>
      </c>
      <c r="D1402" s="44">
        <v>1.07703644918087E-3</v>
      </c>
      <c r="E1402" s="42">
        <v>176.6</v>
      </c>
      <c r="F1402" s="42">
        <v>176.6</v>
      </c>
      <c r="G1402" s="42">
        <v>176.6</v>
      </c>
      <c r="H1402" s="75">
        <v>42580</v>
      </c>
      <c r="I1402" s="76">
        <v>239.51</v>
      </c>
      <c r="J1402" s="77">
        <v>0.609999999999985</v>
      </c>
      <c r="K1402" s="78">
        <v>2.55336961071572E-3</v>
      </c>
      <c r="L1402" s="76">
        <v>239.51</v>
      </c>
      <c r="M1402" s="76">
        <v>239.51</v>
      </c>
      <c r="N1402" s="76">
        <v>239.51</v>
      </c>
      <c r="O1402" s="83">
        <v>42580</v>
      </c>
      <c r="P1402" s="84">
        <v>293.76</v>
      </c>
      <c r="Q1402" s="85">
        <v>1.0699999999999901</v>
      </c>
      <c r="R1402" s="86">
        <v>3.6557449861628101E-3</v>
      </c>
      <c r="S1402" s="84">
        <v>293.76</v>
      </c>
      <c r="T1402" s="84">
        <v>293.76</v>
      </c>
      <c r="U1402" s="84">
        <v>293.76</v>
      </c>
      <c r="V1402" s="91">
        <v>42580</v>
      </c>
      <c r="W1402" s="92">
        <v>346.61</v>
      </c>
      <c r="X1402" s="93">
        <v>2.1700000000000199</v>
      </c>
      <c r="Y1402" s="94">
        <v>6.3000812913715501E-3</v>
      </c>
      <c r="Z1402" s="92">
        <v>346.61</v>
      </c>
      <c r="AA1402" s="92">
        <v>346.61</v>
      </c>
      <c r="AB1402" s="92">
        <v>346.61</v>
      </c>
    </row>
    <row r="1403" spans="1:28" x14ac:dyDescent="0.2">
      <c r="A1403" s="41">
        <v>42579</v>
      </c>
      <c r="B1403" s="42">
        <v>176.41</v>
      </c>
      <c r="C1403" s="43">
        <v>2.0000000000010201E-2</v>
      </c>
      <c r="D1403" s="44">
        <v>1.13385112534782E-4</v>
      </c>
      <c r="E1403" s="42">
        <v>176.41</v>
      </c>
      <c r="F1403" s="42">
        <v>176.41</v>
      </c>
      <c r="G1403" s="42">
        <v>176.41</v>
      </c>
      <c r="H1403" s="75">
        <v>42579</v>
      </c>
      <c r="I1403" s="76">
        <v>238.9</v>
      </c>
      <c r="J1403" s="77">
        <v>3.0000000000001099E-2</v>
      </c>
      <c r="K1403" s="78">
        <v>1.2559132582576799E-4</v>
      </c>
      <c r="L1403" s="76">
        <v>238.9</v>
      </c>
      <c r="M1403" s="76">
        <v>238.9</v>
      </c>
      <c r="N1403" s="76">
        <v>238.9</v>
      </c>
      <c r="O1403" s="83">
        <v>42579</v>
      </c>
      <c r="P1403" s="84">
        <v>292.69</v>
      </c>
      <c r="Q1403" s="85">
        <v>4.0000000000020498E-2</v>
      </c>
      <c r="R1403" s="86">
        <v>1.3668204339661901E-4</v>
      </c>
      <c r="S1403" s="84">
        <v>292.69</v>
      </c>
      <c r="T1403" s="84">
        <v>292.69</v>
      </c>
      <c r="U1403" s="84">
        <v>292.69</v>
      </c>
      <c r="V1403" s="91">
        <v>42579</v>
      </c>
      <c r="W1403" s="92">
        <v>344.44</v>
      </c>
      <c r="X1403" s="93">
        <v>0.25</v>
      </c>
      <c r="Y1403" s="94">
        <v>7.2634300822220304E-4</v>
      </c>
      <c r="Z1403" s="92">
        <v>344.44</v>
      </c>
      <c r="AA1403" s="92">
        <v>344.44</v>
      </c>
      <c r="AB1403" s="92">
        <v>344.44</v>
      </c>
    </row>
    <row r="1404" spans="1:28" x14ac:dyDescent="0.2">
      <c r="A1404" s="41">
        <v>42578</v>
      </c>
      <c r="B1404" s="42">
        <v>176.39</v>
      </c>
      <c r="C1404" s="43">
        <v>0.12999999999999501</v>
      </c>
      <c r="D1404" s="44">
        <v>7.3754680585496105E-4</v>
      </c>
      <c r="E1404" s="42">
        <v>176.39</v>
      </c>
      <c r="F1404" s="42">
        <v>176.39</v>
      </c>
      <c r="G1404" s="42">
        <v>176.39</v>
      </c>
      <c r="H1404" s="75">
        <v>42578</v>
      </c>
      <c r="I1404" s="76">
        <v>238.87</v>
      </c>
      <c r="J1404" s="77">
        <v>0.53000000000000103</v>
      </c>
      <c r="K1404" s="78">
        <v>2.2237140219853999E-3</v>
      </c>
      <c r="L1404" s="76">
        <v>238.87</v>
      </c>
      <c r="M1404" s="76">
        <v>238.87</v>
      </c>
      <c r="N1404" s="76">
        <v>238.87</v>
      </c>
      <c r="O1404" s="83">
        <v>42578</v>
      </c>
      <c r="P1404" s="84">
        <v>292.64999999999998</v>
      </c>
      <c r="Q1404" s="85">
        <v>0.92999999999994998</v>
      </c>
      <c r="R1404" s="86">
        <v>3.1879884821059599E-3</v>
      </c>
      <c r="S1404" s="84">
        <v>292.64999999999998</v>
      </c>
      <c r="T1404" s="84">
        <v>292.64999999999998</v>
      </c>
      <c r="U1404" s="84">
        <v>292.64999999999998</v>
      </c>
      <c r="V1404" s="91">
        <v>42578</v>
      </c>
      <c r="W1404" s="92">
        <v>344.19</v>
      </c>
      <c r="X1404" s="93">
        <v>2.6800000000000099</v>
      </c>
      <c r="Y1404" s="94">
        <v>7.8475008052472997E-3</v>
      </c>
      <c r="Z1404" s="92">
        <v>344.19</v>
      </c>
      <c r="AA1404" s="92">
        <v>344.19</v>
      </c>
      <c r="AB1404" s="92">
        <v>344.19</v>
      </c>
    </row>
    <row r="1405" spans="1:28" x14ac:dyDescent="0.2">
      <c r="A1405" s="41">
        <v>42577</v>
      </c>
      <c r="B1405" s="42">
        <v>176.26</v>
      </c>
      <c r="C1405" s="43">
        <v>0</v>
      </c>
      <c r="D1405" s="44">
        <v>0</v>
      </c>
      <c r="E1405" s="42">
        <v>176.26</v>
      </c>
      <c r="F1405" s="42">
        <v>176.26</v>
      </c>
      <c r="G1405" s="42">
        <v>176.26</v>
      </c>
      <c r="H1405" s="75">
        <v>42577</v>
      </c>
      <c r="I1405" s="76">
        <v>238.34</v>
      </c>
      <c r="J1405" s="77">
        <v>5.0000000000011403E-2</v>
      </c>
      <c r="K1405" s="78">
        <v>2.0982836040124E-4</v>
      </c>
      <c r="L1405" s="76">
        <v>238.34</v>
      </c>
      <c r="M1405" s="76">
        <v>238.34</v>
      </c>
      <c r="N1405" s="76">
        <v>238.34</v>
      </c>
      <c r="O1405" s="83">
        <v>42577</v>
      </c>
      <c r="P1405" s="84">
        <v>291.72000000000003</v>
      </c>
      <c r="Q1405" s="85">
        <v>0.150000000000034</v>
      </c>
      <c r="R1405" s="86">
        <v>5.1445621977581403E-4</v>
      </c>
      <c r="S1405" s="84">
        <v>291.72000000000003</v>
      </c>
      <c r="T1405" s="84">
        <v>291.72000000000003</v>
      </c>
      <c r="U1405" s="84">
        <v>291.72000000000003</v>
      </c>
      <c r="V1405" s="91">
        <v>42577</v>
      </c>
      <c r="W1405" s="92">
        <v>341.51</v>
      </c>
      <c r="X1405" s="93">
        <v>0.62000000000000499</v>
      </c>
      <c r="Y1405" s="94">
        <v>1.81876851770367E-3</v>
      </c>
      <c r="Z1405" s="92">
        <v>341.51</v>
      </c>
      <c r="AA1405" s="92">
        <v>341.51</v>
      </c>
      <c r="AB1405" s="92">
        <v>341.51</v>
      </c>
    </row>
    <row r="1406" spans="1:28" x14ac:dyDescent="0.2">
      <c r="A1406" s="41">
        <v>42576</v>
      </c>
      <c r="B1406" s="42">
        <v>176.26</v>
      </c>
      <c r="C1406" s="43">
        <v>-9.0000000000003397E-2</v>
      </c>
      <c r="D1406" s="44">
        <v>-5.1034873830452698E-4</v>
      </c>
      <c r="E1406" s="42">
        <v>176.26</v>
      </c>
      <c r="F1406" s="42">
        <v>176.26</v>
      </c>
      <c r="G1406" s="42">
        <v>176.26</v>
      </c>
      <c r="H1406" s="75">
        <v>42576</v>
      </c>
      <c r="I1406" s="76">
        <v>238.29</v>
      </c>
      <c r="J1406" s="77">
        <v>-0.18000000000000699</v>
      </c>
      <c r="K1406" s="78">
        <v>-7.5481192602845995E-4</v>
      </c>
      <c r="L1406" s="76">
        <v>238.29</v>
      </c>
      <c r="M1406" s="76">
        <v>238.29</v>
      </c>
      <c r="N1406" s="76">
        <v>238.29</v>
      </c>
      <c r="O1406" s="83">
        <v>42576</v>
      </c>
      <c r="P1406" s="84">
        <v>291.57</v>
      </c>
      <c r="Q1406" s="85">
        <v>-0.139999999999986</v>
      </c>
      <c r="R1406" s="86">
        <v>-4.7992869630793001E-4</v>
      </c>
      <c r="S1406" s="84">
        <v>291.58</v>
      </c>
      <c r="T1406" s="84">
        <v>291.58</v>
      </c>
      <c r="U1406" s="84">
        <v>291.58</v>
      </c>
      <c r="V1406" s="91">
        <v>42576</v>
      </c>
      <c r="W1406" s="92">
        <v>340.89</v>
      </c>
      <c r="X1406" s="93">
        <v>-0.110000000000014</v>
      </c>
      <c r="Y1406" s="94">
        <v>-3.2258064516133E-4</v>
      </c>
      <c r="Z1406" s="92">
        <v>340.89</v>
      </c>
      <c r="AA1406" s="92">
        <v>340.89</v>
      </c>
      <c r="AB1406" s="92">
        <v>340.89</v>
      </c>
    </row>
    <row r="1407" spans="1:28" x14ac:dyDescent="0.2">
      <c r="A1407" s="41">
        <v>42573</v>
      </c>
      <c r="B1407" s="42">
        <v>176.35</v>
      </c>
      <c r="C1407" s="43">
        <v>-6.0000000000002301E-2</v>
      </c>
      <c r="D1407" s="44">
        <v>-3.4011677342555598E-4</v>
      </c>
      <c r="E1407" s="42">
        <v>176.35</v>
      </c>
      <c r="F1407" s="42">
        <v>176.35</v>
      </c>
      <c r="G1407" s="42">
        <v>176.35</v>
      </c>
      <c r="H1407" s="75">
        <v>42573</v>
      </c>
      <c r="I1407" s="76">
        <v>238.47</v>
      </c>
      <c r="J1407" s="77">
        <v>-0.18000000000000699</v>
      </c>
      <c r="K1407" s="78">
        <v>-7.5424261470775997E-4</v>
      </c>
      <c r="L1407" s="76">
        <v>238.47</v>
      </c>
      <c r="M1407" s="76">
        <v>238.47</v>
      </c>
      <c r="N1407" s="76">
        <v>238.47</v>
      </c>
      <c r="O1407" s="83">
        <v>42573</v>
      </c>
      <c r="P1407" s="84">
        <v>291.70999999999998</v>
      </c>
      <c r="Q1407" s="85">
        <v>-0.230000000000018</v>
      </c>
      <c r="R1407" s="86">
        <v>-7.8783311639384198E-4</v>
      </c>
      <c r="S1407" s="84">
        <v>291.70999999999998</v>
      </c>
      <c r="T1407" s="84">
        <v>291.70999999999998</v>
      </c>
      <c r="U1407" s="84">
        <v>291.70999999999998</v>
      </c>
      <c r="V1407" s="91">
        <v>42573</v>
      </c>
      <c r="W1407" s="92">
        <v>341</v>
      </c>
      <c r="X1407" s="93">
        <v>0.310000000000002</v>
      </c>
      <c r="Y1407" s="94">
        <v>9.0991810737034299E-4</v>
      </c>
      <c r="Z1407" s="92">
        <v>341</v>
      </c>
      <c r="AA1407" s="92">
        <v>341</v>
      </c>
      <c r="AB1407" s="92">
        <v>341</v>
      </c>
    </row>
    <row r="1408" spans="1:28" x14ac:dyDescent="0.2">
      <c r="A1408" s="41">
        <v>42572</v>
      </c>
      <c r="B1408" s="42">
        <v>176.41</v>
      </c>
      <c r="C1408" s="43">
        <v>9.9999999999994302E-2</v>
      </c>
      <c r="D1408" s="44">
        <v>5.6718280301737997E-4</v>
      </c>
      <c r="E1408" s="42">
        <v>176.41</v>
      </c>
      <c r="F1408" s="42">
        <v>176.41</v>
      </c>
      <c r="G1408" s="42">
        <v>176.41</v>
      </c>
      <c r="H1408" s="75">
        <v>42572</v>
      </c>
      <c r="I1408" s="76">
        <v>238.65</v>
      </c>
      <c r="J1408" s="77">
        <v>0.40000000000000602</v>
      </c>
      <c r="K1408" s="78">
        <v>1.67890870933895E-3</v>
      </c>
      <c r="L1408" s="76">
        <v>238.65</v>
      </c>
      <c r="M1408" s="76">
        <v>238.65</v>
      </c>
      <c r="N1408" s="76">
        <v>238.65</v>
      </c>
      <c r="O1408" s="83">
        <v>42572</v>
      </c>
      <c r="P1408" s="84">
        <v>291.94</v>
      </c>
      <c r="Q1408" s="85">
        <v>0.55000000000001104</v>
      </c>
      <c r="R1408" s="86">
        <v>1.8875047187618399E-3</v>
      </c>
      <c r="S1408" s="84">
        <v>291.94</v>
      </c>
      <c r="T1408" s="84">
        <v>291.94</v>
      </c>
      <c r="U1408" s="84">
        <v>291.94</v>
      </c>
      <c r="V1408" s="91">
        <v>42572</v>
      </c>
      <c r="W1408" s="92">
        <v>340.69</v>
      </c>
      <c r="X1408" s="93">
        <v>0</v>
      </c>
      <c r="Y1408" s="94">
        <v>0</v>
      </c>
      <c r="Z1408" s="92">
        <v>340.69</v>
      </c>
      <c r="AA1408" s="92">
        <v>340.69</v>
      </c>
      <c r="AB1408" s="92">
        <v>340.69</v>
      </c>
    </row>
    <row r="1409" spans="1:28" x14ac:dyDescent="0.2">
      <c r="A1409" s="41">
        <v>42571</v>
      </c>
      <c r="B1409" s="42">
        <v>176.31</v>
      </c>
      <c r="C1409" s="43">
        <v>-6.9999999999993207E-2</v>
      </c>
      <c r="D1409" s="44">
        <v>-3.96870393468609E-4</v>
      </c>
      <c r="E1409" s="42">
        <v>176.31</v>
      </c>
      <c r="F1409" s="42">
        <v>176.31</v>
      </c>
      <c r="G1409" s="42">
        <v>176.31</v>
      </c>
      <c r="H1409" s="75">
        <v>42571</v>
      </c>
      <c r="I1409" s="76">
        <v>238.25</v>
      </c>
      <c r="J1409" s="77">
        <v>-0.28999999999999199</v>
      </c>
      <c r="K1409" s="78">
        <v>-1.21572901819398E-3</v>
      </c>
      <c r="L1409" s="76">
        <v>238.25</v>
      </c>
      <c r="M1409" s="76">
        <v>238.25</v>
      </c>
      <c r="N1409" s="76">
        <v>238.25</v>
      </c>
      <c r="O1409" s="83">
        <v>42571</v>
      </c>
      <c r="P1409" s="84">
        <v>291.39</v>
      </c>
      <c r="Q1409" s="85">
        <v>-0.55000000000001104</v>
      </c>
      <c r="R1409" s="86">
        <v>-1.8839487565938599E-3</v>
      </c>
      <c r="S1409" s="84">
        <v>291.39</v>
      </c>
      <c r="T1409" s="84">
        <v>291.39</v>
      </c>
      <c r="U1409" s="84">
        <v>291.39</v>
      </c>
      <c r="V1409" s="91">
        <v>42571</v>
      </c>
      <c r="W1409" s="92">
        <v>340.69</v>
      </c>
      <c r="X1409" s="93">
        <v>-1.48000000000002</v>
      </c>
      <c r="Y1409" s="94">
        <v>-4.3253353596166199E-3</v>
      </c>
      <c r="Z1409" s="92">
        <v>340.69</v>
      </c>
      <c r="AA1409" s="92">
        <v>340.69</v>
      </c>
      <c r="AB1409" s="92">
        <v>340.69</v>
      </c>
    </row>
    <row r="1410" spans="1:28" x14ac:dyDescent="0.2">
      <c r="A1410" s="41">
        <v>42570</v>
      </c>
      <c r="B1410" s="42">
        <v>176.38</v>
      </c>
      <c r="C1410" s="43">
        <v>4.9999999999982898E-2</v>
      </c>
      <c r="D1410" s="44">
        <v>2.8355923552420399E-4</v>
      </c>
      <c r="E1410" s="42">
        <v>176.38</v>
      </c>
      <c r="F1410" s="42">
        <v>176.38</v>
      </c>
      <c r="G1410" s="42">
        <v>176.38</v>
      </c>
      <c r="H1410" s="75">
        <v>42570</v>
      </c>
      <c r="I1410" s="76">
        <v>238.54</v>
      </c>
      <c r="J1410" s="77">
        <v>0.31999999999999301</v>
      </c>
      <c r="K1410" s="78">
        <v>1.34329611283684E-3</v>
      </c>
      <c r="L1410" s="76">
        <v>238.54</v>
      </c>
      <c r="M1410" s="76">
        <v>238.54</v>
      </c>
      <c r="N1410" s="76">
        <v>238.54</v>
      </c>
      <c r="O1410" s="83">
        <v>42570</v>
      </c>
      <c r="P1410" s="84">
        <v>291.94</v>
      </c>
      <c r="Q1410" s="85">
        <v>0.80000000000001104</v>
      </c>
      <c r="R1410" s="86">
        <v>2.7478189187332899E-3</v>
      </c>
      <c r="S1410" s="84">
        <v>291.94</v>
      </c>
      <c r="T1410" s="84">
        <v>291.94</v>
      </c>
      <c r="U1410" s="84">
        <v>291.94</v>
      </c>
      <c r="V1410" s="91">
        <v>42570</v>
      </c>
      <c r="W1410" s="92">
        <v>342.17</v>
      </c>
      <c r="X1410" s="93">
        <v>1.1200000000000001</v>
      </c>
      <c r="Y1410" s="94">
        <v>3.2839759566046199E-3</v>
      </c>
      <c r="Z1410" s="92">
        <v>342.17</v>
      </c>
      <c r="AA1410" s="92">
        <v>342.17</v>
      </c>
      <c r="AB1410" s="92">
        <v>342.17</v>
      </c>
    </row>
    <row r="1411" spans="1:28" x14ac:dyDescent="0.2">
      <c r="A1411" s="41">
        <v>42569</v>
      </c>
      <c r="B1411" s="42">
        <v>176.33</v>
      </c>
      <c r="C1411" s="43">
        <v>1.0000000000019301E-2</v>
      </c>
      <c r="D1411" s="44">
        <v>5.6715063520980801E-5</v>
      </c>
      <c r="E1411" s="42">
        <v>176.33</v>
      </c>
      <c r="F1411" s="42">
        <v>176.33</v>
      </c>
      <c r="G1411" s="42">
        <v>176.33</v>
      </c>
      <c r="H1411" s="75">
        <v>42569</v>
      </c>
      <c r="I1411" s="76">
        <v>238.22</v>
      </c>
      <c r="J1411" s="77">
        <v>9.9999999999909103E-3</v>
      </c>
      <c r="K1411" s="78">
        <v>4.1979765752868903E-5</v>
      </c>
      <c r="L1411" s="76">
        <v>238.22</v>
      </c>
      <c r="M1411" s="76">
        <v>238.22</v>
      </c>
      <c r="N1411" s="76">
        <v>238.22</v>
      </c>
      <c r="O1411" s="83">
        <v>42569</v>
      </c>
      <c r="P1411" s="84">
        <v>291.14</v>
      </c>
      <c r="Q1411" s="85">
        <v>0</v>
      </c>
      <c r="R1411" s="86">
        <v>0</v>
      </c>
      <c r="S1411" s="84">
        <v>291.14</v>
      </c>
      <c r="T1411" s="84">
        <v>291.14</v>
      </c>
      <c r="U1411" s="84">
        <v>291.14</v>
      </c>
      <c r="V1411" s="91">
        <v>42569</v>
      </c>
      <c r="W1411" s="92">
        <v>341.05</v>
      </c>
      <c r="X1411" s="93">
        <v>9.9999999999909103E-3</v>
      </c>
      <c r="Y1411" s="94">
        <v>2.9322073657022401E-5</v>
      </c>
      <c r="Z1411" s="92">
        <v>341.05</v>
      </c>
      <c r="AA1411" s="92">
        <v>341.05</v>
      </c>
      <c r="AB1411" s="92">
        <v>341.05</v>
      </c>
    </row>
    <row r="1412" spans="1:28" x14ac:dyDescent="0.2">
      <c r="A1412" s="41">
        <v>42566</v>
      </c>
      <c r="B1412" s="42">
        <v>176.32</v>
      </c>
      <c r="C1412" s="43">
        <v>-0.12999999999999501</v>
      </c>
      <c r="D1412" s="44">
        <v>-7.3675262113910697E-4</v>
      </c>
      <c r="E1412" s="42">
        <v>176.32</v>
      </c>
      <c r="F1412" s="42">
        <v>176.32</v>
      </c>
      <c r="G1412" s="42">
        <v>176.32</v>
      </c>
      <c r="H1412" s="75">
        <v>42566</v>
      </c>
      <c r="I1412" s="76">
        <v>238.21</v>
      </c>
      <c r="J1412" s="77">
        <v>-0.59999999999999398</v>
      </c>
      <c r="K1412" s="78">
        <v>-2.5124576022779398E-3</v>
      </c>
      <c r="L1412" s="76">
        <v>238.21</v>
      </c>
      <c r="M1412" s="76">
        <v>238.21</v>
      </c>
      <c r="N1412" s="76">
        <v>238.21</v>
      </c>
      <c r="O1412" s="83">
        <v>42566</v>
      </c>
      <c r="P1412" s="84">
        <v>291.14</v>
      </c>
      <c r="Q1412" s="85">
        <v>-1.1299999999999999</v>
      </c>
      <c r="R1412" s="86">
        <v>-3.8662880213501099E-3</v>
      </c>
      <c r="S1412" s="84">
        <v>291.14</v>
      </c>
      <c r="T1412" s="84">
        <v>291.14</v>
      </c>
      <c r="U1412" s="84">
        <v>291.14</v>
      </c>
      <c r="V1412" s="91">
        <v>42566</v>
      </c>
      <c r="W1412" s="92">
        <v>341.04</v>
      </c>
      <c r="X1412" s="93">
        <v>-2.66999999999996</v>
      </c>
      <c r="Y1412" s="94">
        <v>-7.7681766605567498E-3</v>
      </c>
      <c r="Z1412" s="92">
        <v>341.05</v>
      </c>
      <c r="AA1412" s="92">
        <v>341.05</v>
      </c>
      <c r="AB1412" s="92">
        <v>341.05</v>
      </c>
    </row>
    <row r="1413" spans="1:28" x14ac:dyDescent="0.2">
      <c r="A1413" s="41">
        <v>42565</v>
      </c>
      <c r="B1413" s="42">
        <v>176.45</v>
      </c>
      <c r="C1413" s="43">
        <v>-7.00000000000216E-2</v>
      </c>
      <c r="D1413" s="44">
        <v>-3.9655563109008399E-4</v>
      </c>
      <c r="E1413" s="42">
        <v>176.44759999999999</v>
      </c>
      <c r="F1413" s="42">
        <v>176.44759999999999</v>
      </c>
      <c r="G1413" s="42">
        <v>176.44759999999999</v>
      </c>
      <c r="H1413" s="75">
        <v>42565</v>
      </c>
      <c r="I1413" s="76">
        <v>238.81</v>
      </c>
      <c r="J1413" s="77">
        <v>-0.359999999999985</v>
      </c>
      <c r="K1413" s="78">
        <v>-1.50520550236227E-3</v>
      </c>
      <c r="L1413" s="76">
        <v>238.8075</v>
      </c>
      <c r="M1413" s="76">
        <v>238.8075</v>
      </c>
      <c r="N1413" s="76">
        <v>238.8075</v>
      </c>
      <c r="O1413" s="83">
        <v>42565</v>
      </c>
      <c r="P1413" s="84">
        <v>292.27</v>
      </c>
      <c r="Q1413" s="85">
        <v>-0.96000000000003605</v>
      </c>
      <c r="R1413" s="86">
        <v>-3.2738805715651102E-3</v>
      </c>
      <c r="S1413" s="84">
        <v>292.2713</v>
      </c>
      <c r="T1413" s="84">
        <v>292.2713</v>
      </c>
      <c r="U1413" s="84">
        <v>292.2713</v>
      </c>
      <c r="V1413" s="91">
        <v>42565</v>
      </c>
      <c r="W1413" s="92">
        <v>343.71</v>
      </c>
      <c r="X1413" s="93">
        <v>-3.9100000000000299</v>
      </c>
      <c r="Y1413" s="94">
        <v>-1.12479143892757E-2</v>
      </c>
      <c r="Z1413" s="92">
        <v>343.71210000000002</v>
      </c>
      <c r="AA1413" s="92">
        <v>343.71210000000002</v>
      </c>
      <c r="AB1413" s="92">
        <v>343.71210000000002</v>
      </c>
    </row>
    <row r="1414" spans="1:28" x14ac:dyDescent="0.2">
      <c r="A1414" s="41">
        <v>42564</v>
      </c>
      <c r="B1414" s="42">
        <v>176.52</v>
      </c>
      <c r="C1414" s="43">
        <v>5.0000000000011403E-2</v>
      </c>
      <c r="D1414" s="44">
        <v>2.8333427778098999E-4</v>
      </c>
      <c r="E1414" s="42">
        <v>176.52</v>
      </c>
      <c r="F1414" s="42">
        <v>176.52</v>
      </c>
      <c r="G1414" s="42">
        <v>176.52</v>
      </c>
      <c r="H1414" s="75">
        <v>42564</v>
      </c>
      <c r="I1414" s="76">
        <v>239.17</v>
      </c>
      <c r="J1414" s="77">
        <v>0.22999999999998999</v>
      </c>
      <c r="K1414" s="78">
        <v>9.62584749309407E-4</v>
      </c>
      <c r="L1414" s="76">
        <v>239.17</v>
      </c>
      <c r="M1414" s="76">
        <v>239.17</v>
      </c>
      <c r="N1414" s="76">
        <v>239.17</v>
      </c>
      <c r="O1414" s="83">
        <v>42564</v>
      </c>
      <c r="P1414" s="84">
        <v>293.23</v>
      </c>
      <c r="Q1414" s="85">
        <v>0.68999999999999795</v>
      </c>
      <c r="R1414" s="86">
        <v>2.35865180829971E-3</v>
      </c>
      <c r="S1414" s="84">
        <v>293.23</v>
      </c>
      <c r="T1414" s="84">
        <v>293.23</v>
      </c>
      <c r="U1414" s="84">
        <v>293.23</v>
      </c>
      <c r="V1414" s="91">
        <v>42564</v>
      </c>
      <c r="W1414" s="92">
        <v>347.62</v>
      </c>
      <c r="X1414" s="93">
        <v>2.30000000000001</v>
      </c>
      <c r="Y1414" s="94">
        <v>6.6604888219622699E-3</v>
      </c>
      <c r="Z1414" s="92">
        <v>347.62</v>
      </c>
      <c r="AA1414" s="92">
        <v>347.62</v>
      </c>
      <c r="AB1414" s="92">
        <v>347.62</v>
      </c>
    </row>
    <row r="1415" spans="1:28" x14ac:dyDescent="0.2">
      <c r="A1415" s="41">
        <v>42563</v>
      </c>
      <c r="B1415" s="42">
        <v>176.47</v>
      </c>
      <c r="C1415" s="43">
        <v>-0.110000000000014</v>
      </c>
      <c r="D1415" s="44">
        <v>-6.2294710612761104E-4</v>
      </c>
      <c r="E1415" s="42">
        <v>176.47</v>
      </c>
      <c r="F1415" s="42">
        <v>176.47</v>
      </c>
      <c r="G1415" s="42">
        <v>176.47</v>
      </c>
      <c r="H1415" s="75">
        <v>42563</v>
      </c>
      <c r="I1415" s="76">
        <v>238.94</v>
      </c>
      <c r="J1415" s="77">
        <v>-0.56999999999999296</v>
      </c>
      <c r="K1415" s="78">
        <v>-2.37985887854366E-3</v>
      </c>
      <c r="L1415" s="76">
        <v>238.94</v>
      </c>
      <c r="M1415" s="76">
        <v>238.94</v>
      </c>
      <c r="N1415" s="76">
        <v>238.94</v>
      </c>
      <c r="O1415" s="83">
        <v>42563</v>
      </c>
      <c r="P1415" s="84">
        <v>292.54000000000002</v>
      </c>
      <c r="Q1415" s="85">
        <v>-1.4099999999999699</v>
      </c>
      <c r="R1415" s="86">
        <v>-4.7967341384588099E-3</v>
      </c>
      <c r="S1415" s="84">
        <v>292.54000000000002</v>
      </c>
      <c r="T1415" s="84">
        <v>292.54000000000002</v>
      </c>
      <c r="U1415" s="84">
        <v>292.54000000000002</v>
      </c>
      <c r="V1415" s="91">
        <v>42563</v>
      </c>
      <c r="W1415" s="92">
        <v>345.32</v>
      </c>
      <c r="X1415" s="93">
        <v>-3.7200000000000299</v>
      </c>
      <c r="Y1415" s="94">
        <v>-1.06578042631218E-2</v>
      </c>
      <c r="Z1415" s="92">
        <v>345.32</v>
      </c>
      <c r="AA1415" s="92">
        <v>345.32</v>
      </c>
      <c r="AB1415" s="92">
        <v>345.32</v>
      </c>
    </row>
    <row r="1416" spans="1:28" x14ac:dyDescent="0.2">
      <c r="A1416" s="41">
        <v>42562</v>
      </c>
      <c r="B1416" s="42">
        <v>176.58</v>
      </c>
      <c r="C1416" s="43">
        <v>-0.139999999999986</v>
      </c>
      <c r="D1416" s="44">
        <v>-7.9221367134442303E-4</v>
      </c>
      <c r="E1416" s="42">
        <v>176.58</v>
      </c>
      <c r="F1416" s="42">
        <v>176.58</v>
      </c>
      <c r="G1416" s="42">
        <v>176.58</v>
      </c>
      <c r="H1416" s="75">
        <v>42562</v>
      </c>
      <c r="I1416" s="76">
        <v>239.51</v>
      </c>
      <c r="J1416" s="77">
        <v>-0.71000000000000796</v>
      </c>
      <c r="K1416" s="78">
        <v>-2.9556240113229899E-3</v>
      </c>
      <c r="L1416" s="76">
        <v>239.51</v>
      </c>
      <c r="M1416" s="76">
        <v>239.51</v>
      </c>
      <c r="N1416" s="76">
        <v>239.51</v>
      </c>
      <c r="O1416" s="83">
        <v>42562</v>
      </c>
      <c r="P1416" s="84">
        <v>293.95</v>
      </c>
      <c r="Q1416" s="85">
        <v>-1.4100000000000299</v>
      </c>
      <c r="R1416" s="86">
        <v>-4.7738353196100499E-3</v>
      </c>
      <c r="S1416" s="84">
        <v>293.95</v>
      </c>
      <c r="T1416" s="84">
        <v>293.95</v>
      </c>
      <c r="U1416" s="84">
        <v>293.95</v>
      </c>
      <c r="V1416" s="91">
        <v>42562</v>
      </c>
      <c r="W1416" s="92">
        <v>349.04</v>
      </c>
      <c r="X1416" s="93">
        <v>-2.47999999999996</v>
      </c>
      <c r="Y1416" s="94">
        <v>-7.0550751024122697E-3</v>
      </c>
      <c r="Z1416" s="92">
        <v>349.04</v>
      </c>
      <c r="AA1416" s="92">
        <v>349.04</v>
      </c>
      <c r="AB1416" s="92">
        <v>349.04</v>
      </c>
    </row>
    <row r="1417" spans="1:28" x14ac:dyDescent="0.2">
      <c r="A1417" s="41">
        <v>42559</v>
      </c>
      <c r="B1417" s="42">
        <v>176.72</v>
      </c>
      <c r="C1417" s="43">
        <v>-6.0000000000002301E-2</v>
      </c>
      <c r="D1417" s="44">
        <v>-3.3940491005771199E-4</v>
      </c>
      <c r="E1417" s="42">
        <v>176.72</v>
      </c>
      <c r="F1417" s="42">
        <v>176.72</v>
      </c>
      <c r="G1417" s="42">
        <v>176.72</v>
      </c>
      <c r="H1417" s="75">
        <v>42559</v>
      </c>
      <c r="I1417" s="76">
        <v>240.22</v>
      </c>
      <c r="J1417" s="77">
        <v>6.0000000000002301E-2</v>
      </c>
      <c r="K1417" s="78">
        <v>2.4983344437042899E-4</v>
      </c>
      <c r="L1417" s="76">
        <v>240.22</v>
      </c>
      <c r="M1417" s="76">
        <v>240.22</v>
      </c>
      <c r="N1417" s="76">
        <v>240.22</v>
      </c>
      <c r="O1417" s="83">
        <v>42559</v>
      </c>
      <c r="P1417" s="84">
        <v>295.36</v>
      </c>
      <c r="Q1417" s="85">
        <v>0.24000000000000901</v>
      </c>
      <c r="R1417" s="86">
        <v>8.1322851721336799E-4</v>
      </c>
      <c r="S1417" s="84">
        <v>295.36</v>
      </c>
      <c r="T1417" s="84">
        <v>295.36</v>
      </c>
      <c r="U1417" s="84">
        <v>295.36</v>
      </c>
      <c r="V1417" s="91">
        <v>42559</v>
      </c>
      <c r="W1417" s="92">
        <v>351.52</v>
      </c>
      <c r="X1417" s="93">
        <v>1.37</v>
      </c>
      <c r="Y1417" s="94">
        <v>3.9126088819077696E-3</v>
      </c>
      <c r="Z1417" s="92">
        <v>351.52</v>
      </c>
      <c r="AA1417" s="92">
        <v>351.52</v>
      </c>
      <c r="AB1417" s="92">
        <v>351.52</v>
      </c>
    </row>
    <row r="1418" spans="1:28" x14ac:dyDescent="0.2">
      <c r="A1418" s="41">
        <v>42558</v>
      </c>
      <c r="B1418" s="42">
        <v>176.78</v>
      </c>
      <c r="C1418" s="43">
        <v>-2.0000000000010201E-2</v>
      </c>
      <c r="D1418" s="44">
        <v>-1.13122171945759E-4</v>
      </c>
      <c r="E1418" s="42">
        <v>176.78</v>
      </c>
      <c r="F1418" s="42">
        <v>176.78</v>
      </c>
      <c r="G1418" s="42">
        <v>176.78</v>
      </c>
      <c r="H1418" s="75">
        <v>42558</v>
      </c>
      <c r="I1418" s="76">
        <v>240.16</v>
      </c>
      <c r="J1418" s="77">
        <v>3.0000000000001099E-2</v>
      </c>
      <c r="K1418" s="78">
        <v>1.2493232832216399E-4</v>
      </c>
      <c r="L1418" s="76">
        <v>240.16</v>
      </c>
      <c r="M1418" s="76">
        <v>240.16</v>
      </c>
      <c r="N1418" s="76">
        <v>240.16</v>
      </c>
      <c r="O1418" s="83">
        <v>42558</v>
      </c>
      <c r="P1418" s="84">
        <v>295.12</v>
      </c>
      <c r="Q1418" s="85">
        <v>4.0000000000020498E-2</v>
      </c>
      <c r="R1418" s="86">
        <v>1.3555645926535299E-4</v>
      </c>
      <c r="S1418" s="84">
        <v>295.12</v>
      </c>
      <c r="T1418" s="84">
        <v>295.12</v>
      </c>
      <c r="U1418" s="84">
        <v>295.12</v>
      </c>
      <c r="V1418" s="91">
        <v>42558</v>
      </c>
      <c r="W1418" s="92">
        <v>350.15</v>
      </c>
      <c r="X1418" s="93">
        <v>0.75</v>
      </c>
      <c r="Y1418" s="94">
        <v>2.1465369204350299E-3</v>
      </c>
      <c r="Z1418" s="92">
        <v>350.15</v>
      </c>
      <c r="AA1418" s="92">
        <v>350.15</v>
      </c>
      <c r="AB1418" s="92">
        <v>350.15</v>
      </c>
    </row>
    <row r="1419" spans="1:28" x14ac:dyDescent="0.2">
      <c r="A1419" s="41">
        <v>42557</v>
      </c>
      <c r="B1419" s="42">
        <v>176.8</v>
      </c>
      <c r="C1419" s="43">
        <v>-9.9999999999994302E-2</v>
      </c>
      <c r="D1419" s="44">
        <v>-5.6529112492930604E-4</v>
      </c>
      <c r="E1419" s="42">
        <v>176.8</v>
      </c>
      <c r="F1419" s="42">
        <v>176.8</v>
      </c>
      <c r="G1419" s="42">
        <v>176.8</v>
      </c>
      <c r="H1419" s="75">
        <v>42557</v>
      </c>
      <c r="I1419" s="76">
        <v>240.13</v>
      </c>
      <c r="J1419" s="77">
        <v>-0.25999999999999102</v>
      </c>
      <c r="K1419" s="78">
        <v>-1.0815757727026499E-3</v>
      </c>
      <c r="L1419" s="76">
        <v>240.13</v>
      </c>
      <c r="M1419" s="76">
        <v>240.13</v>
      </c>
      <c r="N1419" s="76">
        <v>240.13</v>
      </c>
      <c r="O1419" s="83">
        <v>42557</v>
      </c>
      <c r="P1419" s="84">
        <v>295.08</v>
      </c>
      <c r="Q1419" s="85">
        <v>-0.48000000000001802</v>
      </c>
      <c r="R1419" s="86">
        <v>-1.6240357287860901E-3</v>
      </c>
      <c r="S1419" s="84">
        <v>295.08</v>
      </c>
      <c r="T1419" s="84">
        <v>295.08</v>
      </c>
      <c r="U1419" s="84">
        <v>295.08</v>
      </c>
      <c r="V1419" s="91">
        <v>42557</v>
      </c>
      <c r="W1419" s="92">
        <v>349.4</v>
      </c>
      <c r="X1419" s="93">
        <v>-0.74000000000000898</v>
      </c>
      <c r="Y1419" s="94">
        <v>-2.1134403381504801E-3</v>
      </c>
      <c r="Z1419" s="92">
        <v>349.4</v>
      </c>
      <c r="AA1419" s="92">
        <v>349.4</v>
      </c>
      <c r="AB1419" s="92">
        <v>349.4</v>
      </c>
    </row>
    <row r="1420" spans="1:28" x14ac:dyDescent="0.2">
      <c r="A1420" s="41">
        <v>42556</v>
      </c>
      <c r="B1420" s="42">
        <v>176.9</v>
      </c>
      <c r="C1420" s="43">
        <v>0.12999999999999501</v>
      </c>
      <c r="D1420" s="44">
        <v>7.3541890592292505E-4</v>
      </c>
      <c r="E1420" s="42">
        <v>176.9</v>
      </c>
      <c r="F1420" s="42">
        <v>176.9</v>
      </c>
      <c r="G1420" s="42">
        <v>176.9</v>
      </c>
      <c r="H1420" s="75">
        <v>42556</v>
      </c>
      <c r="I1420" s="76">
        <v>240.39</v>
      </c>
      <c r="J1420" s="77">
        <v>0.68999999999999795</v>
      </c>
      <c r="K1420" s="78">
        <v>2.8785982478097502E-3</v>
      </c>
      <c r="L1420" s="76">
        <v>240.39</v>
      </c>
      <c r="M1420" s="76">
        <v>240.39</v>
      </c>
      <c r="N1420" s="76">
        <v>240.39</v>
      </c>
      <c r="O1420" s="83">
        <v>42556</v>
      </c>
      <c r="P1420" s="84">
        <v>295.56</v>
      </c>
      <c r="Q1420" s="85">
        <v>1.80000000000001</v>
      </c>
      <c r="R1420" s="86">
        <v>6.1274509803922001E-3</v>
      </c>
      <c r="S1420" s="84">
        <v>295.56</v>
      </c>
      <c r="T1420" s="84">
        <v>295.56</v>
      </c>
      <c r="U1420" s="84">
        <v>295.56</v>
      </c>
      <c r="V1420" s="91">
        <v>42556</v>
      </c>
      <c r="W1420" s="92">
        <v>350.14</v>
      </c>
      <c r="X1420" s="93">
        <v>5.0999999999999703</v>
      </c>
      <c r="Y1420" s="94">
        <v>1.47808949686992E-2</v>
      </c>
      <c r="Z1420" s="92">
        <v>350.14</v>
      </c>
      <c r="AA1420" s="92">
        <v>350.14</v>
      </c>
      <c r="AB1420" s="92">
        <v>350.14</v>
      </c>
    </row>
    <row r="1421" spans="1:28" x14ac:dyDescent="0.2">
      <c r="A1421" s="41">
        <v>42552</v>
      </c>
      <c r="B1421" s="42">
        <v>176.77</v>
      </c>
      <c r="C1421" s="43">
        <v>-4.9999999999982898E-2</v>
      </c>
      <c r="D1421" s="44">
        <v>-2.8277344191823898E-4</v>
      </c>
      <c r="E1421" s="42">
        <v>176.77</v>
      </c>
      <c r="F1421" s="42">
        <v>176.77</v>
      </c>
      <c r="G1421" s="42">
        <v>176.77</v>
      </c>
      <c r="H1421" s="75">
        <v>42552</v>
      </c>
      <c r="I1421" s="76">
        <v>239.7</v>
      </c>
      <c r="J1421" s="77">
        <v>-5.0000000000011403E-2</v>
      </c>
      <c r="K1421" s="78">
        <v>-2.08550573514125E-4</v>
      </c>
      <c r="L1421" s="76">
        <v>239.7</v>
      </c>
      <c r="M1421" s="76">
        <v>239.7</v>
      </c>
      <c r="N1421" s="76">
        <v>239.7</v>
      </c>
      <c r="O1421" s="83">
        <v>42552</v>
      </c>
      <c r="P1421" s="84">
        <v>293.76</v>
      </c>
      <c r="Q1421" s="85">
        <v>0.20999999999998001</v>
      </c>
      <c r="R1421" s="86">
        <v>7.1538068472144301E-4</v>
      </c>
      <c r="S1421" s="84">
        <v>293.76</v>
      </c>
      <c r="T1421" s="84">
        <v>293.76</v>
      </c>
      <c r="U1421" s="84">
        <v>293.76</v>
      </c>
      <c r="V1421" s="91">
        <v>42552</v>
      </c>
      <c r="W1421" s="92">
        <v>345.04</v>
      </c>
      <c r="X1421" s="93">
        <v>2.6700000000000199</v>
      </c>
      <c r="Y1421" s="94">
        <v>7.7985804831031203E-3</v>
      </c>
      <c r="Z1421" s="92">
        <v>345.04</v>
      </c>
      <c r="AA1421" s="92">
        <v>345.04</v>
      </c>
      <c r="AB1421" s="92">
        <v>345.04</v>
      </c>
    </row>
    <row r="1422" spans="1:28" x14ac:dyDescent="0.2">
      <c r="A1422" s="41">
        <v>42551</v>
      </c>
      <c r="B1422" s="42">
        <v>176.82</v>
      </c>
      <c r="C1422" s="43">
        <v>0.12000000000000501</v>
      </c>
      <c r="D1422" s="44">
        <v>6.7911714770800503E-4</v>
      </c>
      <c r="E1422" s="42">
        <v>176.82</v>
      </c>
      <c r="F1422" s="42">
        <v>176.82</v>
      </c>
      <c r="G1422" s="42">
        <v>176.82</v>
      </c>
      <c r="H1422" s="75">
        <v>42551</v>
      </c>
      <c r="I1422" s="76">
        <v>239.75</v>
      </c>
      <c r="J1422" s="77">
        <v>0.15999999999999701</v>
      </c>
      <c r="K1422" s="78">
        <v>6.6780750448681698E-4</v>
      </c>
      <c r="L1422" s="76">
        <v>239.75</v>
      </c>
      <c r="M1422" s="76">
        <v>239.75</v>
      </c>
      <c r="N1422" s="76">
        <v>239.75</v>
      </c>
      <c r="O1422" s="83">
        <v>42551</v>
      </c>
      <c r="P1422" s="84">
        <v>293.55</v>
      </c>
      <c r="Q1422" s="85">
        <v>-0.170000000000016</v>
      </c>
      <c r="R1422" s="86">
        <v>-5.7878251395892697E-4</v>
      </c>
      <c r="S1422" s="84">
        <v>293.55</v>
      </c>
      <c r="T1422" s="84">
        <v>293.55</v>
      </c>
      <c r="U1422" s="84">
        <v>293.55</v>
      </c>
      <c r="V1422" s="91">
        <v>42551</v>
      </c>
      <c r="W1422" s="92">
        <v>342.37</v>
      </c>
      <c r="X1422" s="93">
        <v>-1.30000000000001</v>
      </c>
      <c r="Y1422" s="94">
        <v>-3.7826985189280699E-3</v>
      </c>
      <c r="Z1422" s="92">
        <v>342.37</v>
      </c>
      <c r="AA1422" s="92">
        <v>342.37</v>
      </c>
      <c r="AB1422" s="92">
        <v>342.37</v>
      </c>
    </row>
    <row r="1423" spans="1:28" x14ac:dyDescent="0.2">
      <c r="A1423" s="41">
        <v>42550</v>
      </c>
      <c r="B1423" s="42">
        <v>176.7</v>
      </c>
      <c r="C1423" s="43">
        <v>-5.0000000000011403E-2</v>
      </c>
      <c r="D1423" s="44">
        <v>-2.82885431400347E-4</v>
      </c>
      <c r="E1423" s="42">
        <v>176.7</v>
      </c>
      <c r="F1423" s="42">
        <v>176.7</v>
      </c>
      <c r="G1423" s="42">
        <v>176.7</v>
      </c>
      <c r="H1423" s="75">
        <v>42550</v>
      </c>
      <c r="I1423" s="76">
        <v>239.59</v>
      </c>
      <c r="J1423" s="77">
        <v>-0.25</v>
      </c>
      <c r="K1423" s="78">
        <v>-1.04236157438292E-3</v>
      </c>
      <c r="L1423" s="76">
        <v>239.59</v>
      </c>
      <c r="M1423" s="76">
        <v>239.59</v>
      </c>
      <c r="N1423" s="76">
        <v>239.59</v>
      </c>
      <c r="O1423" s="83">
        <v>42550</v>
      </c>
      <c r="P1423" s="84">
        <v>293.72000000000003</v>
      </c>
      <c r="Q1423" s="85">
        <v>-0.409999999999968</v>
      </c>
      <c r="R1423" s="86">
        <v>-1.3939414544587999E-3</v>
      </c>
      <c r="S1423" s="84">
        <v>293.72000000000003</v>
      </c>
      <c r="T1423" s="84">
        <v>293.72000000000003</v>
      </c>
      <c r="U1423" s="84">
        <v>293.72000000000003</v>
      </c>
      <c r="V1423" s="91">
        <v>42550</v>
      </c>
      <c r="W1423" s="92">
        <v>343.67</v>
      </c>
      <c r="X1423" s="93">
        <v>-0.189999999999998</v>
      </c>
      <c r="Y1423" s="94">
        <v>-5.5255045658115999E-4</v>
      </c>
      <c r="Z1423" s="92">
        <v>343.67</v>
      </c>
      <c r="AA1423" s="92">
        <v>343.67</v>
      </c>
      <c r="AB1423" s="92">
        <v>343.67</v>
      </c>
    </row>
    <row r="1424" spans="1:28" x14ac:dyDescent="0.2">
      <c r="A1424" s="41">
        <v>42549</v>
      </c>
      <c r="B1424" s="42">
        <v>176.75</v>
      </c>
      <c r="C1424" s="43">
        <v>-3.0000000000001099E-2</v>
      </c>
      <c r="D1424" s="44">
        <v>-1.6970245502885599E-4</v>
      </c>
      <c r="E1424" s="42">
        <v>176.75</v>
      </c>
      <c r="F1424" s="42">
        <v>176.75</v>
      </c>
      <c r="G1424" s="42">
        <v>176.75</v>
      </c>
      <c r="H1424" s="75">
        <v>42549</v>
      </c>
      <c r="I1424" s="76">
        <v>239.84</v>
      </c>
      <c r="J1424" s="77">
        <v>-3.0000000000001099E-2</v>
      </c>
      <c r="K1424" s="78">
        <v>-1.2506774502856201E-4</v>
      </c>
      <c r="L1424" s="76">
        <v>239.84</v>
      </c>
      <c r="M1424" s="76">
        <v>239.84</v>
      </c>
      <c r="N1424" s="76">
        <v>239.84</v>
      </c>
      <c r="O1424" s="83">
        <v>42549</v>
      </c>
      <c r="P1424" s="84">
        <v>294.13</v>
      </c>
      <c r="Q1424" s="85">
        <v>-6.9999999999993207E-2</v>
      </c>
      <c r="R1424" s="86">
        <v>-2.3793337865395399E-4</v>
      </c>
      <c r="S1424" s="84">
        <v>294.13</v>
      </c>
      <c r="T1424" s="84">
        <v>294.13</v>
      </c>
      <c r="U1424" s="84">
        <v>294.13</v>
      </c>
      <c r="V1424" s="91">
        <v>42549</v>
      </c>
      <c r="W1424" s="92">
        <v>343.86</v>
      </c>
      <c r="X1424" s="93">
        <v>-0.12000000000000501</v>
      </c>
      <c r="Y1424" s="94">
        <v>-3.48857491714648E-4</v>
      </c>
      <c r="Z1424" s="92">
        <v>343.86</v>
      </c>
      <c r="AA1424" s="92">
        <v>343.86</v>
      </c>
      <c r="AB1424" s="92">
        <v>343.86</v>
      </c>
    </row>
    <row r="1425" spans="1:28" x14ac:dyDescent="0.2">
      <c r="A1425" s="41">
        <v>42548</v>
      </c>
      <c r="B1425" s="42">
        <v>176.78</v>
      </c>
      <c r="C1425" s="43">
        <v>0.15999999999999701</v>
      </c>
      <c r="D1425" s="44">
        <v>9.0589967161135002E-4</v>
      </c>
      <c r="E1425" s="42">
        <v>176.78</v>
      </c>
      <c r="F1425" s="42">
        <v>176.78</v>
      </c>
      <c r="G1425" s="42">
        <v>176.78</v>
      </c>
      <c r="H1425" s="75">
        <v>42548</v>
      </c>
      <c r="I1425" s="76">
        <v>239.87</v>
      </c>
      <c r="J1425" s="77">
        <v>0.90999999999999703</v>
      </c>
      <c r="K1425" s="78">
        <v>3.80816873116838E-3</v>
      </c>
      <c r="L1425" s="76">
        <v>239.87</v>
      </c>
      <c r="M1425" s="76">
        <v>239.87</v>
      </c>
      <c r="N1425" s="76">
        <v>239.87</v>
      </c>
      <c r="O1425" s="83">
        <v>42548</v>
      </c>
      <c r="P1425" s="84">
        <v>294.2</v>
      </c>
      <c r="Q1425" s="85">
        <v>2.00999999999999</v>
      </c>
      <c r="R1425" s="86">
        <v>6.8790855265409203E-3</v>
      </c>
      <c r="S1425" s="84">
        <v>294.2</v>
      </c>
      <c r="T1425" s="84">
        <v>294.2</v>
      </c>
      <c r="U1425" s="84">
        <v>294.2</v>
      </c>
      <c r="V1425" s="91">
        <v>42548</v>
      </c>
      <c r="W1425" s="92">
        <v>343.98</v>
      </c>
      <c r="X1425" s="93">
        <v>6.3400000000000301</v>
      </c>
      <c r="Y1425" s="94">
        <v>1.8777396043122899E-2</v>
      </c>
      <c r="Z1425" s="92">
        <v>343.98</v>
      </c>
      <c r="AA1425" s="92">
        <v>343.98</v>
      </c>
      <c r="AB1425" s="92">
        <v>343.98</v>
      </c>
    </row>
    <row r="1426" spans="1:28" x14ac:dyDescent="0.2">
      <c r="A1426" s="41">
        <v>42545</v>
      </c>
      <c r="B1426" s="42">
        <v>176.62</v>
      </c>
      <c r="C1426" s="43">
        <v>0.48000000000001802</v>
      </c>
      <c r="D1426" s="44">
        <v>2.7251050300898098E-3</v>
      </c>
      <c r="E1426" s="42">
        <v>176.62</v>
      </c>
      <c r="F1426" s="42">
        <v>176.62</v>
      </c>
      <c r="G1426" s="42">
        <v>176.62</v>
      </c>
      <c r="H1426" s="75">
        <v>42545</v>
      </c>
      <c r="I1426" s="76">
        <v>238.96</v>
      </c>
      <c r="J1426" s="77">
        <v>1.6500000000000099</v>
      </c>
      <c r="K1426" s="78">
        <v>6.9529307656651896E-3</v>
      </c>
      <c r="L1426" s="76">
        <v>238.96</v>
      </c>
      <c r="M1426" s="76">
        <v>238.96</v>
      </c>
      <c r="N1426" s="76">
        <v>238.96</v>
      </c>
      <c r="O1426" s="83">
        <v>42545</v>
      </c>
      <c r="P1426" s="84">
        <v>292.19</v>
      </c>
      <c r="Q1426" s="85">
        <v>3.44999999999999</v>
      </c>
      <c r="R1426" s="86">
        <v>1.19484657477315E-2</v>
      </c>
      <c r="S1426" s="84">
        <v>292.19</v>
      </c>
      <c r="T1426" s="84">
        <v>292.19</v>
      </c>
      <c r="U1426" s="84">
        <v>292.19</v>
      </c>
      <c r="V1426" s="91">
        <v>42545</v>
      </c>
      <c r="W1426" s="92">
        <v>337.64</v>
      </c>
      <c r="X1426" s="93">
        <v>7.6999999999999904</v>
      </c>
      <c r="Y1426" s="94">
        <v>2.3337576529065901E-2</v>
      </c>
      <c r="Z1426" s="92">
        <v>337.64</v>
      </c>
      <c r="AA1426" s="92">
        <v>337.64</v>
      </c>
      <c r="AB1426" s="92">
        <v>337.64</v>
      </c>
    </row>
    <row r="1427" spans="1:28" x14ac:dyDescent="0.2">
      <c r="A1427" s="41">
        <v>42544</v>
      </c>
      <c r="B1427" s="42">
        <v>176.14</v>
      </c>
      <c r="C1427" s="43">
        <v>-0.15000000000000599</v>
      </c>
      <c r="D1427" s="44">
        <v>-8.5087072437464197E-4</v>
      </c>
      <c r="E1427" s="42">
        <v>176.14</v>
      </c>
      <c r="F1427" s="42">
        <v>176.14</v>
      </c>
      <c r="G1427" s="42">
        <v>176.14</v>
      </c>
      <c r="H1427" s="75">
        <v>42544</v>
      </c>
      <c r="I1427" s="76">
        <v>237.31</v>
      </c>
      <c r="J1427" s="77">
        <v>-0.56999999999999296</v>
      </c>
      <c r="K1427" s="78">
        <v>-2.39616613418527E-3</v>
      </c>
      <c r="L1427" s="76">
        <v>237.31</v>
      </c>
      <c r="M1427" s="76">
        <v>237.31</v>
      </c>
      <c r="N1427" s="76">
        <v>237.31</v>
      </c>
      <c r="O1427" s="83">
        <v>42544</v>
      </c>
      <c r="P1427" s="84">
        <v>288.74</v>
      </c>
      <c r="Q1427" s="85">
        <v>-1.1700000000000199</v>
      </c>
      <c r="R1427" s="86">
        <v>-4.0357352281743201E-3</v>
      </c>
      <c r="S1427" s="84">
        <v>288.74</v>
      </c>
      <c r="T1427" s="84">
        <v>288.74</v>
      </c>
      <c r="U1427" s="84">
        <v>288.74</v>
      </c>
      <c r="V1427" s="91">
        <v>42544</v>
      </c>
      <c r="W1427" s="92">
        <v>329.94</v>
      </c>
      <c r="X1427" s="93">
        <v>-3.2200000000000299</v>
      </c>
      <c r="Y1427" s="94">
        <v>-9.6650258134230605E-3</v>
      </c>
      <c r="Z1427" s="92">
        <v>329.94</v>
      </c>
      <c r="AA1427" s="92">
        <v>329.94</v>
      </c>
      <c r="AB1427" s="92">
        <v>329.94</v>
      </c>
    </row>
    <row r="1428" spans="1:28" x14ac:dyDescent="0.2">
      <c r="A1428" s="41">
        <v>42543</v>
      </c>
      <c r="B1428" s="42">
        <v>176.29</v>
      </c>
      <c r="C1428" s="43">
        <v>4.9999999999982898E-2</v>
      </c>
      <c r="D1428" s="44">
        <v>2.8370403994543202E-4</v>
      </c>
      <c r="E1428" s="42">
        <v>176.29</v>
      </c>
      <c r="F1428" s="42">
        <v>176.29</v>
      </c>
      <c r="G1428" s="42">
        <v>176.29</v>
      </c>
      <c r="H1428" s="75">
        <v>42543</v>
      </c>
      <c r="I1428" s="76">
        <v>237.88</v>
      </c>
      <c r="J1428" s="77">
        <v>0.139999999999986</v>
      </c>
      <c r="K1428" s="78">
        <v>5.8887860688140996E-4</v>
      </c>
      <c r="L1428" s="76">
        <v>237.88</v>
      </c>
      <c r="M1428" s="76">
        <v>237.88</v>
      </c>
      <c r="N1428" s="76">
        <v>237.88</v>
      </c>
      <c r="O1428" s="83">
        <v>42543</v>
      </c>
      <c r="P1428" s="84">
        <v>289.91000000000003</v>
      </c>
      <c r="Q1428" s="85">
        <v>0.21000000000003599</v>
      </c>
      <c r="R1428" s="86">
        <v>7.2488781498113999E-4</v>
      </c>
      <c r="S1428" s="84">
        <v>289.91000000000003</v>
      </c>
      <c r="T1428" s="84">
        <v>289.91000000000003</v>
      </c>
      <c r="U1428" s="84">
        <v>289.91000000000003</v>
      </c>
      <c r="V1428" s="91">
        <v>42543</v>
      </c>
      <c r="W1428" s="92">
        <v>333.16</v>
      </c>
      <c r="X1428" s="93">
        <v>0.25</v>
      </c>
      <c r="Y1428" s="94">
        <v>7.5095371121324103E-4</v>
      </c>
      <c r="Z1428" s="92">
        <v>333.16</v>
      </c>
      <c r="AA1428" s="92">
        <v>333.16</v>
      </c>
      <c r="AB1428" s="92">
        <v>333.16</v>
      </c>
    </row>
    <row r="1429" spans="1:28" x14ac:dyDescent="0.2">
      <c r="A1429" s="41">
        <v>42542</v>
      </c>
      <c r="B1429" s="42">
        <v>176.24</v>
      </c>
      <c r="C1429" s="43">
        <v>-3.9999999999992E-2</v>
      </c>
      <c r="D1429" s="44">
        <v>-2.2691173133646499E-4</v>
      </c>
      <c r="E1429" s="42">
        <v>176.24</v>
      </c>
      <c r="F1429" s="42">
        <v>176.24</v>
      </c>
      <c r="G1429" s="42">
        <v>176.24</v>
      </c>
      <c r="H1429" s="75">
        <v>42542</v>
      </c>
      <c r="I1429" s="76">
        <v>237.74</v>
      </c>
      <c r="J1429" s="77">
        <v>-0.299999999999983</v>
      </c>
      <c r="K1429" s="78">
        <v>-1.26029238783391E-3</v>
      </c>
      <c r="L1429" s="76">
        <v>237.74</v>
      </c>
      <c r="M1429" s="76">
        <v>237.74</v>
      </c>
      <c r="N1429" s="76">
        <v>237.74</v>
      </c>
      <c r="O1429" s="83">
        <v>42542</v>
      </c>
      <c r="P1429" s="84">
        <v>289.7</v>
      </c>
      <c r="Q1429" s="85">
        <v>-0.44999999999998902</v>
      </c>
      <c r="R1429" s="86">
        <v>-1.55092193692914E-3</v>
      </c>
      <c r="S1429" s="84">
        <v>289.7</v>
      </c>
      <c r="T1429" s="84">
        <v>289.7</v>
      </c>
      <c r="U1429" s="84">
        <v>289.7</v>
      </c>
      <c r="V1429" s="91">
        <v>42542</v>
      </c>
      <c r="W1429" s="92">
        <v>332.91</v>
      </c>
      <c r="X1429" s="93">
        <v>-0.86999999999994804</v>
      </c>
      <c r="Y1429" s="94">
        <v>-2.60650728024432E-3</v>
      </c>
      <c r="Z1429" s="92">
        <v>332.91</v>
      </c>
      <c r="AA1429" s="92">
        <v>332.91</v>
      </c>
      <c r="AB1429" s="92">
        <v>332.91</v>
      </c>
    </row>
    <row r="1430" spans="1:28" x14ac:dyDescent="0.2">
      <c r="A1430" s="41">
        <v>42541</v>
      </c>
      <c r="B1430" s="42">
        <v>176.28</v>
      </c>
      <c r="C1430" s="43">
        <v>-0.109999999999985</v>
      </c>
      <c r="D1430" s="44">
        <v>-6.2361811894089895E-4</v>
      </c>
      <c r="E1430" s="42">
        <v>176.28</v>
      </c>
      <c r="F1430" s="42">
        <v>176.28</v>
      </c>
      <c r="G1430" s="42">
        <v>176.28</v>
      </c>
      <c r="H1430" s="75">
        <v>42541</v>
      </c>
      <c r="I1430" s="76">
        <v>238.04</v>
      </c>
      <c r="J1430" s="77">
        <v>-0.37999999999999501</v>
      </c>
      <c r="K1430" s="78">
        <v>-1.59382602130692E-3</v>
      </c>
      <c r="L1430" s="76">
        <v>238.04</v>
      </c>
      <c r="M1430" s="76">
        <v>238.04</v>
      </c>
      <c r="N1430" s="76">
        <v>238.04</v>
      </c>
      <c r="O1430" s="83">
        <v>42541</v>
      </c>
      <c r="P1430" s="84">
        <v>290.14999999999998</v>
      </c>
      <c r="Q1430" s="85">
        <v>-0.89000000000004298</v>
      </c>
      <c r="R1430" s="86">
        <v>-3.0579989004949301E-3</v>
      </c>
      <c r="S1430" s="84">
        <v>290.14999999999998</v>
      </c>
      <c r="T1430" s="84">
        <v>290.14999999999998</v>
      </c>
      <c r="U1430" s="84">
        <v>290.14999999999998</v>
      </c>
      <c r="V1430" s="91">
        <v>42541</v>
      </c>
      <c r="W1430" s="92">
        <v>333.78</v>
      </c>
      <c r="X1430" s="93">
        <v>-2.23000000000002</v>
      </c>
      <c r="Y1430" s="94">
        <v>-6.6367072408559796E-3</v>
      </c>
      <c r="Z1430" s="92">
        <v>333.78</v>
      </c>
      <c r="AA1430" s="92">
        <v>333.78</v>
      </c>
      <c r="AB1430" s="92">
        <v>333.78</v>
      </c>
    </row>
    <row r="1431" spans="1:28" x14ac:dyDescent="0.2">
      <c r="A1431" s="41">
        <v>42538</v>
      </c>
      <c r="B1431" s="42">
        <v>176.39</v>
      </c>
      <c r="C1431" s="43">
        <v>-5.0000000000011403E-2</v>
      </c>
      <c r="D1431" s="44">
        <v>-2.83382452958577E-4</v>
      </c>
      <c r="E1431" s="42">
        <v>176.39</v>
      </c>
      <c r="F1431" s="42">
        <v>176.39</v>
      </c>
      <c r="G1431" s="42">
        <v>176.39</v>
      </c>
      <c r="H1431" s="75">
        <v>42538</v>
      </c>
      <c r="I1431" s="76">
        <v>238.42</v>
      </c>
      <c r="J1431" s="77">
        <v>-0.41000000000002501</v>
      </c>
      <c r="K1431" s="78">
        <v>-1.71670225683551E-3</v>
      </c>
      <c r="L1431" s="76">
        <v>238.42</v>
      </c>
      <c r="M1431" s="76">
        <v>238.42</v>
      </c>
      <c r="N1431" s="76">
        <v>238.42</v>
      </c>
      <c r="O1431" s="83">
        <v>42538</v>
      </c>
      <c r="P1431" s="84">
        <v>291.04000000000002</v>
      </c>
      <c r="Q1431" s="85">
        <v>-0.93000000000000704</v>
      </c>
      <c r="R1431" s="86">
        <v>-3.1852587594616102E-3</v>
      </c>
      <c r="S1431" s="84">
        <v>291.04000000000002</v>
      </c>
      <c r="T1431" s="84">
        <v>291.04000000000002</v>
      </c>
      <c r="U1431" s="84">
        <v>291.04000000000002</v>
      </c>
      <c r="V1431" s="91">
        <v>42538</v>
      </c>
      <c r="W1431" s="92">
        <v>336.01</v>
      </c>
      <c r="X1431" s="93">
        <v>-2.04000000000002</v>
      </c>
      <c r="Y1431" s="94">
        <v>-6.0346102647537902E-3</v>
      </c>
      <c r="Z1431" s="92">
        <v>336.01</v>
      </c>
      <c r="AA1431" s="92">
        <v>336.01</v>
      </c>
      <c r="AB1431" s="92">
        <v>336.01</v>
      </c>
    </row>
    <row r="1432" spans="1:28" x14ac:dyDescent="0.2">
      <c r="A1432" s="41">
        <v>42537</v>
      </c>
      <c r="B1432" s="42">
        <v>176.44</v>
      </c>
      <c r="C1432" s="43">
        <v>9.9999999999909103E-3</v>
      </c>
      <c r="D1432" s="44">
        <v>5.6679702998304701E-5</v>
      </c>
      <c r="E1432" s="42">
        <v>176.44</v>
      </c>
      <c r="F1432" s="42">
        <v>176.44</v>
      </c>
      <c r="G1432" s="42">
        <v>176.44</v>
      </c>
      <c r="H1432" s="75">
        <v>42537</v>
      </c>
      <c r="I1432" s="76">
        <v>238.83</v>
      </c>
      <c r="J1432" s="77">
        <v>0.21000000000000801</v>
      </c>
      <c r="K1432" s="78">
        <v>8.8006034699525599E-4</v>
      </c>
      <c r="L1432" s="76">
        <v>238.83</v>
      </c>
      <c r="M1432" s="76">
        <v>238.83</v>
      </c>
      <c r="N1432" s="76">
        <v>238.83</v>
      </c>
      <c r="O1432" s="83">
        <v>42537</v>
      </c>
      <c r="P1432" s="84">
        <v>291.97000000000003</v>
      </c>
      <c r="Q1432" s="85">
        <v>0.45000000000004498</v>
      </c>
      <c r="R1432" s="86">
        <v>1.54363336992332E-3</v>
      </c>
      <c r="S1432" s="84">
        <v>291.97000000000003</v>
      </c>
      <c r="T1432" s="84">
        <v>291.97000000000003</v>
      </c>
      <c r="U1432" s="84">
        <v>291.97000000000003</v>
      </c>
      <c r="V1432" s="91">
        <v>42537</v>
      </c>
      <c r="W1432" s="92">
        <v>338.05</v>
      </c>
      <c r="X1432" s="93">
        <v>1.9200000000000199</v>
      </c>
      <c r="Y1432" s="94">
        <v>5.71207568500287E-3</v>
      </c>
      <c r="Z1432" s="92">
        <v>338.05</v>
      </c>
      <c r="AA1432" s="92">
        <v>338.05</v>
      </c>
      <c r="AB1432" s="92">
        <v>338.05</v>
      </c>
    </row>
    <row r="1433" spans="1:28" x14ac:dyDescent="0.2">
      <c r="A1433" s="41">
        <v>42536</v>
      </c>
      <c r="B1433" s="42">
        <v>176.43</v>
      </c>
      <c r="C1433" s="43">
        <v>0.15000000000000599</v>
      </c>
      <c r="D1433" s="44">
        <v>8.5091899251194501E-4</v>
      </c>
      <c r="E1433" s="42">
        <v>176.43</v>
      </c>
      <c r="F1433" s="42">
        <v>176.43</v>
      </c>
      <c r="G1433" s="42">
        <v>176.43</v>
      </c>
      <c r="H1433" s="75">
        <v>42536</v>
      </c>
      <c r="I1433" s="76">
        <v>238.62</v>
      </c>
      <c r="J1433" s="77">
        <v>0.390000000000015</v>
      </c>
      <c r="K1433" s="78">
        <v>1.63707341644635E-3</v>
      </c>
      <c r="L1433" s="76">
        <v>238.62</v>
      </c>
      <c r="M1433" s="76">
        <v>238.62</v>
      </c>
      <c r="N1433" s="76">
        <v>238.62</v>
      </c>
      <c r="O1433" s="83">
        <v>42536</v>
      </c>
      <c r="P1433" s="84">
        <v>291.52</v>
      </c>
      <c r="Q1433" s="85">
        <v>0.65999999999996795</v>
      </c>
      <c r="R1433" s="86">
        <v>2.2691329161795E-3</v>
      </c>
      <c r="S1433" s="84">
        <v>291.52</v>
      </c>
      <c r="T1433" s="84">
        <v>291.52</v>
      </c>
      <c r="U1433" s="84">
        <v>291.52</v>
      </c>
      <c r="V1433" s="91">
        <v>42536</v>
      </c>
      <c r="W1433" s="92">
        <v>336.13</v>
      </c>
      <c r="X1433" s="93">
        <v>0.56999999999999296</v>
      </c>
      <c r="Y1433" s="94">
        <v>1.6986529979735199E-3</v>
      </c>
      <c r="Z1433" s="92">
        <v>336.13</v>
      </c>
      <c r="AA1433" s="92">
        <v>336.13</v>
      </c>
      <c r="AB1433" s="92">
        <v>336.13</v>
      </c>
    </row>
    <row r="1434" spans="1:28" x14ac:dyDescent="0.2">
      <c r="A1434" s="41">
        <v>42535</v>
      </c>
      <c r="B1434" s="42">
        <v>176.28</v>
      </c>
      <c r="C1434" s="43">
        <v>-9.9999999999909103E-3</v>
      </c>
      <c r="D1434" s="44">
        <v>-5.6724714958255699E-5</v>
      </c>
      <c r="E1434" s="42">
        <v>176.28</v>
      </c>
      <c r="F1434" s="42">
        <v>176.28</v>
      </c>
      <c r="G1434" s="42">
        <v>176.28</v>
      </c>
      <c r="H1434" s="75">
        <v>42535</v>
      </c>
      <c r="I1434" s="76">
        <v>238.23</v>
      </c>
      <c r="J1434" s="77">
        <v>4.9999999999982898E-2</v>
      </c>
      <c r="K1434" s="78">
        <v>2.09925266605017E-4</v>
      </c>
      <c r="L1434" s="76">
        <v>238.23</v>
      </c>
      <c r="M1434" s="76">
        <v>238.23</v>
      </c>
      <c r="N1434" s="76">
        <v>238.23</v>
      </c>
      <c r="O1434" s="83">
        <v>42535</v>
      </c>
      <c r="P1434" s="84">
        <v>290.86</v>
      </c>
      <c r="Q1434" s="85">
        <v>4.0000000000020498E-2</v>
      </c>
      <c r="R1434" s="86">
        <v>1.3754212227501701E-4</v>
      </c>
      <c r="S1434" s="84">
        <v>290.86</v>
      </c>
      <c r="T1434" s="84">
        <v>290.86</v>
      </c>
      <c r="U1434" s="84">
        <v>290.86</v>
      </c>
      <c r="V1434" s="91">
        <v>42535</v>
      </c>
      <c r="W1434" s="92">
        <v>335.56</v>
      </c>
      <c r="X1434" s="93">
        <v>0.310000000000002</v>
      </c>
      <c r="Y1434" s="94">
        <v>9.2468307233408602E-4</v>
      </c>
      <c r="Z1434" s="92">
        <v>335.56</v>
      </c>
      <c r="AA1434" s="92">
        <v>335.56</v>
      </c>
      <c r="AB1434" s="92">
        <v>335.56</v>
      </c>
    </row>
    <row r="1435" spans="1:28" x14ac:dyDescent="0.2">
      <c r="A1435" s="41">
        <v>42534</v>
      </c>
      <c r="B1435" s="42">
        <v>176.29</v>
      </c>
      <c r="C1435" s="43">
        <v>7.9999999999984098E-2</v>
      </c>
      <c r="D1435" s="44">
        <v>4.5400374553081002E-4</v>
      </c>
      <c r="E1435" s="42">
        <v>176.29</v>
      </c>
      <c r="F1435" s="42">
        <v>176.29</v>
      </c>
      <c r="G1435" s="42">
        <v>176.29</v>
      </c>
      <c r="H1435" s="75">
        <v>42534</v>
      </c>
      <c r="I1435" s="76">
        <v>238.18</v>
      </c>
      <c r="J1435" s="77">
        <v>0.34999999999999398</v>
      </c>
      <c r="K1435" s="78">
        <v>1.4716394062985901E-3</v>
      </c>
      <c r="L1435" s="76">
        <v>238.18</v>
      </c>
      <c r="M1435" s="76">
        <v>238.18</v>
      </c>
      <c r="N1435" s="76">
        <v>238.18</v>
      </c>
      <c r="O1435" s="83">
        <v>42534</v>
      </c>
      <c r="P1435" s="84">
        <v>290.82</v>
      </c>
      <c r="Q1435" s="85">
        <v>0.51999999999998203</v>
      </c>
      <c r="R1435" s="86">
        <v>1.7912504305889799E-3</v>
      </c>
      <c r="S1435" s="84">
        <v>290.82</v>
      </c>
      <c r="T1435" s="84">
        <v>290.82</v>
      </c>
      <c r="U1435" s="84">
        <v>290.82</v>
      </c>
      <c r="V1435" s="91">
        <v>42534</v>
      </c>
      <c r="W1435" s="92">
        <v>335.25</v>
      </c>
      <c r="X1435" s="93">
        <v>0.87999999999999501</v>
      </c>
      <c r="Y1435" s="94">
        <v>2.6318150551783801E-3</v>
      </c>
      <c r="Z1435" s="92">
        <v>335.25</v>
      </c>
      <c r="AA1435" s="92">
        <v>335.25</v>
      </c>
      <c r="AB1435" s="92">
        <v>335.25</v>
      </c>
    </row>
    <row r="1436" spans="1:28" x14ac:dyDescent="0.2">
      <c r="A1436" s="41">
        <v>42531</v>
      </c>
      <c r="B1436" s="42">
        <v>176.21</v>
      </c>
      <c r="C1436" s="43">
        <v>0.12000000000000501</v>
      </c>
      <c r="D1436" s="44">
        <v>6.81469702992814E-4</v>
      </c>
      <c r="E1436" s="42">
        <v>176.21</v>
      </c>
      <c r="F1436" s="42">
        <v>176.21</v>
      </c>
      <c r="G1436" s="42">
        <v>176.21</v>
      </c>
      <c r="H1436" s="75">
        <v>42531</v>
      </c>
      <c r="I1436" s="76">
        <v>237.83</v>
      </c>
      <c r="J1436" s="77">
        <v>0.53000000000000103</v>
      </c>
      <c r="K1436" s="78">
        <v>2.23345975558365E-3</v>
      </c>
      <c r="L1436" s="76">
        <v>237.83</v>
      </c>
      <c r="M1436" s="76">
        <v>237.83</v>
      </c>
      <c r="N1436" s="76">
        <v>237.83</v>
      </c>
      <c r="O1436" s="83">
        <v>42531</v>
      </c>
      <c r="P1436" s="84">
        <v>290.3</v>
      </c>
      <c r="Q1436" s="85">
        <v>0.97000000000002695</v>
      </c>
      <c r="R1436" s="86">
        <v>3.3525731863271301E-3</v>
      </c>
      <c r="S1436" s="84">
        <v>290.3</v>
      </c>
      <c r="T1436" s="84">
        <v>290.3</v>
      </c>
      <c r="U1436" s="84">
        <v>290.3</v>
      </c>
      <c r="V1436" s="91">
        <v>42531</v>
      </c>
      <c r="W1436" s="92">
        <v>334.37</v>
      </c>
      <c r="X1436" s="93">
        <v>1.6100000000000101</v>
      </c>
      <c r="Y1436" s="94">
        <v>4.8383219136915899E-3</v>
      </c>
      <c r="Z1436" s="92">
        <v>334.38</v>
      </c>
      <c r="AA1436" s="92">
        <v>334.38</v>
      </c>
      <c r="AB1436" s="92">
        <v>334.38</v>
      </c>
    </row>
    <row r="1437" spans="1:28" x14ac:dyDescent="0.2">
      <c r="A1437" s="41">
        <v>42530</v>
      </c>
      <c r="B1437" s="42">
        <v>176.09</v>
      </c>
      <c r="C1437" s="43">
        <v>6.9999999999993207E-2</v>
      </c>
      <c r="D1437" s="44">
        <v>3.9768208158159999E-4</v>
      </c>
      <c r="E1437" s="42">
        <v>176.09</v>
      </c>
      <c r="F1437" s="42">
        <v>176.09</v>
      </c>
      <c r="G1437" s="42">
        <v>176.09</v>
      </c>
      <c r="H1437" s="75">
        <v>42530</v>
      </c>
      <c r="I1437" s="76">
        <v>237.3</v>
      </c>
      <c r="J1437" s="77">
        <v>0.200000000000017</v>
      </c>
      <c r="K1437" s="78">
        <v>8.4352593842267802E-4</v>
      </c>
      <c r="L1437" s="76">
        <v>237.3</v>
      </c>
      <c r="M1437" s="76">
        <v>237.3</v>
      </c>
      <c r="N1437" s="76">
        <v>237.3</v>
      </c>
      <c r="O1437" s="83">
        <v>42530</v>
      </c>
      <c r="P1437" s="84">
        <v>289.33</v>
      </c>
      <c r="Q1437" s="85">
        <v>0.409999999999968</v>
      </c>
      <c r="R1437" s="86">
        <v>1.41907794545192E-3</v>
      </c>
      <c r="S1437" s="84">
        <v>289.33</v>
      </c>
      <c r="T1437" s="84">
        <v>289.33</v>
      </c>
      <c r="U1437" s="84">
        <v>289.33</v>
      </c>
      <c r="V1437" s="91">
        <v>42530</v>
      </c>
      <c r="W1437" s="92">
        <v>332.76</v>
      </c>
      <c r="X1437" s="93">
        <v>1.37</v>
      </c>
      <c r="Y1437" s="94">
        <v>4.1341018135731397E-3</v>
      </c>
      <c r="Z1437" s="92">
        <v>332.76</v>
      </c>
      <c r="AA1437" s="92">
        <v>332.76</v>
      </c>
      <c r="AB1437" s="92">
        <v>332.76</v>
      </c>
    </row>
    <row r="1438" spans="1:28" x14ac:dyDescent="0.2">
      <c r="A1438" s="41">
        <v>42529</v>
      </c>
      <c r="B1438" s="42">
        <v>176.02</v>
      </c>
      <c r="C1438" s="43">
        <v>1.0000000000019301E-2</v>
      </c>
      <c r="D1438" s="44">
        <v>5.6814953695922502E-5</v>
      </c>
      <c r="E1438" s="42">
        <v>176.02</v>
      </c>
      <c r="F1438" s="42">
        <v>176.02</v>
      </c>
      <c r="G1438" s="42">
        <v>176.02</v>
      </c>
      <c r="H1438" s="75">
        <v>42529</v>
      </c>
      <c r="I1438" s="76">
        <v>237.1</v>
      </c>
      <c r="J1438" s="77">
        <v>-3.0000000000001099E-2</v>
      </c>
      <c r="K1438" s="78">
        <v>-1.2651288322861401E-4</v>
      </c>
      <c r="L1438" s="76">
        <v>237.1</v>
      </c>
      <c r="M1438" s="76">
        <v>237.1</v>
      </c>
      <c r="N1438" s="76">
        <v>237.1</v>
      </c>
      <c r="O1438" s="83">
        <v>42529</v>
      </c>
      <c r="P1438" s="84">
        <v>288.92</v>
      </c>
      <c r="Q1438" s="85">
        <v>-9.9999999999965894E-2</v>
      </c>
      <c r="R1438" s="86">
        <v>-3.4599681682916702E-4</v>
      </c>
      <c r="S1438" s="84">
        <v>288.92</v>
      </c>
      <c r="T1438" s="84">
        <v>288.92</v>
      </c>
      <c r="U1438" s="84">
        <v>288.92</v>
      </c>
      <c r="V1438" s="91">
        <v>42529</v>
      </c>
      <c r="W1438" s="92">
        <v>331.39</v>
      </c>
      <c r="X1438" s="93">
        <v>0.75</v>
      </c>
      <c r="Y1438" s="94">
        <v>2.2683280909750799E-3</v>
      </c>
      <c r="Z1438" s="92">
        <v>331.39</v>
      </c>
      <c r="AA1438" s="92">
        <v>331.39</v>
      </c>
      <c r="AB1438" s="92">
        <v>331.39</v>
      </c>
    </row>
    <row r="1439" spans="1:28" x14ac:dyDescent="0.2">
      <c r="A1439" s="41">
        <v>42528</v>
      </c>
      <c r="B1439" s="42">
        <v>176.01</v>
      </c>
      <c r="C1439" s="43">
        <v>4.9999999999982898E-2</v>
      </c>
      <c r="D1439" s="44">
        <v>2.8415548988396799E-4</v>
      </c>
      <c r="E1439" s="42">
        <v>176.01</v>
      </c>
      <c r="F1439" s="42">
        <v>176.01</v>
      </c>
      <c r="G1439" s="42">
        <v>176.01</v>
      </c>
      <c r="H1439" s="75">
        <v>42528</v>
      </c>
      <c r="I1439" s="76">
        <v>237.13</v>
      </c>
      <c r="J1439" s="77">
        <v>0.12000000000000501</v>
      </c>
      <c r="K1439" s="78">
        <v>5.0630775072783699E-4</v>
      </c>
      <c r="L1439" s="76">
        <v>237.13</v>
      </c>
      <c r="M1439" s="76">
        <v>237.13</v>
      </c>
      <c r="N1439" s="76">
        <v>237.13</v>
      </c>
      <c r="O1439" s="83">
        <v>42528</v>
      </c>
      <c r="P1439" s="84">
        <v>289.02</v>
      </c>
      <c r="Q1439" s="85">
        <v>0.18000000000000699</v>
      </c>
      <c r="R1439" s="86">
        <v>6.2318238471128205E-4</v>
      </c>
      <c r="S1439" s="84">
        <v>289.02</v>
      </c>
      <c r="T1439" s="84">
        <v>289.02</v>
      </c>
      <c r="U1439" s="84">
        <v>289.02</v>
      </c>
      <c r="V1439" s="91">
        <v>42528</v>
      </c>
      <c r="W1439" s="92">
        <v>330.64</v>
      </c>
      <c r="X1439" s="93">
        <v>0.74000000000000898</v>
      </c>
      <c r="Y1439" s="94">
        <v>2.2431039709003E-3</v>
      </c>
      <c r="Z1439" s="92">
        <v>330.64</v>
      </c>
      <c r="AA1439" s="92">
        <v>330.64</v>
      </c>
      <c r="AB1439" s="92">
        <v>330.64</v>
      </c>
    </row>
    <row r="1440" spans="1:28" x14ac:dyDescent="0.2">
      <c r="A1440" s="41">
        <v>42527</v>
      </c>
      <c r="B1440" s="42">
        <v>175.96</v>
      </c>
      <c r="C1440" s="43">
        <v>-3.9999999999992E-2</v>
      </c>
      <c r="D1440" s="44">
        <v>-2.2727272727268201E-4</v>
      </c>
      <c r="E1440" s="42">
        <v>175.96</v>
      </c>
      <c r="F1440" s="42">
        <v>175.96</v>
      </c>
      <c r="G1440" s="42">
        <v>175.96</v>
      </c>
      <c r="H1440" s="75">
        <v>42527</v>
      </c>
      <c r="I1440" s="76">
        <v>237.01</v>
      </c>
      <c r="J1440" s="77">
        <v>-4.0000000000020498E-2</v>
      </c>
      <c r="K1440" s="78">
        <v>-1.6874077198911799E-4</v>
      </c>
      <c r="L1440" s="76">
        <v>237.01</v>
      </c>
      <c r="M1440" s="76">
        <v>237.01</v>
      </c>
      <c r="N1440" s="76">
        <v>237.01</v>
      </c>
      <c r="O1440" s="83">
        <v>42527</v>
      </c>
      <c r="P1440" s="84">
        <v>288.83999999999997</v>
      </c>
      <c r="Q1440" s="85">
        <v>-0.200000000000045</v>
      </c>
      <c r="R1440" s="86">
        <v>-6.9194575145324296E-4</v>
      </c>
      <c r="S1440" s="84">
        <v>288.83999999999997</v>
      </c>
      <c r="T1440" s="84">
        <v>288.83999999999997</v>
      </c>
      <c r="U1440" s="84">
        <v>288.83999999999997</v>
      </c>
      <c r="V1440" s="91">
        <v>42527</v>
      </c>
      <c r="W1440" s="92">
        <v>329.9</v>
      </c>
      <c r="X1440" s="93">
        <v>-0.98000000000001797</v>
      </c>
      <c r="Y1440" s="94">
        <v>-2.96179883945847E-3</v>
      </c>
      <c r="Z1440" s="92">
        <v>329.9</v>
      </c>
      <c r="AA1440" s="92">
        <v>329.9</v>
      </c>
      <c r="AB1440" s="92">
        <v>329.9</v>
      </c>
    </row>
    <row r="1441" spans="1:28" x14ac:dyDescent="0.2">
      <c r="A1441" s="41">
        <v>42524</v>
      </c>
      <c r="B1441" s="42">
        <v>176</v>
      </c>
      <c r="C1441" s="43">
        <v>0.41999999999998699</v>
      </c>
      <c r="D1441" s="44">
        <v>2.39207198997601E-3</v>
      </c>
      <c r="E1441" s="42">
        <v>176</v>
      </c>
      <c r="F1441" s="42">
        <v>176</v>
      </c>
      <c r="G1441" s="42">
        <v>176</v>
      </c>
      <c r="H1441" s="75">
        <v>42524</v>
      </c>
      <c r="I1441" s="76">
        <v>237.05</v>
      </c>
      <c r="J1441" s="77">
        <v>1.34</v>
      </c>
      <c r="K1441" s="78">
        <v>5.68495184760936E-3</v>
      </c>
      <c r="L1441" s="76">
        <v>237.05</v>
      </c>
      <c r="M1441" s="76">
        <v>237.05</v>
      </c>
      <c r="N1441" s="76">
        <v>237.05</v>
      </c>
      <c r="O1441" s="83">
        <v>42524</v>
      </c>
      <c r="P1441" s="84">
        <v>289.04000000000002</v>
      </c>
      <c r="Q1441" s="85">
        <v>2.4200000000000199</v>
      </c>
      <c r="R1441" s="86">
        <v>8.4432349452237005E-3</v>
      </c>
      <c r="S1441" s="84">
        <v>289.04000000000002</v>
      </c>
      <c r="T1441" s="84">
        <v>289.04000000000002</v>
      </c>
      <c r="U1441" s="84">
        <v>289.04000000000002</v>
      </c>
      <c r="V1441" s="91">
        <v>42524</v>
      </c>
      <c r="W1441" s="92">
        <v>330.88</v>
      </c>
      <c r="X1441" s="93">
        <v>3.8500000000000201</v>
      </c>
      <c r="Y1441" s="94">
        <v>1.17726202489069E-2</v>
      </c>
      <c r="Z1441" s="92">
        <v>330.88</v>
      </c>
      <c r="AA1441" s="92">
        <v>330.88</v>
      </c>
      <c r="AB1441" s="92">
        <v>330.88</v>
      </c>
    </row>
    <row r="1442" spans="1:28" x14ac:dyDescent="0.2">
      <c r="A1442" s="41">
        <v>42523</v>
      </c>
      <c r="B1442" s="42">
        <v>175.58</v>
      </c>
      <c r="C1442" s="43">
        <v>5.0000000000011403E-2</v>
      </c>
      <c r="D1442" s="44">
        <v>2.8485159232046598E-4</v>
      </c>
      <c r="E1442" s="42">
        <v>175.58</v>
      </c>
      <c r="F1442" s="42">
        <v>175.58</v>
      </c>
      <c r="G1442" s="42">
        <v>175.58</v>
      </c>
      <c r="H1442" s="75">
        <v>42523</v>
      </c>
      <c r="I1442" s="76">
        <v>235.71</v>
      </c>
      <c r="J1442" s="77">
        <v>0.32000000000002199</v>
      </c>
      <c r="K1442" s="78">
        <v>1.3594460257446001E-3</v>
      </c>
      <c r="L1442" s="76">
        <v>235.71</v>
      </c>
      <c r="M1442" s="76">
        <v>235.71</v>
      </c>
      <c r="N1442" s="76">
        <v>235.71</v>
      </c>
      <c r="O1442" s="83">
        <v>42523</v>
      </c>
      <c r="P1442" s="84">
        <v>286.62</v>
      </c>
      <c r="Q1442" s="85">
        <v>0.72000000000002695</v>
      </c>
      <c r="R1442" s="86">
        <v>2.5183630640084899E-3</v>
      </c>
      <c r="S1442" s="84">
        <v>286.62</v>
      </c>
      <c r="T1442" s="84">
        <v>286.62</v>
      </c>
      <c r="U1442" s="84">
        <v>286.62</v>
      </c>
      <c r="V1442" s="91">
        <v>42523</v>
      </c>
      <c r="W1442" s="92">
        <v>327.02999999999997</v>
      </c>
      <c r="X1442" s="93">
        <v>2.23999999999995</v>
      </c>
      <c r="Y1442" s="94">
        <v>6.8967640629328201E-3</v>
      </c>
      <c r="Z1442" s="92">
        <v>327.02999999999997</v>
      </c>
      <c r="AA1442" s="92">
        <v>327.02999999999997</v>
      </c>
      <c r="AB1442" s="92">
        <v>327.02999999999997</v>
      </c>
    </row>
    <row r="1443" spans="1:28" x14ac:dyDescent="0.2">
      <c r="A1443" s="41">
        <v>42522</v>
      </c>
      <c r="B1443" s="42">
        <v>175.53</v>
      </c>
      <c r="C1443" s="43">
        <v>-9.9999999999994302E-2</v>
      </c>
      <c r="D1443" s="44">
        <v>-5.6937880772074396E-4</v>
      </c>
      <c r="E1443" s="42">
        <v>175.53</v>
      </c>
      <c r="F1443" s="42">
        <v>175.53</v>
      </c>
      <c r="G1443" s="42">
        <v>175.53</v>
      </c>
      <c r="H1443" s="75">
        <v>42522</v>
      </c>
      <c r="I1443" s="76">
        <v>235.39</v>
      </c>
      <c r="J1443" s="77">
        <v>-0.28000000000000103</v>
      </c>
      <c r="K1443" s="78">
        <v>-1.18810200704375E-3</v>
      </c>
      <c r="L1443" s="76">
        <v>235.39</v>
      </c>
      <c r="M1443" s="76">
        <v>235.39</v>
      </c>
      <c r="N1443" s="76">
        <v>235.39</v>
      </c>
      <c r="O1443" s="83">
        <v>42522</v>
      </c>
      <c r="P1443" s="84">
        <v>285.89999999999998</v>
      </c>
      <c r="Q1443" s="85">
        <v>-0.30000000000001098</v>
      </c>
      <c r="R1443" s="86">
        <v>-1.04821802935014E-3</v>
      </c>
      <c r="S1443" s="84">
        <v>285.89999999999998</v>
      </c>
      <c r="T1443" s="84">
        <v>285.89999999999998</v>
      </c>
      <c r="U1443" s="84">
        <v>285.89999999999998</v>
      </c>
      <c r="V1443" s="91">
        <v>42522</v>
      </c>
      <c r="W1443" s="92">
        <v>324.79000000000002</v>
      </c>
      <c r="X1443" s="93">
        <v>0.439999999999998</v>
      </c>
      <c r="Y1443" s="94">
        <v>1.3565592723909299E-3</v>
      </c>
      <c r="Z1443" s="92">
        <v>324.79000000000002</v>
      </c>
      <c r="AA1443" s="92">
        <v>324.79000000000002</v>
      </c>
      <c r="AB1443" s="92">
        <v>324.79000000000002</v>
      </c>
    </row>
    <row r="1444" spans="1:28" x14ac:dyDescent="0.2">
      <c r="A1444" s="41">
        <v>42521</v>
      </c>
      <c r="B1444" s="42">
        <v>175.63</v>
      </c>
      <c r="C1444" s="43">
        <v>9.9999999999909103E-3</v>
      </c>
      <c r="D1444" s="44">
        <v>5.6941122878891398E-5</v>
      </c>
      <c r="E1444" s="42">
        <v>175.63</v>
      </c>
      <c r="F1444" s="42">
        <v>175.63</v>
      </c>
      <c r="G1444" s="42">
        <v>175.63</v>
      </c>
      <c r="H1444" s="75">
        <v>42521</v>
      </c>
      <c r="I1444" s="76">
        <v>235.67</v>
      </c>
      <c r="J1444" s="77">
        <v>1.99999999999818E-2</v>
      </c>
      <c r="K1444" s="78">
        <v>8.4871631657041404E-5</v>
      </c>
      <c r="L1444" s="76">
        <v>235.67</v>
      </c>
      <c r="M1444" s="76">
        <v>235.67</v>
      </c>
      <c r="N1444" s="76">
        <v>235.67</v>
      </c>
      <c r="O1444" s="83">
        <v>42521</v>
      </c>
      <c r="P1444" s="84">
        <v>286.2</v>
      </c>
      <c r="Q1444" s="85">
        <v>-3.00000000000296E-2</v>
      </c>
      <c r="R1444" s="86">
        <v>-1.04810816476364E-4</v>
      </c>
      <c r="S1444" s="84">
        <v>286.2</v>
      </c>
      <c r="T1444" s="84">
        <v>286.2</v>
      </c>
      <c r="U1444" s="84">
        <v>286.2</v>
      </c>
      <c r="V1444" s="91">
        <v>42521</v>
      </c>
      <c r="W1444" s="92">
        <v>324.35000000000002</v>
      </c>
      <c r="X1444" s="93">
        <v>0.75</v>
      </c>
      <c r="Y1444" s="94">
        <v>2.3176761433868999E-3</v>
      </c>
      <c r="Z1444" s="92">
        <v>324.35000000000002</v>
      </c>
      <c r="AA1444" s="92">
        <v>324.35000000000002</v>
      </c>
      <c r="AB1444" s="92">
        <v>324.35000000000002</v>
      </c>
    </row>
    <row r="1445" spans="1:28" x14ac:dyDescent="0.2">
      <c r="A1445" s="41">
        <v>42517</v>
      </c>
      <c r="B1445" s="42">
        <v>175.62</v>
      </c>
      <c r="C1445" s="43">
        <v>-4.9999999999982898E-2</v>
      </c>
      <c r="D1445" s="44">
        <v>-2.8462458017864702E-4</v>
      </c>
      <c r="E1445" s="42">
        <v>175.62</v>
      </c>
      <c r="F1445" s="42">
        <v>175.62</v>
      </c>
      <c r="G1445" s="42">
        <v>175.62</v>
      </c>
      <c r="H1445" s="75">
        <v>42517</v>
      </c>
      <c r="I1445" s="76">
        <v>235.65</v>
      </c>
      <c r="J1445" s="77">
        <v>-0.15000000000000599</v>
      </c>
      <c r="K1445" s="78">
        <v>-6.3613231552165305E-4</v>
      </c>
      <c r="L1445" s="76">
        <v>235.65</v>
      </c>
      <c r="M1445" s="76">
        <v>235.65</v>
      </c>
      <c r="N1445" s="76">
        <v>235.65</v>
      </c>
      <c r="O1445" s="83">
        <v>42517</v>
      </c>
      <c r="P1445" s="84">
        <v>286.23</v>
      </c>
      <c r="Q1445" s="85">
        <v>-0.19999999999998899</v>
      </c>
      <c r="R1445" s="86">
        <v>-6.9825088154169801E-4</v>
      </c>
      <c r="S1445" s="84">
        <v>286.23</v>
      </c>
      <c r="T1445" s="84">
        <v>286.23</v>
      </c>
      <c r="U1445" s="84">
        <v>286.23</v>
      </c>
      <c r="V1445" s="91">
        <v>42517</v>
      </c>
      <c r="W1445" s="92">
        <v>323.60000000000002</v>
      </c>
      <c r="X1445" s="93">
        <v>-0.47999999999996101</v>
      </c>
      <c r="Y1445" s="94">
        <v>-1.48111577388287E-3</v>
      </c>
      <c r="Z1445" s="92">
        <v>323.60000000000002</v>
      </c>
      <c r="AA1445" s="92">
        <v>323.60000000000002</v>
      </c>
      <c r="AB1445" s="92">
        <v>323.60000000000002</v>
      </c>
    </row>
    <row r="1446" spans="1:28" x14ac:dyDescent="0.2">
      <c r="A1446" s="41">
        <v>42516</v>
      </c>
      <c r="B1446" s="42">
        <v>175.67</v>
      </c>
      <c r="C1446" s="43">
        <v>0.14999999999997701</v>
      </c>
      <c r="D1446" s="44">
        <v>8.5460346399257798E-4</v>
      </c>
      <c r="E1446" s="42">
        <v>175.67</v>
      </c>
      <c r="F1446" s="42">
        <v>175.67</v>
      </c>
      <c r="G1446" s="42">
        <v>175.67</v>
      </c>
      <c r="H1446" s="75">
        <v>42516</v>
      </c>
      <c r="I1446" s="76">
        <v>235.8</v>
      </c>
      <c r="J1446" s="77">
        <v>0.55000000000001104</v>
      </c>
      <c r="K1446" s="78">
        <v>2.3379383634431899E-3</v>
      </c>
      <c r="L1446" s="76">
        <v>235.8</v>
      </c>
      <c r="M1446" s="76">
        <v>235.8</v>
      </c>
      <c r="N1446" s="76">
        <v>235.8</v>
      </c>
      <c r="O1446" s="83">
        <v>42516</v>
      </c>
      <c r="P1446" s="84">
        <v>286.43</v>
      </c>
      <c r="Q1446" s="85">
        <v>0.93000000000000704</v>
      </c>
      <c r="R1446" s="86">
        <v>3.2574430823117599E-3</v>
      </c>
      <c r="S1446" s="84">
        <v>286.43</v>
      </c>
      <c r="T1446" s="84">
        <v>286.43</v>
      </c>
      <c r="U1446" s="84">
        <v>286.43</v>
      </c>
      <c r="V1446" s="91">
        <v>42516</v>
      </c>
      <c r="W1446" s="92">
        <v>324.08</v>
      </c>
      <c r="X1446" s="93">
        <v>1.9099999999999699</v>
      </c>
      <c r="Y1446" s="94">
        <v>5.9285470403823096E-3</v>
      </c>
      <c r="Z1446" s="92">
        <v>324.08</v>
      </c>
      <c r="AA1446" s="92">
        <v>324.08</v>
      </c>
      <c r="AB1446" s="92">
        <v>324.08</v>
      </c>
    </row>
    <row r="1447" spans="1:28" x14ac:dyDescent="0.2">
      <c r="A1447" s="41">
        <v>42515</v>
      </c>
      <c r="B1447" s="42">
        <v>175.52</v>
      </c>
      <c r="C1447" s="43">
        <v>3.0000000000001099E-2</v>
      </c>
      <c r="D1447" s="44">
        <v>1.7094991167588501E-4</v>
      </c>
      <c r="E1447" s="42">
        <v>175.52</v>
      </c>
      <c r="F1447" s="42">
        <v>175.52</v>
      </c>
      <c r="G1447" s="42">
        <v>175.52</v>
      </c>
      <c r="H1447" s="75">
        <v>42515</v>
      </c>
      <c r="I1447" s="76">
        <v>235.25</v>
      </c>
      <c r="J1447" s="77">
        <v>-6.0000000000002301E-2</v>
      </c>
      <c r="K1447" s="78">
        <v>-2.54982788661775E-4</v>
      </c>
      <c r="L1447" s="76">
        <v>235.25</v>
      </c>
      <c r="M1447" s="76">
        <v>235.25</v>
      </c>
      <c r="N1447" s="76">
        <v>235.25</v>
      </c>
      <c r="O1447" s="83">
        <v>42515</v>
      </c>
      <c r="P1447" s="84">
        <v>285.5</v>
      </c>
      <c r="Q1447" s="85">
        <v>-0.19999999999998899</v>
      </c>
      <c r="R1447" s="86">
        <v>-7.0003500175004803E-4</v>
      </c>
      <c r="S1447" s="84">
        <v>285.5</v>
      </c>
      <c r="T1447" s="84">
        <v>285.5</v>
      </c>
      <c r="U1447" s="84">
        <v>285.5</v>
      </c>
      <c r="V1447" s="91">
        <v>42515</v>
      </c>
      <c r="W1447" s="92">
        <v>322.17</v>
      </c>
      <c r="X1447" s="93">
        <v>-0.91999999999995896</v>
      </c>
      <c r="Y1447" s="94">
        <v>-2.8475037915130699E-3</v>
      </c>
      <c r="Z1447" s="92">
        <v>322.17</v>
      </c>
      <c r="AA1447" s="92">
        <v>322.17</v>
      </c>
      <c r="AB1447" s="92">
        <v>322.17</v>
      </c>
    </row>
    <row r="1448" spans="1:28" x14ac:dyDescent="0.2">
      <c r="A1448" s="41">
        <v>42514</v>
      </c>
      <c r="B1448" s="42">
        <v>175.49</v>
      </c>
      <c r="C1448" s="43">
        <v>-3.9999999999992E-2</v>
      </c>
      <c r="D1448" s="44">
        <v>-2.2788127385627599E-4</v>
      </c>
      <c r="E1448" s="42">
        <v>175.49</v>
      </c>
      <c r="F1448" s="42">
        <v>175.49</v>
      </c>
      <c r="G1448" s="42">
        <v>175.49</v>
      </c>
      <c r="H1448" s="75">
        <v>42514</v>
      </c>
      <c r="I1448" s="76">
        <v>235.31</v>
      </c>
      <c r="J1448" s="77">
        <v>-0.21000000000000801</v>
      </c>
      <c r="K1448" s="78">
        <v>-8.9164402173916399E-4</v>
      </c>
      <c r="L1448" s="76">
        <v>235.31</v>
      </c>
      <c r="M1448" s="76">
        <v>235.31</v>
      </c>
      <c r="N1448" s="76">
        <v>235.31</v>
      </c>
      <c r="O1448" s="83">
        <v>42514</v>
      </c>
      <c r="P1448" s="84">
        <v>285.7</v>
      </c>
      <c r="Q1448" s="85">
        <v>-0.41000000000002501</v>
      </c>
      <c r="R1448" s="86">
        <v>-1.4330152738458099E-3</v>
      </c>
      <c r="S1448" s="84">
        <v>285.7</v>
      </c>
      <c r="T1448" s="84">
        <v>285.7</v>
      </c>
      <c r="U1448" s="84">
        <v>285.7</v>
      </c>
      <c r="V1448" s="91">
        <v>42514</v>
      </c>
      <c r="W1448" s="92">
        <v>323.08999999999997</v>
      </c>
      <c r="X1448" s="93">
        <v>-0.80000000000001104</v>
      </c>
      <c r="Y1448" s="94">
        <v>-2.4699743740159001E-3</v>
      </c>
      <c r="Z1448" s="92">
        <v>323.08999999999997</v>
      </c>
      <c r="AA1448" s="92">
        <v>323.08999999999997</v>
      </c>
      <c r="AB1448" s="92">
        <v>323.08999999999997</v>
      </c>
    </row>
    <row r="1449" spans="1:28" x14ac:dyDescent="0.2">
      <c r="A1449" s="41">
        <v>42513</v>
      </c>
      <c r="B1449" s="42">
        <v>175.53</v>
      </c>
      <c r="C1449" s="43">
        <v>-2.0000000000010201E-2</v>
      </c>
      <c r="D1449" s="44">
        <v>-1.13927655938537E-4</v>
      </c>
      <c r="E1449" s="42">
        <v>175.53</v>
      </c>
      <c r="F1449" s="42">
        <v>175.53</v>
      </c>
      <c r="G1449" s="42">
        <v>175.53</v>
      </c>
      <c r="H1449" s="75">
        <v>42513</v>
      </c>
      <c r="I1449" s="76">
        <v>235.52</v>
      </c>
      <c r="J1449" s="77">
        <v>1.0000000000019301E-2</v>
      </c>
      <c r="K1449" s="78">
        <v>4.2461041994052603E-5</v>
      </c>
      <c r="L1449" s="76">
        <v>235.52</v>
      </c>
      <c r="M1449" s="76">
        <v>235.52</v>
      </c>
      <c r="N1449" s="76">
        <v>235.52</v>
      </c>
      <c r="O1449" s="83">
        <v>42513</v>
      </c>
      <c r="P1449" s="84">
        <v>286.11</v>
      </c>
      <c r="Q1449" s="85">
        <v>0.110000000000014</v>
      </c>
      <c r="R1449" s="86">
        <v>3.8461538461543199E-4</v>
      </c>
      <c r="S1449" s="84">
        <v>286.11</v>
      </c>
      <c r="T1449" s="84">
        <v>286.11</v>
      </c>
      <c r="U1449" s="84">
        <v>286.11</v>
      </c>
      <c r="V1449" s="91">
        <v>42513</v>
      </c>
      <c r="W1449" s="92">
        <v>323.89</v>
      </c>
      <c r="X1449" s="93">
        <v>0.439999999999998</v>
      </c>
      <c r="Y1449" s="94">
        <v>1.36033390013912E-3</v>
      </c>
      <c r="Z1449" s="92">
        <v>323.89</v>
      </c>
      <c r="AA1449" s="92">
        <v>323.89</v>
      </c>
      <c r="AB1449" s="92">
        <v>323.89</v>
      </c>
    </row>
    <row r="1450" spans="1:28" x14ac:dyDescent="0.2">
      <c r="A1450" s="41">
        <v>42510</v>
      </c>
      <c r="B1450" s="42">
        <v>175.55</v>
      </c>
      <c r="C1450" s="43">
        <v>-1.99999999999818E-2</v>
      </c>
      <c r="D1450" s="44">
        <v>-1.13914677906145E-4</v>
      </c>
      <c r="E1450" s="42">
        <v>175.55</v>
      </c>
      <c r="F1450" s="42">
        <v>175.55</v>
      </c>
      <c r="G1450" s="42">
        <v>175.55</v>
      </c>
      <c r="H1450" s="75">
        <v>42510</v>
      </c>
      <c r="I1450" s="76">
        <v>235.51</v>
      </c>
      <c r="J1450" s="77">
        <v>9.9999999999909103E-3</v>
      </c>
      <c r="K1450" s="78">
        <v>4.2462845010577103E-5</v>
      </c>
      <c r="L1450" s="76">
        <v>235.51</v>
      </c>
      <c r="M1450" s="76">
        <v>235.51</v>
      </c>
      <c r="N1450" s="76">
        <v>235.51</v>
      </c>
      <c r="O1450" s="83">
        <v>42510</v>
      </c>
      <c r="P1450" s="84">
        <v>286</v>
      </c>
      <c r="Q1450" s="85">
        <v>6.9999999999993207E-2</v>
      </c>
      <c r="R1450" s="86">
        <v>2.4481516455074001E-4</v>
      </c>
      <c r="S1450" s="84">
        <v>286</v>
      </c>
      <c r="T1450" s="84">
        <v>286</v>
      </c>
      <c r="U1450" s="84">
        <v>286</v>
      </c>
      <c r="V1450" s="91">
        <v>42510</v>
      </c>
      <c r="W1450" s="92">
        <v>323.45</v>
      </c>
      <c r="X1450" s="93">
        <v>-0.18000000000000699</v>
      </c>
      <c r="Y1450" s="94">
        <v>-5.5619071161513696E-4</v>
      </c>
      <c r="Z1450" s="92">
        <v>323.45</v>
      </c>
      <c r="AA1450" s="92">
        <v>323.45</v>
      </c>
      <c r="AB1450" s="92">
        <v>323.45</v>
      </c>
    </row>
    <row r="1451" spans="1:28" x14ac:dyDescent="0.2">
      <c r="A1451" s="41">
        <v>42509</v>
      </c>
      <c r="B1451" s="42">
        <v>175.57</v>
      </c>
      <c r="C1451" s="43">
        <v>9.0000000000003397E-2</v>
      </c>
      <c r="D1451" s="44">
        <v>5.1287896056532599E-4</v>
      </c>
      <c r="E1451" s="42">
        <v>175.57</v>
      </c>
      <c r="F1451" s="42">
        <v>175.57</v>
      </c>
      <c r="G1451" s="42">
        <v>175.57</v>
      </c>
      <c r="H1451" s="75">
        <v>42509</v>
      </c>
      <c r="I1451" s="76">
        <v>235.5</v>
      </c>
      <c r="J1451" s="77">
        <v>0.34000000000000302</v>
      </c>
      <c r="K1451" s="78">
        <v>1.44582411974827E-3</v>
      </c>
      <c r="L1451" s="76">
        <v>235.5</v>
      </c>
      <c r="M1451" s="76">
        <v>235.5</v>
      </c>
      <c r="N1451" s="76">
        <v>235.5</v>
      </c>
      <c r="O1451" s="83">
        <v>42509</v>
      </c>
      <c r="P1451" s="84">
        <v>285.93</v>
      </c>
      <c r="Q1451" s="85">
        <v>0.650000000000034</v>
      </c>
      <c r="R1451" s="86">
        <v>2.2784632641616501E-3</v>
      </c>
      <c r="S1451" s="84">
        <v>285.93</v>
      </c>
      <c r="T1451" s="84">
        <v>285.93</v>
      </c>
      <c r="U1451" s="84">
        <v>285.93</v>
      </c>
      <c r="V1451" s="91">
        <v>42509</v>
      </c>
      <c r="W1451" s="92">
        <v>323.63</v>
      </c>
      <c r="X1451" s="93">
        <v>2.1499999999999799</v>
      </c>
      <c r="Y1451" s="94">
        <v>6.6878188378747599E-3</v>
      </c>
      <c r="Z1451" s="92">
        <v>323.63</v>
      </c>
      <c r="AA1451" s="92">
        <v>323.63</v>
      </c>
      <c r="AB1451" s="92">
        <v>323.63</v>
      </c>
    </row>
    <row r="1452" spans="1:28" x14ac:dyDescent="0.2">
      <c r="A1452" s="41">
        <v>42508</v>
      </c>
      <c r="B1452" s="42">
        <v>175.48</v>
      </c>
      <c r="C1452" s="43">
        <v>-0.28000000000000103</v>
      </c>
      <c r="D1452" s="44">
        <v>-1.59308147473829E-3</v>
      </c>
      <c r="E1452" s="42">
        <v>175.48</v>
      </c>
      <c r="F1452" s="42">
        <v>175.48</v>
      </c>
      <c r="G1452" s="42">
        <v>175.48</v>
      </c>
      <c r="H1452" s="75">
        <v>42508</v>
      </c>
      <c r="I1452" s="76">
        <v>235.16</v>
      </c>
      <c r="J1452" s="77">
        <v>-1.22</v>
      </c>
      <c r="K1452" s="78">
        <v>-5.1611811489973699E-3</v>
      </c>
      <c r="L1452" s="76">
        <v>235.16</v>
      </c>
      <c r="M1452" s="76">
        <v>235.16</v>
      </c>
      <c r="N1452" s="76">
        <v>235.16</v>
      </c>
      <c r="O1452" s="83">
        <v>42508</v>
      </c>
      <c r="P1452" s="84">
        <v>285.27999999999997</v>
      </c>
      <c r="Q1452" s="85">
        <v>-2.27000000000004</v>
      </c>
      <c r="R1452" s="86">
        <v>-7.8942792557817401E-3</v>
      </c>
      <c r="S1452" s="84">
        <v>285.27999999999997</v>
      </c>
      <c r="T1452" s="84">
        <v>285.27999999999997</v>
      </c>
      <c r="U1452" s="84">
        <v>285.27999999999997</v>
      </c>
      <c r="V1452" s="91">
        <v>42508</v>
      </c>
      <c r="W1452" s="92">
        <v>321.48</v>
      </c>
      <c r="X1452" s="93">
        <v>-4.91999999999996</v>
      </c>
      <c r="Y1452" s="94">
        <v>-1.50735294117646E-2</v>
      </c>
      <c r="Z1452" s="92">
        <v>321.48</v>
      </c>
      <c r="AA1452" s="92">
        <v>321.48</v>
      </c>
      <c r="AB1452" s="92">
        <v>321.48</v>
      </c>
    </row>
    <row r="1453" spans="1:28" x14ac:dyDescent="0.2">
      <c r="A1453" s="41">
        <v>42507</v>
      </c>
      <c r="B1453" s="42">
        <v>175.76</v>
      </c>
      <c r="C1453" s="43">
        <v>-0.24000000000000901</v>
      </c>
      <c r="D1453" s="44">
        <v>-1.3636363636364199E-3</v>
      </c>
      <c r="E1453" s="42">
        <v>175.76</v>
      </c>
      <c r="F1453" s="42">
        <v>175.76</v>
      </c>
      <c r="G1453" s="42">
        <v>175.76</v>
      </c>
      <c r="H1453" s="75">
        <v>42507</v>
      </c>
      <c r="I1453" s="76">
        <v>236.38</v>
      </c>
      <c r="J1453" s="77">
        <v>-0.78000000000000103</v>
      </c>
      <c r="K1453" s="78">
        <v>-3.2889188733344599E-3</v>
      </c>
      <c r="L1453" s="76">
        <v>236.38</v>
      </c>
      <c r="M1453" s="76">
        <v>236.38</v>
      </c>
      <c r="N1453" s="76">
        <v>236.38</v>
      </c>
      <c r="O1453" s="83">
        <v>42507</v>
      </c>
      <c r="P1453" s="84">
        <v>287.55</v>
      </c>
      <c r="Q1453" s="85">
        <v>-1.24000000000001</v>
      </c>
      <c r="R1453" s="86">
        <v>-4.2937774853700197E-3</v>
      </c>
      <c r="S1453" s="84">
        <v>287.55</v>
      </c>
      <c r="T1453" s="84">
        <v>287.55</v>
      </c>
      <c r="U1453" s="84">
        <v>287.55</v>
      </c>
      <c r="V1453" s="91">
        <v>42507</v>
      </c>
      <c r="W1453" s="92">
        <v>326.39999999999998</v>
      </c>
      <c r="X1453" s="93">
        <v>-1.9000000000000301</v>
      </c>
      <c r="Y1453" s="94">
        <v>-5.7873895826988497E-3</v>
      </c>
      <c r="Z1453" s="92">
        <v>326.39999999999998</v>
      </c>
      <c r="AA1453" s="92">
        <v>326.39999999999998</v>
      </c>
      <c r="AB1453" s="92">
        <v>326.39999999999998</v>
      </c>
    </row>
    <row r="1454" spans="1:28" x14ac:dyDescent="0.2">
      <c r="A1454" s="41">
        <v>42506</v>
      </c>
      <c r="B1454" s="42">
        <v>176</v>
      </c>
      <c r="C1454" s="43">
        <v>9.9999999999909103E-3</v>
      </c>
      <c r="D1454" s="44">
        <v>5.6821410307352199E-5</v>
      </c>
      <c r="E1454" s="42">
        <v>176</v>
      </c>
      <c r="F1454" s="42">
        <v>176</v>
      </c>
      <c r="G1454" s="42">
        <v>176</v>
      </c>
      <c r="H1454" s="75">
        <v>42506</v>
      </c>
      <c r="I1454" s="76">
        <v>237.16</v>
      </c>
      <c r="J1454" s="77">
        <v>9.9999999999909103E-3</v>
      </c>
      <c r="K1454" s="78">
        <v>4.21674045962087E-5</v>
      </c>
      <c r="L1454" s="76">
        <v>237.16</v>
      </c>
      <c r="M1454" s="76">
        <v>237.16</v>
      </c>
      <c r="N1454" s="76">
        <v>237.16</v>
      </c>
      <c r="O1454" s="83">
        <v>42506</v>
      </c>
      <c r="P1454" s="84">
        <v>288.79000000000002</v>
      </c>
      <c r="Q1454" s="85">
        <v>1.00000000000477E-2</v>
      </c>
      <c r="R1454" s="86">
        <v>3.4628436872524899E-5</v>
      </c>
      <c r="S1454" s="84">
        <v>288.79000000000002</v>
      </c>
      <c r="T1454" s="84">
        <v>288.79000000000002</v>
      </c>
      <c r="U1454" s="84">
        <v>288.79000000000002</v>
      </c>
      <c r="V1454" s="91">
        <v>42506</v>
      </c>
      <c r="W1454" s="92">
        <v>328.3</v>
      </c>
      <c r="X1454" s="93">
        <v>0</v>
      </c>
      <c r="Y1454" s="94">
        <v>0</v>
      </c>
      <c r="Z1454" s="92">
        <v>328.3</v>
      </c>
      <c r="AA1454" s="92">
        <v>328.3</v>
      </c>
      <c r="AB1454" s="92">
        <v>328.3</v>
      </c>
    </row>
    <row r="1455" spans="1:28" x14ac:dyDescent="0.2">
      <c r="A1455" s="41">
        <v>42503</v>
      </c>
      <c r="B1455" s="42">
        <v>175.99</v>
      </c>
      <c r="C1455" s="43">
        <v>2.0000000000010201E-2</v>
      </c>
      <c r="D1455" s="44">
        <v>1.13655736773372E-4</v>
      </c>
      <c r="E1455" s="42">
        <v>175.99</v>
      </c>
      <c r="F1455" s="42">
        <v>175.99</v>
      </c>
      <c r="G1455" s="42">
        <v>175.99</v>
      </c>
      <c r="H1455" s="75">
        <v>42503</v>
      </c>
      <c r="I1455" s="76">
        <v>237.15</v>
      </c>
      <c r="J1455" s="77">
        <v>0.31999999999999301</v>
      </c>
      <c r="K1455" s="78">
        <v>1.3511801714309599E-3</v>
      </c>
      <c r="L1455" s="76">
        <v>237.15</v>
      </c>
      <c r="M1455" s="76">
        <v>237.15</v>
      </c>
      <c r="N1455" s="76">
        <v>237.15</v>
      </c>
      <c r="O1455" s="83">
        <v>42503</v>
      </c>
      <c r="P1455" s="84">
        <v>288.77999999999997</v>
      </c>
      <c r="Q1455" s="85">
        <v>0.82999999999998397</v>
      </c>
      <c r="R1455" s="86">
        <v>2.8824448689007999E-3</v>
      </c>
      <c r="S1455" s="84">
        <v>288.77999999999997</v>
      </c>
      <c r="T1455" s="84">
        <v>288.77999999999997</v>
      </c>
      <c r="U1455" s="84">
        <v>288.77999999999997</v>
      </c>
      <c r="V1455" s="91">
        <v>42503</v>
      </c>
      <c r="W1455" s="92">
        <v>328.3</v>
      </c>
      <c r="X1455" s="93">
        <v>2.53000000000003</v>
      </c>
      <c r="Y1455" s="94">
        <v>7.7662154280628403E-3</v>
      </c>
      <c r="Z1455" s="92">
        <v>328.3</v>
      </c>
      <c r="AA1455" s="92">
        <v>328.3</v>
      </c>
      <c r="AB1455" s="92">
        <v>328.3</v>
      </c>
    </row>
    <row r="1456" spans="1:28" x14ac:dyDescent="0.2">
      <c r="A1456" s="41">
        <v>42502</v>
      </c>
      <c r="B1456" s="42">
        <v>175.97</v>
      </c>
      <c r="C1456" s="43">
        <v>-0.110000000000014</v>
      </c>
      <c r="D1456" s="44">
        <v>-6.2471603816454801E-4</v>
      </c>
      <c r="E1456" s="42">
        <v>175.97</v>
      </c>
      <c r="F1456" s="42">
        <v>175.97</v>
      </c>
      <c r="G1456" s="42">
        <v>175.97</v>
      </c>
      <c r="H1456" s="75">
        <v>42502</v>
      </c>
      <c r="I1456" s="76">
        <v>236.83</v>
      </c>
      <c r="J1456" s="77">
        <v>-0.41999999999998699</v>
      </c>
      <c r="K1456" s="78">
        <v>-1.77028451001048E-3</v>
      </c>
      <c r="L1456" s="76">
        <v>236.83</v>
      </c>
      <c r="M1456" s="76">
        <v>236.83</v>
      </c>
      <c r="N1456" s="76">
        <v>236.83</v>
      </c>
      <c r="O1456" s="83">
        <v>42502</v>
      </c>
      <c r="P1456" s="84">
        <v>287.95</v>
      </c>
      <c r="Q1456" s="85">
        <v>-0.68999999999999795</v>
      </c>
      <c r="R1456" s="86">
        <v>-2.3905210643015398E-3</v>
      </c>
      <c r="S1456" s="84">
        <v>287.95</v>
      </c>
      <c r="T1456" s="84">
        <v>287.95</v>
      </c>
      <c r="U1456" s="84">
        <v>287.95</v>
      </c>
      <c r="V1456" s="91">
        <v>42502</v>
      </c>
      <c r="W1456" s="92">
        <v>325.77</v>
      </c>
      <c r="X1456" s="93">
        <v>-1.48000000000002</v>
      </c>
      <c r="Y1456" s="94">
        <v>-4.5225362872422297E-3</v>
      </c>
      <c r="Z1456" s="92">
        <v>325.77</v>
      </c>
      <c r="AA1456" s="92">
        <v>325.77</v>
      </c>
      <c r="AB1456" s="92">
        <v>325.77</v>
      </c>
    </row>
    <row r="1457" spans="1:28" x14ac:dyDescent="0.2">
      <c r="A1457" s="41">
        <v>42501</v>
      </c>
      <c r="B1457" s="42">
        <v>176.08</v>
      </c>
      <c r="C1457" s="43">
        <v>-1.99999999999818E-2</v>
      </c>
      <c r="D1457" s="44">
        <v>-1.1357183418501899E-4</v>
      </c>
      <c r="E1457" s="42">
        <v>176.08</v>
      </c>
      <c r="F1457" s="42">
        <v>176.08</v>
      </c>
      <c r="G1457" s="42">
        <v>176.08</v>
      </c>
      <c r="H1457" s="75">
        <v>42501</v>
      </c>
      <c r="I1457" s="76">
        <v>237.25</v>
      </c>
      <c r="J1457" s="77">
        <v>9.9999999999909103E-3</v>
      </c>
      <c r="K1457" s="78">
        <v>4.2151407856984097E-5</v>
      </c>
      <c r="L1457" s="76">
        <v>237.25</v>
      </c>
      <c r="M1457" s="76">
        <v>237.25</v>
      </c>
      <c r="N1457" s="76">
        <v>237.25</v>
      </c>
      <c r="O1457" s="83">
        <v>42501</v>
      </c>
      <c r="P1457" s="84">
        <v>288.64</v>
      </c>
      <c r="Q1457" s="85">
        <v>0.27999999999997299</v>
      </c>
      <c r="R1457" s="86">
        <v>9.71008461645071E-4</v>
      </c>
      <c r="S1457" s="84">
        <v>288.64</v>
      </c>
      <c r="T1457" s="84">
        <v>288.64</v>
      </c>
      <c r="U1457" s="84">
        <v>288.64</v>
      </c>
      <c r="V1457" s="91">
        <v>42501</v>
      </c>
      <c r="W1457" s="92">
        <v>327.25</v>
      </c>
      <c r="X1457" s="93">
        <v>1.24000000000001</v>
      </c>
      <c r="Y1457" s="94">
        <v>3.8035643078433499E-3</v>
      </c>
      <c r="Z1457" s="92">
        <v>327.25</v>
      </c>
      <c r="AA1457" s="92">
        <v>327.25</v>
      </c>
      <c r="AB1457" s="92">
        <v>327.25</v>
      </c>
    </row>
    <row r="1458" spans="1:28" x14ac:dyDescent="0.2">
      <c r="A1458" s="41">
        <v>42500</v>
      </c>
      <c r="B1458" s="42">
        <v>176.1</v>
      </c>
      <c r="C1458" s="43">
        <v>-3.9999999999992E-2</v>
      </c>
      <c r="D1458" s="44">
        <v>-2.2709208584076299E-4</v>
      </c>
      <c r="E1458" s="42">
        <v>176.1</v>
      </c>
      <c r="F1458" s="42">
        <v>176.1</v>
      </c>
      <c r="G1458" s="42">
        <v>176.1</v>
      </c>
      <c r="H1458" s="75">
        <v>42500</v>
      </c>
      <c r="I1458" s="76">
        <v>237.24</v>
      </c>
      <c r="J1458" s="77">
        <v>-9.9999999999909103E-3</v>
      </c>
      <c r="K1458" s="78">
        <v>-4.2149631190688697E-5</v>
      </c>
      <c r="L1458" s="76">
        <v>237.24</v>
      </c>
      <c r="M1458" s="76">
        <v>237.24</v>
      </c>
      <c r="N1458" s="76">
        <v>237.24</v>
      </c>
      <c r="O1458" s="83">
        <v>42500</v>
      </c>
      <c r="P1458" s="84">
        <v>288.36</v>
      </c>
      <c r="Q1458" s="85">
        <v>-2.9999999999972701E-2</v>
      </c>
      <c r="R1458" s="86">
        <v>-1.04025798397908E-4</v>
      </c>
      <c r="S1458" s="84">
        <v>288.36</v>
      </c>
      <c r="T1458" s="84">
        <v>288.36</v>
      </c>
      <c r="U1458" s="84">
        <v>288.36</v>
      </c>
      <c r="V1458" s="91">
        <v>42500</v>
      </c>
      <c r="W1458" s="92">
        <v>326.01</v>
      </c>
      <c r="X1458" s="93">
        <v>0.18000000000000699</v>
      </c>
      <c r="Y1458" s="94">
        <v>5.5243531903141803E-4</v>
      </c>
      <c r="Z1458" s="92">
        <v>326.01</v>
      </c>
      <c r="AA1458" s="92">
        <v>326.01</v>
      </c>
      <c r="AB1458" s="92">
        <v>326.01</v>
      </c>
    </row>
    <row r="1459" spans="1:28" x14ac:dyDescent="0.2">
      <c r="A1459" s="41">
        <v>42499</v>
      </c>
      <c r="B1459" s="42">
        <v>176.14</v>
      </c>
      <c r="C1459" s="43">
        <v>8.9999999999975003E-2</v>
      </c>
      <c r="D1459" s="44">
        <v>5.11218403862397E-4</v>
      </c>
      <c r="E1459" s="42">
        <v>176.14</v>
      </c>
      <c r="F1459" s="42">
        <v>176.14</v>
      </c>
      <c r="G1459" s="42">
        <v>176.14</v>
      </c>
      <c r="H1459" s="75">
        <v>42499</v>
      </c>
      <c r="I1459" s="76">
        <v>237.25</v>
      </c>
      <c r="J1459" s="77">
        <v>0.34000000000000302</v>
      </c>
      <c r="K1459" s="78">
        <v>1.4351441475666E-3</v>
      </c>
      <c r="L1459" s="76">
        <v>237.25</v>
      </c>
      <c r="M1459" s="76">
        <v>237.25</v>
      </c>
      <c r="N1459" s="76">
        <v>237.25</v>
      </c>
      <c r="O1459" s="83">
        <v>42499</v>
      </c>
      <c r="P1459" s="84">
        <v>288.39</v>
      </c>
      <c r="Q1459" s="85">
        <v>0.58999999999997499</v>
      </c>
      <c r="R1459" s="86">
        <v>2.0500347463515501E-3</v>
      </c>
      <c r="S1459" s="84">
        <v>288.39</v>
      </c>
      <c r="T1459" s="84">
        <v>288.39</v>
      </c>
      <c r="U1459" s="84">
        <v>288.39</v>
      </c>
      <c r="V1459" s="91">
        <v>42499</v>
      </c>
      <c r="W1459" s="92">
        <v>325.83</v>
      </c>
      <c r="X1459" s="93">
        <v>0.87000000000000499</v>
      </c>
      <c r="Y1459" s="94">
        <v>2.6772525849335402E-3</v>
      </c>
      <c r="Z1459" s="92">
        <v>325.83</v>
      </c>
      <c r="AA1459" s="92">
        <v>325.83</v>
      </c>
      <c r="AB1459" s="92">
        <v>325.83</v>
      </c>
    </row>
    <row r="1460" spans="1:28" x14ac:dyDescent="0.2">
      <c r="A1460" s="41">
        <v>42496</v>
      </c>
      <c r="B1460" s="42">
        <v>176.05</v>
      </c>
      <c r="C1460" s="43">
        <v>-4.9999999999982898E-2</v>
      </c>
      <c r="D1460" s="44">
        <v>-2.8392958546270798E-4</v>
      </c>
      <c r="E1460" s="42">
        <v>176.05</v>
      </c>
      <c r="F1460" s="42">
        <v>176.05</v>
      </c>
      <c r="G1460" s="42">
        <v>176.05</v>
      </c>
      <c r="H1460" s="75">
        <v>42496</v>
      </c>
      <c r="I1460" s="76">
        <v>236.91</v>
      </c>
      <c r="J1460" s="77">
        <v>-0.21000000000000801</v>
      </c>
      <c r="K1460" s="78">
        <v>-8.8562753036440598E-4</v>
      </c>
      <c r="L1460" s="76">
        <v>236.91</v>
      </c>
      <c r="M1460" s="76">
        <v>236.91</v>
      </c>
      <c r="N1460" s="76">
        <v>236.91</v>
      </c>
      <c r="O1460" s="83">
        <v>42496</v>
      </c>
      <c r="P1460" s="84">
        <v>287.8</v>
      </c>
      <c r="Q1460" s="85">
        <v>-0.44999999999998902</v>
      </c>
      <c r="R1460" s="86">
        <v>-1.5611448395489601E-3</v>
      </c>
      <c r="S1460" s="84">
        <v>287.8</v>
      </c>
      <c r="T1460" s="84">
        <v>287.8</v>
      </c>
      <c r="U1460" s="84">
        <v>287.8</v>
      </c>
      <c r="V1460" s="91">
        <v>42496</v>
      </c>
      <c r="W1460" s="92">
        <v>324.95999999999998</v>
      </c>
      <c r="X1460" s="93">
        <v>-0.74000000000000898</v>
      </c>
      <c r="Y1460" s="94">
        <v>-2.2720294749770001E-3</v>
      </c>
      <c r="Z1460" s="92">
        <v>324.95999999999998</v>
      </c>
      <c r="AA1460" s="92">
        <v>324.95999999999998</v>
      </c>
      <c r="AB1460" s="92">
        <v>324.95999999999998</v>
      </c>
    </row>
    <row r="1461" spans="1:28" x14ac:dyDescent="0.2">
      <c r="A1461" s="41">
        <v>42495</v>
      </c>
      <c r="B1461" s="42">
        <v>176.1</v>
      </c>
      <c r="C1461" s="43">
        <v>7.9999999999984098E-2</v>
      </c>
      <c r="D1461" s="44">
        <v>4.5449380752178201E-4</v>
      </c>
      <c r="E1461" s="42">
        <v>176.1</v>
      </c>
      <c r="F1461" s="42">
        <v>176.1</v>
      </c>
      <c r="G1461" s="42">
        <v>176.1</v>
      </c>
      <c r="H1461" s="75">
        <v>42495</v>
      </c>
      <c r="I1461" s="76">
        <v>237.12</v>
      </c>
      <c r="J1461" s="77">
        <v>0.30000000000001098</v>
      </c>
      <c r="K1461" s="78">
        <v>1.26678489992404E-3</v>
      </c>
      <c r="L1461" s="76">
        <v>237.12</v>
      </c>
      <c r="M1461" s="76">
        <v>237.12</v>
      </c>
      <c r="N1461" s="76">
        <v>237.12</v>
      </c>
      <c r="O1461" s="83">
        <v>42495</v>
      </c>
      <c r="P1461" s="84">
        <v>288.25</v>
      </c>
      <c r="Q1461" s="85">
        <v>0.66000000000002501</v>
      </c>
      <c r="R1461" s="86">
        <v>2.2949337598665602E-3</v>
      </c>
      <c r="S1461" s="84">
        <v>288.25</v>
      </c>
      <c r="T1461" s="84">
        <v>288.25</v>
      </c>
      <c r="U1461" s="84">
        <v>288.25</v>
      </c>
      <c r="V1461" s="91">
        <v>42495</v>
      </c>
      <c r="W1461" s="92">
        <v>325.7</v>
      </c>
      <c r="X1461" s="93">
        <v>2.0399999999999601</v>
      </c>
      <c r="Y1461" s="94">
        <v>6.3029104615953896E-3</v>
      </c>
      <c r="Z1461" s="92">
        <v>325.7</v>
      </c>
      <c r="AA1461" s="92">
        <v>325.7</v>
      </c>
      <c r="AB1461" s="92">
        <v>325.7</v>
      </c>
    </row>
    <row r="1462" spans="1:28" x14ac:dyDescent="0.2">
      <c r="A1462" s="41">
        <v>42494</v>
      </c>
      <c r="B1462" s="42">
        <v>176.02</v>
      </c>
      <c r="C1462" s="43">
        <v>4.0000000000020498E-2</v>
      </c>
      <c r="D1462" s="44">
        <v>2.2729855665428201E-4</v>
      </c>
      <c r="E1462" s="42">
        <v>176.02</v>
      </c>
      <c r="F1462" s="42">
        <v>176.02</v>
      </c>
      <c r="G1462" s="42">
        <v>176.02</v>
      </c>
      <c r="H1462" s="75">
        <v>42494</v>
      </c>
      <c r="I1462" s="76">
        <v>236.82</v>
      </c>
      <c r="J1462" s="77">
        <v>0.16999999999998699</v>
      </c>
      <c r="K1462" s="78">
        <v>7.1836044791881502E-4</v>
      </c>
      <c r="L1462" s="76">
        <v>236.82</v>
      </c>
      <c r="M1462" s="76">
        <v>236.82</v>
      </c>
      <c r="N1462" s="76">
        <v>236.82</v>
      </c>
      <c r="O1462" s="83">
        <v>42494</v>
      </c>
      <c r="P1462" s="84">
        <v>287.58999999999997</v>
      </c>
      <c r="Q1462" s="85">
        <v>0.310000000000002</v>
      </c>
      <c r="R1462" s="86">
        <v>1.0790866054024E-3</v>
      </c>
      <c r="S1462" s="84">
        <v>287.58999999999997</v>
      </c>
      <c r="T1462" s="84">
        <v>287.58999999999997</v>
      </c>
      <c r="U1462" s="84">
        <v>287.58999999999997</v>
      </c>
      <c r="V1462" s="91">
        <v>42494</v>
      </c>
      <c r="W1462" s="92">
        <v>323.66000000000003</v>
      </c>
      <c r="X1462" s="93">
        <v>1.04000000000002</v>
      </c>
      <c r="Y1462" s="94">
        <v>3.2236067199802299E-3</v>
      </c>
      <c r="Z1462" s="92">
        <v>323.66000000000003</v>
      </c>
      <c r="AA1462" s="92">
        <v>323.66000000000003</v>
      </c>
      <c r="AB1462" s="92">
        <v>323.66000000000003</v>
      </c>
    </row>
    <row r="1463" spans="1:28" x14ac:dyDescent="0.2">
      <c r="A1463" s="41">
        <v>42493</v>
      </c>
      <c r="B1463" s="42">
        <v>175.98</v>
      </c>
      <c r="C1463" s="43">
        <v>0.109999999999985</v>
      </c>
      <c r="D1463" s="44">
        <v>6.25461988969041E-4</v>
      </c>
      <c r="E1463" s="42">
        <v>175.98</v>
      </c>
      <c r="F1463" s="42">
        <v>175.98</v>
      </c>
      <c r="G1463" s="42">
        <v>175.98</v>
      </c>
      <c r="H1463" s="75">
        <v>42493</v>
      </c>
      <c r="I1463" s="76">
        <v>236.65</v>
      </c>
      <c r="J1463" s="77">
        <v>0.65999999999999703</v>
      </c>
      <c r="K1463" s="78">
        <v>2.79672867494384E-3</v>
      </c>
      <c r="L1463" s="76">
        <v>236.65</v>
      </c>
      <c r="M1463" s="76">
        <v>236.65</v>
      </c>
      <c r="N1463" s="76">
        <v>236.65</v>
      </c>
      <c r="O1463" s="83">
        <v>42493</v>
      </c>
      <c r="P1463" s="84">
        <v>287.27999999999997</v>
      </c>
      <c r="Q1463" s="85">
        <v>1.3099999999999501</v>
      </c>
      <c r="R1463" s="86">
        <v>4.5809000944153104E-3</v>
      </c>
      <c r="S1463" s="84">
        <v>287.27999999999997</v>
      </c>
      <c r="T1463" s="84">
        <v>287.27999999999997</v>
      </c>
      <c r="U1463" s="84">
        <v>287.27999999999997</v>
      </c>
      <c r="V1463" s="91">
        <v>42493</v>
      </c>
      <c r="W1463" s="92">
        <v>322.62</v>
      </c>
      <c r="X1463" s="93">
        <v>3.26999999999998</v>
      </c>
      <c r="Y1463" s="94">
        <v>1.0239549084076999E-2</v>
      </c>
      <c r="Z1463" s="92">
        <v>322.62</v>
      </c>
      <c r="AA1463" s="92">
        <v>322.62</v>
      </c>
      <c r="AB1463" s="92">
        <v>322.62</v>
      </c>
    </row>
    <row r="1464" spans="1:28" x14ac:dyDescent="0.2">
      <c r="A1464" s="41">
        <v>42492</v>
      </c>
      <c r="B1464" s="42">
        <v>175.87</v>
      </c>
      <c r="C1464" s="43">
        <v>-6.0000000000002301E-2</v>
      </c>
      <c r="D1464" s="44">
        <v>-3.4104473370091701E-4</v>
      </c>
      <c r="E1464" s="42">
        <v>175.87</v>
      </c>
      <c r="F1464" s="42">
        <v>175.87</v>
      </c>
      <c r="G1464" s="42">
        <v>175.87</v>
      </c>
      <c r="H1464" s="75">
        <v>42492</v>
      </c>
      <c r="I1464" s="76">
        <v>235.99</v>
      </c>
      <c r="J1464" s="77">
        <v>-0.38999999999998602</v>
      </c>
      <c r="K1464" s="78">
        <v>-1.64988577713845E-3</v>
      </c>
      <c r="L1464" s="76">
        <v>235.99</v>
      </c>
      <c r="M1464" s="76">
        <v>235.99</v>
      </c>
      <c r="N1464" s="76">
        <v>235.99</v>
      </c>
      <c r="O1464" s="83">
        <v>42492</v>
      </c>
      <c r="P1464" s="84">
        <v>285.97000000000003</v>
      </c>
      <c r="Q1464" s="85">
        <v>-0.78999999999996395</v>
      </c>
      <c r="R1464" s="86">
        <v>-2.7549170037660898E-3</v>
      </c>
      <c r="S1464" s="84">
        <v>285.97000000000003</v>
      </c>
      <c r="T1464" s="84">
        <v>285.97000000000003</v>
      </c>
      <c r="U1464" s="84">
        <v>285.97000000000003</v>
      </c>
      <c r="V1464" s="91">
        <v>42492</v>
      </c>
      <c r="W1464" s="92">
        <v>319.35000000000002</v>
      </c>
      <c r="X1464" s="93">
        <v>-2.20999999999998</v>
      </c>
      <c r="Y1464" s="94">
        <v>-6.8727453663390298E-3</v>
      </c>
      <c r="Z1464" s="92">
        <v>319.35000000000002</v>
      </c>
      <c r="AA1464" s="92">
        <v>319.35000000000002</v>
      </c>
      <c r="AB1464" s="92">
        <v>319.35000000000002</v>
      </c>
    </row>
    <row r="1465" spans="1:28" x14ac:dyDescent="0.2">
      <c r="A1465" s="41">
        <v>42489</v>
      </c>
      <c r="B1465" s="42">
        <v>175.93</v>
      </c>
      <c r="C1465" s="43">
        <v>5.0000000000011403E-2</v>
      </c>
      <c r="D1465" s="44">
        <v>2.84284739595243E-4</v>
      </c>
      <c r="E1465" s="42">
        <v>175.93</v>
      </c>
      <c r="F1465" s="42">
        <v>175.93</v>
      </c>
      <c r="G1465" s="42">
        <v>175.93</v>
      </c>
      <c r="H1465" s="75">
        <v>42489</v>
      </c>
      <c r="I1465" s="76">
        <v>236.38</v>
      </c>
      <c r="J1465" s="77">
        <v>0.18000000000000699</v>
      </c>
      <c r="K1465" s="78">
        <v>7.6206604572399202E-4</v>
      </c>
      <c r="L1465" s="76">
        <v>236.38</v>
      </c>
      <c r="M1465" s="76">
        <v>236.38</v>
      </c>
      <c r="N1465" s="76">
        <v>236.38</v>
      </c>
      <c r="O1465" s="83">
        <v>42489</v>
      </c>
      <c r="P1465" s="84">
        <v>286.76</v>
      </c>
      <c r="Q1465" s="85">
        <v>0.25</v>
      </c>
      <c r="R1465" s="86">
        <v>8.7256989284841696E-4</v>
      </c>
      <c r="S1465" s="84">
        <v>286.76</v>
      </c>
      <c r="T1465" s="84">
        <v>286.76</v>
      </c>
      <c r="U1465" s="84">
        <v>286.76</v>
      </c>
      <c r="V1465" s="91">
        <v>42489</v>
      </c>
      <c r="W1465" s="92">
        <v>321.56</v>
      </c>
      <c r="X1465" s="93">
        <v>1.1100000000000101</v>
      </c>
      <c r="Y1465" s="94">
        <v>3.4638789202684202E-3</v>
      </c>
      <c r="Z1465" s="92">
        <v>321.56</v>
      </c>
      <c r="AA1465" s="92">
        <v>321.56</v>
      </c>
      <c r="AB1465" s="92">
        <v>321.56</v>
      </c>
    </row>
    <row r="1466" spans="1:28" x14ac:dyDescent="0.2">
      <c r="A1466" s="41">
        <v>42488</v>
      </c>
      <c r="B1466" s="42">
        <v>175.88</v>
      </c>
      <c r="C1466" s="43">
        <v>0.16999999999998699</v>
      </c>
      <c r="D1466" s="44">
        <v>9.6750327243746797E-4</v>
      </c>
      <c r="E1466" s="42">
        <v>175.88</v>
      </c>
      <c r="F1466" s="42">
        <v>175.88</v>
      </c>
      <c r="G1466" s="42">
        <v>175.88</v>
      </c>
      <c r="H1466" s="75">
        <v>42488</v>
      </c>
      <c r="I1466" s="76">
        <v>236.2</v>
      </c>
      <c r="J1466" s="77">
        <v>0.36999999999997601</v>
      </c>
      <c r="K1466" s="78">
        <v>1.5689267692828601E-3</v>
      </c>
      <c r="L1466" s="76">
        <v>236.2</v>
      </c>
      <c r="M1466" s="76">
        <v>236.2</v>
      </c>
      <c r="N1466" s="76">
        <v>236.2</v>
      </c>
      <c r="O1466" s="83">
        <v>42488</v>
      </c>
      <c r="P1466" s="84">
        <v>286.51</v>
      </c>
      <c r="Q1466" s="85">
        <v>0.37999999999999501</v>
      </c>
      <c r="R1466" s="86">
        <v>1.3280676615524301E-3</v>
      </c>
      <c r="S1466" s="84">
        <v>286.51</v>
      </c>
      <c r="T1466" s="84">
        <v>286.51</v>
      </c>
      <c r="U1466" s="84">
        <v>286.51</v>
      </c>
      <c r="V1466" s="91">
        <v>42488</v>
      </c>
      <c r="W1466" s="92">
        <v>320.45</v>
      </c>
      <c r="X1466" s="93">
        <v>0.12000000000000501</v>
      </c>
      <c r="Y1466" s="94">
        <v>3.74613679642882E-4</v>
      </c>
      <c r="Z1466" s="92">
        <v>320.45</v>
      </c>
      <c r="AA1466" s="92">
        <v>320.45</v>
      </c>
      <c r="AB1466" s="92">
        <v>320.45</v>
      </c>
    </row>
    <row r="1467" spans="1:28" x14ac:dyDescent="0.2">
      <c r="A1467" s="41">
        <v>42487</v>
      </c>
      <c r="B1467" s="42">
        <v>175.71</v>
      </c>
      <c r="C1467" s="43">
        <v>7.00000000000216E-2</v>
      </c>
      <c r="D1467" s="44">
        <v>3.9854247324084299E-4</v>
      </c>
      <c r="E1467" s="42">
        <v>175.71</v>
      </c>
      <c r="F1467" s="42">
        <v>175.71</v>
      </c>
      <c r="G1467" s="42">
        <v>175.71</v>
      </c>
      <c r="H1467" s="75">
        <v>42487</v>
      </c>
      <c r="I1467" s="76">
        <v>235.83</v>
      </c>
      <c r="J1467" s="77">
        <v>0.60000000000002296</v>
      </c>
      <c r="K1467" s="78">
        <v>2.55069506440515E-3</v>
      </c>
      <c r="L1467" s="76">
        <v>235.83</v>
      </c>
      <c r="M1467" s="76">
        <v>235.83</v>
      </c>
      <c r="N1467" s="76">
        <v>235.83</v>
      </c>
      <c r="O1467" s="83">
        <v>42487</v>
      </c>
      <c r="P1467" s="84">
        <v>286.13</v>
      </c>
      <c r="Q1467" s="85">
        <v>1.3399999999999701</v>
      </c>
      <c r="R1467" s="86">
        <v>4.7052213912004504E-3</v>
      </c>
      <c r="S1467" s="84">
        <v>286.13</v>
      </c>
      <c r="T1467" s="84">
        <v>286.13</v>
      </c>
      <c r="U1467" s="84">
        <v>286.13</v>
      </c>
      <c r="V1467" s="91">
        <v>42487</v>
      </c>
      <c r="W1467" s="92">
        <v>320.33</v>
      </c>
      <c r="X1467" s="93">
        <v>2.8999999999999799</v>
      </c>
      <c r="Y1467" s="94">
        <v>9.1358724758213699E-3</v>
      </c>
      <c r="Z1467" s="92">
        <v>320.33</v>
      </c>
      <c r="AA1467" s="92">
        <v>320.33</v>
      </c>
      <c r="AB1467" s="92">
        <v>320.33</v>
      </c>
    </row>
    <row r="1468" spans="1:28" x14ac:dyDescent="0.2">
      <c r="A1468" s="41">
        <v>42486</v>
      </c>
      <c r="B1468" s="42">
        <v>175.64</v>
      </c>
      <c r="C1468" s="43">
        <v>-7.00000000000216E-2</v>
      </c>
      <c r="D1468" s="44">
        <v>-3.9838370041558001E-4</v>
      </c>
      <c r="E1468" s="42">
        <v>175.64</v>
      </c>
      <c r="F1468" s="42">
        <v>175.64</v>
      </c>
      <c r="G1468" s="42">
        <v>175.64</v>
      </c>
      <c r="H1468" s="75">
        <v>42486</v>
      </c>
      <c r="I1468" s="76">
        <v>235.23</v>
      </c>
      <c r="J1468" s="77">
        <v>-0.24000000000000901</v>
      </c>
      <c r="K1468" s="78">
        <v>-1.01923811950571E-3</v>
      </c>
      <c r="L1468" s="76">
        <v>235.23</v>
      </c>
      <c r="M1468" s="76">
        <v>235.23</v>
      </c>
      <c r="N1468" s="76">
        <v>235.23</v>
      </c>
      <c r="O1468" s="83">
        <v>42486</v>
      </c>
      <c r="P1468" s="84">
        <v>284.79000000000002</v>
      </c>
      <c r="Q1468" s="85">
        <v>-0.439999999999998</v>
      </c>
      <c r="R1468" s="86">
        <v>-1.5426147319706799E-3</v>
      </c>
      <c r="S1468" s="84">
        <v>284.79000000000002</v>
      </c>
      <c r="T1468" s="84">
        <v>284.79000000000002</v>
      </c>
      <c r="U1468" s="84">
        <v>284.79000000000002</v>
      </c>
      <c r="V1468" s="91">
        <v>42486</v>
      </c>
      <c r="W1468" s="92">
        <v>317.43</v>
      </c>
      <c r="X1468" s="93">
        <v>-1.4099999999999699</v>
      </c>
      <c r="Y1468" s="94">
        <v>-4.4222807677831103E-3</v>
      </c>
      <c r="Z1468" s="92">
        <v>317.43</v>
      </c>
      <c r="AA1468" s="92">
        <v>317.43</v>
      </c>
      <c r="AB1468" s="92">
        <v>317.43</v>
      </c>
    </row>
    <row r="1469" spans="1:28" x14ac:dyDescent="0.2">
      <c r="A1469" s="41">
        <v>42485</v>
      </c>
      <c r="B1469" s="42">
        <v>175.71</v>
      </c>
      <c r="C1469" s="43">
        <v>-3.0000000000001099E-2</v>
      </c>
      <c r="D1469" s="44">
        <v>-1.7070672584500499E-4</v>
      </c>
      <c r="E1469" s="42">
        <v>175.71</v>
      </c>
      <c r="F1469" s="42">
        <v>175.71</v>
      </c>
      <c r="G1469" s="42">
        <v>175.71</v>
      </c>
      <c r="H1469" s="75">
        <v>42485</v>
      </c>
      <c r="I1469" s="76">
        <v>235.47</v>
      </c>
      <c r="J1469" s="77">
        <v>-9.0000000000003397E-2</v>
      </c>
      <c r="K1469" s="78">
        <v>-3.82068262862979E-4</v>
      </c>
      <c r="L1469" s="76">
        <v>235.47</v>
      </c>
      <c r="M1469" s="76">
        <v>235.47</v>
      </c>
      <c r="N1469" s="76">
        <v>235.47</v>
      </c>
      <c r="O1469" s="83">
        <v>42485</v>
      </c>
      <c r="P1469" s="84">
        <v>285.23</v>
      </c>
      <c r="Q1469" s="85">
        <v>-0.19999999999998899</v>
      </c>
      <c r="R1469" s="86">
        <v>-7.0069719370769899E-4</v>
      </c>
      <c r="S1469" s="84">
        <v>285.23</v>
      </c>
      <c r="T1469" s="84">
        <v>285.23</v>
      </c>
      <c r="U1469" s="84">
        <v>285.23</v>
      </c>
      <c r="V1469" s="91">
        <v>42485</v>
      </c>
      <c r="W1469" s="92">
        <v>318.83999999999997</v>
      </c>
      <c r="X1469" s="93">
        <v>-1.04000000000002</v>
      </c>
      <c r="Y1469" s="94">
        <v>-3.2512192072027702E-3</v>
      </c>
      <c r="Z1469" s="92">
        <v>318.83999999999997</v>
      </c>
      <c r="AA1469" s="92">
        <v>318.83999999999997</v>
      </c>
      <c r="AB1469" s="92">
        <v>318.83999999999997</v>
      </c>
    </row>
    <row r="1470" spans="1:28" x14ac:dyDescent="0.2">
      <c r="A1470" s="41">
        <v>42482</v>
      </c>
      <c r="B1470" s="42">
        <v>175.74</v>
      </c>
      <c r="C1470" s="43">
        <v>1.0000000000019301E-2</v>
      </c>
      <c r="D1470" s="44">
        <v>5.6905479997833803E-5</v>
      </c>
      <c r="E1470" s="42">
        <v>175.74</v>
      </c>
      <c r="F1470" s="42">
        <v>175.74</v>
      </c>
      <c r="G1470" s="42">
        <v>175.74</v>
      </c>
      <c r="H1470" s="75">
        <v>42482</v>
      </c>
      <c r="I1470" s="76">
        <v>235.56</v>
      </c>
      <c r="J1470" s="77">
        <v>-0.16999999999998699</v>
      </c>
      <c r="K1470" s="78">
        <v>-7.2116404360916104E-4</v>
      </c>
      <c r="L1470" s="76">
        <v>235.56</v>
      </c>
      <c r="M1470" s="76">
        <v>235.56</v>
      </c>
      <c r="N1470" s="76">
        <v>235.56</v>
      </c>
      <c r="O1470" s="83">
        <v>42482</v>
      </c>
      <c r="P1470" s="84">
        <v>285.43</v>
      </c>
      <c r="Q1470" s="85">
        <v>-0.310000000000002</v>
      </c>
      <c r="R1470" s="86">
        <v>-1.08490235878772E-3</v>
      </c>
      <c r="S1470" s="84">
        <v>285.43</v>
      </c>
      <c r="T1470" s="84">
        <v>285.43</v>
      </c>
      <c r="U1470" s="84">
        <v>285.43</v>
      </c>
      <c r="V1470" s="91">
        <v>42482</v>
      </c>
      <c r="W1470" s="92">
        <v>319.88</v>
      </c>
      <c r="X1470" s="93">
        <v>-0.43000000000000699</v>
      </c>
      <c r="Y1470" s="94">
        <v>-1.3424495020449201E-3</v>
      </c>
      <c r="Z1470" s="92">
        <v>319.89</v>
      </c>
      <c r="AA1470" s="92">
        <v>319.89</v>
      </c>
      <c r="AB1470" s="92">
        <v>319.89</v>
      </c>
    </row>
    <row r="1471" spans="1:28" x14ac:dyDescent="0.2">
      <c r="A1471" s="41">
        <v>42481</v>
      </c>
      <c r="B1471" s="42">
        <v>175.73</v>
      </c>
      <c r="C1471" s="43">
        <v>-2.0000000000010201E-2</v>
      </c>
      <c r="D1471" s="44">
        <v>-1.13798008534909E-4</v>
      </c>
      <c r="E1471" s="42">
        <v>175.73</v>
      </c>
      <c r="F1471" s="42">
        <v>175.73</v>
      </c>
      <c r="G1471" s="42">
        <v>175.73</v>
      </c>
      <c r="H1471" s="75">
        <v>42481</v>
      </c>
      <c r="I1471" s="76">
        <v>235.73</v>
      </c>
      <c r="J1471" s="77">
        <v>-0.12000000000000501</v>
      </c>
      <c r="K1471" s="78">
        <v>-5.0879796480815997E-4</v>
      </c>
      <c r="L1471" s="76">
        <v>235.73</v>
      </c>
      <c r="M1471" s="76">
        <v>235.73</v>
      </c>
      <c r="N1471" s="76">
        <v>235.73</v>
      </c>
      <c r="O1471" s="83">
        <v>42481</v>
      </c>
      <c r="P1471" s="84">
        <v>285.74</v>
      </c>
      <c r="Q1471" s="85">
        <v>-0.310000000000002</v>
      </c>
      <c r="R1471" s="86">
        <v>-1.0837266212200701E-3</v>
      </c>
      <c r="S1471" s="84">
        <v>285.74</v>
      </c>
      <c r="T1471" s="84">
        <v>285.74</v>
      </c>
      <c r="U1471" s="84">
        <v>285.74</v>
      </c>
      <c r="V1471" s="91">
        <v>42481</v>
      </c>
      <c r="W1471" s="92">
        <v>320.31</v>
      </c>
      <c r="X1471" s="93">
        <v>-1.4200000000000199</v>
      </c>
      <c r="Y1471" s="94">
        <v>-4.4136387654244696E-3</v>
      </c>
      <c r="Z1471" s="92">
        <v>320.31</v>
      </c>
      <c r="AA1471" s="92">
        <v>320.31</v>
      </c>
      <c r="AB1471" s="92">
        <v>320.31</v>
      </c>
    </row>
    <row r="1472" spans="1:28" x14ac:dyDescent="0.2">
      <c r="A1472" s="41">
        <v>42480</v>
      </c>
      <c r="B1472" s="42">
        <v>175.75</v>
      </c>
      <c r="C1472" s="43">
        <v>-0.16999999999998699</v>
      </c>
      <c r="D1472" s="44">
        <v>-9.6634834015454495E-4</v>
      </c>
      <c r="E1472" s="42">
        <v>175.75</v>
      </c>
      <c r="F1472" s="42">
        <v>175.75</v>
      </c>
      <c r="G1472" s="42">
        <v>175.75</v>
      </c>
      <c r="H1472" s="75">
        <v>42480</v>
      </c>
      <c r="I1472" s="76">
        <v>235.85</v>
      </c>
      <c r="J1472" s="77">
        <v>-0.73000000000001797</v>
      </c>
      <c r="K1472" s="78">
        <v>-3.0856369938288002E-3</v>
      </c>
      <c r="L1472" s="76">
        <v>235.85</v>
      </c>
      <c r="M1472" s="76">
        <v>235.85</v>
      </c>
      <c r="N1472" s="76">
        <v>235.85</v>
      </c>
      <c r="O1472" s="83">
        <v>42480</v>
      </c>
      <c r="P1472" s="84">
        <v>286.05</v>
      </c>
      <c r="Q1472" s="85">
        <v>-1.3399999999999701</v>
      </c>
      <c r="R1472" s="86">
        <v>-4.6626535370053804E-3</v>
      </c>
      <c r="S1472" s="84">
        <v>286.05</v>
      </c>
      <c r="T1472" s="84">
        <v>286.05</v>
      </c>
      <c r="U1472" s="84">
        <v>286.05</v>
      </c>
      <c r="V1472" s="91">
        <v>42480</v>
      </c>
      <c r="W1472" s="92">
        <v>321.73</v>
      </c>
      <c r="X1472" s="93">
        <v>-3.25999999999999</v>
      </c>
      <c r="Y1472" s="94">
        <v>-1.0031077879319301E-2</v>
      </c>
      <c r="Z1472" s="92">
        <v>321.73</v>
      </c>
      <c r="AA1472" s="92">
        <v>321.73</v>
      </c>
      <c r="AB1472" s="92">
        <v>321.73</v>
      </c>
    </row>
    <row r="1473" spans="1:28" x14ac:dyDescent="0.2">
      <c r="A1473" s="41">
        <v>42479</v>
      </c>
      <c r="B1473" s="42">
        <v>175.92</v>
      </c>
      <c r="C1473" s="43">
        <v>-3.0000000000001099E-2</v>
      </c>
      <c r="D1473" s="44">
        <v>-1.7050298380222301E-4</v>
      </c>
      <c r="E1473" s="42">
        <v>175.92</v>
      </c>
      <c r="F1473" s="42">
        <v>175.92</v>
      </c>
      <c r="G1473" s="42">
        <v>175.92</v>
      </c>
      <c r="H1473" s="75">
        <v>42479</v>
      </c>
      <c r="I1473" s="76">
        <v>236.58</v>
      </c>
      <c r="J1473" s="77">
        <v>-0.23999999999998101</v>
      </c>
      <c r="K1473" s="78">
        <v>-1.01342791993911E-3</v>
      </c>
      <c r="L1473" s="76">
        <v>236.58</v>
      </c>
      <c r="M1473" s="76">
        <v>236.58</v>
      </c>
      <c r="N1473" s="76">
        <v>236.58</v>
      </c>
      <c r="O1473" s="83">
        <v>42479</v>
      </c>
      <c r="P1473" s="84">
        <v>287.39</v>
      </c>
      <c r="Q1473" s="85">
        <v>-0.310000000000002</v>
      </c>
      <c r="R1473" s="86">
        <v>-1.07751129648941E-3</v>
      </c>
      <c r="S1473" s="84">
        <v>287.39</v>
      </c>
      <c r="T1473" s="84">
        <v>287.39</v>
      </c>
      <c r="U1473" s="84">
        <v>287.39</v>
      </c>
      <c r="V1473" s="91">
        <v>42479</v>
      </c>
      <c r="W1473" s="92">
        <v>324.99</v>
      </c>
      <c r="X1473" s="93">
        <v>-0.61000000000001398</v>
      </c>
      <c r="Y1473" s="94">
        <v>-1.87346437346442E-3</v>
      </c>
      <c r="Z1473" s="92">
        <v>324.99</v>
      </c>
      <c r="AA1473" s="92">
        <v>324.99</v>
      </c>
      <c r="AB1473" s="92">
        <v>324.99</v>
      </c>
    </row>
    <row r="1474" spans="1:28" x14ac:dyDescent="0.2">
      <c r="A1474" s="41">
        <v>42478</v>
      </c>
      <c r="B1474" s="42">
        <v>175.95</v>
      </c>
      <c r="C1474" s="43">
        <v>-4.0000000000020498E-2</v>
      </c>
      <c r="D1474" s="44">
        <v>-2.2728564122973199E-4</v>
      </c>
      <c r="E1474" s="42">
        <v>175.95</v>
      </c>
      <c r="F1474" s="42">
        <v>175.95</v>
      </c>
      <c r="G1474" s="42">
        <v>175.95</v>
      </c>
      <c r="H1474" s="75">
        <v>42478</v>
      </c>
      <c r="I1474" s="76">
        <v>236.82</v>
      </c>
      <c r="J1474" s="77">
        <v>-0.18000000000000699</v>
      </c>
      <c r="K1474" s="78">
        <v>-7.59493670886105E-4</v>
      </c>
      <c r="L1474" s="76">
        <v>236.82</v>
      </c>
      <c r="M1474" s="76">
        <v>236.82</v>
      </c>
      <c r="N1474" s="76">
        <v>236.82</v>
      </c>
      <c r="O1474" s="83">
        <v>42478</v>
      </c>
      <c r="P1474" s="84">
        <v>287.7</v>
      </c>
      <c r="Q1474" s="85">
        <v>-0.30000000000001098</v>
      </c>
      <c r="R1474" s="86">
        <v>-1.04166666666671E-3</v>
      </c>
      <c r="S1474" s="84">
        <v>287.7</v>
      </c>
      <c r="T1474" s="84">
        <v>287.7</v>
      </c>
      <c r="U1474" s="84">
        <v>287.7</v>
      </c>
      <c r="V1474" s="91">
        <v>42478</v>
      </c>
      <c r="W1474" s="92">
        <v>325.60000000000002</v>
      </c>
      <c r="X1474" s="93">
        <v>-1.46999999999997</v>
      </c>
      <c r="Y1474" s="94">
        <v>-4.4944507292016102E-3</v>
      </c>
      <c r="Z1474" s="92">
        <v>325.60000000000002</v>
      </c>
      <c r="AA1474" s="92">
        <v>325.60000000000002</v>
      </c>
      <c r="AB1474" s="92">
        <v>325.60000000000002</v>
      </c>
    </row>
    <row r="1475" spans="1:28" x14ac:dyDescent="0.2">
      <c r="A1475" s="41">
        <v>42475</v>
      </c>
      <c r="B1475" s="42">
        <v>175.99</v>
      </c>
      <c r="C1475" s="43">
        <v>8.0000000000012506E-2</v>
      </c>
      <c r="D1475" s="44">
        <v>4.5477801148321599E-4</v>
      </c>
      <c r="E1475" s="42">
        <v>175.99</v>
      </c>
      <c r="F1475" s="42">
        <v>175.99</v>
      </c>
      <c r="G1475" s="42">
        <v>175.99</v>
      </c>
      <c r="H1475" s="75">
        <v>42475</v>
      </c>
      <c r="I1475" s="76">
        <v>237</v>
      </c>
      <c r="J1475" s="77">
        <v>0.28999999999999199</v>
      </c>
      <c r="K1475" s="78">
        <v>1.22512779350256E-3</v>
      </c>
      <c r="L1475" s="76">
        <v>237</v>
      </c>
      <c r="M1475" s="76">
        <v>237</v>
      </c>
      <c r="N1475" s="76">
        <v>237</v>
      </c>
      <c r="O1475" s="83">
        <v>42475</v>
      </c>
      <c r="P1475" s="84">
        <v>288</v>
      </c>
      <c r="Q1475" s="85">
        <v>0.57999999999998397</v>
      </c>
      <c r="R1475" s="86">
        <v>2.01795282165467E-3</v>
      </c>
      <c r="S1475" s="84">
        <v>288</v>
      </c>
      <c r="T1475" s="84">
        <v>288</v>
      </c>
      <c r="U1475" s="84">
        <v>288</v>
      </c>
      <c r="V1475" s="91">
        <v>42475</v>
      </c>
      <c r="W1475" s="92">
        <v>327.07</v>
      </c>
      <c r="X1475" s="93">
        <v>1.5999999999999699</v>
      </c>
      <c r="Y1475" s="94">
        <v>4.9159676775124197E-3</v>
      </c>
      <c r="Z1475" s="92">
        <v>327.07</v>
      </c>
      <c r="AA1475" s="92">
        <v>327.07</v>
      </c>
      <c r="AB1475" s="92">
        <v>327.07</v>
      </c>
    </row>
    <row r="1476" spans="1:28" x14ac:dyDescent="0.2">
      <c r="A1476" s="41">
        <v>42474</v>
      </c>
      <c r="B1476" s="42">
        <v>175.91</v>
      </c>
      <c r="C1476" s="43">
        <v>-9.9999999999909103E-3</v>
      </c>
      <c r="D1476" s="44">
        <v>-5.6844020009043298E-5</v>
      </c>
      <c r="E1476" s="42">
        <v>175.91</v>
      </c>
      <c r="F1476" s="42">
        <v>175.91</v>
      </c>
      <c r="G1476" s="42">
        <v>175.91</v>
      </c>
      <c r="H1476" s="75">
        <v>42474</v>
      </c>
      <c r="I1476" s="76">
        <v>236.71</v>
      </c>
      <c r="J1476" s="77">
        <v>-0.20999999999998001</v>
      </c>
      <c r="K1476" s="78">
        <v>-8.86375147729105E-4</v>
      </c>
      <c r="L1476" s="76">
        <v>236.71</v>
      </c>
      <c r="M1476" s="76">
        <v>236.71</v>
      </c>
      <c r="N1476" s="76">
        <v>236.71</v>
      </c>
      <c r="O1476" s="83">
        <v>42474</v>
      </c>
      <c r="P1476" s="84">
        <v>287.42</v>
      </c>
      <c r="Q1476" s="85">
        <v>-0.55000000000001104</v>
      </c>
      <c r="R1476" s="86">
        <v>-1.9099211723443801E-3</v>
      </c>
      <c r="S1476" s="84">
        <v>287.42</v>
      </c>
      <c r="T1476" s="84">
        <v>287.42</v>
      </c>
      <c r="U1476" s="84">
        <v>287.42</v>
      </c>
      <c r="V1476" s="91">
        <v>42474</v>
      </c>
      <c r="W1476" s="92">
        <v>325.47000000000003</v>
      </c>
      <c r="X1476" s="93">
        <v>-1.0999999999999699</v>
      </c>
      <c r="Y1476" s="94">
        <v>-3.36834369354186E-3</v>
      </c>
      <c r="Z1476" s="92">
        <v>325.47000000000003</v>
      </c>
      <c r="AA1476" s="92">
        <v>325.47000000000003</v>
      </c>
      <c r="AB1476" s="92">
        <v>325.47000000000003</v>
      </c>
    </row>
    <row r="1477" spans="1:28" x14ac:dyDescent="0.2">
      <c r="A1477" s="41">
        <v>42473</v>
      </c>
      <c r="B1477" s="42">
        <v>175.92</v>
      </c>
      <c r="C1477" s="43">
        <v>-3.0000000000001099E-2</v>
      </c>
      <c r="D1477" s="44">
        <v>-1.7050298380222301E-4</v>
      </c>
      <c r="E1477" s="42">
        <v>175.92</v>
      </c>
      <c r="F1477" s="42">
        <v>175.92</v>
      </c>
      <c r="G1477" s="42">
        <v>175.92</v>
      </c>
      <c r="H1477" s="75">
        <v>42473</v>
      </c>
      <c r="I1477" s="76">
        <v>236.92</v>
      </c>
      <c r="J1477" s="77">
        <v>0</v>
      </c>
      <c r="K1477" s="78">
        <v>0</v>
      </c>
      <c r="L1477" s="76">
        <v>236.92</v>
      </c>
      <c r="M1477" s="76">
        <v>236.92</v>
      </c>
      <c r="N1477" s="76">
        <v>236.92</v>
      </c>
      <c r="O1477" s="83">
        <v>42473</v>
      </c>
      <c r="P1477" s="84">
        <v>287.97000000000003</v>
      </c>
      <c r="Q1477" s="85">
        <v>0.18000000000000699</v>
      </c>
      <c r="R1477" s="86">
        <v>6.2545606171168799E-4</v>
      </c>
      <c r="S1477" s="84">
        <v>287.97000000000003</v>
      </c>
      <c r="T1477" s="84">
        <v>287.97000000000003</v>
      </c>
      <c r="U1477" s="84">
        <v>287.97000000000003</v>
      </c>
      <c r="V1477" s="91">
        <v>42473</v>
      </c>
      <c r="W1477" s="92">
        <v>326.57</v>
      </c>
      <c r="X1477" s="93">
        <v>1.6599999999999699</v>
      </c>
      <c r="Y1477" s="94">
        <v>5.10910713736102E-3</v>
      </c>
      <c r="Z1477" s="92">
        <v>326.57</v>
      </c>
      <c r="AA1477" s="92">
        <v>326.57</v>
      </c>
      <c r="AB1477" s="92">
        <v>326.57</v>
      </c>
    </row>
    <row r="1478" spans="1:28" x14ac:dyDescent="0.2">
      <c r="A1478" s="41">
        <v>42472</v>
      </c>
      <c r="B1478" s="42">
        <v>175.95</v>
      </c>
      <c r="C1478" s="43">
        <v>-0.110000000000014</v>
      </c>
      <c r="D1478" s="44">
        <v>-6.2478700443038501E-4</v>
      </c>
      <c r="E1478" s="42">
        <v>175.95</v>
      </c>
      <c r="F1478" s="42">
        <v>175.95</v>
      </c>
      <c r="G1478" s="42">
        <v>175.95</v>
      </c>
      <c r="H1478" s="75">
        <v>42472</v>
      </c>
      <c r="I1478" s="76">
        <v>236.92</v>
      </c>
      <c r="J1478" s="77">
        <v>-0.56000000000000205</v>
      </c>
      <c r="K1478" s="78">
        <v>-2.3580933131211101E-3</v>
      </c>
      <c r="L1478" s="76">
        <v>236.92</v>
      </c>
      <c r="M1478" s="76">
        <v>236.92</v>
      </c>
      <c r="N1478" s="76">
        <v>236.92</v>
      </c>
      <c r="O1478" s="83">
        <v>42472</v>
      </c>
      <c r="P1478" s="84">
        <v>287.79000000000002</v>
      </c>
      <c r="Q1478" s="85">
        <v>-1.0699999999999901</v>
      </c>
      <c r="R1478" s="86">
        <v>-3.7042165755036801E-3</v>
      </c>
      <c r="S1478" s="84">
        <v>287.79000000000002</v>
      </c>
      <c r="T1478" s="84">
        <v>287.79000000000002</v>
      </c>
      <c r="U1478" s="84">
        <v>287.79000000000002</v>
      </c>
      <c r="V1478" s="91">
        <v>42472</v>
      </c>
      <c r="W1478" s="92">
        <v>324.91000000000003</v>
      </c>
      <c r="X1478" s="93">
        <v>-2.0899999999999799</v>
      </c>
      <c r="Y1478" s="94">
        <v>-6.3914373088684298E-3</v>
      </c>
      <c r="Z1478" s="92">
        <v>324.91000000000003</v>
      </c>
      <c r="AA1478" s="92">
        <v>324.91000000000003</v>
      </c>
      <c r="AB1478" s="92">
        <v>324.91000000000003</v>
      </c>
    </row>
    <row r="1479" spans="1:28" x14ac:dyDescent="0.2">
      <c r="A1479" s="41">
        <v>42471</v>
      </c>
      <c r="B1479" s="42">
        <v>176.06</v>
      </c>
      <c r="C1479" s="43">
        <v>0</v>
      </c>
      <c r="D1479" s="44">
        <v>0</v>
      </c>
      <c r="E1479" s="42">
        <v>176.06</v>
      </c>
      <c r="F1479" s="42">
        <v>176.06</v>
      </c>
      <c r="G1479" s="42">
        <v>176.06</v>
      </c>
      <c r="H1479" s="75">
        <v>42471</v>
      </c>
      <c r="I1479" s="76">
        <v>237.48</v>
      </c>
      <c r="J1479" s="77">
        <v>3.0000000000001099E-2</v>
      </c>
      <c r="K1479" s="78">
        <v>1.26342387871136E-4</v>
      </c>
      <c r="L1479" s="76">
        <v>237.48</v>
      </c>
      <c r="M1479" s="76">
        <v>237.48</v>
      </c>
      <c r="N1479" s="76">
        <v>237.48</v>
      </c>
      <c r="O1479" s="83">
        <v>42471</v>
      </c>
      <c r="P1479" s="84">
        <v>288.86</v>
      </c>
      <c r="Q1479" s="85">
        <v>9.9999999999909103E-3</v>
      </c>
      <c r="R1479" s="86">
        <v>3.4620045006026999E-5</v>
      </c>
      <c r="S1479" s="84">
        <v>288.86</v>
      </c>
      <c r="T1479" s="84">
        <v>288.86</v>
      </c>
      <c r="U1479" s="84">
        <v>288.86</v>
      </c>
      <c r="V1479" s="91">
        <v>42471</v>
      </c>
      <c r="W1479" s="92">
        <v>327</v>
      </c>
      <c r="X1479" s="93">
        <v>-0.18000000000000699</v>
      </c>
      <c r="Y1479" s="94">
        <v>-5.5015587749864502E-4</v>
      </c>
      <c r="Z1479" s="92">
        <v>327</v>
      </c>
      <c r="AA1479" s="92">
        <v>327</v>
      </c>
      <c r="AB1479" s="92">
        <v>327</v>
      </c>
    </row>
    <row r="1480" spans="1:28" x14ac:dyDescent="0.2">
      <c r="A1480" s="41">
        <v>42468</v>
      </c>
      <c r="B1480" s="42">
        <v>176.06</v>
      </c>
      <c r="C1480" s="43">
        <v>-3.0000000000001099E-2</v>
      </c>
      <c r="D1480" s="44">
        <v>-1.7036742574820301E-4</v>
      </c>
      <c r="E1480" s="42">
        <v>176.06</v>
      </c>
      <c r="F1480" s="42">
        <v>176.06</v>
      </c>
      <c r="G1480" s="42">
        <v>176.06</v>
      </c>
      <c r="H1480" s="75">
        <v>42468</v>
      </c>
      <c r="I1480" s="76">
        <v>237.45</v>
      </c>
      <c r="J1480" s="77">
        <v>-0.18000000000000699</v>
      </c>
      <c r="K1480" s="78">
        <v>-7.5748011614697999E-4</v>
      </c>
      <c r="L1480" s="76">
        <v>237.45</v>
      </c>
      <c r="M1480" s="76">
        <v>237.45</v>
      </c>
      <c r="N1480" s="76">
        <v>237.45</v>
      </c>
      <c r="O1480" s="83">
        <v>42468</v>
      </c>
      <c r="P1480" s="84">
        <v>288.85000000000002</v>
      </c>
      <c r="Q1480" s="85">
        <v>-0.47999999999996101</v>
      </c>
      <c r="R1480" s="86">
        <v>-1.6590052880792201E-3</v>
      </c>
      <c r="S1480" s="84">
        <v>288.85000000000002</v>
      </c>
      <c r="T1480" s="84">
        <v>288.85000000000002</v>
      </c>
      <c r="U1480" s="84">
        <v>288.85000000000002</v>
      </c>
      <c r="V1480" s="91">
        <v>42468</v>
      </c>
      <c r="W1480" s="92">
        <v>327.18</v>
      </c>
      <c r="X1480" s="93">
        <v>-1.5999999999999699</v>
      </c>
      <c r="Y1480" s="94">
        <v>-4.8664760630207603E-3</v>
      </c>
      <c r="Z1480" s="92">
        <v>327.18</v>
      </c>
      <c r="AA1480" s="92">
        <v>327.18</v>
      </c>
      <c r="AB1480" s="92">
        <v>327.18</v>
      </c>
    </row>
    <row r="1481" spans="1:28" x14ac:dyDescent="0.2">
      <c r="A1481" s="41">
        <v>42467</v>
      </c>
      <c r="B1481" s="42">
        <v>176.09</v>
      </c>
      <c r="C1481" s="43">
        <v>0.12999999999999501</v>
      </c>
      <c r="D1481" s="44">
        <v>7.3880427369854204E-4</v>
      </c>
      <c r="E1481" s="42">
        <v>176.09</v>
      </c>
      <c r="F1481" s="42">
        <v>176.09</v>
      </c>
      <c r="G1481" s="42">
        <v>176.09</v>
      </c>
      <c r="H1481" s="75">
        <v>42467</v>
      </c>
      <c r="I1481" s="76">
        <v>237.63</v>
      </c>
      <c r="J1481" s="77">
        <v>0.59999999999999398</v>
      </c>
      <c r="K1481" s="78">
        <v>2.53132514871533E-3</v>
      </c>
      <c r="L1481" s="76">
        <v>237.63</v>
      </c>
      <c r="M1481" s="76">
        <v>237.63</v>
      </c>
      <c r="N1481" s="76">
        <v>237.63</v>
      </c>
      <c r="O1481" s="83">
        <v>42467</v>
      </c>
      <c r="P1481" s="84">
        <v>289.33</v>
      </c>
      <c r="Q1481" s="85">
        <v>1.24000000000001</v>
      </c>
      <c r="R1481" s="86">
        <v>4.3042104897775303E-3</v>
      </c>
      <c r="S1481" s="84">
        <v>289.33</v>
      </c>
      <c r="T1481" s="84">
        <v>289.33</v>
      </c>
      <c r="U1481" s="84">
        <v>289.33</v>
      </c>
      <c r="V1481" s="91">
        <v>42467</v>
      </c>
      <c r="W1481" s="92">
        <v>328.78</v>
      </c>
      <c r="X1481" s="93">
        <v>3.26999999999998</v>
      </c>
      <c r="Y1481" s="94">
        <v>1.0045774323369399E-2</v>
      </c>
      <c r="Z1481" s="92">
        <v>328.78</v>
      </c>
      <c r="AA1481" s="92">
        <v>328.78</v>
      </c>
      <c r="AB1481" s="92">
        <v>328.78</v>
      </c>
    </row>
    <row r="1482" spans="1:28" x14ac:dyDescent="0.2">
      <c r="A1482" s="41">
        <v>42466</v>
      </c>
      <c r="B1482" s="42">
        <v>175.96</v>
      </c>
      <c r="C1482" s="43">
        <v>-6.9999999999993207E-2</v>
      </c>
      <c r="D1482" s="44">
        <v>-3.9765948985964397E-4</v>
      </c>
      <c r="E1482" s="42">
        <v>175.96</v>
      </c>
      <c r="F1482" s="42">
        <v>175.96</v>
      </c>
      <c r="G1482" s="42">
        <v>175.96</v>
      </c>
      <c r="H1482" s="75">
        <v>42466</v>
      </c>
      <c r="I1482" s="76">
        <v>237.03</v>
      </c>
      <c r="J1482" s="77">
        <v>-0.139999999999986</v>
      </c>
      <c r="K1482" s="78">
        <v>-5.9029388202549396E-4</v>
      </c>
      <c r="L1482" s="76">
        <v>237.03</v>
      </c>
      <c r="M1482" s="76">
        <v>237.03</v>
      </c>
      <c r="N1482" s="76">
        <v>237.03</v>
      </c>
      <c r="O1482" s="83">
        <v>42466</v>
      </c>
      <c r="P1482" s="84">
        <v>288.08999999999997</v>
      </c>
      <c r="Q1482" s="85">
        <v>-0.310000000000002</v>
      </c>
      <c r="R1482" s="86">
        <v>-1.0748959778086101E-3</v>
      </c>
      <c r="S1482" s="84">
        <v>288.08999999999997</v>
      </c>
      <c r="T1482" s="84">
        <v>288.08999999999997</v>
      </c>
      <c r="U1482" s="84">
        <v>288.08999999999997</v>
      </c>
      <c r="V1482" s="91">
        <v>42466</v>
      </c>
      <c r="W1482" s="92">
        <v>325.51</v>
      </c>
      <c r="X1482" s="93">
        <v>-1.7200000000000299</v>
      </c>
      <c r="Y1482" s="94">
        <v>-5.2562417871222901E-3</v>
      </c>
      <c r="Z1482" s="92">
        <v>325.51</v>
      </c>
      <c r="AA1482" s="92">
        <v>325.51</v>
      </c>
      <c r="AB1482" s="92">
        <v>325.51</v>
      </c>
    </row>
    <row r="1483" spans="1:28" x14ac:dyDescent="0.2">
      <c r="A1483" s="41">
        <v>42465</v>
      </c>
      <c r="B1483" s="42">
        <v>176.03</v>
      </c>
      <c r="C1483" s="43">
        <v>8.0000000000012506E-2</v>
      </c>
      <c r="D1483" s="44">
        <v>4.5467462347264901E-4</v>
      </c>
      <c r="E1483" s="42">
        <v>176.03</v>
      </c>
      <c r="F1483" s="42">
        <v>176.03</v>
      </c>
      <c r="G1483" s="42">
        <v>176.03</v>
      </c>
      <c r="H1483" s="75">
        <v>42465</v>
      </c>
      <c r="I1483" s="76">
        <v>237.17</v>
      </c>
      <c r="J1483" s="77">
        <v>0.42999999999997801</v>
      </c>
      <c r="K1483" s="78">
        <v>1.8163385993071701E-3</v>
      </c>
      <c r="L1483" s="76">
        <v>237.17</v>
      </c>
      <c r="M1483" s="76">
        <v>237.17</v>
      </c>
      <c r="N1483" s="76">
        <v>237.17</v>
      </c>
      <c r="O1483" s="83">
        <v>42465</v>
      </c>
      <c r="P1483" s="84">
        <v>288.39999999999998</v>
      </c>
      <c r="Q1483" s="85">
        <v>0.78999999999996395</v>
      </c>
      <c r="R1483" s="86">
        <v>2.7467751469001898E-3</v>
      </c>
      <c r="S1483" s="84">
        <v>288.39999999999998</v>
      </c>
      <c r="T1483" s="84">
        <v>288.39999999999998</v>
      </c>
      <c r="U1483" s="84">
        <v>288.39999999999998</v>
      </c>
      <c r="V1483" s="91">
        <v>42465</v>
      </c>
      <c r="W1483" s="92">
        <v>327.23</v>
      </c>
      <c r="X1483" s="93">
        <v>3.08000000000004</v>
      </c>
      <c r="Y1483" s="94">
        <v>9.5017738701219795E-3</v>
      </c>
      <c r="Z1483" s="92">
        <v>327.23</v>
      </c>
      <c r="AA1483" s="92">
        <v>327.23</v>
      </c>
      <c r="AB1483" s="92">
        <v>327.23</v>
      </c>
    </row>
    <row r="1484" spans="1:28" x14ac:dyDescent="0.2">
      <c r="A1484" s="41">
        <v>42464</v>
      </c>
      <c r="B1484" s="42">
        <v>175.95</v>
      </c>
      <c r="C1484" s="43">
        <v>4.9999999999982898E-2</v>
      </c>
      <c r="D1484" s="44">
        <v>2.8425241614544002E-4</v>
      </c>
      <c r="E1484" s="42">
        <v>175.95</v>
      </c>
      <c r="F1484" s="42">
        <v>175.95</v>
      </c>
      <c r="G1484" s="42">
        <v>175.95</v>
      </c>
      <c r="H1484" s="75">
        <v>42464</v>
      </c>
      <c r="I1484" s="76">
        <v>236.74</v>
      </c>
      <c r="J1484" s="77">
        <v>0.170000000000016</v>
      </c>
      <c r="K1484" s="78">
        <v>7.1860337320884301E-4</v>
      </c>
      <c r="L1484" s="76">
        <v>236.74</v>
      </c>
      <c r="M1484" s="76">
        <v>236.74</v>
      </c>
      <c r="N1484" s="76">
        <v>236.74</v>
      </c>
      <c r="O1484" s="83">
        <v>42464</v>
      </c>
      <c r="P1484" s="84">
        <v>287.61</v>
      </c>
      <c r="Q1484" s="85">
        <v>0.38999999999998602</v>
      </c>
      <c r="R1484" s="86">
        <v>1.35784416127006E-3</v>
      </c>
      <c r="S1484" s="84">
        <v>287.61</v>
      </c>
      <c r="T1484" s="84">
        <v>287.61</v>
      </c>
      <c r="U1484" s="84">
        <v>287.61</v>
      </c>
      <c r="V1484" s="91">
        <v>42464</v>
      </c>
      <c r="W1484" s="92">
        <v>324.14999999999998</v>
      </c>
      <c r="X1484" s="93">
        <v>0.56000000000000205</v>
      </c>
      <c r="Y1484" s="94">
        <v>1.73058499953646E-3</v>
      </c>
      <c r="Z1484" s="92">
        <v>324.14999999999998</v>
      </c>
      <c r="AA1484" s="92">
        <v>324.14999999999998</v>
      </c>
      <c r="AB1484" s="92">
        <v>324.14999999999998</v>
      </c>
    </row>
    <row r="1485" spans="1:28" x14ac:dyDescent="0.2">
      <c r="A1485" s="41">
        <v>42461</v>
      </c>
      <c r="B1485" s="42">
        <v>175.9</v>
      </c>
      <c r="C1485" s="43">
        <v>-9.0000000000003397E-2</v>
      </c>
      <c r="D1485" s="44">
        <v>-5.1139269276665399E-4</v>
      </c>
      <c r="E1485" s="42">
        <v>175.9</v>
      </c>
      <c r="F1485" s="42">
        <v>175.9</v>
      </c>
      <c r="G1485" s="42">
        <v>175.9</v>
      </c>
      <c r="H1485" s="75">
        <v>42461</v>
      </c>
      <c r="I1485" s="76">
        <v>236.57</v>
      </c>
      <c r="J1485" s="77">
        <v>-0.25</v>
      </c>
      <c r="K1485" s="78">
        <v>-1.0556540832699899E-3</v>
      </c>
      <c r="L1485" s="76">
        <v>236.57</v>
      </c>
      <c r="M1485" s="76">
        <v>236.57</v>
      </c>
      <c r="N1485" s="76">
        <v>236.57</v>
      </c>
      <c r="O1485" s="83">
        <v>42461</v>
      </c>
      <c r="P1485" s="84">
        <v>287.22000000000003</v>
      </c>
      <c r="Q1485" s="85">
        <v>-0.19999999999998899</v>
      </c>
      <c r="R1485" s="86">
        <v>-6.9584580057055403E-4</v>
      </c>
      <c r="S1485" s="84">
        <v>287.22000000000003</v>
      </c>
      <c r="T1485" s="84">
        <v>287.22000000000003</v>
      </c>
      <c r="U1485" s="84">
        <v>287.22000000000003</v>
      </c>
      <c r="V1485" s="91">
        <v>42461</v>
      </c>
      <c r="W1485" s="92">
        <v>323.58999999999997</v>
      </c>
      <c r="X1485" s="93">
        <v>-0.12000000000000501</v>
      </c>
      <c r="Y1485" s="94">
        <v>-3.7070217169690299E-4</v>
      </c>
      <c r="Z1485" s="92">
        <v>323.58999999999997</v>
      </c>
      <c r="AA1485" s="92">
        <v>323.58999999999997</v>
      </c>
      <c r="AB1485" s="92">
        <v>323.58999999999997</v>
      </c>
    </row>
    <row r="1486" spans="1:28" x14ac:dyDescent="0.2">
      <c r="A1486" s="41">
        <v>42460</v>
      </c>
      <c r="B1486" s="42">
        <v>175.99</v>
      </c>
      <c r="C1486" s="43">
        <v>6.0000000000002301E-2</v>
      </c>
      <c r="D1486" s="44">
        <v>3.4104473370091701E-4</v>
      </c>
      <c r="E1486" s="42">
        <v>175.99</v>
      </c>
      <c r="F1486" s="42">
        <v>175.99</v>
      </c>
      <c r="G1486" s="42">
        <v>175.99</v>
      </c>
      <c r="H1486" s="75">
        <v>42460</v>
      </c>
      <c r="I1486" s="76">
        <v>236.82</v>
      </c>
      <c r="J1486" s="77">
        <v>0.43000000000000699</v>
      </c>
      <c r="K1486" s="78">
        <v>1.81902787765983E-3</v>
      </c>
      <c r="L1486" s="76">
        <v>236.82</v>
      </c>
      <c r="M1486" s="76">
        <v>236.82</v>
      </c>
      <c r="N1486" s="76">
        <v>236.82</v>
      </c>
      <c r="O1486" s="83">
        <v>42460</v>
      </c>
      <c r="P1486" s="84">
        <v>287.42</v>
      </c>
      <c r="Q1486" s="85">
        <v>0.83000000000004104</v>
      </c>
      <c r="R1486" s="86">
        <v>2.8961233818348199E-3</v>
      </c>
      <c r="S1486" s="84">
        <v>287.42</v>
      </c>
      <c r="T1486" s="84">
        <v>287.42</v>
      </c>
      <c r="U1486" s="84">
        <v>287.42</v>
      </c>
      <c r="V1486" s="91">
        <v>42460</v>
      </c>
      <c r="W1486" s="92">
        <v>323.70999999999998</v>
      </c>
      <c r="X1486" s="93">
        <v>1.9099999999999699</v>
      </c>
      <c r="Y1486" s="94">
        <v>5.9353635798631704E-3</v>
      </c>
      <c r="Z1486" s="92">
        <v>323.70999999999998</v>
      </c>
      <c r="AA1486" s="92">
        <v>323.70999999999998</v>
      </c>
      <c r="AB1486" s="92">
        <v>323.70999999999998</v>
      </c>
    </row>
    <row r="1487" spans="1:28" x14ac:dyDescent="0.2">
      <c r="A1487" s="41">
        <v>42459</v>
      </c>
      <c r="B1487" s="42">
        <v>175.93</v>
      </c>
      <c r="C1487" s="43">
        <v>9.9999999999994302E-2</v>
      </c>
      <c r="D1487" s="44">
        <v>5.6873116078026698E-4</v>
      </c>
      <c r="E1487" s="42">
        <v>175.93</v>
      </c>
      <c r="F1487" s="42">
        <v>175.93</v>
      </c>
      <c r="G1487" s="42">
        <v>175.93</v>
      </c>
      <c r="H1487" s="75">
        <v>42459</v>
      </c>
      <c r="I1487" s="76">
        <v>236.39</v>
      </c>
      <c r="J1487" s="77">
        <v>0.31999999999999301</v>
      </c>
      <c r="K1487" s="78">
        <v>1.35553013936541E-3</v>
      </c>
      <c r="L1487" s="76">
        <v>236.39</v>
      </c>
      <c r="M1487" s="76">
        <v>236.39</v>
      </c>
      <c r="N1487" s="76">
        <v>236.39</v>
      </c>
      <c r="O1487" s="83">
        <v>42459</v>
      </c>
      <c r="P1487" s="84">
        <v>286.58999999999997</v>
      </c>
      <c r="Q1487" s="85">
        <v>2.9999999999972701E-2</v>
      </c>
      <c r="R1487" s="86">
        <v>1.04690117252836E-4</v>
      </c>
      <c r="S1487" s="84">
        <v>286.58999999999997</v>
      </c>
      <c r="T1487" s="84">
        <v>286.58999999999997</v>
      </c>
      <c r="U1487" s="84">
        <v>286.58999999999997</v>
      </c>
      <c r="V1487" s="91">
        <v>42459</v>
      </c>
      <c r="W1487" s="92">
        <v>321.8</v>
      </c>
      <c r="X1487" s="93">
        <v>-2.0299999999999701</v>
      </c>
      <c r="Y1487" s="94">
        <v>-6.2687212426272201E-3</v>
      </c>
      <c r="Z1487" s="92">
        <v>321.8</v>
      </c>
      <c r="AA1487" s="92">
        <v>321.8</v>
      </c>
      <c r="AB1487" s="92">
        <v>321.8</v>
      </c>
    </row>
    <row r="1488" spans="1:28" x14ac:dyDescent="0.2">
      <c r="A1488" s="41">
        <v>42458</v>
      </c>
      <c r="B1488" s="42">
        <v>175.83</v>
      </c>
      <c r="C1488" s="43">
        <v>0.32000000000002199</v>
      </c>
      <c r="D1488" s="44">
        <v>1.8232579340209799E-3</v>
      </c>
      <c r="E1488" s="42">
        <v>175.83</v>
      </c>
      <c r="F1488" s="42">
        <v>175.83</v>
      </c>
      <c r="G1488" s="42">
        <v>175.83</v>
      </c>
      <c r="H1488" s="75">
        <v>42458</v>
      </c>
      <c r="I1488" s="76">
        <v>236.07</v>
      </c>
      <c r="J1488" s="77">
        <v>0.81999999999999296</v>
      </c>
      <c r="K1488" s="78">
        <v>3.4856535600424799E-3</v>
      </c>
      <c r="L1488" s="76">
        <v>236.07</v>
      </c>
      <c r="M1488" s="76">
        <v>236.07</v>
      </c>
      <c r="N1488" s="76">
        <v>236.07</v>
      </c>
      <c r="O1488" s="83">
        <v>42458</v>
      </c>
      <c r="P1488" s="84">
        <v>286.56</v>
      </c>
      <c r="Q1488" s="85">
        <v>1.31</v>
      </c>
      <c r="R1488" s="86">
        <v>4.5924627519719598E-3</v>
      </c>
      <c r="S1488" s="84">
        <v>286.56</v>
      </c>
      <c r="T1488" s="84">
        <v>286.56</v>
      </c>
      <c r="U1488" s="84">
        <v>286.56</v>
      </c>
      <c r="V1488" s="91">
        <v>42458</v>
      </c>
      <c r="W1488" s="92">
        <v>323.83</v>
      </c>
      <c r="X1488" s="93">
        <v>1.9099999999999699</v>
      </c>
      <c r="Y1488" s="94">
        <v>5.93315109343926E-3</v>
      </c>
      <c r="Z1488" s="92">
        <v>323.83</v>
      </c>
      <c r="AA1488" s="92">
        <v>323.83</v>
      </c>
      <c r="AB1488" s="92">
        <v>323.83</v>
      </c>
    </row>
    <row r="1489" spans="1:28" x14ac:dyDescent="0.2">
      <c r="A1489" s="41">
        <v>42457</v>
      </c>
      <c r="B1489" s="42">
        <v>175.51</v>
      </c>
      <c r="C1489" s="43">
        <v>3.0000000000001099E-2</v>
      </c>
      <c r="D1489" s="44">
        <v>1.7095965352177501E-4</v>
      </c>
      <c r="E1489" s="42">
        <v>175.51</v>
      </c>
      <c r="F1489" s="42">
        <v>175.51</v>
      </c>
      <c r="G1489" s="42">
        <v>175.51</v>
      </c>
      <c r="H1489" s="75">
        <v>42457</v>
      </c>
      <c r="I1489" s="76">
        <v>235.25</v>
      </c>
      <c r="J1489" s="77">
        <v>0.22999999999998999</v>
      </c>
      <c r="K1489" s="78">
        <v>9.7864011573478701E-4</v>
      </c>
      <c r="L1489" s="76">
        <v>235.25</v>
      </c>
      <c r="M1489" s="76">
        <v>235.25</v>
      </c>
      <c r="N1489" s="76">
        <v>235.25</v>
      </c>
      <c r="O1489" s="83">
        <v>42457</v>
      </c>
      <c r="P1489" s="84">
        <v>285.25</v>
      </c>
      <c r="Q1489" s="85">
        <v>0.43000000000000699</v>
      </c>
      <c r="R1489" s="86">
        <v>1.50972544062919E-3</v>
      </c>
      <c r="S1489" s="84">
        <v>285.25</v>
      </c>
      <c r="T1489" s="84">
        <v>285.25</v>
      </c>
      <c r="U1489" s="84">
        <v>285.25</v>
      </c>
      <c r="V1489" s="91">
        <v>42457</v>
      </c>
      <c r="W1489" s="92">
        <v>321.92</v>
      </c>
      <c r="X1489" s="93">
        <v>0.99000000000000898</v>
      </c>
      <c r="Y1489" s="94">
        <v>3.0847848440470199E-3</v>
      </c>
      <c r="Z1489" s="92">
        <v>321.92</v>
      </c>
      <c r="AA1489" s="92">
        <v>321.92</v>
      </c>
      <c r="AB1489" s="92">
        <v>321.92</v>
      </c>
    </row>
    <row r="1490" spans="1:28" x14ac:dyDescent="0.2">
      <c r="A1490" s="41">
        <v>42453</v>
      </c>
      <c r="B1490" s="42">
        <v>175.48</v>
      </c>
      <c r="C1490" s="43">
        <v>-4.0000000000020498E-2</v>
      </c>
      <c r="D1490" s="44">
        <v>-2.27894257064839E-4</v>
      </c>
      <c r="E1490" s="42">
        <v>175.48</v>
      </c>
      <c r="F1490" s="42">
        <v>175.48</v>
      </c>
      <c r="G1490" s="42">
        <v>175.48</v>
      </c>
      <c r="H1490" s="75">
        <v>42453</v>
      </c>
      <c r="I1490" s="76">
        <v>235.02</v>
      </c>
      <c r="J1490" s="77">
        <v>-0.19999999999998899</v>
      </c>
      <c r="K1490" s="78">
        <v>-8.5026783436777695E-4</v>
      </c>
      <c r="L1490" s="76">
        <v>235.02</v>
      </c>
      <c r="M1490" s="76">
        <v>235.02</v>
      </c>
      <c r="N1490" s="76">
        <v>235.02</v>
      </c>
      <c r="O1490" s="83">
        <v>42453</v>
      </c>
      <c r="P1490" s="84">
        <v>284.82</v>
      </c>
      <c r="Q1490" s="85">
        <v>-0.24000000000000901</v>
      </c>
      <c r="R1490" s="86">
        <v>-8.4192801515473601E-4</v>
      </c>
      <c r="S1490" s="84">
        <v>284.82</v>
      </c>
      <c r="T1490" s="84">
        <v>284.82</v>
      </c>
      <c r="U1490" s="84">
        <v>284.82</v>
      </c>
      <c r="V1490" s="91">
        <v>42453</v>
      </c>
      <c r="W1490" s="92">
        <v>320.93</v>
      </c>
      <c r="X1490" s="93">
        <v>-0.92000000000001603</v>
      </c>
      <c r="Y1490" s="94">
        <v>-2.8584744446171098E-3</v>
      </c>
      <c r="Z1490" s="92">
        <v>320.93</v>
      </c>
      <c r="AA1490" s="92">
        <v>320.93</v>
      </c>
      <c r="AB1490" s="92">
        <v>320.93</v>
      </c>
    </row>
    <row r="1491" spans="1:28" x14ac:dyDescent="0.2">
      <c r="A1491" s="41">
        <v>42452</v>
      </c>
      <c r="B1491" s="42">
        <v>175.52</v>
      </c>
      <c r="C1491" s="43">
        <v>0.140000000000015</v>
      </c>
      <c r="D1491" s="44">
        <v>7.9826662105151604E-4</v>
      </c>
      <c r="E1491" s="42">
        <v>175.52</v>
      </c>
      <c r="F1491" s="42">
        <v>175.52</v>
      </c>
      <c r="G1491" s="42">
        <v>175.52</v>
      </c>
      <c r="H1491" s="75">
        <v>42452</v>
      </c>
      <c r="I1491" s="76">
        <v>235.22</v>
      </c>
      <c r="J1491" s="77">
        <v>0.62999999999999501</v>
      </c>
      <c r="K1491" s="78">
        <v>2.6855364678801102E-3</v>
      </c>
      <c r="L1491" s="76">
        <v>235.22</v>
      </c>
      <c r="M1491" s="76">
        <v>235.22</v>
      </c>
      <c r="N1491" s="76">
        <v>235.22</v>
      </c>
      <c r="O1491" s="83">
        <v>42452</v>
      </c>
      <c r="P1491" s="84">
        <v>285.06</v>
      </c>
      <c r="Q1491" s="85">
        <v>1.1700000000000199</v>
      </c>
      <c r="R1491" s="86">
        <v>4.1213145936807097E-3</v>
      </c>
      <c r="S1491" s="84">
        <v>285.06</v>
      </c>
      <c r="T1491" s="84">
        <v>285.06</v>
      </c>
      <c r="U1491" s="84">
        <v>285.06</v>
      </c>
      <c r="V1491" s="91">
        <v>42452</v>
      </c>
      <c r="W1491" s="92">
        <v>321.85000000000002</v>
      </c>
      <c r="X1491" s="93">
        <v>3.1400000000000401</v>
      </c>
      <c r="Y1491" s="94">
        <v>9.8522167487686101E-3</v>
      </c>
      <c r="Z1491" s="92">
        <v>321.85000000000002</v>
      </c>
      <c r="AA1491" s="92">
        <v>321.85000000000002</v>
      </c>
      <c r="AB1491" s="92">
        <v>321.85000000000002</v>
      </c>
    </row>
    <row r="1492" spans="1:28" x14ac:dyDescent="0.2">
      <c r="A1492" s="41">
        <v>42451</v>
      </c>
      <c r="B1492" s="42">
        <v>175.38</v>
      </c>
      <c r="C1492" s="43">
        <v>-5.0000000000011403E-2</v>
      </c>
      <c r="D1492" s="44">
        <v>-2.8501396568438302E-4</v>
      </c>
      <c r="E1492" s="42">
        <v>175.38</v>
      </c>
      <c r="F1492" s="42">
        <v>175.38</v>
      </c>
      <c r="G1492" s="42">
        <v>175.38</v>
      </c>
      <c r="H1492" s="75">
        <v>42451</v>
      </c>
      <c r="I1492" s="76">
        <v>234.59</v>
      </c>
      <c r="J1492" s="77">
        <v>-0.31999999999999301</v>
      </c>
      <c r="K1492" s="78">
        <v>-1.3622238304031001E-3</v>
      </c>
      <c r="L1492" s="76">
        <v>234.59</v>
      </c>
      <c r="M1492" s="76">
        <v>234.59</v>
      </c>
      <c r="N1492" s="76">
        <v>234.59</v>
      </c>
      <c r="O1492" s="83">
        <v>42451</v>
      </c>
      <c r="P1492" s="84">
        <v>283.89</v>
      </c>
      <c r="Q1492" s="85">
        <v>-0.48000000000001802</v>
      </c>
      <c r="R1492" s="86">
        <v>-1.6879417660091399E-3</v>
      </c>
      <c r="S1492" s="84">
        <v>283.89</v>
      </c>
      <c r="T1492" s="84">
        <v>283.89</v>
      </c>
      <c r="U1492" s="84">
        <v>283.89</v>
      </c>
      <c r="V1492" s="91">
        <v>42451</v>
      </c>
      <c r="W1492" s="92">
        <v>318.70999999999998</v>
      </c>
      <c r="X1492" s="93">
        <v>0.37999999999999501</v>
      </c>
      <c r="Y1492" s="94">
        <v>1.19372977727514E-3</v>
      </c>
      <c r="Z1492" s="92">
        <v>318.70999999999998</v>
      </c>
      <c r="AA1492" s="92">
        <v>318.70999999999998</v>
      </c>
      <c r="AB1492" s="92">
        <v>318.70999999999998</v>
      </c>
    </row>
    <row r="1493" spans="1:28" x14ac:dyDescent="0.2">
      <c r="A1493" s="41">
        <v>42450</v>
      </c>
      <c r="B1493" s="42">
        <v>175.43</v>
      </c>
      <c r="C1493" s="43">
        <v>-9.9999999999994302E-2</v>
      </c>
      <c r="D1493" s="44">
        <v>-5.6970318464076998E-4</v>
      </c>
      <c r="E1493" s="42">
        <v>175.43</v>
      </c>
      <c r="F1493" s="42">
        <v>175.43</v>
      </c>
      <c r="G1493" s="42">
        <v>175.43</v>
      </c>
      <c r="H1493" s="75">
        <v>42450</v>
      </c>
      <c r="I1493" s="76">
        <v>234.91</v>
      </c>
      <c r="J1493" s="77">
        <v>-0.439999999999998</v>
      </c>
      <c r="K1493" s="78">
        <v>-1.86955598045463E-3</v>
      </c>
      <c r="L1493" s="76">
        <v>234.91</v>
      </c>
      <c r="M1493" s="76">
        <v>234.91</v>
      </c>
      <c r="N1493" s="76">
        <v>234.91</v>
      </c>
      <c r="O1493" s="83">
        <v>42450</v>
      </c>
      <c r="P1493" s="84">
        <v>284.37</v>
      </c>
      <c r="Q1493" s="85">
        <v>-0.85000000000002296</v>
      </c>
      <c r="R1493" s="86">
        <v>-2.9801556693079801E-3</v>
      </c>
      <c r="S1493" s="84">
        <v>284.37</v>
      </c>
      <c r="T1493" s="84">
        <v>284.37</v>
      </c>
      <c r="U1493" s="84">
        <v>284.37</v>
      </c>
      <c r="V1493" s="91">
        <v>42450</v>
      </c>
      <c r="W1493" s="92">
        <v>318.33</v>
      </c>
      <c r="X1493" s="93">
        <v>-2.94999999999999</v>
      </c>
      <c r="Y1493" s="94">
        <v>-9.18202191235056E-3</v>
      </c>
      <c r="Z1493" s="92">
        <v>318.33</v>
      </c>
      <c r="AA1493" s="92">
        <v>318.33</v>
      </c>
      <c r="AB1493" s="92">
        <v>318.33</v>
      </c>
    </row>
    <row r="1494" spans="1:28" x14ac:dyDescent="0.2">
      <c r="A1494" s="41">
        <v>42447</v>
      </c>
      <c r="B1494" s="42">
        <v>175.53</v>
      </c>
      <c r="C1494" s="43">
        <v>9.9999999999994302E-2</v>
      </c>
      <c r="D1494" s="44">
        <v>5.7002793136860504E-4</v>
      </c>
      <c r="E1494" s="42">
        <v>175.53</v>
      </c>
      <c r="F1494" s="42">
        <v>175.53</v>
      </c>
      <c r="G1494" s="42">
        <v>175.53</v>
      </c>
      <c r="H1494" s="75">
        <v>42447</v>
      </c>
      <c r="I1494" s="76">
        <v>235.35</v>
      </c>
      <c r="J1494" s="77">
        <v>0.46000000000000801</v>
      </c>
      <c r="K1494" s="78">
        <v>1.9583634892928899E-3</v>
      </c>
      <c r="L1494" s="76">
        <v>235.35</v>
      </c>
      <c r="M1494" s="76">
        <v>235.35</v>
      </c>
      <c r="N1494" s="76">
        <v>235.35</v>
      </c>
      <c r="O1494" s="83">
        <v>42447</v>
      </c>
      <c r="P1494" s="84">
        <v>285.22000000000003</v>
      </c>
      <c r="Q1494" s="85">
        <v>0.66000000000002501</v>
      </c>
      <c r="R1494" s="86">
        <v>2.3193702558336601E-3</v>
      </c>
      <c r="S1494" s="84">
        <v>285.22000000000003</v>
      </c>
      <c r="T1494" s="84">
        <v>285.22000000000003</v>
      </c>
      <c r="U1494" s="84">
        <v>285.22000000000003</v>
      </c>
      <c r="V1494" s="91">
        <v>42447</v>
      </c>
      <c r="W1494" s="92">
        <v>321.27999999999997</v>
      </c>
      <c r="X1494" s="93">
        <v>0.98999999999995203</v>
      </c>
      <c r="Y1494" s="94">
        <v>3.0909488276248199E-3</v>
      </c>
      <c r="Z1494" s="92">
        <v>321.27999999999997</v>
      </c>
      <c r="AA1494" s="92">
        <v>321.27999999999997</v>
      </c>
      <c r="AB1494" s="92">
        <v>321.27999999999997</v>
      </c>
    </row>
    <row r="1495" spans="1:28" x14ac:dyDescent="0.2">
      <c r="A1495" s="41">
        <v>42446</v>
      </c>
      <c r="B1495" s="42">
        <v>175.43</v>
      </c>
      <c r="C1495" s="43">
        <v>2.0000000000010201E-2</v>
      </c>
      <c r="D1495" s="44">
        <v>1.1401858502941799E-4</v>
      </c>
      <c r="E1495" s="42">
        <v>175.43</v>
      </c>
      <c r="F1495" s="42">
        <v>175.43</v>
      </c>
      <c r="G1495" s="42">
        <v>175.43</v>
      </c>
      <c r="H1495" s="75">
        <v>42446</v>
      </c>
      <c r="I1495" s="76">
        <v>234.89</v>
      </c>
      <c r="J1495" s="77">
        <v>0.27999999999997299</v>
      </c>
      <c r="K1495" s="78">
        <v>1.1934700140657801E-3</v>
      </c>
      <c r="L1495" s="76">
        <v>234.89</v>
      </c>
      <c r="M1495" s="76">
        <v>234.89</v>
      </c>
      <c r="N1495" s="76">
        <v>234.89</v>
      </c>
      <c r="O1495" s="83">
        <v>42446</v>
      </c>
      <c r="P1495" s="84">
        <v>284.56</v>
      </c>
      <c r="Q1495" s="85">
        <v>0.57999999999998397</v>
      </c>
      <c r="R1495" s="86">
        <v>2.0423973519261402E-3</v>
      </c>
      <c r="S1495" s="84">
        <v>284.56</v>
      </c>
      <c r="T1495" s="84">
        <v>284.56</v>
      </c>
      <c r="U1495" s="84">
        <v>284.56</v>
      </c>
      <c r="V1495" s="91">
        <v>42446</v>
      </c>
      <c r="W1495" s="92">
        <v>320.29000000000002</v>
      </c>
      <c r="X1495" s="93">
        <v>2.4000000000000301</v>
      </c>
      <c r="Y1495" s="94">
        <v>7.5497813709145796E-3</v>
      </c>
      <c r="Z1495" s="92">
        <v>320.29000000000002</v>
      </c>
      <c r="AA1495" s="92">
        <v>320.29000000000002</v>
      </c>
      <c r="AB1495" s="92">
        <v>320.29000000000002</v>
      </c>
    </row>
    <row r="1496" spans="1:28" x14ac:dyDescent="0.2">
      <c r="A1496" s="41">
        <v>42445</v>
      </c>
      <c r="B1496" s="42">
        <v>175.41</v>
      </c>
      <c r="C1496" s="43">
        <v>0.32999999999998397</v>
      </c>
      <c r="D1496" s="44">
        <v>1.8848526387936001E-3</v>
      </c>
      <c r="E1496" s="42">
        <v>175.41</v>
      </c>
      <c r="F1496" s="42">
        <v>175.41</v>
      </c>
      <c r="G1496" s="42">
        <v>175.41</v>
      </c>
      <c r="H1496" s="75">
        <v>42445</v>
      </c>
      <c r="I1496" s="76">
        <v>234.61</v>
      </c>
      <c r="J1496" s="77">
        <v>0.92000000000001603</v>
      </c>
      <c r="K1496" s="78">
        <v>3.9368394026274801E-3</v>
      </c>
      <c r="L1496" s="76">
        <v>234.61</v>
      </c>
      <c r="M1496" s="76">
        <v>234.61</v>
      </c>
      <c r="N1496" s="76">
        <v>234.61</v>
      </c>
      <c r="O1496" s="83">
        <v>42445</v>
      </c>
      <c r="P1496" s="84">
        <v>283.98</v>
      </c>
      <c r="Q1496" s="85">
        <v>0.97000000000002695</v>
      </c>
      <c r="R1496" s="86">
        <v>3.4274407264761899E-3</v>
      </c>
      <c r="S1496" s="84">
        <v>283.98</v>
      </c>
      <c r="T1496" s="84">
        <v>283.98</v>
      </c>
      <c r="U1496" s="84">
        <v>283.98</v>
      </c>
      <c r="V1496" s="91">
        <v>42445</v>
      </c>
      <c r="W1496" s="92">
        <v>317.89</v>
      </c>
      <c r="X1496" s="93">
        <v>-0.37000000000000499</v>
      </c>
      <c r="Y1496" s="94">
        <v>-1.16257148243576E-3</v>
      </c>
      <c r="Z1496" s="92">
        <v>317.89</v>
      </c>
      <c r="AA1496" s="92">
        <v>317.89</v>
      </c>
      <c r="AB1496" s="92">
        <v>317.89</v>
      </c>
    </row>
    <row r="1497" spans="1:28" x14ac:dyDescent="0.2">
      <c r="A1497" s="41">
        <v>42444</v>
      </c>
      <c r="B1497" s="42">
        <v>175.08</v>
      </c>
      <c r="C1497" s="43">
        <v>-3.0000000000001099E-2</v>
      </c>
      <c r="D1497" s="44">
        <v>-1.7132088401576801E-4</v>
      </c>
      <c r="E1497" s="42">
        <v>175.08</v>
      </c>
      <c r="F1497" s="42">
        <v>175.08</v>
      </c>
      <c r="G1497" s="42">
        <v>175.08</v>
      </c>
      <c r="H1497" s="75">
        <v>42444</v>
      </c>
      <c r="I1497" s="76">
        <v>233.69</v>
      </c>
      <c r="J1497" s="77">
        <v>-0.140000000000015</v>
      </c>
      <c r="K1497" s="78">
        <v>-5.9872556985850699E-4</v>
      </c>
      <c r="L1497" s="76">
        <v>233.69</v>
      </c>
      <c r="M1497" s="76">
        <v>233.69</v>
      </c>
      <c r="N1497" s="76">
        <v>233.69</v>
      </c>
      <c r="O1497" s="83">
        <v>42444</v>
      </c>
      <c r="P1497" s="84">
        <v>283.01</v>
      </c>
      <c r="Q1497" s="85">
        <v>-3.00000000000296E-2</v>
      </c>
      <c r="R1497" s="86">
        <v>-1.05992085924355E-4</v>
      </c>
      <c r="S1497" s="84">
        <v>283.01</v>
      </c>
      <c r="T1497" s="84">
        <v>283.01</v>
      </c>
      <c r="U1497" s="84">
        <v>283.01</v>
      </c>
      <c r="V1497" s="91">
        <v>42444</v>
      </c>
      <c r="W1497" s="92">
        <v>318.26</v>
      </c>
      <c r="X1497" s="93">
        <v>0.439999999999998</v>
      </c>
      <c r="Y1497" s="94">
        <v>1.3844314391794001E-3</v>
      </c>
      <c r="Z1497" s="92">
        <v>318.26</v>
      </c>
      <c r="AA1497" s="92">
        <v>318.26</v>
      </c>
      <c r="AB1497" s="92">
        <v>318.26</v>
      </c>
    </row>
    <row r="1498" spans="1:28" x14ac:dyDescent="0.2">
      <c r="A1498" s="41">
        <v>42443</v>
      </c>
      <c r="B1498" s="42">
        <v>175.11</v>
      </c>
      <c r="C1498" s="43">
        <v>-9.9999999999909103E-3</v>
      </c>
      <c r="D1498" s="44">
        <v>-5.7103700319728802E-5</v>
      </c>
      <c r="E1498" s="42">
        <v>175.11</v>
      </c>
      <c r="F1498" s="42">
        <v>175.11</v>
      </c>
      <c r="G1498" s="42">
        <v>175.11</v>
      </c>
      <c r="H1498" s="75">
        <v>42443</v>
      </c>
      <c r="I1498" s="76">
        <v>233.83</v>
      </c>
      <c r="J1498" s="77">
        <v>4.0000000000020498E-2</v>
      </c>
      <c r="K1498" s="78">
        <v>1.71093716583346E-4</v>
      </c>
      <c r="L1498" s="76">
        <v>233.83</v>
      </c>
      <c r="M1498" s="76">
        <v>233.83</v>
      </c>
      <c r="N1498" s="76">
        <v>233.83</v>
      </c>
      <c r="O1498" s="83">
        <v>42443</v>
      </c>
      <c r="P1498" s="84">
        <v>283.04000000000002</v>
      </c>
      <c r="Q1498" s="85">
        <v>0.18000000000000699</v>
      </c>
      <c r="R1498" s="86">
        <v>6.3635720851306905E-4</v>
      </c>
      <c r="S1498" s="84">
        <v>283.04000000000002</v>
      </c>
      <c r="T1498" s="84">
        <v>283.04000000000002</v>
      </c>
      <c r="U1498" s="84">
        <v>283.04000000000002</v>
      </c>
      <c r="V1498" s="91">
        <v>42443</v>
      </c>
      <c r="W1498" s="92">
        <v>317.82</v>
      </c>
      <c r="X1498" s="93">
        <v>0.5</v>
      </c>
      <c r="Y1498" s="94">
        <v>1.57569645783436E-3</v>
      </c>
      <c r="Z1498" s="92">
        <v>317.82</v>
      </c>
      <c r="AA1498" s="92">
        <v>317.82</v>
      </c>
      <c r="AB1498" s="92">
        <v>317.82</v>
      </c>
    </row>
    <row r="1499" spans="1:28" x14ac:dyDescent="0.2">
      <c r="A1499" s="41">
        <v>42440</v>
      </c>
      <c r="B1499" s="42">
        <v>175.12</v>
      </c>
      <c r="C1499" s="43">
        <v>-0.109999999999985</v>
      </c>
      <c r="D1499" s="44">
        <v>-6.2774639045817099E-4</v>
      </c>
      <c r="E1499" s="42">
        <v>175.12</v>
      </c>
      <c r="F1499" s="42">
        <v>175.12</v>
      </c>
      <c r="G1499" s="42">
        <v>175.12</v>
      </c>
      <c r="H1499" s="75">
        <v>42440</v>
      </c>
      <c r="I1499" s="76">
        <v>233.79</v>
      </c>
      <c r="J1499" s="77">
        <v>-0.40000000000000602</v>
      </c>
      <c r="K1499" s="78">
        <v>-1.7080148597293E-3</v>
      </c>
      <c r="L1499" s="76">
        <v>233.79</v>
      </c>
      <c r="M1499" s="76">
        <v>233.79</v>
      </c>
      <c r="N1499" s="76">
        <v>233.79</v>
      </c>
      <c r="O1499" s="83">
        <v>42440</v>
      </c>
      <c r="P1499" s="84">
        <v>282.86</v>
      </c>
      <c r="Q1499" s="85">
        <v>-0.64999999999997704</v>
      </c>
      <c r="R1499" s="86">
        <v>-2.2926880886035002E-3</v>
      </c>
      <c r="S1499" s="84">
        <v>282.86</v>
      </c>
      <c r="T1499" s="84">
        <v>282.86</v>
      </c>
      <c r="U1499" s="84">
        <v>282.86</v>
      </c>
      <c r="V1499" s="91">
        <v>42440</v>
      </c>
      <c r="W1499" s="92">
        <v>317.32</v>
      </c>
      <c r="X1499" s="93">
        <v>-2.26999999999998</v>
      </c>
      <c r="Y1499" s="94">
        <v>-7.1028505272379703E-3</v>
      </c>
      <c r="Z1499" s="92">
        <v>317.32</v>
      </c>
      <c r="AA1499" s="92">
        <v>317.32</v>
      </c>
      <c r="AB1499" s="92">
        <v>317.32</v>
      </c>
    </row>
    <row r="1500" spans="1:28" x14ac:dyDescent="0.2">
      <c r="A1500" s="41">
        <v>42439</v>
      </c>
      <c r="B1500" s="42">
        <v>175.23</v>
      </c>
      <c r="C1500" s="43">
        <v>-0.110000000000014</v>
      </c>
      <c r="D1500" s="44">
        <v>-6.2735257214562403E-4</v>
      </c>
      <c r="E1500" s="42">
        <v>175.23</v>
      </c>
      <c r="F1500" s="42">
        <v>175.23</v>
      </c>
      <c r="G1500" s="42">
        <v>175.23</v>
      </c>
      <c r="H1500" s="75">
        <v>42439</v>
      </c>
      <c r="I1500" s="76">
        <v>234.19</v>
      </c>
      <c r="J1500" s="77">
        <v>-0.50999999999999102</v>
      </c>
      <c r="K1500" s="78">
        <v>-2.1729867916488702E-3</v>
      </c>
      <c r="L1500" s="76">
        <v>234.19</v>
      </c>
      <c r="M1500" s="76">
        <v>234.19</v>
      </c>
      <c r="N1500" s="76">
        <v>234.19</v>
      </c>
      <c r="O1500" s="83">
        <v>42439</v>
      </c>
      <c r="P1500" s="84">
        <v>283.51</v>
      </c>
      <c r="Q1500" s="85">
        <v>-0.93000000000000704</v>
      </c>
      <c r="R1500" s="86">
        <v>-3.26958233722404E-3</v>
      </c>
      <c r="S1500" s="84">
        <v>283.51</v>
      </c>
      <c r="T1500" s="84">
        <v>283.51</v>
      </c>
      <c r="U1500" s="84">
        <v>283.51</v>
      </c>
      <c r="V1500" s="91">
        <v>42439</v>
      </c>
      <c r="W1500" s="92">
        <v>319.58999999999997</v>
      </c>
      <c r="X1500" s="93">
        <v>-0.92000000000001603</v>
      </c>
      <c r="Y1500" s="94">
        <v>-2.8704252597423398E-3</v>
      </c>
      <c r="Z1500" s="92">
        <v>319.58999999999997</v>
      </c>
      <c r="AA1500" s="92">
        <v>319.58999999999997</v>
      </c>
      <c r="AB1500" s="92">
        <v>319.58999999999997</v>
      </c>
    </row>
    <row r="1501" spans="1:28" x14ac:dyDescent="0.2">
      <c r="A1501" s="41">
        <v>42438</v>
      </c>
      <c r="B1501" s="42">
        <v>175.34</v>
      </c>
      <c r="C1501" s="43">
        <v>-7.9999999999984098E-2</v>
      </c>
      <c r="D1501" s="44">
        <v>-4.5604834112406798E-4</v>
      </c>
      <c r="E1501" s="42">
        <v>175.34</v>
      </c>
      <c r="F1501" s="42">
        <v>175.34</v>
      </c>
      <c r="G1501" s="42">
        <v>175.34</v>
      </c>
      <c r="H1501" s="75">
        <v>42438</v>
      </c>
      <c r="I1501" s="76">
        <v>234.7</v>
      </c>
      <c r="J1501" s="77">
        <v>-0.35000000000002301</v>
      </c>
      <c r="K1501" s="78">
        <v>-1.4890448840673199E-3</v>
      </c>
      <c r="L1501" s="76">
        <v>234.7</v>
      </c>
      <c r="M1501" s="76">
        <v>234.7</v>
      </c>
      <c r="N1501" s="76">
        <v>234.7</v>
      </c>
      <c r="O1501" s="83">
        <v>42438</v>
      </c>
      <c r="P1501" s="84">
        <v>284.44</v>
      </c>
      <c r="Q1501" s="85">
        <v>-0.95999999999997998</v>
      </c>
      <c r="R1501" s="86">
        <v>-3.36370007007701E-3</v>
      </c>
      <c r="S1501" s="84">
        <v>284.44</v>
      </c>
      <c r="T1501" s="84">
        <v>284.44</v>
      </c>
      <c r="U1501" s="84">
        <v>284.44</v>
      </c>
      <c r="V1501" s="91">
        <v>42438</v>
      </c>
      <c r="W1501" s="92">
        <v>320.51</v>
      </c>
      <c r="X1501" s="93">
        <v>-2.1500000000000301</v>
      </c>
      <c r="Y1501" s="94">
        <v>-6.6633608132400501E-3</v>
      </c>
      <c r="Z1501" s="92">
        <v>320.51</v>
      </c>
      <c r="AA1501" s="92">
        <v>320.51</v>
      </c>
      <c r="AB1501" s="92">
        <v>320.51</v>
      </c>
    </row>
    <row r="1502" spans="1:28" x14ac:dyDescent="0.2">
      <c r="A1502" s="41">
        <v>42437</v>
      </c>
      <c r="B1502" s="42">
        <v>175.42</v>
      </c>
      <c r="C1502" s="43">
        <v>0.12999999999999501</v>
      </c>
      <c r="D1502" s="44">
        <v>7.4162815905068997E-4</v>
      </c>
      <c r="E1502" s="42">
        <v>175.42</v>
      </c>
      <c r="F1502" s="42">
        <v>175.42</v>
      </c>
      <c r="G1502" s="42">
        <v>175.42</v>
      </c>
      <c r="H1502" s="75">
        <v>42437</v>
      </c>
      <c r="I1502" s="76">
        <v>235.05</v>
      </c>
      <c r="J1502" s="77">
        <v>0.68999999999999795</v>
      </c>
      <c r="K1502" s="78">
        <v>2.9441884280593899E-3</v>
      </c>
      <c r="L1502" s="76">
        <v>235.05</v>
      </c>
      <c r="M1502" s="76">
        <v>235.05</v>
      </c>
      <c r="N1502" s="76">
        <v>235.05</v>
      </c>
      <c r="O1502" s="83">
        <v>42437</v>
      </c>
      <c r="P1502" s="84">
        <v>285.39999999999998</v>
      </c>
      <c r="Q1502" s="85">
        <v>1.26999999999998</v>
      </c>
      <c r="R1502" s="86">
        <v>4.4697849575897697E-3</v>
      </c>
      <c r="S1502" s="84">
        <v>285.39999999999998</v>
      </c>
      <c r="T1502" s="84">
        <v>285.39999999999998</v>
      </c>
      <c r="U1502" s="84">
        <v>285.39999999999998</v>
      </c>
      <c r="V1502" s="91">
        <v>42437</v>
      </c>
      <c r="W1502" s="92">
        <v>322.66000000000003</v>
      </c>
      <c r="X1502" s="93">
        <v>3.2000000000000499</v>
      </c>
      <c r="Y1502" s="94">
        <v>1.00169035246981E-2</v>
      </c>
      <c r="Z1502" s="92">
        <v>322.66000000000003</v>
      </c>
      <c r="AA1502" s="92">
        <v>322.66000000000003</v>
      </c>
      <c r="AB1502" s="92">
        <v>322.66000000000003</v>
      </c>
    </row>
    <row r="1503" spans="1:28" x14ac:dyDescent="0.2">
      <c r="A1503" s="41">
        <v>42436</v>
      </c>
      <c r="B1503" s="42">
        <v>175.29</v>
      </c>
      <c r="C1503" s="43">
        <v>-0.110000000000014</v>
      </c>
      <c r="D1503" s="44">
        <v>-6.2713797035355504E-4</v>
      </c>
      <c r="E1503" s="42">
        <v>175.29</v>
      </c>
      <c r="F1503" s="42">
        <v>175.29</v>
      </c>
      <c r="G1503" s="42">
        <v>175.29</v>
      </c>
      <c r="H1503" s="75">
        <v>42436</v>
      </c>
      <c r="I1503" s="76">
        <v>234.36</v>
      </c>
      <c r="J1503" s="77">
        <v>-0.359999999999985</v>
      </c>
      <c r="K1503" s="78">
        <v>-1.5337423312882801E-3</v>
      </c>
      <c r="L1503" s="76">
        <v>234.36</v>
      </c>
      <c r="M1503" s="76">
        <v>234.36</v>
      </c>
      <c r="N1503" s="76">
        <v>234.36</v>
      </c>
      <c r="O1503" s="83">
        <v>42436</v>
      </c>
      <c r="P1503" s="84">
        <v>284.13</v>
      </c>
      <c r="Q1503" s="85">
        <v>-0.37000000000000499</v>
      </c>
      <c r="R1503" s="86">
        <v>-1.3005272407733001E-3</v>
      </c>
      <c r="S1503" s="84">
        <v>284.13</v>
      </c>
      <c r="T1503" s="84">
        <v>284.13</v>
      </c>
      <c r="U1503" s="84">
        <v>284.13</v>
      </c>
      <c r="V1503" s="91">
        <v>42436</v>
      </c>
      <c r="W1503" s="92">
        <v>319.45999999999998</v>
      </c>
      <c r="X1503" s="93">
        <v>0.12999999999999501</v>
      </c>
      <c r="Y1503" s="94">
        <v>4.0710237058840502E-4</v>
      </c>
      <c r="Z1503" s="92">
        <v>319.45999999999998</v>
      </c>
      <c r="AA1503" s="92">
        <v>319.45999999999998</v>
      </c>
      <c r="AB1503" s="92">
        <v>319.45999999999998</v>
      </c>
    </row>
    <row r="1504" spans="1:28" x14ac:dyDescent="0.2">
      <c r="A1504" s="41">
        <v>42433</v>
      </c>
      <c r="B1504" s="42">
        <v>175.4</v>
      </c>
      <c r="C1504" s="43">
        <v>-0.139999999999986</v>
      </c>
      <c r="D1504" s="44">
        <v>-7.97539022444949E-4</v>
      </c>
      <c r="E1504" s="42">
        <v>175.4</v>
      </c>
      <c r="F1504" s="42">
        <v>175.4</v>
      </c>
      <c r="G1504" s="42">
        <v>175.4</v>
      </c>
      <c r="H1504" s="75">
        <v>42433</v>
      </c>
      <c r="I1504" s="76">
        <v>234.72</v>
      </c>
      <c r="J1504" s="77">
        <v>-0.59999999999999398</v>
      </c>
      <c r="K1504" s="78">
        <v>-2.5497195308515799E-3</v>
      </c>
      <c r="L1504" s="76">
        <v>234.72</v>
      </c>
      <c r="M1504" s="76">
        <v>234.72</v>
      </c>
      <c r="N1504" s="76">
        <v>234.72</v>
      </c>
      <c r="O1504" s="83">
        <v>42433</v>
      </c>
      <c r="P1504" s="84">
        <v>284.5</v>
      </c>
      <c r="Q1504" s="85">
        <v>-0.92000000000001603</v>
      </c>
      <c r="R1504" s="86">
        <v>-3.2233200196202598E-3</v>
      </c>
      <c r="S1504" s="84">
        <v>284.5</v>
      </c>
      <c r="T1504" s="84">
        <v>284.5</v>
      </c>
      <c r="U1504" s="84">
        <v>284.5</v>
      </c>
      <c r="V1504" s="91">
        <v>42433</v>
      </c>
      <c r="W1504" s="92">
        <v>319.33</v>
      </c>
      <c r="X1504" s="93">
        <v>-2.4000000000000301</v>
      </c>
      <c r="Y1504" s="94">
        <v>-7.4596711528301203E-3</v>
      </c>
      <c r="Z1504" s="92">
        <v>319.33</v>
      </c>
      <c r="AA1504" s="92">
        <v>319.33</v>
      </c>
      <c r="AB1504" s="92">
        <v>319.33</v>
      </c>
    </row>
    <row r="1505" spans="1:28" x14ac:dyDescent="0.2">
      <c r="A1505" s="41">
        <v>42432</v>
      </c>
      <c r="B1505" s="42">
        <v>175.54</v>
      </c>
      <c r="C1505" s="43">
        <v>1.99999999999818E-2</v>
      </c>
      <c r="D1505" s="44">
        <v>1.1394712853225699E-4</v>
      </c>
      <c r="E1505" s="42">
        <v>175.54</v>
      </c>
      <c r="F1505" s="42">
        <v>175.54</v>
      </c>
      <c r="G1505" s="42">
        <v>175.54</v>
      </c>
      <c r="H1505" s="75">
        <v>42432</v>
      </c>
      <c r="I1505" s="76">
        <v>235.32</v>
      </c>
      <c r="J1505" s="77">
        <v>0.139999999999986</v>
      </c>
      <c r="K1505" s="78">
        <v>5.9528871502673001E-4</v>
      </c>
      <c r="L1505" s="76">
        <v>235.32</v>
      </c>
      <c r="M1505" s="76">
        <v>235.32</v>
      </c>
      <c r="N1505" s="76">
        <v>235.32</v>
      </c>
      <c r="O1505" s="83">
        <v>42432</v>
      </c>
      <c r="P1505" s="84">
        <v>285.42</v>
      </c>
      <c r="Q1505" s="85">
        <v>0.37999999999999501</v>
      </c>
      <c r="R1505" s="86">
        <v>1.3331462250911999E-3</v>
      </c>
      <c r="S1505" s="84">
        <v>285.42</v>
      </c>
      <c r="T1505" s="84">
        <v>285.42</v>
      </c>
      <c r="U1505" s="84">
        <v>285.42</v>
      </c>
      <c r="V1505" s="91">
        <v>42432</v>
      </c>
      <c r="W1505" s="92">
        <v>321.73</v>
      </c>
      <c r="X1505" s="93">
        <v>1.6100000000000101</v>
      </c>
      <c r="Y1505" s="94">
        <v>5.0293639885043498E-3</v>
      </c>
      <c r="Z1505" s="92">
        <v>321.73</v>
      </c>
      <c r="AA1505" s="92">
        <v>321.73</v>
      </c>
      <c r="AB1505" s="92">
        <v>321.73</v>
      </c>
    </row>
    <row r="1506" spans="1:28" x14ac:dyDescent="0.2">
      <c r="A1506" s="41">
        <v>42431</v>
      </c>
      <c r="B1506" s="42">
        <v>175.52</v>
      </c>
      <c r="C1506" s="43">
        <v>-3.0000000000001099E-2</v>
      </c>
      <c r="D1506" s="44">
        <v>-1.7089148390772501E-4</v>
      </c>
      <c r="E1506" s="42">
        <v>175.52</v>
      </c>
      <c r="F1506" s="42">
        <v>175.52</v>
      </c>
      <c r="G1506" s="42">
        <v>175.52</v>
      </c>
      <c r="H1506" s="75">
        <v>42431</v>
      </c>
      <c r="I1506" s="76">
        <v>235.18</v>
      </c>
      <c r="J1506" s="77">
        <v>-0.25</v>
      </c>
      <c r="K1506" s="78">
        <v>-1.0618867603958699E-3</v>
      </c>
      <c r="L1506" s="76">
        <v>235.18</v>
      </c>
      <c r="M1506" s="76">
        <v>235.18</v>
      </c>
      <c r="N1506" s="76">
        <v>235.18</v>
      </c>
      <c r="O1506" s="83">
        <v>42431</v>
      </c>
      <c r="P1506" s="84">
        <v>285.04000000000002</v>
      </c>
      <c r="Q1506" s="85">
        <v>-0.54999999999995497</v>
      </c>
      <c r="R1506" s="86">
        <v>-1.92583773941649E-3</v>
      </c>
      <c r="S1506" s="84">
        <v>285.04000000000002</v>
      </c>
      <c r="T1506" s="84">
        <v>285.04000000000002</v>
      </c>
      <c r="U1506" s="84">
        <v>285.04000000000002</v>
      </c>
      <c r="V1506" s="91">
        <v>42431</v>
      </c>
      <c r="W1506" s="92">
        <v>320.12</v>
      </c>
      <c r="X1506" s="93">
        <v>0.61000000000001398</v>
      </c>
      <c r="Y1506" s="94">
        <v>1.9091734218021799E-3</v>
      </c>
      <c r="Z1506" s="92">
        <v>320.13</v>
      </c>
      <c r="AA1506" s="92">
        <v>320.13</v>
      </c>
      <c r="AB1506" s="92">
        <v>320.13</v>
      </c>
    </row>
    <row r="1507" spans="1:28" x14ac:dyDescent="0.2">
      <c r="A1507" s="41">
        <v>42430</v>
      </c>
      <c r="B1507" s="42">
        <v>175.55</v>
      </c>
      <c r="C1507" s="43">
        <v>-0.22999999999998999</v>
      </c>
      <c r="D1507" s="44">
        <v>-1.30845374900438E-3</v>
      </c>
      <c r="E1507" s="42">
        <v>175.55</v>
      </c>
      <c r="F1507" s="42">
        <v>175.55</v>
      </c>
      <c r="G1507" s="42">
        <v>175.55</v>
      </c>
      <c r="H1507" s="75">
        <v>42430</v>
      </c>
      <c r="I1507" s="76">
        <v>235.43</v>
      </c>
      <c r="J1507" s="77">
        <v>-0.97999999999998999</v>
      </c>
      <c r="K1507" s="78">
        <v>-4.1453407216276404E-3</v>
      </c>
      <c r="L1507" s="76">
        <v>235.43</v>
      </c>
      <c r="M1507" s="76">
        <v>235.43</v>
      </c>
      <c r="N1507" s="76">
        <v>235.43</v>
      </c>
      <c r="O1507" s="83">
        <v>42430</v>
      </c>
      <c r="P1507" s="84">
        <v>285.58999999999997</v>
      </c>
      <c r="Q1507" s="85">
        <v>-2.03000000000003</v>
      </c>
      <c r="R1507" s="86">
        <v>-7.05792364925954E-3</v>
      </c>
      <c r="S1507" s="84">
        <v>285.58999999999997</v>
      </c>
      <c r="T1507" s="84">
        <v>285.58999999999997</v>
      </c>
      <c r="U1507" s="84">
        <v>285.58999999999997</v>
      </c>
      <c r="V1507" s="91">
        <v>42430</v>
      </c>
      <c r="W1507" s="92">
        <v>319.51</v>
      </c>
      <c r="X1507" s="93">
        <v>-4.3000000000000096</v>
      </c>
      <c r="Y1507" s="94">
        <v>-1.32793922361879E-2</v>
      </c>
      <c r="Z1507" s="92">
        <v>319.51</v>
      </c>
      <c r="AA1507" s="92">
        <v>319.51</v>
      </c>
      <c r="AB1507" s="92">
        <v>319.51</v>
      </c>
    </row>
    <row r="1508" spans="1:28" x14ac:dyDescent="0.2">
      <c r="A1508" s="41">
        <v>42429</v>
      </c>
      <c r="B1508" s="42">
        <v>175.78</v>
      </c>
      <c r="C1508" s="43">
        <v>3.0000000000001099E-2</v>
      </c>
      <c r="D1508" s="44">
        <v>1.70697012802282E-4</v>
      </c>
      <c r="E1508" s="42">
        <v>175.78</v>
      </c>
      <c r="F1508" s="42">
        <v>175.78</v>
      </c>
      <c r="G1508" s="42">
        <v>175.78</v>
      </c>
      <c r="H1508" s="75">
        <v>42429</v>
      </c>
      <c r="I1508" s="76">
        <v>236.41</v>
      </c>
      <c r="J1508" s="77">
        <v>0.21000000000000801</v>
      </c>
      <c r="K1508" s="78">
        <v>8.8907705334465698E-4</v>
      </c>
      <c r="L1508" s="76">
        <v>236.41</v>
      </c>
      <c r="M1508" s="76">
        <v>236.41</v>
      </c>
      <c r="N1508" s="76">
        <v>236.41</v>
      </c>
      <c r="O1508" s="83">
        <v>42429</v>
      </c>
      <c r="P1508" s="84">
        <v>287.62</v>
      </c>
      <c r="Q1508" s="85">
        <v>0.31999999999999301</v>
      </c>
      <c r="R1508" s="86">
        <v>1.11381830838842E-3</v>
      </c>
      <c r="S1508" s="84">
        <v>287.62</v>
      </c>
      <c r="T1508" s="84">
        <v>287.62</v>
      </c>
      <c r="U1508" s="84">
        <v>287.62</v>
      </c>
      <c r="V1508" s="91">
        <v>42429</v>
      </c>
      <c r="W1508" s="92">
        <v>323.81</v>
      </c>
      <c r="X1508" s="93">
        <v>0.5</v>
      </c>
      <c r="Y1508" s="94">
        <v>1.54650335591228E-3</v>
      </c>
      <c r="Z1508" s="92">
        <v>323.81</v>
      </c>
      <c r="AA1508" s="92">
        <v>323.81</v>
      </c>
      <c r="AB1508" s="92">
        <v>323.81</v>
      </c>
    </row>
    <row r="1509" spans="1:28" x14ac:dyDescent="0.2">
      <c r="A1509" s="41">
        <v>42426</v>
      </c>
      <c r="B1509" s="42">
        <v>175.75</v>
      </c>
      <c r="C1509" s="43">
        <v>-0.28000000000000103</v>
      </c>
      <c r="D1509" s="44">
        <v>-1.59063795943874E-3</v>
      </c>
      <c r="E1509" s="42">
        <v>175.75</v>
      </c>
      <c r="F1509" s="42">
        <v>175.75</v>
      </c>
      <c r="G1509" s="42">
        <v>175.75</v>
      </c>
      <c r="H1509" s="75">
        <v>42426</v>
      </c>
      <c r="I1509" s="76">
        <v>236.2</v>
      </c>
      <c r="J1509" s="77">
        <v>-0.90000000000000602</v>
      </c>
      <c r="K1509" s="78">
        <v>-3.7958667229017499E-3</v>
      </c>
      <c r="L1509" s="76">
        <v>236.2</v>
      </c>
      <c r="M1509" s="76">
        <v>236.2</v>
      </c>
      <c r="N1509" s="76">
        <v>236.2</v>
      </c>
      <c r="O1509" s="83">
        <v>42426</v>
      </c>
      <c r="P1509" s="84">
        <v>287.3</v>
      </c>
      <c r="Q1509" s="85">
        <v>-1.55000000000001</v>
      </c>
      <c r="R1509" s="86">
        <v>-5.3661069759391097E-3</v>
      </c>
      <c r="S1509" s="84">
        <v>287.3</v>
      </c>
      <c r="T1509" s="84">
        <v>287.3</v>
      </c>
      <c r="U1509" s="84">
        <v>287.3</v>
      </c>
      <c r="V1509" s="91">
        <v>42426</v>
      </c>
      <c r="W1509" s="92">
        <v>323.31</v>
      </c>
      <c r="X1509" s="93">
        <v>-3.3500000000000201</v>
      </c>
      <c r="Y1509" s="94">
        <v>-1.02553113328844E-2</v>
      </c>
      <c r="Z1509" s="92">
        <v>323.31</v>
      </c>
      <c r="AA1509" s="92">
        <v>323.31</v>
      </c>
      <c r="AB1509" s="92">
        <v>323.31</v>
      </c>
    </row>
    <row r="1510" spans="1:28" x14ac:dyDescent="0.2">
      <c r="A1510" s="41">
        <v>42425</v>
      </c>
      <c r="B1510" s="42">
        <v>176.03</v>
      </c>
      <c r="C1510" s="43">
        <v>9.0000000000003397E-2</v>
      </c>
      <c r="D1510" s="44">
        <v>5.1153802432649402E-4</v>
      </c>
      <c r="E1510" s="42">
        <v>176.03</v>
      </c>
      <c r="F1510" s="42">
        <v>176.03</v>
      </c>
      <c r="G1510" s="42">
        <v>176.03</v>
      </c>
      <c r="H1510" s="75">
        <v>42425</v>
      </c>
      <c r="I1510" s="76">
        <v>237.1</v>
      </c>
      <c r="J1510" s="77">
        <v>0.54999999999998295</v>
      </c>
      <c r="K1510" s="78">
        <v>2.3250898330162001E-3</v>
      </c>
      <c r="L1510" s="76">
        <v>237.1</v>
      </c>
      <c r="M1510" s="76">
        <v>237.1</v>
      </c>
      <c r="N1510" s="76">
        <v>237.1</v>
      </c>
      <c r="O1510" s="83">
        <v>42425</v>
      </c>
      <c r="P1510" s="84">
        <v>288.85000000000002</v>
      </c>
      <c r="Q1510" s="85">
        <v>1</v>
      </c>
      <c r="R1510" s="86">
        <v>3.4740316136876799E-3</v>
      </c>
      <c r="S1510" s="84">
        <v>288.85000000000002</v>
      </c>
      <c r="T1510" s="84">
        <v>288.85000000000002</v>
      </c>
      <c r="U1510" s="84">
        <v>288.85000000000002</v>
      </c>
      <c r="V1510" s="91">
        <v>42425</v>
      </c>
      <c r="W1510" s="92">
        <v>326.66000000000003</v>
      </c>
      <c r="X1510" s="93">
        <v>1.28000000000003</v>
      </c>
      <c r="Y1510" s="94">
        <v>3.9338619460324202E-3</v>
      </c>
      <c r="Z1510" s="92">
        <v>326.66000000000003</v>
      </c>
      <c r="AA1510" s="92">
        <v>326.66000000000003</v>
      </c>
      <c r="AB1510" s="92">
        <v>326.66000000000003</v>
      </c>
    </row>
    <row r="1511" spans="1:28" x14ac:dyDescent="0.2">
      <c r="A1511" s="41">
        <v>42424</v>
      </c>
      <c r="B1511" s="42">
        <v>175.94</v>
      </c>
      <c r="C1511" s="43">
        <v>5.0000000000011403E-2</v>
      </c>
      <c r="D1511" s="44">
        <v>2.8426857695156802E-4</v>
      </c>
      <c r="E1511" s="42">
        <v>175.94</v>
      </c>
      <c r="F1511" s="42">
        <v>175.94</v>
      </c>
      <c r="G1511" s="42">
        <v>175.94</v>
      </c>
      <c r="H1511" s="75">
        <v>42424</v>
      </c>
      <c r="I1511" s="76">
        <v>236.55</v>
      </c>
      <c r="J1511" s="77">
        <v>8.0000000000012506E-2</v>
      </c>
      <c r="K1511" s="78">
        <v>3.3830929927691701E-4</v>
      </c>
      <c r="L1511" s="76">
        <v>236.55</v>
      </c>
      <c r="M1511" s="76">
        <v>236.55</v>
      </c>
      <c r="N1511" s="76">
        <v>236.55</v>
      </c>
      <c r="O1511" s="83">
        <v>42424</v>
      </c>
      <c r="P1511" s="84">
        <v>287.85000000000002</v>
      </c>
      <c r="Q1511" s="85">
        <v>0.14000000000004301</v>
      </c>
      <c r="R1511" s="86">
        <v>4.86601091376884E-4</v>
      </c>
      <c r="S1511" s="84">
        <v>287.85000000000002</v>
      </c>
      <c r="T1511" s="84">
        <v>287.85000000000002</v>
      </c>
      <c r="U1511" s="84">
        <v>287.85000000000002</v>
      </c>
      <c r="V1511" s="91">
        <v>42424</v>
      </c>
      <c r="W1511" s="92">
        <v>325.38</v>
      </c>
      <c r="X1511" s="93">
        <v>-0.12000000000000501</v>
      </c>
      <c r="Y1511" s="94">
        <v>-3.6866359447006001E-4</v>
      </c>
      <c r="Z1511" s="92">
        <v>325.38</v>
      </c>
      <c r="AA1511" s="92">
        <v>325.38</v>
      </c>
      <c r="AB1511" s="92">
        <v>325.38</v>
      </c>
    </row>
    <row r="1512" spans="1:28" x14ac:dyDescent="0.2">
      <c r="A1512" s="41">
        <v>42423</v>
      </c>
      <c r="B1512" s="42">
        <v>175.89</v>
      </c>
      <c r="C1512" s="43">
        <v>3.9999999999992E-2</v>
      </c>
      <c r="D1512" s="44">
        <v>2.2746659084442401E-4</v>
      </c>
      <c r="E1512" s="42">
        <v>175.89</v>
      </c>
      <c r="F1512" s="42">
        <v>175.89</v>
      </c>
      <c r="G1512" s="42">
        <v>175.89</v>
      </c>
      <c r="H1512" s="75">
        <v>42423</v>
      </c>
      <c r="I1512" s="76">
        <v>236.47</v>
      </c>
      <c r="J1512" s="77">
        <v>0.21000000000000801</v>
      </c>
      <c r="K1512" s="78">
        <v>8.8885126555493098E-4</v>
      </c>
      <c r="L1512" s="76">
        <v>236.47</v>
      </c>
      <c r="M1512" s="76">
        <v>236.47</v>
      </c>
      <c r="N1512" s="76">
        <v>236.47</v>
      </c>
      <c r="O1512" s="83">
        <v>42423</v>
      </c>
      <c r="P1512" s="84">
        <v>287.70999999999998</v>
      </c>
      <c r="Q1512" s="85">
        <v>0.349999999999966</v>
      </c>
      <c r="R1512" s="86">
        <v>1.2179844097994399E-3</v>
      </c>
      <c r="S1512" s="84">
        <v>287.70999999999998</v>
      </c>
      <c r="T1512" s="84">
        <v>287.70999999999998</v>
      </c>
      <c r="U1512" s="84">
        <v>287.70999999999998</v>
      </c>
      <c r="V1512" s="91">
        <v>42423</v>
      </c>
      <c r="W1512" s="92">
        <v>325.5</v>
      </c>
      <c r="X1512" s="93">
        <v>1.1000000000000201</v>
      </c>
      <c r="Y1512" s="94">
        <v>3.3908754623921799E-3</v>
      </c>
      <c r="Z1512" s="92">
        <v>325.5</v>
      </c>
      <c r="AA1512" s="92">
        <v>325.5</v>
      </c>
      <c r="AB1512" s="92">
        <v>325.5</v>
      </c>
    </row>
    <row r="1513" spans="1:28" x14ac:dyDescent="0.2">
      <c r="A1513" s="41">
        <v>42422</v>
      </c>
      <c r="B1513" s="42">
        <v>175.85</v>
      </c>
      <c r="C1513" s="43">
        <v>-3.9999999999992E-2</v>
      </c>
      <c r="D1513" s="44">
        <v>-2.27414861561158E-4</v>
      </c>
      <c r="E1513" s="42">
        <v>175.85</v>
      </c>
      <c r="F1513" s="42">
        <v>175.85</v>
      </c>
      <c r="G1513" s="42">
        <v>175.85</v>
      </c>
      <c r="H1513" s="75">
        <v>42422</v>
      </c>
      <c r="I1513" s="76">
        <v>236.26</v>
      </c>
      <c r="J1513" s="77">
        <v>-0.189999999999998</v>
      </c>
      <c r="K1513" s="78">
        <v>-8.0355254810741299E-4</v>
      </c>
      <c r="L1513" s="76">
        <v>236.26</v>
      </c>
      <c r="M1513" s="76">
        <v>236.26</v>
      </c>
      <c r="N1513" s="76">
        <v>236.26</v>
      </c>
      <c r="O1513" s="83">
        <v>42422</v>
      </c>
      <c r="P1513" s="84">
        <v>287.36</v>
      </c>
      <c r="Q1513" s="85">
        <v>-0.26999999999998198</v>
      </c>
      <c r="R1513" s="86">
        <v>-9.3870597642798704E-4</v>
      </c>
      <c r="S1513" s="84">
        <v>287.36</v>
      </c>
      <c r="T1513" s="84">
        <v>287.36</v>
      </c>
      <c r="U1513" s="84">
        <v>287.36</v>
      </c>
      <c r="V1513" s="91">
        <v>42422</v>
      </c>
      <c r="W1513" s="92">
        <v>324.39999999999998</v>
      </c>
      <c r="X1513" s="93">
        <v>-0.78000000000003</v>
      </c>
      <c r="Y1513" s="94">
        <v>-2.3986715050126999E-3</v>
      </c>
      <c r="Z1513" s="92">
        <v>324.39999999999998</v>
      </c>
      <c r="AA1513" s="92">
        <v>324.39999999999998</v>
      </c>
      <c r="AB1513" s="92">
        <v>324.39999999999998</v>
      </c>
    </row>
    <row r="1514" spans="1:28" x14ac:dyDescent="0.2">
      <c r="A1514" s="41">
        <v>42419</v>
      </c>
      <c r="B1514" s="42">
        <v>175.89</v>
      </c>
      <c r="C1514" s="43">
        <v>-0.110000000000014</v>
      </c>
      <c r="D1514" s="44">
        <v>-6.2500000000007797E-4</v>
      </c>
      <c r="E1514" s="42">
        <v>176</v>
      </c>
      <c r="F1514" s="42">
        <v>175.89</v>
      </c>
      <c r="G1514" s="42">
        <v>176</v>
      </c>
      <c r="H1514" s="75">
        <v>42419</v>
      </c>
      <c r="I1514" s="76">
        <v>236.45</v>
      </c>
      <c r="J1514" s="77">
        <v>-0.18000000000000699</v>
      </c>
      <c r="K1514" s="78">
        <v>-7.6068123230362504E-4</v>
      </c>
      <c r="L1514" s="76">
        <v>236.63</v>
      </c>
      <c r="M1514" s="76">
        <v>236.45</v>
      </c>
      <c r="N1514" s="76">
        <v>236.63</v>
      </c>
      <c r="O1514" s="83">
        <v>42419</v>
      </c>
      <c r="P1514" s="84">
        <v>287.63</v>
      </c>
      <c r="Q1514" s="85">
        <v>-3.00000000000296E-2</v>
      </c>
      <c r="R1514" s="86">
        <v>-1.04289786553673E-4</v>
      </c>
      <c r="S1514" s="84">
        <v>287.66000000000003</v>
      </c>
      <c r="T1514" s="84">
        <v>287.63</v>
      </c>
      <c r="U1514" s="84">
        <v>287.66000000000003</v>
      </c>
      <c r="V1514" s="91">
        <v>42419</v>
      </c>
      <c r="W1514" s="92">
        <v>325.18</v>
      </c>
      <c r="X1514" s="93">
        <v>0.98000000000001797</v>
      </c>
      <c r="Y1514" s="94">
        <v>3.02282541640968E-3</v>
      </c>
      <c r="Z1514" s="92">
        <v>324.2</v>
      </c>
      <c r="AA1514" s="92">
        <v>324.2</v>
      </c>
      <c r="AB1514" s="92">
        <v>325.18</v>
      </c>
    </row>
    <row r="1515" spans="1:28" x14ac:dyDescent="0.2">
      <c r="A1515" s="41">
        <v>42418</v>
      </c>
      <c r="B1515" s="42">
        <v>176</v>
      </c>
      <c r="C1515" s="43">
        <v>6.9999999999993207E-2</v>
      </c>
      <c r="D1515" s="44">
        <v>3.97885522651016E-4</v>
      </c>
      <c r="E1515" s="42">
        <v>176</v>
      </c>
      <c r="F1515" s="42">
        <v>176</v>
      </c>
      <c r="G1515" s="42">
        <v>176</v>
      </c>
      <c r="H1515" s="75">
        <v>42418</v>
      </c>
      <c r="I1515" s="76">
        <v>236.63</v>
      </c>
      <c r="J1515" s="77">
        <v>0.46000000000000801</v>
      </c>
      <c r="K1515" s="78">
        <v>1.9477495024770601E-3</v>
      </c>
      <c r="L1515" s="76">
        <v>236.63</v>
      </c>
      <c r="M1515" s="76">
        <v>236.63</v>
      </c>
      <c r="N1515" s="76">
        <v>236.63</v>
      </c>
      <c r="O1515" s="83">
        <v>42418</v>
      </c>
      <c r="P1515" s="84">
        <v>287.66000000000003</v>
      </c>
      <c r="Q1515" s="85">
        <v>1.07000000000005</v>
      </c>
      <c r="R1515" s="86">
        <v>3.7335566488713801E-3</v>
      </c>
      <c r="S1515" s="84">
        <v>287.66000000000003</v>
      </c>
      <c r="T1515" s="84">
        <v>287.66000000000003</v>
      </c>
      <c r="U1515" s="84">
        <v>287.66000000000003</v>
      </c>
      <c r="V1515" s="91">
        <v>42418</v>
      </c>
      <c r="W1515" s="92">
        <v>324.2</v>
      </c>
      <c r="X1515" s="93">
        <v>2.99000000000001</v>
      </c>
      <c r="Y1515" s="94">
        <v>9.3085520376078208E-3</v>
      </c>
      <c r="Z1515" s="92">
        <v>324.2</v>
      </c>
      <c r="AA1515" s="92">
        <v>324.2</v>
      </c>
      <c r="AB1515" s="92">
        <v>324.2</v>
      </c>
    </row>
    <row r="1516" spans="1:28" x14ac:dyDescent="0.2">
      <c r="A1516" s="41">
        <v>42417</v>
      </c>
      <c r="B1516" s="42">
        <v>175.93</v>
      </c>
      <c r="C1516" s="43">
        <v>-9.9999999999994302E-2</v>
      </c>
      <c r="D1516" s="44">
        <v>-5.6808498551380105E-4</v>
      </c>
      <c r="E1516" s="42">
        <v>175.93</v>
      </c>
      <c r="F1516" s="42">
        <v>175.93</v>
      </c>
      <c r="G1516" s="42">
        <v>175.93</v>
      </c>
      <c r="H1516" s="75">
        <v>42417</v>
      </c>
      <c r="I1516" s="76">
        <v>236.17</v>
      </c>
      <c r="J1516" s="77">
        <v>-0.46000000000000801</v>
      </c>
      <c r="K1516" s="78">
        <v>-1.94396314922034E-3</v>
      </c>
      <c r="L1516" s="76">
        <v>236.17</v>
      </c>
      <c r="M1516" s="76">
        <v>236.17</v>
      </c>
      <c r="N1516" s="76">
        <v>236.17</v>
      </c>
      <c r="O1516" s="83">
        <v>42417</v>
      </c>
      <c r="P1516" s="84">
        <v>286.58999999999997</v>
      </c>
      <c r="Q1516" s="85">
        <v>-1.03000000000003</v>
      </c>
      <c r="R1516" s="86">
        <v>-3.5811139698213902E-3</v>
      </c>
      <c r="S1516" s="84">
        <v>286.58999999999997</v>
      </c>
      <c r="T1516" s="84">
        <v>286.58999999999997</v>
      </c>
      <c r="U1516" s="84">
        <v>286.58999999999997</v>
      </c>
      <c r="V1516" s="91">
        <v>42417</v>
      </c>
      <c r="W1516" s="92">
        <v>321.20999999999998</v>
      </c>
      <c r="X1516" s="93">
        <v>-2.25</v>
      </c>
      <c r="Y1516" s="94">
        <v>-6.9560378408458504E-3</v>
      </c>
      <c r="Z1516" s="92">
        <v>321.20999999999998</v>
      </c>
      <c r="AA1516" s="92">
        <v>321.20999999999998</v>
      </c>
      <c r="AB1516" s="92">
        <v>321.20999999999998</v>
      </c>
    </row>
    <row r="1517" spans="1:28" x14ac:dyDescent="0.2">
      <c r="A1517" s="41">
        <v>42416</v>
      </c>
      <c r="B1517" s="42">
        <v>176.03</v>
      </c>
      <c r="C1517" s="43">
        <v>-5.0000000000011403E-2</v>
      </c>
      <c r="D1517" s="44">
        <v>-2.83961835529369E-4</v>
      </c>
      <c r="E1517" s="42">
        <v>176.03</v>
      </c>
      <c r="F1517" s="42">
        <v>176.03</v>
      </c>
      <c r="G1517" s="42">
        <v>176.03</v>
      </c>
      <c r="H1517" s="75">
        <v>42416</v>
      </c>
      <c r="I1517" s="76">
        <v>236.63</v>
      </c>
      <c r="J1517" s="77">
        <v>-0.140000000000015</v>
      </c>
      <c r="K1517" s="78">
        <v>-5.91291126409658E-4</v>
      </c>
      <c r="L1517" s="76">
        <v>236.63</v>
      </c>
      <c r="M1517" s="76">
        <v>236.63</v>
      </c>
      <c r="N1517" s="76">
        <v>236.63</v>
      </c>
      <c r="O1517" s="83">
        <v>42416</v>
      </c>
      <c r="P1517" s="84">
        <v>287.62</v>
      </c>
      <c r="Q1517" s="85">
        <v>-0.32999999999998397</v>
      </c>
      <c r="R1517" s="86">
        <v>-1.14603229727378E-3</v>
      </c>
      <c r="S1517" s="84">
        <v>287.62</v>
      </c>
      <c r="T1517" s="84">
        <v>287.62</v>
      </c>
      <c r="U1517" s="84">
        <v>287.62</v>
      </c>
      <c r="V1517" s="91">
        <v>42416</v>
      </c>
      <c r="W1517" s="92">
        <v>323.45999999999998</v>
      </c>
      <c r="X1517" s="93">
        <v>-1.4600000000000399</v>
      </c>
      <c r="Y1517" s="94">
        <v>-4.4934137633880203E-3</v>
      </c>
      <c r="Z1517" s="92">
        <v>323.45999999999998</v>
      </c>
      <c r="AA1517" s="92">
        <v>323.45999999999998</v>
      </c>
      <c r="AB1517" s="92">
        <v>323.45999999999998</v>
      </c>
    </row>
    <row r="1518" spans="1:28" x14ac:dyDescent="0.2">
      <c r="A1518" s="41">
        <v>42412</v>
      </c>
      <c r="B1518" s="42">
        <v>176.08</v>
      </c>
      <c r="C1518" s="43">
        <v>-0.22999999999998999</v>
      </c>
      <c r="D1518" s="44">
        <v>-1.30452044693999E-3</v>
      </c>
      <c r="E1518" s="42">
        <v>176.08</v>
      </c>
      <c r="F1518" s="42">
        <v>176.08</v>
      </c>
      <c r="G1518" s="42">
        <v>176.08</v>
      </c>
      <c r="H1518" s="75">
        <v>42412</v>
      </c>
      <c r="I1518" s="76">
        <v>236.77</v>
      </c>
      <c r="J1518" s="77">
        <v>-0.95999999999997998</v>
      </c>
      <c r="K1518" s="78">
        <v>-4.0381945905017397E-3</v>
      </c>
      <c r="L1518" s="76">
        <v>236.77</v>
      </c>
      <c r="M1518" s="76">
        <v>236.77</v>
      </c>
      <c r="N1518" s="76">
        <v>236.77</v>
      </c>
      <c r="O1518" s="83">
        <v>42412</v>
      </c>
      <c r="P1518" s="84">
        <v>287.95</v>
      </c>
      <c r="Q1518" s="85">
        <v>-2.13</v>
      </c>
      <c r="R1518" s="86">
        <v>-7.3428019856591102E-3</v>
      </c>
      <c r="S1518" s="84">
        <v>287.95</v>
      </c>
      <c r="T1518" s="84">
        <v>287.95</v>
      </c>
      <c r="U1518" s="84">
        <v>287.95</v>
      </c>
      <c r="V1518" s="91">
        <v>42412</v>
      </c>
      <c r="W1518" s="92">
        <v>324.92</v>
      </c>
      <c r="X1518" s="93">
        <v>-3.6499999999999799</v>
      </c>
      <c r="Y1518" s="94">
        <v>-1.1108743951060601E-2</v>
      </c>
      <c r="Z1518" s="92">
        <v>324.92</v>
      </c>
      <c r="AA1518" s="92">
        <v>324.92</v>
      </c>
      <c r="AB1518" s="92">
        <v>324.92</v>
      </c>
    </row>
    <row r="1519" spans="1:28" x14ac:dyDescent="0.2">
      <c r="A1519" s="41">
        <v>42411</v>
      </c>
      <c r="B1519" s="42">
        <v>176.31</v>
      </c>
      <c r="C1519" s="43">
        <v>0.19999999999998899</v>
      </c>
      <c r="D1519" s="44">
        <v>1.13565385270563E-3</v>
      </c>
      <c r="E1519" s="42">
        <v>176.31</v>
      </c>
      <c r="F1519" s="42">
        <v>176.31</v>
      </c>
      <c r="G1519" s="42">
        <v>176.31</v>
      </c>
      <c r="H1519" s="75">
        <v>42411</v>
      </c>
      <c r="I1519" s="76">
        <v>237.73</v>
      </c>
      <c r="J1519" s="77">
        <v>0.41999999999998699</v>
      </c>
      <c r="K1519" s="78">
        <v>1.7698369221692599E-3</v>
      </c>
      <c r="L1519" s="76">
        <v>237.73</v>
      </c>
      <c r="M1519" s="76">
        <v>237.73</v>
      </c>
      <c r="N1519" s="76">
        <v>237.73</v>
      </c>
      <c r="O1519" s="83">
        <v>42411</v>
      </c>
      <c r="P1519" s="84">
        <v>290.08</v>
      </c>
      <c r="Q1519" s="85">
        <v>1.16999999999996</v>
      </c>
      <c r="R1519" s="86">
        <v>4.0497040600877702E-3</v>
      </c>
      <c r="S1519" s="84">
        <v>290.08</v>
      </c>
      <c r="T1519" s="84">
        <v>290.08</v>
      </c>
      <c r="U1519" s="84">
        <v>290.08</v>
      </c>
      <c r="V1519" s="91">
        <v>42411</v>
      </c>
      <c r="W1519" s="92">
        <v>328.57</v>
      </c>
      <c r="X1519" s="93">
        <v>2.5</v>
      </c>
      <c r="Y1519" s="94">
        <v>7.66706535406508E-3</v>
      </c>
      <c r="Z1519" s="92">
        <v>328.57</v>
      </c>
      <c r="AA1519" s="92">
        <v>328.57</v>
      </c>
      <c r="AB1519" s="92">
        <v>328.57</v>
      </c>
    </row>
    <row r="1520" spans="1:28" x14ac:dyDescent="0.2">
      <c r="A1520" s="41">
        <v>42410</v>
      </c>
      <c r="B1520" s="42">
        <v>176.11</v>
      </c>
      <c r="C1520" s="43">
        <v>-1.99999999999818E-2</v>
      </c>
      <c r="D1520" s="44">
        <v>-1.13552489638232E-4</v>
      </c>
      <c r="E1520" s="42">
        <v>176.11</v>
      </c>
      <c r="F1520" s="42">
        <v>176.11</v>
      </c>
      <c r="G1520" s="42">
        <v>176.11</v>
      </c>
      <c r="H1520" s="75">
        <v>42410</v>
      </c>
      <c r="I1520" s="76">
        <v>237.31</v>
      </c>
      <c r="J1520" s="77">
        <v>0.12000000000000501</v>
      </c>
      <c r="K1520" s="78">
        <v>5.0592352122772702E-4</v>
      </c>
      <c r="L1520" s="76">
        <v>237.31</v>
      </c>
      <c r="M1520" s="76">
        <v>237.31</v>
      </c>
      <c r="N1520" s="76">
        <v>237.31</v>
      </c>
      <c r="O1520" s="83">
        <v>42410</v>
      </c>
      <c r="P1520" s="84">
        <v>288.91000000000003</v>
      </c>
      <c r="Q1520" s="85">
        <v>0.41000000000002501</v>
      </c>
      <c r="R1520" s="86">
        <v>1.42114384748709E-3</v>
      </c>
      <c r="S1520" s="84">
        <v>288.91000000000003</v>
      </c>
      <c r="T1520" s="84">
        <v>288.91000000000003</v>
      </c>
      <c r="U1520" s="84">
        <v>288.91000000000003</v>
      </c>
      <c r="V1520" s="91">
        <v>42410</v>
      </c>
      <c r="W1520" s="92">
        <v>326.07</v>
      </c>
      <c r="X1520" s="93">
        <v>1.8299999999999801</v>
      </c>
      <c r="Y1520" s="94">
        <v>5.64396743153215E-3</v>
      </c>
      <c r="Z1520" s="92">
        <v>326.07</v>
      </c>
      <c r="AA1520" s="92">
        <v>326.07</v>
      </c>
      <c r="AB1520" s="92">
        <v>326.07</v>
      </c>
    </row>
    <row r="1521" spans="1:28" x14ac:dyDescent="0.2">
      <c r="A1521" s="41">
        <v>42409</v>
      </c>
      <c r="B1521" s="42">
        <v>176.13</v>
      </c>
      <c r="C1521" s="43">
        <v>-3.9999999999992E-2</v>
      </c>
      <c r="D1521" s="44">
        <v>-2.2705341431567301E-4</v>
      </c>
      <c r="E1521" s="42">
        <v>176.13</v>
      </c>
      <c r="F1521" s="42">
        <v>176.13</v>
      </c>
      <c r="G1521" s="42">
        <v>176.13</v>
      </c>
      <c r="H1521" s="75">
        <v>42409</v>
      </c>
      <c r="I1521" s="76">
        <v>237.19</v>
      </c>
      <c r="J1521" s="77">
        <v>-3.9999999999992E-2</v>
      </c>
      <c r="K1521" s="78">
        <v>-1.6861273869237499E-4</v>
      </c>
      <c r="L1521" s="76">
        <v>237.19</v>
      </c>
      <c r="M1521" s="76">
        <v>237.19</v>
      </c>
      <c r="N1521" s="76">
        <v>237.19</v>
      </c>
      <c r="O1521" s="83">
        <v>42409</v>
      </c>
      <c r="P1521" s="84">
        <v>288.5</v>
      </c>
      <c r="Q1521" s="85">
        <v>4.0000000000020498E-2</v>
      </c>
      <c r="R1521" s="86">
        <v>1.3866740622623701E-4</v>
      </c>
      <c r="S1521" s="84">
        <v>288.5</v>
      </c>
      <c r="T1521" s="84">
        <v>288.5</v>
      </c>
      <c r="U1521" s="84">
        <v>288.5</v>
      </c>
      <c r="V1521" s="91">
        <v>42409</v>
      </c>
      <c r="W1521" s="92">
        <v>324.24</v>
      </c>
      <c r="X1521" s="93">
        <v>0.189999999999998</v>
      </c>
      <c r="Y1521" s="94">
        <v>5.8632927017434895E-4</v>
      </c>
      <c r="Z1521" s="92">
        <v>324.24</v>
      </c>
      <c r="AA1521" s="92">
        <v>324.24</v>
      </c>
      <c r="AB1521" s="92">
        <v>324.24</v>
      </c>
    </row>
    <row r="1522" spans="1:28" x14ac:dyDescent="0.2">
      <c r="A1522" s="41">
        <v>42408</v>
      </c>
      <c r="B1522" s="42">
        <v>176.17</v>
      </c>
      <c r="C1522" s="43">
        <v>0.25</v>
      </c>
      <c r="D1522" s="44">
        <v>1.4211005002273799E-3</v>
      </c>
      <c r="E1522" s="42">
        <v>176.17</v>
      </c>
      <c r="F1522" s="42">
        <v>176.17</v>
      </c>
      <c r="G1522" s="42">
        <v>176.17</v>
      </c>
      <c r="H1522" s="75">
        <v>42408</v>
      </c>
      <c r="I1522" s="76">
        <v>237.23</v>
      </c>
      <c r="J1522" s="77">
        <v>1.00999999999999</v>
      </c>
      <c r="K1522" s="78">
        <v>4.2756752180170597E-3</v>
      </c>
      <c r="L1522" s="76">
        <v>237.23</v>
      </c>
      <c r="M1522" s="76">
        <v>237.23</v>
      </c>
      <c r="N1522" s="76">
        <v>237.23</v>
      </c>
      <c r="O1522" s="83">
        <v>42408</v>
      </c>
      <c r="P1522" s="84">
        <v>288.45999999999998</v>
      </c>
      <c r="Q1522" s="85">
        <v>2.0699999999999901</v>
      </c>
      <c r="R1522" s="86">
        <v>7.2279060023045299E-3</v>
      </c>
      <c r="S1522" s="84">
        <v>288.45999999999998</v>
      </c>
      <c r="T1522" s="84">
        <v>288.45999999999998</v>
      </c>
      <c r="U1522" s="84">
        <v>288.45999999999998</v>
      </c>
      <c r="V1522" s="91">
        <v>42408</v>
      </c>
      <c r="W1522" s="92">
        <v>324.05</v>
      </c>
      <c r="X1522" s="93">
        <v>5.44</v>
      </c>
      <c r="Y1522" s="94">
        <v>1.7074165908163599E-2</v>
      </c>
      <c r="Z1522" s="92">
        <v>324.05</v>
      </c>
      <c r="AA1522" s="92">
        <v>324.05</v>
      </c>
      <c r="AB1522" s="92">
        <v>324.05</v>
      </c>
    </row>
    <row r="1523" spans="1:28" x14ac:dyDescent="0.2">
      <c r="A1523" s="41">
        <v>42405</v>
      </c>
      <c r="B1523" s="42">
        <v>175.92</v>
      </c>
      <c r="C1523" s="43">
        <v>-5.0000000000011403E-2</v>
      </c>
      <c r="D1523" s="44">
        <v>-2.8413934193334902E-4</v>
      </c>
      <c r="E1523" s="42">
        <v>175.92</v>
      </c>
      <c r="F1523" s="42">
        <v>175.92</v>
      </c>
      <c r="G1523" s="42">
        <v>175.92</v>
      </c>
      <c r="H1523" s="75">
        <v>42405</v>
      </c>
      <c r="I1523" s="76">
        <v>236.22</v>
      </c>
      <c r="J1523" s="77">
        <v>-6.9999999999993207E-2</v>
      </c>
      <c r="K1523" s="78">
        <v>-2.9624613821995502E-4</v>
      </c>
      <c r="L1523" s="76">
        <v>236.22</v>
      </c>
      <c r="M1523" s="76">
        <v>236.22</v>
      </c>
      <c r="N1523" s="76">
        <v>236.22</v>
      </c>
      <c r="O1523" s="83">
        <v>42405</v>
      </c>
      <c r="P1523" s="84">
        <v>286.39</v>
      </c>
      <c r="Q1523" s="85">
        <v>0.20999999999998001</v>
      </c>
      <c r="R1523" s="86">
        <v>7.3380389964350899E-4</v>
      </c>
      <c r="S1523" s="84">
        <v>286.39</v>
      </c>
      <c r="T1523" s="84">
        <v>286.39</v>
      </c>
      <c r="U1523" s="84">
        <v>286.39</v>
      </c>
      <c r="V1523" s="91">
        <v>42405</v>
      </c>
      <c r="W1523" s="92">
        <v>318.61</v>
      </c>
      <c r="X1523" s="93">
        <v>0.98000000000001797</v>
      </c>
      <c r="Y1523" s="94">
        <v>3.0853508799547199E-3</v>
      </c>
      <c r="Z1523" s="92">
        <v>318.61</v>
      </c>
      <c r="AA1523" s="92">
        <v>318.61</v>
      </c>
      <c r="AB1523" s="92">
        <v>318.61</v>
      </c>
    </row>
    <row r="1524" spans="1:28" x14ac:dyDescent="0.2">
      <c r="A1524" s="41">
        <v>42404</v>
      </c>
      <c r="B1524" s="42">
        <v>175.97</v>
      </c>
      <c r="C1524" s="43">
        <v>5.0000000000011403E-2</v>
      </c>
      <c r="D1524" s="44">
        <v>2.8422010004554001E-4</v>
      </c>
      <c r="E1524" s="42">
        <v>175.97</v>
      </c>
      <c r="F1524" s="42">
        <v>175.97</v>
      </c>
      <c r="G1524" s="42">
        <v>175.97</v>
      </c>
      <c r="H1524" s="75">
        <v>42404</v>
      </c>
      <c r="I1524" s="76">
        <v>236.29</v>
      </c>
      <c r="J1524" s="77">
        <v>0.22999999999998999</v>
      </c>
      <c r="K1524" s="78">
        <v>9.7432856053541398E-4</v>
      </c>
      <c r="L1524" s="76">
        <v>236.29</v>
      </c>
      <c r="M1524" s="76">
        <v>236.29</v>
      </c>
      <c r="N1524" s="76">
        <v>236.29</v>
      </c>
      <c r="O1524" s="83">
        <v>42404</v>
      </c>
      <c r="P1524" s="84">
        <v>286.18</v>
      </c>
      <c r="Q1524" s="85">
        <v>0.55000000000001104</v>
      </c>
      <c r="R1524" s="86">
        <v>1.9255680425726001E-3</v>
      </c>
      <c r="S1524" s="84">
        <v>286.18</v>
      </c>
      <c r="T1524" s="84">
        <v>286.18</v>
      </c>
      <c r="U1524" s="84">
        <v>286.18</v>
      </c>
      <c r="V1524" s="91">
        <v>42404</v>
      </c>
      <c r="W1524" s="92">
        <v>317.63</v>
      </c>
      <c r="X1524" s="93">
        <v>0.73000000000001797</v>
      </c>
      <c r="Y1524" s="94">
        <v>2.3035657936258101E-3</v>
      </c>
      <c r="Z1524" s="92">
        <v>317.63</v>
      </c>
      <c r="AA1524" s="92">
        <v>317.63</v>
      </c>
      <c r="AB1524" s="92">
        <v>317.63</v>
      </c>
    </row>
    <row r="1525" spans="1:28" x14ac:dyDescent="0.2">
      <c r="A1525" s="41">
        <v>42403</v>
      </c>
      <c r="B1525" s="42">
        <v>175.92</v>
      </c>
      <c r="C1525" s="43">
        <v>6.9999999999993207E-2</v>
      </c>
      <c r="D1525" s="44">
        <v>3.9806653397778298E-4</v>
      </c>
      <c r="E1525" s="42">
        <v>175.92</v>
      </c>
      <c r="F1525" s="42">
        <v>175.92</v>
      </c>
      <c r="G1525" s="42">
        <v>175.92</v>
      </c>
      <c r="H1525" s="75">
        <v>42403</v>
      </c>
      <c r="I1525" s="76">
        <v>236.06</v>
      </c>
      <c r="J1525" s="77">
        <v>9.0000000000003397E-2</v>
      </c>
      <c r="K1525" s="78">
        <v>3.8140441581558401E-4</v>
      </c>
      <c r="L1525" s="76">
        <v>236.06</v>
      </c>
      <c r="M1525" s="76">
        <v>236.06</v>
      </c>
      <c r="N1525" s="76">
        <v>236.06</v>
      </c>
      <c r="O1525" s="83">
        <v>42403</v>
      </c>
      <c r="P1525" s="84">
        <v>285.63</v>
      </c>
      <c r="Q1525" s="85">
        <v>-0.170000000000016</v>
      </c>
      <c r="R1525" s="86">
        <v>-5.9482155353399505E-4</v>
      </c>
      <c r="S1525" s="84">
        <v>285.63</v>
      </c>
      <c r="T1525" s="84">
        <v>285.63</v>
      </c>
      <c r="U1525" s="84">
        <v>285.63</v>
      </c>
      <c r="V1525" s="91">
        <v>42403</v>
      </c>
      <c r="W1525" s="92">
        <v>316.89999999999998</v>
      </c>
      <c r="X1525" s="93">
        <v>-1.28000000000003</v>
      </c>
      <c r="Y1525" s="94">
        <v>-4.0228801307437001E-3</v>
      </c>
      <c r="Z1525" s="92">
        <v>316.89999999999998</v>
      </c>
      <c r="AA1525" s="92">
        <v>316.89999999999998</v>
      </c>
      <c r="AB1525" s="92">
        <v>316.89999999999998</v>
      </c>
    </row>
    <row r="1526" spans="1:28" x14ac:dyDescent="0.2">
      <c r="A1526" s="41">
        <v>42402</v>
      </c>
      <c r="B1526" s="42">
        <v>175.85</v>
      </c>
      <c r="C1526" s="43">
        <v>0.19999999999998899</v>
      </c>
      <c r="D1526" s="44">
        <v>1.13862795331619E-3</v>
      </c>
      <c r="E1526" s="42">
        <v>175.85</v>
      </c>
      <c r="F1526" s="42">
        <v>175.85</v>
      </c>
      <c r="G1526" s="42">
        <v>175.85</v>
      </c>
      <c r="H1526" s="75">
        <v>42402</v>
      </c>
      <c r="I1526" s="76">
        <v>235.97</v>
      </c>
      <c r="J1526" s="77">
        <v>0.99000000000000898</v>
      </c>
      <c r="K1526" s="78">
        <v>4.2131245212358899E-3</v>
      </c>
      <c r="L1526" s="76">
        <v>235.97</v>
      </c>
      <c r="M1526" s="76">
        <v>235.97</v>
      </c>
      <c r="N1526" s="76">
        <v>235.97</v>
      </c>
      <c r="O1526" s="83">
        <v>42402</v>
      </c>
      <c r="P1526" s="84">
        <v>285.8</v>
      </c>
      <c r="Q1526" s="85">
        <v>2.03000000000003</v>
      </c>
      <c r="R1526" s="86">
        <v>7.1536807978293303E-3</v>
      </c>
      <c r="S1526" s="84">
        <v>285.8</v>
      </c>
      <c r="T1526" s="84">
        <v>285.8</v>
      </c>
      <c r="U1526" s="84">
        <v>285.8</v>
      </c>
      <c r="V1526" s="91">
        <v>42402</v>
      </c>
      <c r="W1526" s="92">
        <v>318.18</v>
      </c>
      <c r="X1526" s="93">
        <v>4.88</v>
      </c>
      <c r="Y1526" s="94">
        <v>1.55761251196936E-2</v>
      </c>
      <c r="Z1526" s="92">
        <v>318.18</v>
      </c>
      <c r="AA1526" s="92">
        <v>318.18</v>
      </c>
      <c r="AB1526" s="92">
        <v>318.18</v>
      </c>
    </row>
    <row r="1527" spans="1:28" x14ac:dyDescent="0.2">
      <c r="A1527" s="41">
        <v>42401</v>
      </c>
      <c r="B1527" s="42">
        <v>175.65</v>
      </c>
      <c r="C1527" s="43">
        <v>-0.12000000000000501</v>
      </c>
      <c r="D1527" s="44">
        <v>-6.8271036012974102E-4</v>
      </c>
      <c r="E1527" s="42">
        <v>175.65</v>
      </c>
      <c r="F1527" s="42">
        <v>175.65</v>
      </c>
      <c r="G1527" s="42">
        <v>175.65</v>
      </c>
      <c r="H1527" s="75">
        <v>42401</v>
      </c>
      <c r="I1527" s="76">
        <v>234.98</v>
      </c>
      <c r="J1527" s="77">
        <v>-0.51000000000001899</v>
      </c>
      <c r="K1527" s="78">
        <v>-2.1656970571999599E-3</v>
      </c>
      <c r="L1527" s="76">
        <v>234.98</v>
      </c>
      <c r="M1527" s="76">
        <v>234.98</v>
      </c>
      <c r="N1527" s="76">
        <v>234.98</v>
      </c>
      <c r="O1527" s="83">
        <v>42401</v>
      </c>
      <c r="P1527" s="84">
        <v>283.77</v>
      </c>
      <c r="Q1527" s="85">
        <v>-0.89000000000004298</v>
      </c>
      <c r="R1527" s="86">
        <v>-3.1265369212395201E-3</v>
      </c>
      <c r="S1527" s="84">
        <v>283.77</v>
      </c>
      <c r="T1527" s="84">
        <v>283.77</v>
      </c>
      <c r="U1527" s="84">
        <v>283.77</v>
      </c>
      <c r="V1527" s="91">
        <v>42401</v>
      </c>
      <c r="W1527" s="92">
        <v>313.3</v>
      </c>
      <c r="X1527" s="93">
        <v>-0.95999999999997998</v>
      </c>
      <c r="Y1527" s="94">
        <v>-3.0547953923502199E-3</v>
      </c>
      <c r="Z1527" s="92">
        <v>313.3</v>
      </c>
      <c r="AA1527" s="92">
        <v>313.3</v>
      </c>
      <c r="AB1527" s="92">
        <v>313.3</v>
      </c>
    </row>
    <row r="1528" spans="1:28" x14ac:dyDescent="0.2">
      <c r="A1528" s="41">
        <v>42398</v>
      </c>
      <c r="B1528" s="42">
        <v>175.77</v>
      </c>
      <c r="C1528" s="43">
        <v>0.15999999999999701</v>
      </c>
      <c r="D1528" s="44">
        <v>9.1110984568075004E-4</v>
      </c>
      <c r="E1528" s="42">
        <v>175.77</v>
      </c>
      <c r="F1528" s="42">
        <v>175.77</v>
      </c>
      <c r="G1528" s="42">
        <v>175.77</v>
      </c>
      <c r="H1528" s="75">
        <v>42398</v>
      </c>
      <c r="I1528" s="76">
        <v>235.49</v>
      </c>
      <c r="J1528" s="77">
        <v>0.62999999999999501</v>
      </c>
      <c r="K1528" s="78">
        <v>2.6824491186238399E-3</v>
      </c>
      <c r="L1528" s="76">
        <v>235.49</v>
      </c>
      <c r="M1528" s="76">
        <v>235.49</v>
      </c>
      <c r="N1528" s="76">
        <v>235.49</v>
      </c>
      <c r="O1528" s="83">
        <v>42398</v>
      </c>
      <c r="P1528" s="84">
        <v>284.66000000000003</v>
      </c>
      <c r="Q1528" s="85">
        <v>1.2100000000000399</v>
      </c>
      <c r="R1528" s="86">
        <v>4.2688304815665396E-3</v>
      </c>
      <c r="S1528" s="84">
        <v>284.66000000000003</v>
      </c>
      <c r="T1528" s="84">
        <v>284.66000000000003</v>
      </c>
      <c r="U1528" s="84">
        <v>284.66000000000003</v>
      </c>
      <c r="V1528" s="91">
        <v>42398</v>
      </c>
      <c r="W1528" s="92">
        <v>314.26</v>
      </c>
      <c r="X1528" s="93">
        <v>1.8899999999999899</v>
      </c>
      <c r="Y1528" s="94">
        <v>6.0505170150782304E-3</v>
      </c>
      <c r="Z1528" s="92">
        <v>314.26</v>
      </c>
      <c r="AA1528" s="92">
        <v>314.26</v>
      </c>
      <c r="AB1528" s="92">
        <v>314.26</v>
      </c>
    </row>
    <row r="1529" spans="1:28" x14ac:dyDescent="0.2">
      <c r="A1529" s="41">
        <v>42397</v>
      </c>
      <c r="B1529" s="42">
        <v>175.61</v>
      </c>
      <c r="C1529" s="43">
        <v>5.0000000000011403E-2</v>
      </c>
      <c r="D1529" s="44">
        <v>2.8480291638192901E-4</v>
      </c>
      <c r="E1529" s="42">
        <v>175.61</v>
      </c>
      <c r="F1529" s="42">
        <v>175.61</v>
      </c>
      <c r="G1529" s="42">
        <v>175.61</v>
      </c>
      <c r="H1529" s="75">
        <v>42397</v>
      </c>
      <c r="I1529" s="76">
        <v>234.86</v>
      </c>
      <c r="J1529" s="77">
        <v>0.24000000000000901</v>
      </c>
      <c r="K1529" s="78">
        <v>1.02293069644535E-3</v>
      </c>
      <c r="L1529" s="76">
        <v>234.86</v>
      </c>
      <c r="M1529" s="76">
        <v>234.86</v>
      </c>
      <c r="N1529" s="76">
        <v>234.86</v>
      </c>
      <c r="O1529" s="83">
        <v>42397</v>
      </c>
      <c r="P1529" s="84">
        <v>283.45</v>
      </c>
      <c r="Q1529" s="85">
        <v>0.37999999999999501</v>
      </c>
      <c r="R1529" s="86">
        <v>1.3424241353728601E-3</v>
      </c>
      <c r="S1529" s="84">
        <v>283.45</v>
      </c>
      <c r="T1529" s="84">
        <v>283.45</v>
      </c>
      <c r="U1529" s="84">
        <v>283.45</v>
      </c>
      <c r="V1529" s="91">
        <v>42397</v>
      </c>
      <c r="W1529" s="92">
        <v>312.37</v>
      </c>
      <c r="X1529" s="93">
        <v>0.12000000000000501</v>
      </c>
      <c r="Y1529" s="94">
        <v>3.8430744595677999E-4</v>
      </c>
      <c r="Z1529" s="92">
        <v>312.37</v>
      </c>
      <c r="AA1529" s="92">
        <v>312.37</v>
      </c>
      <c r="AB1529" s="92">
        <v>312.37</v>
      </c>
    </row>
    <row r="1530" spans="1:28" x14ac:dyDescent="0.2">
      <c r="A1530" s="41">
        <v>42396</v>
      </c>
      <c r="B1530" s="42">
        <v>175.56</v>
      </c>
      <c r="C1530" s="43">
        <v>3.9999999999992E-2</v>
      </c>
      <c r="D1530" s="44">
        <v>2.27894257064677E-4</v>
      </c>
      <c r="E1530" s="42">
        <v>175.56</v>
      </c>
      <c r="F1530" s="42">
        <v>175.56</v>
      </c>
      <c r="G1530" s="42">
        <v>175.56</v>
      </c>
      <c r="H1530" s="75">
        <v>42396</v>
      </c>
      <c r="I1530" s="76">
        <v>234.62</v>
      </c>
      <c r="J1530" s="77">
        <v>8.0000000000012506E-2</v>
      </c>
      <c r="K1530" s="78">
        <v>3.4109320371796898E-4</v>
      </c>
      <c r="L1530" s="76">
        <v>234.62</v>
      </c>
      <c r="M1530" s="76">
        <v>234.62</v>
      </c>
      <c r="N1530" s="76">
        <v>234.62</v>
      </c>
      <c r="O1530" s="83">
        <v>42396</v>
      </c>
      <c r="P1530" s="84">
        <v>283.07</v>
      </c>
      <c r="Q1530" s="85">
        <v>9.9999999999965894E-2</v>
      </c>
      <c r="R1530" s="86">
        <v>3.5339435275812201E-4</v>
      </c>
      <c r="S1530" s="84">
        <v>283.07</v>
      </c>
      <c r="T1530" s="84">
        <v>283.07</v>
      </c>
      <c r="U1530" s="84">
        <v>283.07</v>
      </c>
      <c r="V1530" s="91">
        <v>42396</v>
      </c>
      <c r="W1530" s="92">
        <v>312.25</v>
      </c>
      <c r="X1530" s="93">
        <v>-0.30000000000001098</v>
      </c>
      <c r="Y1530" s="94">
        <v>-9.59846424572105E-4</v>
      </c>
      <c r="Z1530" s="92">
        <v>312.25</v>
      </c>
      <c r="AA1530" s="92">
        <v>312.25</v>
      </c>
      <c r="AB1530" s="92">
        <v>312.25</v>
      </c>
    </row>
    <row r="1531" spans="1:28" x14ac:dyDescent="0.2">
      <c r="A1531" s="41">
        <v>42395</v>
      </c>
      <c r="B1531" s="42">
        <v>175.52</v>
      </c>
      <c r="C1531" s="43">
        <v>9.0000000000003397E-2</v>
      </c>
      <c r="D1531" s="44">
        <v>5.1302513823179305E-4</v>
      </c>
      <c r="E1531" s="42">
        <v>175.52</v>
      </c>
      <c r="F1531" s="42">
        <v>175.52</v>
      </c>
      <c r="G1531" s="42">
        <v>175.52</v>
      </c>
      <c r="H1531" s="75">
        <v>42395</v>
      </c>
      <c r="I1531" s="76">
        <v>234.54</v>
      </c>
      <c r="J1531" s="77">
        <v>0.28999999999999199</v>
      </c>
      <c r="K1531" s="78">
        <v>1.2379935965848099E-3</v>
      </c>
      <c r="L1531" s="76">
        <v>234.54</v>
      </c>
      <c r="M1531" s="76">
        <v>234.54</v>
      </c>
      <c r="N1531" s="76">
        <v>234.54</v>
      </c>
      <c r="O1531" s="83">
        <v>42395</v>
      </c>
      <c r="P1531" s="84">
        <v>282.97000000000003</v>
      </c>
      <c r="Q1531" s="85">
        <v>0.59000000000003205</v>
      </c>
      <c r="R1531" s="86">
        <v>2.0893831007862901E-3</v>
      </c>
      <c r="S1531" s="84">
        <v>282.97000000000003</v>
      </c>
      <c r="T1531" s="84">
        <v>282.97000000000003</v>
      </c>
      <c r="U1531" s="84">
        <v>282.97000000000003</v>
      </c>
      <c r="V1531" s="91">
        <v>42395</v>
      </c>
      <c r="W1531" s="92">
        <v>312.55</v>
      </c>
      <c r="X1531" s="93">
        <v>1.04000000000002</v>
      </c>
      <c r="Y1531" s="94">
        <v>3.3385766107027698E-3</v>
      </c>
      <c r="Z1531" s="92">
        <v>312.55</v>
      </c>
      <c r="AA1531" s="92">
        <v>312.55</v>
      </c>
      <c r="AB1531" s="92">
        <v>312.55</v>
      </c>
    </row>
    <row r="1532" spans="1:28" x14ac:dyDescent="0.2">
      <c r="A1532" s="41">
        <v>42394</v>
      </c>
      <c r="B1532" s="42">
        <v>175.43</v>
      </c>
      <c r="C1532" s="43">
        <v>2.0000000000010201E-2</v>
      </c>
      <c r="D1532" s="44">
        <v>1.1401858502941799E-4</v>
      </c>
      <c r="E1532" s="42">
        <v>175.43</v>
      </c>
      <c r="F1532" s="42">
        <v>175.43</v>
      </c>
      <c r="G1532" s="42">
        <v>175.43</v>
      </c>
      <c r="H1532" s="75">
        <v>42394</v>
      </c>
      <c r="I1532" s="76">
        <v>234.25</v>
      </c>
      <c r="J1532" s="77">
        <v>9.9999999999994302E-2</v>
      </c>
      <c r="K1532" s="78">
        <v>4.2707666026049198E-4</v>
      </c>
      <c r="L1532" s="76">
        <v>234.25</v>
      </c>
      <c r="M1532" s="76">
        <v>234.25</v>
      </c>
      <c r="N1532" s="76">
        <v>234.25</v>
      </c>
      <c r="O1532" s="83">
        <v>42394</v>
      </c>
      <c r="P1532" s="84">
        <v>282.38</v>
      </c>
      <c r="Q1532" s="85">
        <v>0.37999999999999501</v>
      </c>
      <c r="R1532" s="86">
        <v>1.3475177304964399E-3</v>
      </c>
      <c r="S1532" s="84">
        <v>282.38</v>
      </c>
      <c r="T1532" s="84">
        <v>282.38</v>
      </c>
      <c r="U1532" s="84">
        <v>282.38</v>
      </c>
      <c r="V1532" s="91">
        <v>42394</v>
      </c>
      <c r="W1532" s="92">
        <v>311.51</v>
      </c>
      <c r="X1532" s="93">
        <v>1.1700000000000199</v>
      </c>
      <c r="Y1532" s="94">
        <v>3.77005864535676E-3</v>
      </c>
      <c r="Z1532" s="92">
        <v>311.51</v>
      </c>
      <c r="AA1532" s="92">
        <v>311.51</v>
      </c>
      <c r="AB1532" s="92">
        <v>311.51</v>
      </c>
    </row>
    <row r="1533" spans="1:28" x14ac:dyDescent="0.2">
      <c r="A1533" s="41">
        <v>42391</v>
      </c>
      <c r="B1533" s="42">
        <v>175.41</v>
      </c>
      <c r="C1533" s="43">
        <v>-9.0000000000003397E-2</v>
      </c>
      <c r="D1533" s="44">
        <v>-5.1282051282053201E-4</v>
      </c>
      <c r="E1533" s="42">
        <v>175.41</v>
      </c>
      <c r="F1533" s="42">
        <v>175.41</v>
      </c>
      <c r="G1533" s="42">
        <v>175.41</v>
      </c>
      <c r="H1533" s="75">
        <v>42391</v>
      </c>
      <c r="I1533" s="76">
        <v>234.15</v>
      </c>
      <c r="J1533" s="77">
        <v>-0.38999999999998602</v>
      </c>
      <c r="K1533" s="78">
        <v>-1.66282936812478E-3</v>
      </c>
      <c r="L1533" s="76">
        <v>234.15</v>
      </c>
      <c r="M1533" s="76">
        <v>234.15</v>
      </c>
      <c r="N1533" s="76">
        <v>234.15</v>
      </c>
      <c r="O1533" s="83">
        <v>42391</v>
      </c>
      <c r="P1533" s="84">
        <v>282</v>
      </c>
      <c r="Q1533" s="85">
        <v>-0.64999999999997704</v>
      </c>
      <c r="R1533" s="86">
        <v>-2.2996638952767598E-3</v>
      </c>
      <c r="S1533" s="84">
        <v>282</v>
      </c>
      <c r="T1533" s="84">
        <v>282</v>
      </c>
      <c r="U1533" s="84">
        <v>282</v>
      </c>
      <c r="V1533" s="91">
        <v>42391</v>
      </c>
      <c r="W1533" s="92">
        <v>310.33999999999997</v>
      </c>
      <c r="X1533" s="93">
        <v>-1.04000000000002</v>
      </c>
      <c r="Y1533" s="94">
        <v>-3.3399704541075899E-3</v>
      </c>
      <c r="Z1533" s="92">
        <v>310.33999999999997</v>
      </c>
      <c r="AA1533" s="92">
        <v>310.33999999999997</v>
      </c>
      <c r="AB1533" s="92">
        <v>310.33999999999997</v>
      </c>
    </row>
    <row r="1534" spans="1:28" x14ac:dyDescent="0.2">
      <c r="A1534" s="41">
        <v>42390</v>
      </c>
      <c r="B1534" s="42">
        <v>175.5</v>
      </c>
      <c r="C1534" s="43">
        <v>-9.9999999999909103E-3</v>
      </c>
      <c r="D1534" s="44">
        <v>-5.6976810438099901E-5</v>
      </c>
      <c r="E1534" s="42">
        <v>175.5</v>
      </c>
      <c r="F1534" s="42">
        <v>175.5</v>
      </c>
      <c r="G1534" s="42">
        <v>175.5</v>
      </c>
      <c r="H1534" s="75">
        <v>42390</v>
      </c>
      <c r="I1534" s="76">
        <v>234.54</v>
      </c>
      <c r="J1534" s="77">
        <v>-0.12000000000000501</v>
      </c>
      <c r="K1534" s="78">
        <v>-5.1137816415241003E-4</v>
      </c>
      <c r="L1534" s="76">
        <v>234.54</v>
      </c>
      <c r="M1534" s="76">
        <v>234.54</v>
      </c>
      <c r="N1534" s="76">
        <v>234.54</v>
      </c>
      <c r="O1534" s="83">
        <v>42390</v>
      </c>
      <c r="P1534" s="84">
        <v>282.64999999999998</v>
      </c>
      <c r="Q1534" s="85">
        <v>-0.439999999999998</v>
      </c>
      <c r="R1534" s="86">
        <v>-1.5542760252923E-3</v>
      </c>
      <c r="S1534" s="84">
        <v>282.64999999999998</v>
      </c>
      <c r="T1534" s="84">
        <v>282.64999999999998</v>
      </c>
      <c r="U1534" s="84">
        <v>282.64999999999998</v>
      </c>
      <c r="V1534" s="91">
        <v>42390</v>
      </c>
      <c r="W1534" s="92">
        <v>311.38</v>
      </c>
      <c r="X1534" s="93">
        <v>-1.69999999999999</v>
      </c>
      <c r="Y1534" s="94">
        <v>-5.4299220646479799E-3</v>
      </c>
      <c r="Z1534" s="92">
        <v>311.38</v>
      </c>
      <c r="AA1534" s="92">
        <v>311.38</v>
      </c>
      <c r="AB1534" s="92">
        <v>311.38</v>
      </c>
    </row>
    <row r="1535" spans="1:28" x14ac:dyDescent="0.2">
      <c r="A1535" s="41">
        <v>42389</v>
      </c>
      <c r="B1535" s="42">
        <v>175.51</v>
      </c>
      <c r="C1535" s="43">
        <v>0.139999999999986</v>
      </c>
      <c r="D1535" s="44">
        <v>7.9831214004668001E-4</v>
      </c>
      <c r="E1535" s="42">
        <v>175.51</v>
      </c>
      <c r="F1535" s="42">
        <v>175.51</v>
      </c>
      <c r="G1535" s="42">
        <v>175.51</v>
      </c>
      <c r="H1535" s="75">
        <v>42389</v>
      </c>
      <c r="I1535" s="76">
        <v>234.66</v>
      </c>
      <c r="J1535" s="77">
        <v>0.54999999999998295</v>
      </c>
      <c r="K1535" s="78">
        <v>2.34932296783556E-3</v>
      </c>
      <c r="L1535" s="76">
        <v>234.66</v>
      </c>
      <c r="M1535" s="76">
        <v>234.66</v>
      </c>
      <c r="N1535" s="76">
        <v>234.66</v>
      </c>
      <c r="O1535" s="83">
        <v>42389</v>
      </c>
      <c r="P1535" s="84">
        <v>283.08999999999997</v>
      </c>
      <c r="Q1535" s="85">
        <v>1.06</v>
      </c>
      <c r="R1535" s="86">
        <v>3.7584654114810601E-3</v>
      </c>
      <c r="S1535" s="84">
        <v>283.08999999999997</v>
      </c>
      <c r="T1535" s="84">
        <v>283.08999999999997</v>
      </c>
      <c r="U1535" s="84">
        <v>283.08999999999997</v>
      </c>
      <c r="V1535" s="91">
        <v>42389</v>
      </c>
      <c r="W1535" s="92">
        <v>313.08</v>
      </c>
      <c r="X1535" s="93">
        <v>2.0699999999999901</v>
      </c>
      <c r="Y1535" s="94">
        <v>6.6557345422976503E-3</v>
      </c>
      <c r="Z1535" s="92">
        <v>313.08</v>
      </c>
      <c r="AA1535" s="92">
        <v>313.08</v>
      </c>
      <c r="AB1535" s="92">
        <v>313.08</v>
      </c>
    </row>
    <row r="1536" spans="1:28" x14ac:dyDescent="0.2">
      <c r="A1536" s="41">
        <v>42388</v>
      </c>
      <c r="B1536" s="42">
        <v>175.37</v>
      </c>
      <c r="C1536" s="43">
        <v>-3.0000000000001099E-2</v>
      </c>
      <c r="D1536" s="44">
        <v>-1.71037628278228E-4</v>
      </c>
      <c r="E1536" s="42">
        <v>175.37</v>
      </c>
      <c r="F1536" s="42">
        <v>175.37</v>
      </c>
      <c r="G1536" s="42">
        <v>175.37</v>
      </c>
      <c r="H1536" s="75">
        <v>42388</v>
      </c>
      <c r="I1536" s="76">
        <v>234.11</v>
      </c>
      <c r="J1536" s="77">
        <v>-0.119999999999976</v>
      </c>
      <c r="K1536" s="78">
        <v>-5.1231695342174798E-4</v>
      </c>
      <c r="L1536" s="76">
        <v>234.11</v>
      </c>
      <c r="M1536" s="76">
        <v>234.11</v>
      </c>
      <c r="N1536" s="76">
        <v>234.11</v>
      </c>
      <c r="O1536" s="83">
        <v>42388</v>
      </c>
      <c r="P1536" s="84">
        <v>282.02999999999997</v>
      </c>
      <c r="Q1536" s="85">
        <v>-0.13000000000005199</v>
      </c>
      <c r="R1536" s="86">
        <v>-4.6073149985842199E-4</v>
      </c>
      <c r="S1536" s="84">
        <v>282.02999999999997</v>
      </c>
      <c r="T1536" s="84">
        <v>282.02999999999997</v>
      </c>
      <c r="U1536" s="84">
        <v>282.02999999999997</v>
      </c>
      <c r="V1536" s="91">
        <v>42388</v>
      </c>
      <c r="W1536" s="92">
        <v>311.01</v>
      </c>
      <c r="X1536" s="93">
        <v>0.5</v>
      </c>
      <c r="Y1536" s="94">
        <v>1.6102540980966801E-3</v>
      </c>
      <c r="Z1536" s="92">
        <v>311.01</v>
      </c>
      <c r="AA1536" s="92">
        <v>311.01</v>
      </c>
      <c r="AB1536" s="92">
        <v>311.01</v>
      </c>
    </row>
    <row r="1537" spans="1:28" x14ac:dyDescent="0.2">
      <c r="A1537" s="41">
        <v>42384</v>
      </c>
      <c r="B1537" s="42">
        <v>175.4</v>
      </c>
      <c r="C1537" s="43">
        <v>0.170000000000016</v>
      </c>
      <c r="D1537" s="44">
        <v>9.7015351252648498E-4</v>
      </c>
      <c r="E1537" s="42">
        <v>175.4</v>
      </c>
      <c r="F1537" s="42">
        <v>175.4</v>
      </c>
      <c r="G1537" s="42">
        <v>175.4</v>
      </c>
      <c r="H1537" s="75">
        <v>42384</v>
      </c>
      <c r="I1537" s="76">
        <v>234.23</v>
      </c>
      <c r="J1537" s="77">
        <v>0.68999999999999795</v>
      </c>
      <c r="K1537" s="78">
        <v>2.95452599126487E-3</v>
      </c>
      <c r="L1537" s="76">
        <v>234.23</v>
      </c>
      <c r="M1537" s="76">
        <v>234.23</v>
      </c>
      <c r="N1537" s="76">
        <v>234.23</v>
      </c>
      <c r="O1537" s="83">
        <v>42384</v>
      </c>
      <c r="P1537" s="84">
        <v>282.16000000000003</v>
      </c>
      <c r="Q1537" s="85">
        <v>1.3800000000000501</v>
      </c>
      <c r="R1537" s="86">
        <v>4.9148799772065401E-3</v>
      </c>
      <c r="S1537" s="84">
        <v>282.16000000000003</v>
      </c>
      <c r="T1537" s="84">
        <v>282.16000000000003</v>
      </c>
      <c r="U1537" s="84">
        <v>282.16000000000003</v>
      </c>
      <c r="V1537" s="91">
        <v>42384</v>
      </c>
      <c r="W1537" s="92">
        <v>310.51</v>
      </c>
      <c r="X1537" s="93">
        <v>3.23000000000002</v>
      </c>
      <c r="Y1537" s="94">
        <v>1.0511585524603E-2</v>
      </c>
      <c r="Z1537" s="92">
        <v>310.51</v>
      </c>
      <c r="AA1537" s="92">
        <v>310.51</v>
      </c>
      <c r="AB1537" s="92">
        <v>310.51</v>
      </c>
    </row>
    <row r="1538" spans="1:28" x14ac:dyDescent="0.2">
      <c r="A1538" s="41">
        <v>42383</v>
      </c>
      <c r="B1538" s="42">
        <v>175.23</v>
      </c>
      <c r="C1538" s="43">
        <v>6.0000000000002301E-2</v>
      </c>
      <c r="D1538" s="44">
        <v>3.4252440486386002E-4</v>
      </c>
      <c r="E1538" s="42">
        <v>175.23</v>
      </c>
      <c r="F1538" s="42">
        <v>175.23</v>
      </c>
      <c r="G1538" s="42">
        <v>175.23</v>
      </c>
      <c r="H1538" s="75">
        <v>42383</v>
      </c>
      <c r="I1538" s="76">
        <v>233.54</v>
      </c>
      <c r="J1538" s="77">
        <v>9.9999999999909103E-3</v>
      </c>
      <c r="K1538" s="78">
        <v>4.2821050828548397E-5</v>
      </c>
      <c r="L1538" s="76">
        <v>233.54</v>
      </c>
      <c r="M1538" s="76">
        <v>233.54</v>
      </c>
      <c r="N1538" s="76">
        <v>233.54</v>
      </c>
      <c r="O1538" s="83">
        <v>42383</v>
      </c>
      <c r="P1538" s="84">
        <v>280.77999999999997</v>
      </c>
      <c r="Q1538" s="85">
        <v>-0.52000000000003899</v>
      </c>
      <c r="R1538" s="86">
        <v>-1.8485602559546301E-3</v>
      </c>
      <c r="S1538" s="84">
        <v>280.77999999999997</v>
      </c>
      <c r="T1538" s="84">
        <v>280.77999999999997</v>
      </c>
      <c r="U1538" s="84">
        <v>280.77999999999997</v>
      </c>
      <c r="V1538" s="91">
        <v>42383</v>
      </c>
      <c r="W1538" s="92">
        <v>307.27999999999997</v>
      </c>
      <c r="X1538" s="93">
        <v>-2.07000000000005</v>
      </c>
      <c r="Y1538" s="94">
        <v>-6.6914498141265599E-3</v>
      </c>
      <c r="Z1538" s="92">
        <v>307.27999999999997</v>
      </c>
      <c r="AA1538" s="92">
        <v>307.27999999999997</v>
      </c>
      <c r="AB1538" s="92">
        <v>307.27999999999997</v>
      </c>
    </row>
    <row r="1539" spans="1:28" x14ac:dyDescent="0.2">
      <c r="A1539" s="41">
        <v>42382</v>
      </c>
      <c r="B1539" s="42">
        <v>175.17</v>
      </c>
      <c r="C1539" s="43">
        <v>4.9999999999982898E-2</v>
      </c>
      <c r="D1539" s="44">
        <v>2.8551850159880602E-4</v>
      </c>
      <c r="E1539" s="42">
        <v>175.17</v>
      </c>
      <c r="F1539" s="42">
        <v>175.17</v>
      </c>
      <c r="G1539" s="42">
        <v>175.17</v>
      </c>
      <c r="H1539" s="75">
        <v>42382</v>
      </c>
      <c r="I1539" s="76">
        <v>233.53</v>
      </c>
      <c r="J1539" s="77">
        <v>0.25</v>
      </c>
      <c r="K1539" s="78">
        <v>1.07167352537723E-3</v>
      </c>
      <c r="L1539" s="76">
        <v>233.53</v>
      </c>
      <c r="M1539" s="76">
        <v>233.53</v>
      </c>
      <c r="N1539" s="76">
        <v>233.53</v>
      </c>
      <c r="O1539" s="83">
        <v>42382</v>
      </c>
      <c r="P1539" s="84">
        <v>281.3</v>
      </c>
      <c r="Q1539" s="85">
        <v>0.52000000000003899</v>
      </c>
      <c r="R1539" s="86">
        <v>1.8519837595271701E-3</v>
      </c>
      <c r="S1539" s="84">
        <v>281.3</v>
      </c>
      <c r="T1539" s="84">
        <v>281.3</v>
      </c>
      <c r="U1539" s="84">
        <v>281.3</v>
      </c>
      <c r="V1539" s="91">
        <v>42382</v>
      </c>
      <c r="W1539" s="92">
        <v>309.35000000000002</v>
      </c>
      <c r="X1539" s="93">
        <v>1.8900000000000401</v>
      </c>
      <c r="Y1539" s="94">
        <v>6.1471410915242396E-3</v>
      </c>
      <c r="Z1539" s="92">
        <v>309.35000000000002</v>
      </c>
      <c r="AA1539" s="92">
        <v>309.35000000000002</v>
      </c>
      <c r="AB1539" s="92">
        <v>309.35000000000002</v>
      </c>
    </row>
    <row r="1540" spans="1:28" x14ac:dyDescent="0.2">
      <c r="A1540" s="41">
        <v>42381</v>
      </c>
      <c r="B1540" s="42">
        <v>175.12</v>
      </c>
      <c r="C1540" s="43">
        <v>3.9999999999992E-2</v>
      </c>
      <c r="D1540" s="44">
        <v>2.2846698652040199E-4</v>
      </c>
      <c r="E1540" s="42">
        <v>175.12</v>
      </c>
      <c r="F1540" s="42">
        <v>175.12</v>
      </c>
      <c r="G1540" s="42">
        <v>175.12</v>
      </c>
      <c r="H1540" s="75">
        <v>42381</v>
      </c>
      <c r="I1540" s="76">
        <v>233.28</v>
      </c>
      <c r="J1540" s="77">
        <v>0.34999999999999398</v>
      </c>
      <c r="K1540" s="78">
        <v>1.50259734684237E-3</v>
      </c>
      <c r="L1540" s="76">
        <v>233.28</v>
      </c>
      <c r="M1540" s="76">
        <v>233.28</v>
      </c>
      <c r="N1540" s="76">
        <v>233.28</v>
      </c>
      <c r="O1540" s="83">
        <v>42381</v>
      </c>
      <c r="P1540" s="84">
        <v>280.77999999999997</v>
      </c>
      <c r="Q1540" s="85">
        <v>1.0299999999999701</v>
      </c>
      <c r="R1540" s="86">
        <v>3.6818588025021399E-3</v>
      </c>
      <c r="S1540" s="84">
        <v>280.77999999999997</v>
      </c>
      <c r="T1540" s="84">
        <v>280.77999999999997</v>
      </c>
      <c r="U1540" s="84">
        <v>280.77999999999997</v>
      </c>
      <c r="V1540" s="91">
        <v>42381</v>
      </c>
      <c r="W1540" s="92">
        <v>307.45999999999998</v>
      </c>
      <c r="X1540" s="93">
        <v>3.47999999999996</v>
      </c>
      <c r="Y1540" s="94">
        <v>1.14481215869464E-2</v>
      </c>
      <c r="Z1540" s="92">
        <v>307.45999999999998</v>
      </c>
      <c r="AA1540" s="92">
        <v>307.45999999999998</v>
      </c>
      <c r="AB1540" s="92">
        <v>307.45999999999998</v>
      </c>
    </row>
    <row r="1541" spans="1:28" x14ac:dyDescent="0.2">
      <c r="A1541" s="41">
        <v>42380</v>
      </c>
      <c r="B1541" s="42">
        <v>175.08</v>
      </c>
      <c r="C1541" s="43">
        <v>7.00000000000216E-2</v>
      </c>
      <c r="D1541" s="44">
        <v>3.9997714416331403E-4</v>
      </c>
      <c r="E1541" s="42">
        <v>175.08</v>
      </c>
      <c r="F1541" s="42">
        <v>175.08</v>
      </c>
      <c r="G1541" s="42">
        <v>175.08</v>
      </c>
      <c r="H1541" s="75">
        <v>42380</v>
      </c>
      <c r="I1541" s="76">
        <v>232.93</v>
      </c>
      <c r="J1541" s="77">
        <v>6.9999999999993207E-2</v>
      </c>
      <c r="K1541" s="78">
        <v>3.0060980846857802E-4</v>
      </c>
      <c r="L1541" s="76">
        <v>232.93</v>
      </c>
      <c r="M1541" s="76">
        <v>232.93</v>
      </c>
      <c r="N1541" s="76">
        <v>232.93</v>
      </c>
      <c r="O1541" s="83">
        <v>42380</v>
      </c>
      <c r="P1541" s="84">
        <v>279.75</v>
      </c>
      <c r="Q1541" s="85">
        <v>-0.100000000000023</v>
      </c>
      <c r="R1541" s="86">
        <v>-3.5733428622484499E-4</v>
      </c>
      <c r="S1541" s="84">
        <v>279.75</v>
      </c>
      <c r="T1541" s="84">
        <v>279.75</v>
      </c>
      <c r="U1541" s="84">
        <v>279.75</v>
      </c>
      <c r="V1541" s="91">
        <v>42380</v>
      </c>
      <c r="W1541" s="92">
        <v>303.98</v>
      </c>
      <c r="X1541" s="93">
        <v>-1.1499999999999799</v>
      </c>
      <c r="Y1541" s="94">
        <v>-3.7688853931110598E-3</v>
      </c>
      <c r="Z1541" s="92">
        <v>303.98</v>
      </c>
      <c r="AA1541" s="92">
        <v>303.98</v>
      </c>
      <c r="AB1541" s="92">
        <v>303.98</v>
      </c>
    </row>
    <row r="1542" spans="1:28" x14ac:dyDescent="0.2">
      <c r="A1542" s="41">
        <v>42377</v>
      </c>
      <c r="B1542" s="42">
        <v>175.01</v>
      </c>
      <c r="C1542" s="43">
        <v>6.0000000000002301E-2</v>
      </c>
      <c r="D1542" s="44">
        <v>3.42955130037167E-4</v>
      </c>
      <c r="E1542" s="42">
        <v>175.01</v>
      </c>
      <c r="F1542" s="42">
        <v>175.01</v>
      </c>
      <c r="G1542" s="42">
        <v>175.01</v>
      </c>
      <c r="H1542" s="75">
        <v>42377</v>
      </c>
      <c r="I1542" s="76">
        <v>232.86</v>
      </c>
      <c r="J1542" s="77">
        <v>0.390000000000015</v>
      </c>
      <c r="K1542" s="78">
        <v>1.6776358239773499E-3</v>
      </c>
      <c r="L1542" s="76">
        <v>232.86</v>
      </c>
      <c r="M1542" s="76">
        <v>232.86</v>
      </c>
      <c r="N1542" s="76">
        <v>232.86</v>
      </c>
      <c r="O1542" s="83">
        <v>42377</v>
      </c>
      <c r="P1542" s="84">
        <v>279.85000000000002</v>
      </c>
      <c r="Q1542" s="85">
        <v>0.66000000000002501</v>
      </c>
      <c r="R1542" s="86">
        <v>2.3639815179627701E-3</v>
      </c>
      <c r="S1542" s="84">
        <v>279.85000000000002</v>
      </c>
      <c r="T1542" s="84">
        <v>279.85000000000002</v>
      </c>
      <c r="U1542" s="84">
        <v>279.85000000000002</v>
      </c>
      <c r="V1542" s="91">
        <v>42377</v>
      </c>
      <c r="W1542" s="92">
        <v>305.13</v>
      </c>
      <c r="X1542" s="93">
        <v>0.73000000000001797</v>
      </c>
      <c r="Y1542" s="94">
        <v>2.3981603153745701E-3</v>
      </c>
      <c r="Z1542" s="92">
        <v>305.13</v>
      </c>
      <c r="AA1542" s="92">
        <v>305.13</v>
      </c>
      <c r="AB1542" s="92">
        <v>305.13</v>
      </c>
    </row>
    <row r="1543" spans="1:28" x14ac:dyDescent="0.2">
      <c r="A1543" s="41">
        <v>42376</v>
      </c>
      <c r="B1543" s="42">
        <v>174.95</v>
      </c>
      <c r="C1543" s="43">
        <v>7.9999999999984098E-2</v>
      </c>
      <c r="D1543" s="44">
        <v>4.57482701435261E-4</v>
      </c>
      <c r="E1543" s="42">
        <v>174.95</v>
      </c>
      <c r="F1543" s="42">
        <v>174.95</v>
      </c>
      <c r="G1543" s="42">
        <v>174.95</v>
      </c>
      <c r="H1543" s="75">
        <v>42376</v>
      </c>
      <c r="I1543" s="76">
        <v>232.47</v>
      </c>
      <c r="J1543" s="77">
        <v>0.41999999999998699</v>
      </c>
      <c r="K1543" s="78">
        <v>1.80995475113117E-3</v>
      </c>
      <c r="L1543" s="76">
        <v>232.47</v>
      </c>
      <c r="M1543" s="76">
        <v>232.47</v>
      </c>
      <c r="N1543" s="76">
        <v>232.47</v>
      </c>
      <c r="O1543" s="83">
        <v>42376</v>
      </c>
      <c r="P1543" s="84">
        <v>279.19</v>
      </c>
      <c r="Q1543" s="85">
        <v>0.55000000000001104</v>
      </c>
      <c r="R1543" s="86">
        <v>1.9738730979041502E-3</v>
      </c>
      <c r="S1543" s="84">
        <v>279.19</v>
      </c>
      <c r="T1543" s="84">
        <v>279.19</v>
      </c>
      <c r="U1543" s="84">
        <v>279.19</v>
      </c>
      <c r="V1543" s="91">
        <v>42376</v>
      </c>
      <c r="W1543" s="92">
        <v>304.39999999999998</v>
      </c>
      <c r="X1543" s="93">
        <v>0.79999999999995497</v>
      </c>
      <c r="Y1543" s="94">
        <v>2.6350461133068299E-3</v>
      </c>
      <c r="Z1543" s="92">
        <v>304.39999999999998</v>
      </c>
      <c r="AA1543" s="92">
        <v>304.39999999999998</v>
      </c>
      <c r="AB1543" s="92">
        <v>304.39999999999998</v>
      </c>
    </row>
    <row r="1544" spans="1:28" x14ac:dyDescent="0.2">
      <c r="A1544" s="41">
        <v>42375</v>
      </c>
      <c r="B1544" s="42">
        <v>174.87</v>
      </c>
      <c r="C1544" s="43">
        <v>0.170000000000016</v>
      </c>
      <c r="D1544" s="44">
        <v>9.73096737263972E-4</v>
      </c>
      <c r="E1544" s="42">
        <v>174.87</v>
      </c>
      <c r="F1544" s="42">
        <v>174.87</v>
      </c>
      <c r="G1544" s="42">
        <v>174.87</v>
      </c>
      <c r="H1544" s="75">
        <v>42375</v>
      </c>
      <c r="I1544" s="76">
        <v>232.05</v>
      </c>
      <c r="J1544" s="77">
        <v>0.74000000000000898</v>
      </c>
      <c r="K1544" s="78">
        <v>3.19916994509537E-3</v>
      </c>
      <c r="L1544" s="76">
        <v>232.05</v>
      </c>
      <c r="M1544" s="76">
        <v>232.05</v>
      </c>
      <c r="N1544" s="76">
        <v>232.05</v>
      </c>
      <c r="O1544" s="83">
        <v>42375</v>
      </c>
      <c r="P1544" s="84">
        <v>278.64</v>
      </c>
      <c r="Q1544" s="85">
        <v>1.3399999999999701</v>
      </c>
      <c r="R1544" s="86">
        <v>4.8323115759104796E-3</v>
      </c>
      <c r="S1544" s="84">
        <v>278.64</v>
      </c>
      <c r="T1544" s="84">
        <v>278.64</v>
      </c>
      <c r="U1544" s="84">
        <v>278.64</v>
      </c>
      <c r="V1544" s="91">
        <v>42375</v>
      </c>
      <c r="W1544" s="92">
        <v>303.60000000000002</v>
      </c>
      <c r="X1544" s="93">
        <v>3.7200000000000299</v>
      </c>
      <c r="Y1544" s="94">
        <v>1.2404961984794001E-2</v>
      </c>
      <c r="Z1544" s="92">
        <v>303.60000000000002</v>
      </c>
      <c r="AA1544" s="92">
        <v>303.60000000000002</v>
      </c>
      <c r="AB1544" s="92">
        <v>303.60000000000002</v>
      </c>
    </row>
    <row r="1545" spans="1:28" x14ac:dyDescent="0.2">
      <c r="A1545" s="41">
        <v>42374</v>
      </c>
      <c r="B1545" s="42">
        <v>174.7</v>
      </c>
      <c r="C1545" s="43">
        <v>0</v>
      </c>
      <c r="D1545" s="44">
        <v>0</v>
      </c>
      <c r="E1545" s="42">
        <v>174.7</v>
      </c>
      <c r="F1545" s="42">
        <v>174.7</v>
      </c>
      <c r="G1545" s="42">
        <v>174.7</v>
      </c>
      <c r="H1545" s="75">
        <v>42374</v>
      </c>
      <c r="I1545" s="76">
        <v>231.31</v>
      </c>
      <c r="J1545" s="77">
        <v>0.15999999999999701</v>
      </c>
      <c r="K1545" s="78">
        <v>6.9219121782390896E-4</v>
      </c>
      <c r="L1545" s="76">
        <v>231.31</v>
      </c>
      <c r="M1545" s="76">
        <v>231.31</v>
      </c>
      <c r="N1545" s="76">
        <v>231.31</v>
      </c>
      <c r="O1545" s="83">
        <v>42374</v>
      </c>
      <c r="P1545" s="84">
        <v>277.3</v>
      </c>
      <c r="Q1545" s="85">
        <v>0.21000000000003599</v>
      </c>
      <c r="R1545" s="86">
        <v>7.5787650221962699E-4</v>
      </c>
      <c r="S1545" s="84">
        <v>277.3</v>
      </c>
      <c r="T1545" s="84">
        <v>277.3</v>
      </c>
      <c r="U1545" s="84">
        <v>277.3</v>
      </c>
      <c r="V1545" s="91">
        <v>42374</v>
      </c>
      <c r="W1545" s="92">
        <v>299.88</v>
      </c>
      <c r="X1545" s="93">
        <v>-1.1000000000000201</v>
      </c>
      <c r="Y1545" s="94">
        <v>-3.6547278888963502E-3</v>
      </c>
      <c r="Z1545" s="92">
        <v>299.88</v>
      </c>
      <c r="AA1545" s="92">
        <v>299.88</v>
      </c>
      <c r="AB1545" s="92">
        <v>299.88</v>
      </c>
    </row>
    <row r="1546" spans="1:28" x14ac:dyDescent="0.2">
      <c r="A1546" s="41">
        <v>42373</v>
      </c>
      <c r="B1546" s="42">
        <v>174.7</v>
      </c>
      <c r="C1546" s="43">
        <v>7.9999999999984098E-2</v>
      </c>
      <c r="D1546" s="44">
        <v>4.5813767036985501E-4</v>
      </c>
      <c r="E1546" s="42">
        <v>174.7</v>
      </c>
      <c r="F1546" s="42">
        <v>174.7</v>
      </c>
      <c r="G1546" s="42">
        <v>174.7</v>
      </c>
      <c r="H1546" s="75">
        <v>42373</v>
      </c>
      <c r="I1546" s="76">
        <v>231.15</v>
      </c>
      <c r="J1546" s="77">
        <v>0.28999999999999199</v>
      </c>
      <c r="K1546" s="78">
        <v>1.2561725721215999E-3</v>
      </c>
      <c r="L1546" s="76">
        <v>231.15</v>
      </c>
      <c r="M1546" s="76">
        <v>231.15</v>
      </c>
      <c r="N1546" s="76">
        <v>231.15</v>
      </c>
      <c r="O1546" s="83">
        <v>42373</v>
      </c>
      <c r="P1546" s="84">
        <v>277.08999999999997</v>
      </c>
      <c r="Q1546" s="85">
        <v>0.54999999999995497</v>
      </c>
      <c r="R1546" s="86">
        <v>1.9888623707237799E-3</v>
      </c>
      <c r="S1546" s="84">
        <v>277.08999999999997</v>
      </c>
      <c r="T1546" s="84">
        <v>277.08999999999997</v>
      </c>
      <c r="U1546" s="84">
        <v>277.08999999999997</v>
      </c>
      <c r="V1546" s="91">
        <v>42373</v>
      </c>
      <c r="W1546" s="92">
        <v>300.98</v>
      </c>
      <c r="X1546" s="93">
        <v>0.99000000000000898</v>
      </c>
      <c r="Y1546" s="94">
        <v>3.3001100036668201E-3</v>
      </c>
      <c r="Z1546" s="92">
        <v>300.98</v>
      </c>
      <c r="AA1546" s="92">
        <v>300.98</v>
      </c>
      <c r="AB1546" s="92">
        <v>300.98</v>
      </c>
    </row>
    <row r="1547" spans="1:28" x14ac:dyDescent="0.2">
      <c r="A1547" s="41">
        <v>42369</v>
      </c>
      <c r="B1547" s="42">
        <v>174.62</v>
      </c>
      <c r="C1547" s="43">
        <v>3.9999999999992E-2</v>
      </c>
      <c r="D1547" s="44">
        <v>2.29121319738756E-4</v>
      </c>
      <c r="E1547" s="42">
        <v>174.62</v>
      </c>
      <c r="F1547" s="42">
        <v>174.62</v>
      </c>
      <c r="G1547" s="42">
        <v>174.62</v>
      </c>
      <c r="H1547" s="75">
        <v>42369</v>
      </c>
      <c r="I1547" s="76">
        <v>230.86</v>
      </c>
      <c r="J1547" s="77">
        <v>0.28000000000000103</v>
      </c>
      <c r="K1547" s="78">
        <v>1.2143290831815501E-3</v>
      </c>
      <c r="L1547" s="76">
        <v>230.85</v>
      </c>
      <c r="M1547" s="76">
        <v>230.85</v>
      </c>
      <c r="N1547" s="76">
        <v>230.85</v>
      </c>
      <c r="O1547" s="83">
        <v>42369</v>
      </c>
      <c r="P1547" s="84">
        <v>276.54000000000002</v>
      </c>
      <c r="Q1547" s="85">
        <v>0.66000000000002501</v>
      </c>
      <c r="R1547" s="86">
        <v>2.39234449760775E-3</v>
      </c>
      <c r="S1547" s="84">
        <v>276.54000000000002</v>
      </c>
      <c r="T1547" s="84">
        <v>276.54000000000002</v>
      </c>
      <c r="U1547" s="84">
        <v>276.54000000000002</v>
      </c>
      <c r="V1547" s="91">
        <v>42369</v>
      </c>
      <c r="W1547" s="92">
        <v>299.99</v>
      </c>
      <c r="X1547" s="93">
        <v>0.97000000000002695</v>
      </c>
      <c r="Y1547" s="94">
        <v>3.24393017189495E-3</v>
      </c>
      <c r="Z1547" s="92">
        <v>299.99</v>
      </c>
      <c r="AA1547" s="92">
        <v>299.99</v>
      </c>
      <c r="AB1547" s="92">
        <v>299.99</v>
      </c>
    </row>
    <row r="1548" spans="1:28" x14ac:dyDescent="0.2">
      <c r="A1548" s="41">
        <v>42368</v>
      </c>
      <c r="B1548" s="42">
        <v>174.58</v>
      </c>
      <c r="C1548" s="43">
        <v>4.0000000000020498E-2</v>
      </c>
      <c r="D1548" s="44">
        <v>2.2917382834892E-4</v>
      </c>
      <c r="E1548" s="42">
        <v>174.58</v>
      </c>
      <c r="F1548" s="42">
        <v>174.58</v>
      </c>
      <c r="G1548" s="42">
        <v>174.58</v>
      </c>
      <c r="H1548" s="75">
        <v>42368</v>
      </c>
      <c r="I1548" s="76">
        <v>230.58</v>
      </c>
      <c r="J1548" s="77">
        <v>2.0000000000010201E-2</v>
      </c>
      <c r="K1548" s="78">
        <v>8.6745315752993695E-5</v>
      </c>
      <c r="L1548" s="76">
        <v>230.58</v>
      </c>
      <c r="M1548" s="76">
        <v>230.58</v>
      </c>
      <c r="N1548" s="76">
        <v>230.58</v>
      </c>
      <c r="O1548" s="83">
        <v>42368</v>
      </c>
      <c r="P1548" s="84">
        <v>275.88</v>
      </c>
      <c r="Q1548" s="85">
        <v>-0.100000000000023</v>
      </c>
      <c r="R1548" s="86">
        <v>-3.6234509747091402E-4</v>
      </c>
      <c r="S1548" s="84">
        <v>275.88</v>
      </c>
      <c r="T1548" s="84">
        <v>275.88</v>
      </c>
      <c r="U1548" s="84">
        <v>275.88</v>
      </c>
      <c r="V1548" s="91">
        <v>42368</v>
      </c>
      <c r="W1548" s="92">
        <v>299.02</v>
      </c>
      <c r="X1548" s="93">
        <v>-6.0000000000002301E-2</v>
      </c>
      <c r="Y1548" s="94">
        <v>-2.0061522000803199E-4</v>
      </c>
      <c r="Z1548" s="92">
        <v>299.01</v>
      </c>
      <c r="AA1548" s="92">
        <v>299.01</v>
      </c>
      <c r="AB1548" s="92">
        <v>299.01</v>
      </c>
    </row>
    <row r="1549" spans="1:28" x14ac:dyDescent="0.2">
      <c r="A1549" s="41">
        <v>42367</v>
      </c>
      <c r="B1549" s="42">
        <v>174.54</v>
      </c>
      <c r="C1549" s="43">
        <v>-0.140000000000015</v>
      </c>
      <c r="D1549" s="44">
        <v>-8.0146553698199404E-4</v>
      </c>
      <c r="E1549" s="42">
        <v>174.54</v>
      </c>
      <c r="F1549" s="42">
        <v>174.54</v>
      </c>
      <c r="G1549" s="42">
        <v>174.54</v>
      </c>
      <c r="H1549" s="75">
        <v>42367</v>
      </c>
      <c r="I1549" s="76">
        <v>230.56</v>
      </c>
      <c r="J1549" s="77">
        <v>-0.66999999999998705</v>
      </c>
      <c r="K1549" s="78">
        <v>-2.8975478960341998E-3</v>
      </c>
      <c r="L1549" s="76">
        <v>230.56</v>
      </c>
      <c r="M1549" s="76">
        <v>230.56</v>
      </c>
      <c r="N1549" s="76">
        <v>230.56</v>
      </c>
      <c r="O1549" s="83">
        <v>42367</v>
      </c>
      <c r="P1549" s="84">
        <v>275.98</v>
      </c>
      <c r="Q1549" s="85">
        <v>-1.3399999999999701</v>
      </c>
      <c r="R1549" s="86">
        <v>-4.8319630751477499E-3</v>
      </c>
      <c r="S1549" s="84">
        <v>275.98</v>
      </c>
      <c r="T1549" s="84">
        <v>275.98</v>
      </c>
      <c r="U1549" s="84">
        <v>275.98</v>
      </c>
      <c r="V1549" s="91">
        <v>42367</v>
      </c>
      <c r="W1549" s="92">
        <v>299.08</v>
      </c>
      <c r="X1549" s="93">
        <v>-4.5699999999999896</v>
      </c>
      <c r="Y1549" s="94">
        <v>-1.50502222954059E-2</v>
      </c>
      <c r="Z1549" s="92">
        <v>299.07</v>
      </c>
      <c r="AA1549" s="92">
        <v>299.07</v>
      </c>
      <c r="AB1549" s="92">
        <v>299.07</v>
      </c>
    </row>
    <row r="1550" spans="1:28" x14ac:dyDescent="0.2">
      <c r="A1550" s="41">
        <v>42366</v>
      </c>
      <c r="B1550" s="42">
        <v>174.68</v>
      </c>
      <c r="C1550" s="43">
        <v>-9.9999999999909103E-3</v>
      </c>
      <c r="D1550" s="44">
        <v>-5.7244261262756298E-5</v>
      </c>
      <c r="E1550" s="42">
        <v>174.68</v>
      </c>
      <c r="F1550" s="42">
        <v>174.68</v>
      </c>
      <c r="G1550" s="42">
        <v>174.68</v>
      </c>
      <c r="H1550" s="75">
        <v>42366</v>
      </c>
      <c r="I1550" s="76">
        <v>231.23</v>
      </c>
      <c r="J1550" s="77">
        <v>3.9999999999992E-2</v>
      </c>
      <c r="K1550" s="78">
        <v>1.73017864094433E-4</v>
      </c>
      <c r="L1550" s="76">
        <v>231.23</v>
      </c>
      <c r="M1550" s="76">
        <v>231.23</v>
      </c>
      <c r="N1550" s="76">
        <v>231.23</v>
      </c>
      <c r="O1550" s="83">
        <v>42366</v>
      </c>
      <c r="P1550" s="84">
        <v>277.32</v>
      </c>
      <c r="Q1550" s="85">
        <v>0.20999999999998001</v>
      </c>
      <c r="R1550" s="86">
        <v>7.5782180361581896E-4</v>
      </c>
      <c r="S1550" s="84">
        <v>277.32</v>
      </c>
      <c r="T1550" s="84">
        <v>277.32</v>
      </c>
      <c r="U1550" s="84">
        <v>277.32</v>
      </c>
      <c r="V1550" s="91">
        <v>42366</v>
      </c>
      <c r="W1550" s="92">
        <v>303.64999999999998</v>
      </c>
      <c r="X1550" s="93">
        <v>1.1099999999999599</v>
      </c>
      <c r="Y1550" s="94">
        <v>3.6689363389963499E-3</v>
      </c>
      <c r="Z1550" s="92">
        <v>303.64</v>
      </c>
      <c r="AA1550" s="92">
        <v>303.64</v>
      </c>
      <c r="AB1550" s="92">
        <v>303.64</v>
      </c>
    </row>
    <row r="1551" spans="1:28" x14ac:dyDescent="0.2">
      <c r="A1551" s="41">
        <v>42362</v>
      </c>
      <c r="B1551" s="42">
        <v>174.69</v>
      </c>
      <c r="C1551" s="43">
        <v>0</v>
      </c>
      <c r="D1551" s="44">
        <v>0</v>
      </c>
      <c r="E1551" s="42">
        <v>174.68</v>
      </c>
      <c r="F1551" s="42">
        <v>174.68</v>
      </c>
      <c r="G1551" s="42">
        <v>174.68</v>
      </c>
      <c r="H1551" s="75">
        <v>42362</v>
      </c>
      <c r="I1551" s="76">
        <v>231.19</v>
      </c>
      <c r="J1551" s="77">
        <v>9.9999999999994302E-2</v>
      </c>
      <c r="K1551" s="78">
        <v>4.3273183608115602E-4</v>
      </c>
      <c r="L1551" s="76">
        <v>231.19</v>
      </c>
      <c r="M1551" s="76">
        <v>231.19</v>
      </c>
      <c r="N1551" s="76">
        <v>231.19</v>
      </c>
      <c r="O1551" s="83">
        <v>42362</v>
      </c>
      <c r="P1551" s="84">
        <v>277.11</v>
      </c>
      <c r="Q1551" s="85">
        <v>0.37999999999999501</v>
      </c>
      <c r="R1551" s="86">
        <v>1.3731796335778399E-3</v>
      </c>
      <c r="S1551" s="84">
        <v>277.10000000000002</v>
      </c>
      <c r="T1551" s="84">
        <v>277.10000000000002</v>
      </c>
      <c r="U1551" s="84">
        <v>277.10000000000002</v>
      </c>
      <c r="V1551" s="91">
        <v>42362</v>
      </c>
      <c r="W1551" s="92">
        <v>302.54000000000002</v>
      </c>
      <c r="X1551" s="93">
        <v>1.5900000000000301</v>
      </c>
      <c r="Y1551" s="94">
        <v>5.2832696461207196E-3</v>
      </c>
      <c r="Z1551" s="92">
        <v>302.54000000000002</v>
      </c>
      <c r="AA1551" s="92">
        <v>302.54000000000002</v>
      </c>
      <c r="AB1551" s="92">
        <v>302.54000000000002</v>
      </c>
    </row>
    <row r="1552" spans="1:28" x14ac:dyDescent="0.2">
      <c r="A1552" s="41">
        <v>42361</v>
      </c>
      <c r="B1552" s="42">
        <v>174.69</v>
      </c>
      <c r="C1552" s="43">
        <v>-9.9999999999909103E-3</v>
      </c>
      <c r="D1552" s="44">
        <v>-5.7240984544882098E-5</v>
      </c>
      <c r="E1552" s="42">
        <v>174.68</v>
      </c>
      <c r="F1552" s="42">
        <v>174.68</v>
      </c>
      <c r="G1552" s="42">
        <v>174.68</v>
      </c>
      <c r="H1552" s="75">
        <v>42361</v>
      </c>
      <c r="I1552" s="76">
        <v>231.09</v>
      </c>
      <c r="J1552" s="77">
        <v>-0.12000000000000501</v>
      </c>
      <c r="K1552" s="78">
        <v>-5.1900869339563404E-4</v>
      </c>
      <c r="L1552" s="76">
        <v>231.08</v>
      </c>
      <c r="M1552" s="76">
        <v>231.08</v>
      </c>
      <c r="N1552" s="76">
        <v>231.08</v>
      </c>
      <c r="O1552" s="83">
        <v>42361</v>
      </c>
      <c r="P1552" s="84">
        <v>276.73</v>
      </c>
      <c r="Q1552" s="85">
        <v>-0.37000000000000499</v>
      </c>
      <c r="R1552" s="86">
        <v>-1.3352580295922199E-3</v>
      </c>
      <c r="S1552" s="84">
        <v>276.72000000000003</v>
      </c>
      <c r="T1552" s="84">
        <v>276.72000000000003</v>
      </c>
      <c r="U1552" s="84">
        <v>276.72000000000003</v>
      </c>
      <c r="V1552" s="91">
        <v>42361</v>
      </c>
      <c r="W1552" s="92">
        <v>300.95</v>
      </c>
      <c r="X1552" s="93">
        <v>-1.5900000000000301</v>
      </c>
      <c r="Y1552" s="94">
        <v>-5.2555034045086001E-3</v>
      </c>
      <c r="Z1552" s="92">
        <v>300.95</v>
      </c>
      <c r="AA1552" s="92">
        <v>300.95</v>
      </c>
      <c r="AB1552" s="92">
        <v>300.95</v>
      </c>
    </row>
    <row r="1553" spans="1:28" x14ac:dyDescent="0.2">
      <c r="A1553" s="41">
        <v>42360</v>
      </c>
      <c r="B1553" s="42">
        <v>174.7</v>
      </c>
      <c r="C1553" s="43">
        <v>-0.100000000000023</v>
      </c>
      <c r="D1553" s="44">
        <v>-5.7208237986283001E-4</v>
      </c>
      <c r="E1553" s="42">
        <v>174.7</v>
      </c>
      <c r="F1553" s="42">
        <v>174.7</v>
      </c>
      <c r="G1553" s="42">
        <v>174.7</v>
      </c>
      <c r="H1553" s="75">
        <v>42360</v>
      </c>
      <c r="I1553" s="76">
        <v>231.21</v>
      </c>
      <c r="J1553" s="77">
        <v>-0.41999999999998699</v>
      </c>
      <c r="K1553" s="78">
        <v>-1.8132366273798199E-3</v>
      </c>
      <c r="L1553" s="76">
        <v>231.2</v>
      </c>
      <c r="M1553" s="76">
        <v>231.2</v>
      </c>
      <c r="N1553" s="76">
        <v>231.2</v>
      </c>
      <c r="O1553" s="83">
        <v>42360</v>
      </c>
      <c r="P1553" s="84">
        <v>277.10000000000002</v>
      </c>
      <c r="Q1553" s="85">
        <v>-0.85999999999995702</v>
      </c>
      <c r="R1553" s="86">
        <v>-3.0939703554466701E-3</v>
      </c>
      <c r="S1553" s="84">
        <v>277.10000000000002</v>
      </c>
      <c r="T1553" s="84">
        <v>277.10000000000002</v>
      </c>
      <c r="U1553" s="84">
        <v>277.10000000000002</v>
      </c>
      <c r="V1553" s="91">
        <v>42360</v>
      </c>
      <c r="W1553" s="92">
        <v>302.54000000000002</v>
      </c>
      <c r="X1553" s="93">
        <v>-1.94999999999999</v>
      </c>
      <c r="Y1553" s="94">
        <v>-6.4041512036519697E-3</v>
      </c>
      <c r="Z1553" s="92">
        <v>302.52999999999997</v>
      </c>
      <c r="AA1553" s="92">
        <v>302.52999999999997</v>
      </c>
      <c r="AB1553" s="92">
        <v>302.52999999999997</v>
      </c>
    </row>
    <row r="1554" spans="1:28" x14ac:dyDescent="0.2">
      <c r="A1554" s="41">
        <v>42359</v>
      </c>
      <c r="B1554" s="42">
        <v>174.8</v>
      </c>
      <c r="C1554" s="43">
        <v>1.0000000000019301E-2</v>
      </c>
      <c r="D1554" s="44">
        <v>5.7211510956114901E-5</v>
      </c>
      <c r="E1554" s="42">
        <v>174.79</v>
      </c>
      <c r="F1554" s="42">
        <v>174.79</v>
      </c>
      <c r="G1554" s="42">
        <v>174.79</v>
      </c>
      <c r="H1554" s="75">
        <v>42359</v>
      </c>
      <c r="I1554" s="76">
        <v>231.63</v>
      </c>
      <c r="J1554" s="77">
        <v>0.139999999999986</v>
      </c>
      <c r="K1554" s="78">
        <v>6.0477774417895503E-4</v>
      </c>
      <c r="L1554" s="76">
        <v>231.63</v>
      </c>
      <c r="M1554" s="76">
        <v>231.63</v>
      </c>
      <c r="N1554" s="76">
        <v>231.63</v>
      </c>
      <c r="O1554" s="83">
        <v>42359</v>
      </c>
      <c r="P1554" s="84">
        <v>277.95999999999998</v>
      </c>
      <c r="Q1554" s="85">
        <v>0.18000000000000699</v>
      </c>
      <c r="R1554" s="86">
        <v>6.4799481604149603E-4</v>
      </c>
      <c r="S1554" s="84">
        <v>277.95999999999998</v>
      </c>
      <c r="T1554" s="84">
        <v>277.95999999999998</v>
      </c>
      <c r="U1554" s="84">
        <v>277.95999999999998</v>
      </c>
      <c r="V1554" s="91">
        <v>42359</v>
      </c>
      <c r="W1554" s="92">
        <v>304.49</v>
      </c>
      <c r="X1554" s="93">
        <v>-0.599999999999966</v>
      </c>
      <c r="Y1554" s="94">
        <v>-1.9666327968795002E-3</v>
      </c>
      <c r="Z1554" s="92">
        <v>304.48</v>
      </c>
      <c r="AA1554" s="92">
        <v>304.48</v>
      </c>
      <c r="AB1554" s="92">
        <v>304.48</v>
      </c>
    </row>
    <row r="1555" spans="1:28" x14ac:dyDescent="0.2">
      <c r="A1555" s="41">
        <v>42356</v>
      </c>
      <c r="B1555" s="42">
        <v>174.79</v>
      </c>
      <c r="C1555" s="43">
        <v>0.12000000000000501</v>
      </c>
      <c r="D1555" s="44">
        <v>6.8700978988953196E-4</v>
      </c>
      <c r="E1555" s="42">
        <v>174.79</v>
      </c>
      <c r="F1555" s="42">
        <v>174.79</v>
      </c>
      <c r="G1555" s="42">
        <v>174.79</v>
      </c>
      <c r="H1555" s="75">
        <v>42356</v>
      </c>
      <c r="I1555" s="76">
        <v>231.49</v>
      </c>
      <c r="J1555" s="77">
        <v>0.48000000000001802</v>
      </c>
      <c r="K1555" s="78">
        <v>2.0778321284793699E-3</v>
      </c>
      <c r="L1555" s="76">
        <v>231.49</v>
      </c>
      <c r="M1555" s="76">
        <v>231.49</v>
      </c>
      <c r="N1555" s="76">
        <v>231.49</v>
      </c>
      <c r="O1555" s="83">
        <v>42356</v>
      </c>
      <c r="P1555" s="84">
        <v>277.77999999999997</v>
      </c>
      <c r="Q1555" s="85">
        <v>0.78999999999996395</v>
      </c>
      <c r="R1555" s="86">
        <v>2.8520885230512399E-3</v>
      </c>
      <c r="S1555" s="84">
        <v>277.77999999999997</v>
      </c>
      <c r="T1555" s="84">
        <v>277.77999999999997</v>
      </c>
      <c r="U1555" s="84">
        <v>277.77999999999997</v>
      </c>
      <c r="V1555" s="91">
        <v>42356</v>
      </c>
      <c r="W1555" s="92">
        <v>305.08999999999997</v>
      </c>
      <c r="X1555" s="93">
        <v>0.91999999999995896</v>
      </c>
      <c r="Y1555" s="94">
        <v>3.0246243876778101E-3</v>
      </c>
      <c r="Z1555" s="92">
        <v>305.08999999999997</v>
      </c>
      <c r="AA1555" s="92">
        <v>305.08999999999997</v>
      </c>
      <c r="AB1555" s="92">
        <v>305.08999999999997</v>
      </c>
    </row>
    <row r="1556" spans="1:28" x14ac:dyDescent="0.2">
      <c r="A1556" s="41">
        <v>42355</v>
      </c>
      <c r="B1556" s="42">
        <v>174.67</v>
      </c>
      <c r="C1556" s="43">
        <v>-6.0000000000002301E-2</v>
      </c>
      <c r="D1556" s="44">
        <v>-3.4338693985006702E-4</v>
      </c>
      <c r="E1556" s="42">
        <v>174.66</v>
      </c>
      <c r="F1556" s="42">
        <v>174.66</v>
      </c>
      <c r="G1556" s="42">
        <v>174.66</v>
      </c>
      <c r="H1556" s="75">
        <v>42355</v>
      </c>
      <c r="I1556" s="76">
        <v>231.01</v>
      </c>
      <c r="J1556" s="77">
        <v>6.0000000000002301E-2</v>
      </c>
      <c r="K1556" s="78">
        <v>2.5979649274735802E-4</v>
      </c>
      <c r="L1556" s="76">
        <v>231.01</v>
      </c>
      <c r="M1556" s="76">
        <v>231.01</v>
      </c>
      <c r="N1556" s="76">
        <v>231.01</v>
      </c>
      <c r="O1556" s="83">
        <v>42355</v>
      </c>
      <c r="P1556" s="84">
        <v>276.99</v>
      </c>
      <c r="Q1556" s="85">
        <v>0.82999999999998397</v>
      </c>
      <c r="R1556" s="86">
        <v>3.0055040556198698E-3</v>
      </c>
      <c r="S1556" s="84">
        <v>276.99</v>
      </c>
      <c r="T1556" s="84">
        <v>276.99</v>
      </c>
      <c r="U1556" s="84">
        <v>276.99</v>
      </c>
      <c r="V1556" s="91">
        <v>42355</v>
      </c>
      <c r="W1556" s="92">
        <v>304.17</v>
      </c>
      <c r="X1556" s="93">
        <v>2.6800000000000099</v>
      </c>
      <c r="Y1556" s="94">
        <v>8.8891837208531204E-3</v>
      </c>
      <c r="Z1556" s="92">
        <v>304.17</v>
      </c>
      <c r="AA1556" s="92">
        <v>304.17</v>
      </c>
      <c r="AB1556" s="92">
        <v>304.17</v>
      </c>
    </row>
    <row r="1557" spans="1:28" x14ac:dyDescent="0.2">
      <c r="A1557" s="41">
        <v>42354</v>
      </c>
      <c r="B1557" s="42">
        <v>174.73</v>
      </c>
      <c r="C1557" s="43">
        <v>-0.15999999999999701</v>
      </c>
      <c r="D1557" s="44">
        <v>-9.1486076962660299E-4</v>
      </c>
      <c r="E1557" s="42">
        <v>174.73</v>
      </c>
      <c r="F1557" s="42">
        <v>174.73</v>
      </c>
      <c r="G1557" s="42">
        <v>174.73</v>
      </c>
      <c r="H1557" s="75">
        <v>42354</v>
      </c>
      <c r="I1557" s="76">
        <v>230.95</v>
      </c>
      <c r="J1557" s="77">
        <v>-0.46999999999999897</v>
      </c>
      <c r="K1557" s="78">
        <v>-2.03093941750929E-3</v>
      </c>
      <c r="L1557" s="76">
        <v>230.95</v>
      </c>
      <c r="M1557" s="76">
        <v>230.95</v>
      </c>
      <c r="N1557" s="76">
        <v>230.95</v>
      </c>
      <c r="O1557" s="83">
        <v>42354</v>
      </c>
      <c r="P1557" s="84">
        <v>276.16000000000003</v>
      </c>
      <c r="Q1557" s="85">
        <v>-0.78999999999996395</v>
      </c>
      <c r="R1557" s="86">
        <v>-2.8525004513448799E-3</v>
      </c>
      <c r="S1557" s="84">
        <v>276.16000000000003</v>
      </c>
      <c r="T1557" s="84">
        <v>276.16000000000003</v>
      </c>
      <c r="U1557" s="84">
        <v>276.16000000000003</v>
      </c>
      <c r="V1557" s="91">
        <v>42354</v>
      </c>
      <c r="W1557" s="92">
        <v>301.49</v>
      </c>
      <c r="X1557" s="93">
        <v>-0.36000000000001398</v>
      </c>
      <c r="Y1557" s="94">
        <v>-1.19264535365252E-3</v>
      </c>
      <c r="Z1557" s="92">
        <v>301.48</v>
      </c>
      <c r="AA1557" s="92">
        <v>301.48</v>
      </c>
      <c r="AB1557" s="92">
        <v>301.48</v>
      </c>
    </row>
    <row r="1558" spans="1:28" x14ac:dyDescent="0.2">
      <c r="A1558" s="41">
        <v>42353</v>
      </c>
      <c r="B1558" s="42">
        <v>174.89</v>
      </c>
      <c r="C1558" s="43">
        <v>-2.0000000000010201E-2</v>
      </c>
      <c r="D1558" s="44">
        <v>-1.14344520038936E-4</v>
      </c>
      <c r="E1558" s="42">
        <v>174.89</v>
      </c>
      <c r="F1558" s="42">
        <v>174.89</v>
      </c>
      <c r="G1558" s="42">
        <v>174.89</v>
      </c>
      <c r="H1558" s="75">
        <v>42353</v>
      </c>
      <c r="I1558" s="76">
        <v>231.42</v>
      </c>
      <c r="J1558" s="77">
        <v>-0.41000000000002501</v>
      </c>
      <c r="K1558" s="78">
        <v>-1.7685372902559E-3</v>
      </c>
      <c r="L1558" s="76">
        <v>231.42</v>
      </c>
      <c r="M1558" s="76">
        <v>231.42</v>
      </c>
      <c r="N1558" s="76">
        <v>231.42</v>
      </c>
      <c r="O1558" s="83">
        <v>42353</v>
      </c>
      <c r="P1558" s="84">
        <v>276.95</v>
      </c>
      <c r="Q1558" s="85">
        <v>-0.68000000000000704</v>
      </c>
      <c r="R1558" s="86">
        <v>-2.4493030292115701E-3</v>
      </c>
      <c r="S1558" s="84">
        <v>276.95</v>
      </c>
      <c r="T1558" s="84">
        <v>276.95</v>
      </c>
      <c r="U1558" s="84">
        <v>276.95</v>
      </c>
      <c r="V1558" s="91">
        <v>42353</v>
      </c>
      <c r="W1558" s="92">
        <v>301.85000000000002</v>
      </c>
      <c r="X1558" s="93">
        <v>-1.3999999999999799</v>
      </c>
      <c r="Y1558" s="94">
        <v>-4.6166529266281203E-3</v>
      </c>
      <c r="Z1558" s="92">
        <v>301.85000000000002</v>
      </c>
      <c r="AA1558" s="92">
        <v>301.85000000000002</v>
      </c>
      <c r="AB1558" s="92">
        <v>301.85000000000002</v>
      </c>
    </row>
    <row r="1559" spans="1:28" x14ac:dyDescent="0.2">
      <c r="A1559" s="41">
        <v>42352</v>
      </c>
      <c r="B1559" s="42">
        <v>174.91</v>
      </c>
      <c r="C1559" s="43">
        <v>-0.189999999999998</v>
      </c>
      <c r="D1559" s="44">
        <v>-1.08509423186749E-3</v>
      </c>
      <c r="E1559" s="42">
        <v>174.91</v>
      </c>
      <c r="F1559" s="42">
        <v>174.91</v>
      </c>
      <c r="G1559" s="42">
        <v>174.91</v>
      </c>
      <c r="H1559" s="75">
        <v>42352</v>
      </c>
      <c r="I1559" s="76">
        <v>231.83</v>
      </c>
      <c r="J1559" s="77">
        <v>-0.81999999999999296</v>
      </c>
      <c r="K1559" s="78">
        <v>-3.5246077799268999E-3</v>
      </c>
      <c r="L1559" s="76">
        <v>231.83</v>
      </c>
      <c r="M1559" s="76">
        <v>231.83</v>
      </c>
      <c r="N1559" s="76">
        <v>231.83</v>
      </c>
      <c r="O1559" s="83">
        <v>42352</v>
      </c>
      <c r="P1559" s="84">
        <v>277.63</v>
      </c>
      <c r="Q1559" s="85">
        <v>-1.6100000000000101</v>
      </c>
      <c r="R1559" s="86">
        <v>-5.7656496203982704E-3</v>
      </c>
      <c r="S1559" s="84">
        <v>277.63</v>
      </c>
      <c r="T1559" s="84">
        <v>277.63</v>
      </c>
      <c r="U1559" s="84">
        <v>277.63</v>
      </c>
      <c r="V1559" s="91">
        <v>42352</v>
      </c>
      <c r="W1559" s="92">
        <v>303.25</v>
      </c>
      <c r="X1559" s="93">
        <v>-3.4700000000000299</v>
      </c>
      <c r="Y1559" s="94">
        <v>-1.1313249869588E-2</v>
      </c>
      <c r="Z1559" s="92">
        <v>303.25</v>
      </c>
      <c r="AA1559" s="92">
        <v>303.25</v>
      </c>
      <c r="AB1559" s="92">
        <v>303.25</v>
      </c>
    </row>
    <row r="1560" spans="1:28" x14ac:dyDescent="0.2">
      <c r="A1560" s="41">
        <v>42349</v>
      </c>
      <c r="B1560" s="42">
        <v>175.1</v>
      </c>
      <c r="C1560" s="43">
        <v>0.26999999999998198</v>
      </c>
      <c r="D1560" s="44">
        <v>1.54435737573633E-3</v>
      </c>
      <c r="E1560" s="42">
        <v>175.1</v>
      </c>
      <c r="F1560" s="42">
        <v>175.1</v>
      </c>
      <c r="G1560" s="42">
        <v>175.1</v>
      </c>
      <c r="H1560" s="75">
        <v>42349</v>
      </c>
      <c r="I1560" s="76">
        <v>232.65</v>
      </c>
      <c r="J1560" s="77">
        <v>1.1100000000000101</v>
      </c>
      <c r="K1560" s="78">
        <v>4.7939880798134804E-3</v>
      </c>
      <c r="L1560" s="76">
        <v>232.65</v>
      </c>
      <c r="M1560" s="76">
        <v>232.65</v>
      </c>
      <c r="N1560" s="76">
        <v>232.65</v>
      </c>
      <c r="O1560" s="83">
        <v>42349</v>
      </c>
      <c r="P1560" s="84">
        <v>279.24</v>
      </c>
      <c r="Q1560" s="85">
        <v>1.8199999999999901</v>
      </c>
      <c r="R1560" s="86">
        <v>6.5604498594189096E-3</v>
      </c>
      <c r="S1560" s="84">
        <v>279.24</v>
      </c>
      <c r="T1560" s="84">
        <v>279.24</v>
      </c>
      <c r="U1560" s="84">
        <v>279.24</v>
      </c>
      <c r="V1560" s="91">
        <v>42349</v>
      </c>
      <c r="W1560" s="92">
        <v>306.72000000000003</v>
      </c>
      <c r="X1560" s="93">
        <v>4.0900000000000301</v>
      </c>
      <c r="Y1560" s="94">
        <v>1.35148531209729E-2</v>
      </c>
      <c r="Z1560" s="92">
        <v>306.72000000000003</v>
      </c>
      <c r="AA1560" s="92">
        <v>306.72000000000003</v>
      </c>
      <c r="AB1560" s="92">
        <v>306.72000000000003</v>
      </c>
    </row>
    <row r="1561" spans="1:28" x14ac:dyDescent="0.2">
      <c r="A1561" s="41">
        <v>42348</v>
      </c>
      <c r="B1561" s="42">
        <v>174.83</v>
      </c>
      <c r="C1561" s="43">
        <v>-5.9999999999973901E-2</v>
      </c>
      <c r="D1561" s="44">
        <v>-3.4307278860983399E-4</v>
      </c>
      <c r="E1561" s="42">
        <v>174.83</v>
      </c>
      <c r="F1561" s="42">
        <v>174.83</v>
      </c>
      <c r="G1561" s="42">
        <v>174.83</v>
      </c>
      <c r="H1561" s="75">
        <v>42348</v>
      </c>
      <c r="I1561" s="76">
        <v>231.54</v>
      </c>
      <c r="J1561" s="77">
        <v>-0.439999999999998</v>
      </c>
      <c r="K1561" s="78">
        <v>-1.8967152340718899E-3</v>
      </c>
      <c r="L1561" s="76">
        <v>231.54</v>
      </c>
      <c r="M1561" s="76">
        <v>231.54</v>
      </c>
      <c r="N1561" s="76">
        <v>231.54</v>
      </c>
      <c r="O1561" s="83">
        <v>42348</v>
      </c>
      <c r="P1561" s="84">
        <v>277.42</v>
      </c>
      <c r="Q1561" s="85">
        <v>-0.75</v>
      </c>
      <c r="R1561" s="86">
        <v>-2.69619297551857E-3</v>
      </c>
      <c r="S1561" s="84">
        <v>277.42</v>
      </c>
      <c r="T1561" s="84">
        <v>277.42</v>
      </c>
      <c r="U1561" s="84">
        <v>277.42</v>
      </c>
      <c r="V1561" s="91">
        <v>42348</v>
      </c>
      <c r="W1561" s="92">
        <v>302.63</v>
      </c>
      <c r="X1561" s="93">
        <v>-0.67000000000001603</v>
      </c>
      <c r="Y1561" s="94">
        <v>-2.2090339597758499E-3</v>
      </c>
      <c r="Z1561" s="92">
        <v>302.63</v>
      </c>
      <c r="AA1561" s="92">
        <v>302.63</v>
      </c>
      <c r="AB1561" s="92">
        <v>302.63</v>
      </c>
    </row>
    <row r="1562" spans="1:28" x14ac:dyDescent="0.2">
      <c r="A1562" s="41">
        <v>42347</v>
      </c>
      <c r="B1562" s="42">
        <v>174.89</v>
      </c>
      <c r="C1562" s="43">
        <v>0.139999999999986</v>
      </c>
      <c r="D1562" s="44">
        <v>8.0114449213153805E-4</v>
      </c>
      <c r="E1562" s="42">
        <v>174.89</v>
      </c>
      <c r="F1562" s="42">
        <v>174.89</v>
      </c>
      <c r="G1562" s="42">
        <v>174.89</v>
      </c>
      <c r="H1562" s="75">
        <v>42347</v>
      </c>
      <c r="I1562" s="76">
        <v>231.98</v>
      </c>
      <c r="J1562" s="77">
        <v>0.51999999999998203</v>
      </c>
      <c r="K1562" s="78">
        <v>2.2466084852673499E-3</v>
      </c>
      <c r="L1562" s="76">
        <v>231.98</v>
      </c>
      <c r="M1562" s="76">
        <v>231.98</v>
      </c>
      <c r="N1562" s="76">
        <v>231.98</v>
      </c>
      <c r="O1562" s="83">
        <v>42347</v>
      </c>
      <c r="P1562" s="84">
        <v>278.17</v>
      </c>
      <c r="Q1562" s="85">
        <v>0.75</v>
      </c>
      <c r="R1562" s="86">
        <v>2.7034820849253802E-3</v>
      </c>
      <c r="S1562" s="84">
        <v>278.17</v>
      </c>
      <c r="T1562" s="84">
        <v>278.17</v>
      </c>
      <c r="U1562" s="84">
        <v>278.17</v>
      </c>
      <c r="V1562" s="91">
        <v>42347</v>
      </c>
      <c r="W1562" s="92">
        <v>303.3</v>
      </c>
      <c r="X1562" s="93">
        <v>1.2200000000000299</v>
      </c>
      <c r="Y1562" s="94">
        <v>4.0386652542373797E-3</v>
      </c>
      <c r="Z1562" s="92">
        <v>303.3</v>
      </c>
      <c r="AA1562" s="92">
        <v>303.3</v>
      </c>
      <c r="AB1562" s="92">
        <v>303.3</v>
      </c>
    </row>
    <row r="1563" spans="1:28" x14ac:dyDescent="0.2">
      <c r="A1563" s="41">
        <v>42346</v>
      </c>
      <c r="B1563" s="42">
        <v>174.75</v>
      </c>
      <c r="C1563" s="43">
        <v>-3.0000000000001099E-2</v>
      </c>
      <c r="D1563" s="44">
        <v>-1.71644352900796E-4</v>
      </c>
      <c r="E1563" s="42">
        <v>174.75</v>
      </c>
      <c r="F1563" s="42">
        <v>174.75</v>
      </c>
      <c r="G1563" s="42">
        <v>174.75</v>
      </c>
      <c r="H1563" s="75">
        <v>42346</v>
      </c>
      <c r="I1563" s="76">
        <v>231.46</v>
      </c>
      <c r="J1563" s="77">
        <v>4.0000000000020498E-2</v>
      </c>
      <c r="K1563" s="78">
        <v>1.7284590787321999E-4</v>
      </c>
      <c r="L1563" s="76">
        <v>231.46</v>
      </c>
      <c r="M1563" s="76">
        <v>231.46</v>
      </c>
      <c r="N1563" s="76">
        <v>231.46</v>
      </c>
      <c r="O1563" s="83">
        <v>42346</v>
      </c>
      <c r="P1563" s="84">
        <v>277.42</v>
      </c>
      <c r="Q1563" s="85">
        <v>-2.9999999999972701E-2</v>
      </c>
      <c r="R1563" s="86">
        <v>-1.08127590556759E-4</v>
      </c>
      <c r="S1563" s="84">
        <v>277.42</v>
      </c>
      <c r="T1563" s="84">
        <v>277.42</v>
      </c>
      <c r="U1563" s="84">
        <v>277.42</v>
      </c>
      <c r="V1563" s="91">
        <v>42346</v>
      </c>
      <c r="W1563" s="92">
        <v>302.08</v>
      </c>
      <c r="X1563" s="93">
        <v>-0.85000000000002296</v>
      </c>
      <c r="Y1563" s="94">
        <v>-2.8059287624204398E-3</v>
      </c>
      <c r="Z1563" s="92">
        <v>302.08</v>
      </c>
      <c r="AA1563" s="92">
        <v>302.08</v>
      </c>
      <c r="AB1563" s="92">
        <v>302.08</v>
      </c>
    </row>
    <row r="1564" spans="1:28" x14ac:dyDescent="0.2">
      <c r="A1564" s="41">
        <v>42345</v>
      </c>
      <c r="B1564" s="42">
        <v>174.78</v>
      </c>
      <c r="C1564" s="43">
        <v>3.0000000000001099E-2</v>
      </c>
      <c r="D1564" s="44">
        <v>1.71673819742496E-4</v>
      </c>
      <c r="E1564" s="42">
        <v>174.78</v>
      </c>
      <c r="F1564" s="42">
        <v>174.78</v>
      </c>
      <c r="G1564" s="42">
        <v>174.78</v>
      </c>
      <c r="H1564" s="75">
        <v>42345</v>
      </c>
      <c r="I1564" s="76">
        <v>231.42</v>
      </c>
      <c r="J1564" s="77">
        <v>0.40999999999999698</v>
      </c>
      <c r="K1564" s="78">
        <v>1.77481494307604E-3</v>
      </c>
      <c r="L1564" s="76">
        <v>231.42</v>
      </c>
      <c r="M1564" s="76">
        <v>231.42</v>
      </c>
      <c r="N1564" s="76">
        <v>231.42</v>
      </c>
      <c r="O1564" s="83">
        <v>42345</v>
      </c>
      <c r="P1564" s="84">
        <v>277.45</v>
      </c>
      <c r="Q1564" s="85">
        <v>0.93000000000000704</v>
      </c>
      <c r="R1564" s="86">
        <v>3.3632286995515901E-3</v>
      </c>
      <c r="S1564" s="84">
        <v>277.45</v>
      </c>
      <c r="T1564" s="84">
        <v>277.45</v>
      </c>
      <c r="U1564" s="84">
        <v>277.45</v>
      </c>
      <c r="V1564" s="91">
        <v>42345</v>
      </c>
      <c r="W1564" s="92">
        <v>302.93</v>
      </c>
      <c r="X1564" s="93">
        <v>2.9300000000000099</v>
      </c>
      <c r="Y1564" s="94">
        <v>9.7666666666666908E-3</v>
      </c>
      <c r="Z1564" s="92">
        <v>302.93</v>
      </c>
      <c r="AA1564" s="92">
        <v>302.93</v>
      </c>
      <c r="AB1564" s="92">
        <v>302.93</v>
      </c>
    </row>
    <row r="1565" spans="1:28" x14ac:dyDescent="0.2">
      <c r="A1565" s="41">
        <v>42342</v>
      </c>
      <c r="B1565" s="42">
        <v>174.75</v>
      </c>
      <c r="C1565" s="43">
        <v>9.9999999999909103E-3</v>
      </c>
      <c r="D1565" s="44">
        <v>5.72278814237776E-5</v>
      </c>
      <c r="E1565" s="42">
        <v>174.75</v>
      </c>
      <c r="F1565" s="42">
        <v>174.75</v>
      </c>
      <c r="G1565" s="42">
        <v>174.75</v>
      </c>
      <c r="H1565" s="75">
        <v>42342</v>
      </c>
      <c r="I1565" s="76">
        <v>231.01</v>
      </c>
      <c r="J1565" s="77">
        <v>0.25999999999999102</v>
      </c>
      <c r="K1565" s="78">
        <v>1.1267605633802399E-3</v>
      </c>
      <c r="L1565" s="76">
        <v>231.01</v>
      </c>
      <c r="M1565" s="76">
        <v>231.01</v>
      </c>
      <c r="N1565" s="76">
        <v>231.01</v>
      </c>
      <c r="O1565" s="83">
        <v>42342</v>
      </c>
      <c r="P1565" s="84">
        <v>276.52</v>
      </c>
      <c r="Q1565" s="85">
        <v>0.82999999999998397</v>
      </c>
      <c r="R1565" s="86">
        <v>3.0106278791395599E-3</v>
      </c>
      <c r="S1565" s="84">
        <v>276.52</v>
      </c>
      <c r="T1565" s="84">
        <v>276.52</v>
      </c>
      <c r="U1565" s="84">
        <v>276.52</v>
      </c>
      <c r="V1565" s="91">
        <v>42342</v>
      </c>
      <c r="W1565" s="92">
        <v>300</v>
      </c>
      <c r="X1565" s="93">
        <v>3.30000000000001</v>
      </c>
      <c r="Y1565" s="94">
        <v>1.1122345803842301E-2</v>
      </c>
      <c r="Z1565" s="92">
        <v>300</v>
      </c>
      <c r="AA1565" s="92">
        <v>300</v>
      </c>
      <c r="AB1565" s="92">
        <v>300</v>
      </c>
    </row>
    <row r="1566" spans="1:28" x14ac:dyDescent="0.2">
      <c r="A1566" s="41">
        <v>42341</v>
      </c>
      <c r="B1566" s="42">
        <v>174.74</v>
      </c>
      <c r="C1566" s="43">
        <v>-6.0000000000002301E-2</v>
      </c>
      <c r="D1566" s="44">
        <v>-3.4324942791763297E-4</v>
      </c>
      <c r="E1566" s="42">
        <v>174.74</v>
      </c>
      <c r="F1566" s="42">
        <v>174.74</v>
      </c>
      <c r="G1566" s="42">
        <v>174.74</v>
      </c>
      <c r="H1566" s="75">
        <v>42341</v>
      </c>
      <c r="I1566" s="76">
        <v>230.75</v>
      </c>
      <c r="J1566" s="77">
        <v>-0.96999999999999897</v>
      </c>
      <c r="K1566" s="78">
        <v>-4.1860866563093301E-3</v>
      </c>
      <c r="L1566" s="76">
        <v>230.75</v>
      </c>
      <c r="M1566" s="76">
        <v>230.75</v>
      </c>
      <c r="N1566" s="76">
        <v>230.75</v>
      </c>
      <c r="O1566" s="83">
        <v>42341</v>
      </c>
      <c r="P1566" s="84">
        <v>275.69</v>
      </c>
      <c r="Q1566" s="85">
        <v>-2.5699999999999901</v>
      </c>
      <c r="R1566" s="86">
        <v>-9.2359663623948606E-3</v>
      </c>
      <c r="S1566" s="84">
        <v>275.69</v>
      </c>
      <c r="T1566" s="84">
        <v>275.69</v>
      </c>
      <c r="U1566" s="84">
        <v>275.69</v>
      </c>
      <c r="V1566" s="91">
        <v>42341</v>
      </c>
      <c r="W1566" s="92">
        <v>296.7</v>
      </c>
      <c r="X1566" s="93">
        <v>-7.8000000000000096</v>
      </c>
      <c r="Y1566" s="94">
        <v>-2.56157635467981E-2</v>
      </c>
      <c r="Z1566" s="92">
        <v>296.7</v>
      </c>
      <c r="AA1566" s="92">
        <v>296.7</v>
      </c>
      <c r="AB1566" s="92">
        <v>296.7</v>
      </c>
    </row>
    <row r="1567" spans="1:28" x14ac:dyDescent="0.2">
      <c r="A1567" s="41">
        <v>42340</v>
      </c>
      <c r="B1567" s="42">
        <v>174.8</v>
      </c>
      <c r="C1567" s="43">
        <v>-0.12999999999999501</v>
      </c>
      <c r="D1567" s="44">
        <v>-7.4315440461896398E-4</v>
      </c>
      <c r="E1567" s="42">
        <v>174.8</v>
      </c>
      <c r="F1567" s="42">
        <v>174.8</v>
      </c>
      <c r="G1567" s="42">
        <v>174.8</v>
      </c>
      <c r="H1567" s="75">
        <v>42340</v>
      </c>
      <c r="I1567" s="76">
        <v>231.72</v>
      </c>
      <c r="J1567" s="77">
        <v>-0.40999999999999698</v>
      </c>
      <c r="K1567" s="78">
        <v>-1.7662516693232101E-3</v>
      </c>
      <c r="L1567" s="76">
        <v>231.72</v>
      </c>
      <c r="M1567" s="76">
        <v>231.72</v>
      </c>
      <c r="N1567" s="76">
        <v>231.72</v>
      </c>
      <c r="O1567" s="83">
        <v>42340</v>
      </c>
      <c r="P1567" s="84">
        <v>278.26</v>
      </c>
      <c r="Q1567" s="85">
        <v>-0.51999999999998203</v>
      </c>
      <c r="R1567" s="86">
        <v>-1.86527010545944E-3</v>
      </c>
      <c r="S1567" s="84">
        <v>278.26</v>
      </c>
      <c r="T1567" s="84">
        <v>278.26</v>
      </c>
      <c r="U1567" s="84">
        <v>278.26</v>
      </c>
      <c r="V1567" s="91">
        <v>42340</v>
      </c>
      <c r="W1567" s="92">
        <v>304.5</v>
      </c>
      <c r="X1567" s="93">
        <v>0.49000000000000898</v>
      </c>
      <c r="Y1567" s="94">
        <v>1.61178908588536E-3</v>
      </c>
      <c r="Z1567" s="92">
        <v>304.5</v>
      </c>
      <c r="AA1567" s="92">
        <v>304.5</v>
      </c>
      <c r="AB1567" s="92">
        <v>304.5</v>
      </c>
    </row>
    <row r="1568" spans="1:28" x14ac:dyDescent="0.2">
      <c r="A1568" s="41">
        <v>42339</v>
      </c>
      <c r="B1568" s="42">
        <v>174.93</v>
      </c>
      <c r="C1568" s="43">
        <v>9.9999999999994302E-2</v>
      </c>
      <c r="D1568" s="44">
        <v>5.7198421323568203E-4</v>
      </c>
      <c r="E1568" s="42">
        <v>174.93</v>
      </c>
      <c r="F1568" s="42">
        <v>174.93</v>
      </c>
      <c r="G1568" s="42">
        <v>174.93</v>
      </c>
      <c r="H1568" s="75">
        <v>42339</v>
      </c>
      <c r="I1568" s="76">
        <v>232.13</v>
      </c>
      <c r="J1568" s="77">
        <v>0.62000000000000499</v>
      </c>
      <c r="K1568" s="78">
        <v>2.6780700617684101E-3</v>
      </c>
      <c r="L1568" s="76">
        <v>232.13</v>
      </c>
      <c r="M1568" s="76">
        <v>232.13</v>
      </c>
      <c r="N1568" s="76">
        <v>232.13</v>
      </c>
      <c r="O1568" s="83">
        <v>42339</v>
      </c>
      <c r="P1568" s="84">
        <v>278.77999999999997</v>
      </c>
      <c r="Q1568" s="85">
        <v>1.1399999999999899</v>
      </c>
      <c r="R1568" s="86">
        <v>4.1060365941506501E-3</v>
      </c>
      <c r="S1568" s="84">
        <v>278.77999999999997</v>
      </c>
      <c r="T1568" s="84">
        <v>278.77999999999997</v>
      </c>
      <c r="U1568" s="84">
        <v>278.77999999999997</v>
      </c>
      <c r="V1568" s="91">
        <v>42339</v>
      </c>
      <c r="W1568" s="92">
        <v>304.01</v>
      </c>
      <c r="X1568" s="93">
        <v>3.5899999999999799</v>
      </c>
      <c r="Y1568" s="94">
        <v>1.1949936755209299E-2</v>
      </c>
      <c r="Z1568" s="92">
        <v>304.01</v>
      </c>
      <c r="AA1568" s="92">
        <v>304.01</v>
      </c>
      <c r="AB1568" s="92">
        <v>304.01</v>
      </c>
    </row>
    <row r="1569" spans="1:28" x14ac:dyDescent="0.2">
      <c r="A1569" s="41">
        <v>42338</v>
      </c>
      <c r="B1569" s="42">
        <v>174.83</v>
      </c>
      <c r="C1569" s="43">
        <v>-4.9999999999982898E-2</v>
      </c>
      <c r="D1569" s="44">
        <v>-2.8591033851774298E-4</v>
      </c>
      <c r="E1569" s="42">
        <v>174.83</v>
      </c>
      <c r="F1569" s="42">
        <v>174.83</v>
      </c>
      <c r="G1569" s="42">
        <v>174.83</v>
      </c>
      <c r="H1569" s="75">
        <v>42338</v>
      </c>
      <c r="I1569" s="76">
        <v>231.51</v>
      </c>
      <c r="J1569" s="77">
        <v>-8.0000000000012506E-2</v>
      </c>
      <c r="K1569" s="78">
        <v>-3.4543805863816398E-4</v>
      </c>
      <c r="L1569" s="76">
        <v>231.51</v>
      </c>
      <c r="M1569" s="76">
        <v>231.51</v>
      </c>
      <c r="N1569" s="76">
        <v>231.51</v>
      </c>
      <c r="O1569" s="83">
        <v>42338</v>
      </c>
      <c r="P1569" s="84">
        <v>277.64</v>
      </c>
      <c r="Q1569" s="85">
        <v>-0.139999999999986</v>
      </c>
      <c r="R1569" s="86">
        <v>-5.0399596803220705E-4</v>
      </c>
      <c r="S1569" s="84">
        <v>277.64</v>
      </c>
      <c r="T1569" s="84">
        <v>277.64</v>
      </c>
      <c r="U1569" s="84">
        <v>277.64</v>
      </c>
      <c r="V1569" s="91">
        <v>42338</v>
      </c>
      <c r="W1569" s="92">
        <v>300.42</v>
      </c>
      <c r="X1569" s="93">
        <v>0.310000000000002</v>
      </c>
      <c r="Y1569" s="94">
        <v>1.03295458331946E-3</v>
      </c>
      <c r="Z1569" s="92">
        <v>300.42</v>
      </c>
      <c r="AA1569" s="92">
        <v>300.42</v>
      </c>
      <c r="AB1569" s="92">
        <v>300.42</v>
      </c>
    </row>
    <row r="1570" spans="1:28" x14ac:dyDescent="0.2">
      <c r="A1570" s="41">
        <v>42335</v>
      </c>
      <c r="B1570" s="42">
        <v>174.88</v>
      </c>
      <c r="C1570" s="43">
        <v>9.9999999999909103E-3</v>
      </c>
      <c r="D1570" s="44">
        <v>5.7185337679367001E-5</v>
      </c>
      <c r="E1570" s="42">
        <v>174.87</v>
      </c>
      <c r="F1570" s="42">
        <v>174.87</v>
      </c>
      <c r="G1570" s="42">
        <v>174.88</v>
      </c>
      <c r="H1570" s="75">
        <v>42335</v>
      </c>
      <c r="I1570" s="76">
        <v>231.59</v>
      </c>
      <c r="J1570" s="77">
        <v>0.12000000000000501</v>
      </c>
      <c r="K1570" s="78">
        <v>5.1842571391543001E-4</v>
      </c>
      <c r="L1570" s="76">
        <v>231.47</v>
      </c>
      <c r="M1570" s="76">
        <v>231.47</v>
      </c>
      <c r="N1570" s="76">
        <v>231.59</v>
      </c>
      <c r="O1570" s="83">
        <v>42335</v>
      </c>
      <c r="P1570" s="84">
        <v>277.77999999999997</v>
      </c>
      <c r="Q1570" s="85">
        <v>0.20999999999998001</v>
      </c>
      <c r="R1570" s="86">
        <v>7.5656591130158005E-4</v>
      </c>
      <c r="S1570" s="84">
        <v>277.57</v>
      </c>
      <c r="T1570" s="84">
        <v>277.57</v>
      </c>
      <c r="U1570" s="84">
        <v>277.77999999999997</v>
      </c>
      <c r="V1570" s="91">
        <v>42335</v>
      </c>
      <c r="W1570" s="92">
        <v>300.11</v>
      </c>
      <c r="X1570" s="93">
        <v>-6.0000000000002301E-2</v>
      </c>
      <c r="Y1570" s="94">
        <v>-1.9988673085252401E-4</v>
      </c>
      <c r="Z1570" s="92">
        <v>300.17</v>
      </c>
      <c r="AA1570" s="92">
        <v>300.11</v>
      </c>
      <c r="AB1570" s="92">
        <v>300.17</v>
      </c>
    </row>
    <row r="1571" spans="1:28" x14ac:dyDescent="0.2">
      <c r="A1571" s="41">
        <v>42333</v>
      </c>
      <c r="B1571" s="42">
        <v>174.87</v>
      </c>
      <c r="C1571" s="43">
        <v>0</v>
      </c>
      <c r="D1571" s="44">
        <v>0</v>
      </c>
      <c r="E1571" s="42">
        <v>174.87</v>
      </c>
      <c r="F1571" s="42">
        <v>174.87</v>
      </c>
      <c r="G1571" s="42">
        <v>174.87</v>
      </c>
      <c r="H1571" s="75">
        <v>42333</v>
      </c>
      <c r="I1571" s="76">
        <v>231.47</v>
      </c>
      <c r="J1571" s="77">
        <v>3.0000000000001099E-2</v>
      </c>
      <c r="K1571" s="78">
        <v>1.29623228482549E-4</v>
      </c>
      <c r="L1571" s="76">
        <v>231.47</v>
      </c>
      <c r="M1571" s="76">
        <v>231.47</v>
      </c>
      <c r="N1571" s="76">
        <v>231.47</v>
      </c>
      <c r="O1571" s="83">
        <v>42333</v>
      </c>
      <c r="P1571" s="84">
        <v>277.57</v>
      </c>
      <c r="Q1571" s="85">
        <v>0.170000000000016</v>
      </c>
      <c r="R1571" s="86">
        <v>6.1283345349681304E-4</v>
      </c>
      <c r="S1571" s="84">
        <v>277.57</v>
      </c>
      <c r="T1571" s="84">
        <v>277.57</v>
      </c>
      <c r="U1571" s="84">
        <v>277.57</v>
      </c>
      <c r="V1571" s="91">
        <v>42333</v>
      </c>
      <c r="W1571" s="92">
        <v>300.17</v>
      </c>
      <c r="X1571" s="93">
        <v>0.55000000000001104</v>
      </c>
      <c r="Y1571" s="94">
        <v>1.8356585007676799E-3</v>
      </c>
      <c r="Z1571" s="92">
        <v>300.17</v>
      </c>
      <c r="AA1571" s="92">
        <v>300.17</v>
      </c>
      <c r="AB1571" s="92">
        <v>300.17</v>
      </c>
    </row>
    <row r="1572" spans="1:28" x14ac:dyDescent="0.2">
      <c r="A1572" s="41">
        <v>42332</v>
      </c>
      <c r="B1572" s="42">
        <v>174.87</v>
      </c>
      <c r="C1572" s="43">
        <v>3.9999999999992E-2</v>
      </c>
      <c r="D1572" s="44">
        <v>2.2879368529424E-4</v>
      </c>
      <c r="E1572" s="42">
        <v>174.87</v>
      </c>
      <c r="F1572" s="42">
        <v>174.87</v>
      </c>
      <c r="G1572" s="42">
        <v>174.87</v>
      </c>
      <c r="H1572" s="75">
        <v>42332</v>
      </c>
      <c r="I1572" s="76">
        <v>231.44</v>
      </c>
      <c r="J1572" s="77">
        <v>0.15000000000000599</v>
      </c>
      <c r="K1572" s="78">
        <v>6.48536469367485E-4</v>
      </c>
      <c r="L1572" s="76">
        <v>231.44</v>
      </c>
      <c r="M1572" s="76">
        <v>231.44</v>
      </c>
      <c r="N1572" s="76">
        <v>231.44</v>
      </c>
      <c r="O1572" s="83">
        <v>42332</v>
      </c>
      <c r="P1572" s="84">
        <v>277.39999999999998</v>
      </c>
      <c r="Q1572" s="85">
        <v>0.20999999999998001</v>
      </c>
      <c r="R1572" s="86">
        <v>7.5760308813441896E-4</v>
      </c>
      <c r="S1572" s="84">
        <v>277.39999999999998</v>
      </c>
      <c r="T1572" s="84">
        <v>277.39999999999998</v>
      </c>
      <c r="U1572" s="84">
        <v>277.39999999999998</v>
      </c>
      <c r="V1572" s="91">
        <v>42332</v>
      </c>
      <c r="W1572" s="92">
        <v>299.62</v>
      </c>
      <c r="X1572" s="93">
        <v>0.12000000000000501</v>
      </c>
      <c r="Y1572" s="94">
        <v>4.0066777963273598E-4</v>
      </c>
      <c r="Z1572" s="92">
        <v>299.62</v>
      </c>
      <c r="AA1572" s="92">
        <v>299.62</v>
      </c>
      <c r="AB1572" s="92">
        <v>299.62</v>
      </c>
    </row>
    <row r="1573" spans="1:28" x14ac:dyDescent="0.2">
      <c r="A1573" s="41">
        <v>42331</v>
      </c>
      <c r="B1573" s="42">
        <v>174.83</v>
      </c>
      <c r="C1573" s="43">
        <v>-1.99999999999818E-2</v>
      </c>
      <c r="D1573" s="44">
        <v>-1.1438375750632999E-4</v>
      </c>
      <c r="E1573" s="42">
        <v>174.83</v>
      </c>
      <c r="F1573" s="42">
        <v>174.83</v>
      </c>
      <c r="G1573" s="42">
        <v>174.83</v>
      </c>
      <c r="H1573" s="75">
        <v>42331</v>
      </c>
      <c r="I1573" s="76">
        <v>231.29</v>
      </c>
      <c r="J1573" s="77">
        <v>7.9999999999984098E-2</v>
      </c>
      <c r="K1573" s="78">
        <v>3.4600579559700698E-4</v>
      </c>
      <c r="L1573" s="76">
        <v>231.29</v>
      </c>
      <c r="M1573" s="76">
        <v>231.29</v>
      </c>
      <c r="N1573" s="76">
        <v>231.29</v>
      </c>
      <c r="O1573" s="83">
        <v>42331</v>
      </c>
      <c r="P1573" s="84">
        <v>277.19</v>
      </c>
      <c r="Q1573" s="85">
        <v>0.310000000000002</v>
      </c>
      <c r="R1573" s="86">
        <v>1.11961860733893E-3</v>
      </c>
      <c r="S1573" s="84">
        <v>277.19</v>
      </c>
      <c r="T1573" s="84">
        <v>277.19</v>
      </c>
      <c r="U1573" s="84">
        <v>277.19</v>
      </c>
      <c r="V1573" s="91">
        <v>42331</v>
      </c>
      <c r="W1573" s="92">
        <v>299.5</v>
      </c>
      <c r="X1573" s="93">
        <v>0.97000000000002695</v>
      </c>
      <c r="Y1573" s="94">
        <v>3.2492546812716602E-3</v>
      </c>
      <c r="Z1573" s="92">
        <v>299.5</v>
      </c>
      <c r="AA1573" s="92">
        <v>299.5</v>
      </c>
      <c r="AB1573" s="92">
        <v>299.5</v>
      </c>
    </row>
    <row r="1574" spans="1:28" x14ac:dyDescent="0.2">
      <c r="A1574" s="41">
        <v>42328</v>
      </c>
      <c r="B1574" s="42">
        <v>174.85</v>
      </c>
      <c r="C1574" s="43">
        <v>-3.9999999999992E-2</v>
      </c>
      <c r="D1574" s="44">
        <v>-2.2871519240661001E-4</v>
      </c>
      <c r="E1574" s="42">
        <v>174.85</v>
      </c>
      <c r="F1574" s="42">
        <v>174.85</v>
      </c>
      <c r="G1574" s="42">
        <v>174.85</v>
      </c>
      <c r="H1574" s="75">
        <v>42328</v>
      </c>
      <c r="I1574" s="76">
        <v>231.21</v>
      </c>
      <c r="J1574" s="77">
        <v>-9.9999999999994302E-2</v>
      </c>
      <c r="K1574" s="78">
        <v>-4.3232026285069502E-4</v>
      </c>
      <c r="L1574" s="76">
        <v>231.21</v>
      </c>
      <c r="M1574" s="76">
        <v>231.21</v>
      </c>
      <c r="N1574" s="76">
        <v>231.21</v>
      </c>
      <c r="O1574" s="83">
        <v>42328</v>
      </c>
      <c r="P1574" s="84">
        <v>276.88</v>
      </c>
      <c r="Q1574" s="85">
        <v>-0.24000000000000901</v>
      </c>
      <c r="R1574" s="86">
        <v>-8.6605080831412098E-4</v>
      </c>
      <c r="S1574" s="84">
        <v>276.88</v>
      </c>
      <c r="T1574" s="84">
        <v>276.88</v>
      </c>
      <c r="U1574" s="84">
        <v>276.88</v>
      </c>
      <c r="V1574" s="91">
        <v>42328</v>
      </c>
      <c r="W1574" s="92">
        <v>298.52999999999997</v>
      </c>
      <c r="X1574" s="93">
        <v>-0.48000000000001802</v>
      </c>
      <c r="Y1574" s="94">
        <v>-1.6052974816896401E-3</v>
      </c>
      <c r="Z1574" s="92">
        <v>298.52999999999997</v>
      </c>
      <c r="AA1574" s="92">
        <v>298.52999999999997</v>
      </c>
      <c r="AB1574" s="92">
        <v>298.52999999999997</v>
      </c>
    </row>
    <row r="1575" spans="1:28" x14ac:dyDescent="0.2">
      <c r="A1575" s="41">
        <v>42327</v>
      </c>
      <c r="B1575" s="42">
        <v>174.89</v>
      </c>
      <c r="C1575" s="43">
        <v>-5.0000000000011403E-2</v>
      </c>
      <c r="D1575" s="44">
        <v>-2.8581227849554898E-4</v>
      </c>
      <c r="E1575" s="42">
        <v>174.89</v>
      </c>
      <c r="F1575" s="42">
        <v>174.89</v>
      </c>
      <c r="G1575" s="42">
        <v>174.89</v>
      </c>
      <c r="H1575" s="75">
        <v>42327</v>
      </c>
      <c r="I1575" s="76">
        <v>231.31</v>
      </c>
      <c r="J1575" s="77">
        <v>3.9999999999992E-2</v>
      </c>
      <c r="K1575" s="78">
        <v>1.7295801444195999E-4</v>
      </c>
      <c r="L1575" s="76">
        <v>231.31</v>
      </c>
      <c r="M1575" s="76">
        <v>231.31</v>
      </c>
      <c r="N1575" s="76">
        <v>231.31</v>
      </c>
      <c r="O1575" s="83">
        <v>42327</v>
      </c>
      <c r="P1575" s="84">
        <v>277.12</v>
      </c>
      <c r="Q1575" s="85">
        <v>0.28000000000003</v>
      </c>
      <c r="R1575" s="86">
        <v>1.01141453547186E-3</v>
      </c>
      <c r="S1575" s="84">
        <v>277.12</v>
      </c>
      <c r="T1575" s="84">
        <v>277.12</v>
      </c>
      <c r="U1575" s="84">
        <v>277.12</v>
      </c>
      <c r="V1575" s="91">
        <v>42327</v>
      </c>
      <c r="W1575" s="92">
        <v>299.01</v>
      </c>
      <c r="X1575" s="93">
        <v>1.63</v>
      </c>
      <c r="Y1575" s="94">
        <v>5.4812025018494701E-3</v>
      </c>
      <c r="Z1575" s="92">
        <v>299.01</v>
      </c>
      <c r="AA1575" s="92">
        <v>299.01</v>
      </c>
      <c r="AB1575" s="92">
        <v>299.01</v>
      </c>
    </row>
    <row r="1576" spans="1:28" x14ac:dyDescent="0.2">
      <c r="A1576" s="41">
        <v>42326</v>
      </c>
      <c r="B1576" s="42">
        <v>174.94</v>
      </c>
      <c r="C1576" s="43">
        <v>-6.0000000000002301E-2</v>
      </c>
      <c r="D1576" s="44">
        <v>-3.4285714285715602E-4</v>
      </c>
      <c r="E1576" s="42">
        <v>174.94</v>
      </c>
      <c r="F1576" s="42">
        <v>174.94</v>
      </c>
      <c r="G1576" s="42">
        <v>174.94</v>
      </c>
      <c r="H1576" s="75">
        <v>42326</v>
      </c>
      <c r="I1576" s="76">
        <v>231.27</v>
      </c>
      <c r="J1576" s="77">
        <v>-0.12999999999999501</v>
      </c>
      <c r="K1576" s="78">
        <v>-5.6179775280896897E-4</v>
      </c>
      <c r="L1576" s="76">
        <v>231.27</v>
      </c>
      <c r="M1576" s="76">
        <v>231.27</v>
      </c>
      <c r="N1576" s="76">
        <v>231.27</v>
      </c>
      <c r="O1576" s="83">
        <v>42326</v>
      </c>
      <c r="P1576" s="84">
        <v>276.83999999999997</v>
      </c>
      <c r="Q1576" s="85">
        <v>-0.170000000000016</v>
      </c>
      <c r="R1576" s="86">
        <v>-6.1369625645289305E-4</v>
      </c>
      <c r="S1576" s="84">
        <v>276.83999999999997</v>
      </c>
      <c r="T1576" s="84">
        <v>276.83999999999997</v>
      </c>
      <c r="U1576" s="84">
        <v>276.83999999999997</v>
      </c>
      <c r="V1576" s="91">
        <v>42326</v>
      </c>
      <c r="W1576" s="92">
        <v>297.38</v>
      </c>
      <c r="X1576" s="93">
        <v>0</v>
      </c>
      <c r="Y1576" s="94">
        <v>0</v>
      </c>
      <c r="Z1576" s="92">
        <v>297.38</v>
      </c>
      <c r="AA1576" s="92">
        <v>297.38</v>
      </c>
      <c r="AB1576" s="92">
        <v>297.38</v>
      </c>
    </row>
    <row r="1577" spans="1:28" x14ac:dyDescent="0.2">
      <c r="A1577" s="41">
        <v>42325</v>
      </c>
      <c r="B1577" s="42">
        <v>175</v>
      </c>
      <c r="C1577" s="43">
        <v>-2.0000000000010201E-2</v>
      </c>
      <c r="D1577" s="44">
        <v>-1.14272654553824E-4</v>
      </c>
      <c r="E1577" s="42">
        <v>175</v>
      </c>
      <c r="F1577" s="42">
        <v>175</v>
      </c>
      <c r="G1577" s="42">
        <v>175</v>
      </c>
      <c r="H1577" s="75">
        <v>42325</v>
      </c>
      <c r="I1577" s="76">
        <v>231.4</v>
      </c>
      <c r="J1577" s="77">
        <v>-4.9999999999982898E-2</v>
      </c>
      <c r="K1577" s="78">
        <v>-2.1602937999560599E-4</v>
      </c>
      <c r="L1577" s="76">
        <v>231.4</v>
      </c>
      <c r="M1577" s="76">
        <v>231.4</v>
      </c>
      <c r="N1577" s="76">
        <v>231.4</v>
      </c>
      <c r="O1577" s="83">
        <v>42325</v>
      </c>
      <c r="P1577" s="84">
        <v>277.01</v>
      </c>
      <c r="Q1577" s="85">
        <v>0.12999999999999501</v>
      </c>
      <c r="R1577" s="86">
        <v>4.6951748049694998E-4</v>
      </c>
      <c r="S1577" s="84">
        <v>277.01</v>
      </c>
      <c r="T1577" s="84">
        <v>277.01</v>
      </c>
      <c r="U1577" s="84">
        <v>277.01</v>
      </c>
      <c r="V1577" s="91">
        <v>42325</v>
      </c>
      <c r="W1577" s="92">
        <v>297.38</v>
      </c>
      <c r="X1577" s="93">
        <v>1.1499999999999799</v>
      </c>
      <c r="Y1577" s="94">
        <v>3.8821186240420502E-3</v>
      </c>
      <c r="Z1577" s="92">
        <v>297.38</v>
      </c>
      <c r="AA1577" s="92">
        <v>297.38</v>
      </c>
      <c r="AB1577" s="92">
        <v>297.38</v>
      </c>
    </row>
    <row r="1578" spans="1:28" x14ac:dyDescent="0.2">
      <c r="A1578" s="41">
        <v>42324</v>
      </c>
      <c r="B1578" s="42">
        <v>175.02</v>
      </c>
      <c r="C1578" s="43">
        <v>4.0000000000020498E-2</v>
      </c>
      <c r="D1578" s="44">
        <v>2.2859755400628901E-4</v>
      </c>
      <c r="E1578" s="42">
        <v>175.02</v>
      </c>
      <c r="F1578" s="42">
        <v>175.02</v>
      </c>
      <c r="G1578" s="42">
        <v>175.02</v>
      </c>
      <c r="H1578" s="75">
        <v>42324</v>
      </c>
      <c r="I1578" s="76">
        <v>231.45</v>
      </c>
      <c r="J1578" s="77">
        <v>0.219999999999999</v>
      </c>
      <c r="K1578" s="78">
        <v>9.5143363750377905E-4</v>
      </c>
      <c r="L1578" s="76">
        <v>231.45</v>
      </c>
      <c r="M1578" s="76">
        <v>231.45</v>
      </c>
      <c r="N1578" s="76">
        <v>231.45</v>
      </c>
      <c r="O1578" s="83">
        <v>42324</v>
      </c>
      <c r="P1578" s="84">
        <v>276.88</v>
      </c>
      <c r="Q1578" s="85">
        <v>0.310000000000002</v>
      </c>
      <c r="R1578" s="86">
        <v>1.1208735582312001E-3</v>
      </c>
      <c r="S1578" s="84">
        <v>276.88</v>
      </c>
      <c r="T1578" s="84">
        <v>276.88</v>
      </c>
      <c r="U1578" s="84">
        <v>276.88</v>
      </c>
      <c r="V1578" s="91">
        <v>42324</v>
      </c>
      <c r="W1578" s="92">
        <v>296.23</v>
      </c>
      <c r="X1578" s="93">
        <v>-0.24000000000000901</v>
      </c>
      <c r="Y1578" s="94">
        <v>-8.0952541572506197E-4</v>
      </c>
      <c r="Z1578" s="92">
        <v>296.23</v>
      </c>
      <c r="AA1578" s="92">
        <v>296.23</v>
      </c>
      <c r="AB1578" s="92">
        <v>296.23</v>
      </c>
    </row>
    <row r="1579" spans="1:28" x14ac:dyDescent="0.2">
      <c r="A1579" s="41">
        <v>42321</v>
      </c>
      <c r="B1579" s="42">
        <v>174.98</v>
      </c>
      <c r="C1579" s="43">
        <v>6.9999999999993207E-2</v>
      </c>
      <c r="D1579" s="44">
        <v>4.0020582013603102E-4</v>
      </c>
      <c r="E1579" s="42">
        <v>174.98</v>
      </c>
      <c r="F1579" s="42">
        <v>174.98</v>
      </c>
      <c r="G1579" s="42">
        <v>174.98</v>
      </c>
      <c r="H1579" s="75">
        <v>42321</v>
      </c>
      <c r="I1579" s="76">
        <v>231.23</v>
      </c>
      <c r="J1579" s="77">
        <v>0.44999999999998902</v>
      </c>
      <c r="K1579" s="78">
        <v>1.9499090042464199E-3</v>
      </c>
      <c r="L1579" s="76">
        <v>231.23</v>
      </c>
      <c r="M1579" s="76">
        <v>231.23</v>
      </c>
      <c r="N1579" s="76">
        <v>231.23</v>
      </c>
      <c r="O1579" s="83">
        <v>42321</v>
      </c>
      <c r="P1579" s="84">
        <v>276.57</v>
      </c>
      <c r="Q1579" s="85">
        <v>0.71999999999997</v>
      </c>
      <c r="R1579" s="86">
        <v>2.6101141924958098E-3</v>
      </c>
      <c r="S1579" s="84">
        <v>276.57</v>
      </c>
      <c r="T1579" s="84">
        <v>276.57</v>
      </c>
      <c r="U1579" s="84">
        <v>276.57</v>
      </c>
      <c r="V1579" s="91">
        <v>42321</v>
      </c>
      <c r="W1579" s="92">
        <v>296.47000000000003</v>
      </c>
      <c r="X1579" s="93">
        <v>1.03000000000003</v>
      </c>
      <c r="Y1579" s="94">
        <v>3.4863254806391502E-3</v>
      </c>
      <c r="Z1579" s="92">
        <v>296.47000000000003</v>
      </c>
      <c r="AA1579" s="92">
        <v>296.47000000000003</v>
      </c>
      <c r="AB1579" s="92">
        <v>296.47000000000003</v>
      </c>
    </row>
    <row r="1580" spans="1:28" x14ac:dyDescent="0.2">
      <c r="A1580" s="41">
        <v>42320</v>
      </c>
      <c r="B1580" s="42">
        <v>174.91</v>
      </c>
      <c r="C1580" s="43">
        <v>-6.0000000000002301E-2</v>
      </c>
      <c r="D1580" s="44">
        <v>-3.4291592844488901E-4</v>
      </c>
      <c r="E1580" s="42">
        <v>174.91</v>
      </c>
      <c r="F1580" s="42">
        <v>174.91</v>
      </c>
      <c r="G1580" s="42">
        <v>174.91</v>
      </c>
      <c r="H1580" s="75">
        <v>42320</v>
      </c>
      <c r="I1580" s="76">
        <v>230.78</v>
      </c>
      <c r="J1580" s="77">
        <v>-0.15000000000000599</v>
      </c>
      <c r="K1580" s="78">
        <v>-6.4954748192095301E-4</v>
      </c>
      <c r="L1580" s="76">
        <v>230.78</v>
      </c>
      <c r="M1580" s="76">
        <v>230.78</v>
      </c>
      <c r="N1580" s="76">
        <v>230.78</v>
      </c>
      <c r="O1580" s="83">
        <v>42320</v>
      </c>
      <c r="P1580" s="84">
        <v>275.85000000000002</v>
      </c>
      <c r="Q1580" s="85">
        <v>-0.19999999999998899</v>
      </c>
      <c r="R1580" s="86">
        <v>-7.2450642999452499E-4</v>
      </c>
      <c r="S1580" s="84">
        <v>275.85000000000002</v>
      </c>
      <c r="T1580" s="84">
        <v>275.85000000000002</v>
      </c>
      <c r="U1580" s="84">
        <v>275.85000000000002</v>
      </c>
      <c r="V1580" s="91">
        <v>42320</v>
      </c>
      <c r="W1580" s="92">
        <v>295.44</v>
      </c>
      <c r="X1580" s="93">
        <v>0.49000000000000898</v>
      </c>
      <c r="Y1580" s="94">
        <v>1.6612985251737899E-3</v>
      </c>
      <c r="Z1580" s="92">
        <v>295.44</v>
      </c>
      <c r="AA1580" s="92">
        <v>295.44</v>
      </c>
      <c r="AB1580" s="92">
        <v>295.44</v>
      </c>
    </row>
    <row r="1581" spans="1:28" x14ac:dyDescent="0.2">
      <c r="A1581" s="41">
        <v>42318</v>
      </c>
      <c r="B1581" s="42">
        <v>174.97</v>
      </c>
      <c r="C1581" s="43">
        <v>8.0000000000012506E-2</v>
      </c>
      <c r="D1581" s="44">
        <v>4.5743038481338303E-4</v>
      </c>
      <c r="E1581" s="42">
        <v>174.97</v>
      </c>
      <c r="F1581" s="42">
        <v>174.97</v>
      </c>
      <c r="G1581" s="42">
        <v>174.97</v>
      </c>
      <c r="H1581" s="75">
        <v>42318</v>
      </c>
      <c r="I1581" s="76">
        <v>230.93</v>
      </c>
      <c r="J1581" s="77">
        <v>0.40000000000000602</v>
      </c>
      <c r="K1581" s="78">
        <v>1.7351320869301401E-3</v>
      </c>
      <c r="L1581" s="76">
        <v>230.93</v>
      </c>
      <c r="M1581" s="76">
        <v>230.93</v>
      </c>
      <c r="N1581" s="76">
        <v>230.93</v>
      </c>
      <c r="O1581" s="83">
        <v>42318</v>
      </c>
      <c r="P1581" s="84">
        <v>276.05</v>
      </c>
      <c r="Q1581" s="85">
        <v>0.57999999999998397</v>
      </c>
      <c r="R1581" s="86">
        <v>2.1054924311176698E-3</v>
      </c>
      <c r="S1581" s="84">
        <v>276.05</v>
      </c>
      <c r="T1581" s="84">
        <v>276.05</v>
      </c>
      <c r="U1581" s="84">
        <v>276.05</v>
      </c>
      <c r="V1581" s="91">
        <v>42318</v>
      </c>
      <c r="W1581" s="92">
        <v>294.95</v>
      </c>
      <c r="X1581" s="93">
        <v>0.95999999999997998</v>
      </c>
      <c r="Y1581" s="94">
        <v>3.2654171910608499E-3</v>
      </c>
      <c r="Z1581" s="92">
        <v>294.95</v>
      </c>
      <c r="AA1581" s="92">
        <v>294.95</v>
      </c>
      <c r="AB1581" s="92">
        <v>294.95</v>
      </c>
    </row>
    <row r="1582" spans="1:28" x14ac:dyDescent="0.2">
      <c r="A1582" s="41">
        <v>42317</v>
      </c>
      <c r="B1582" s="42">
        <v>174.89</v>
      </c>
      <c r="C1582" s="43">
        <v>3.9999999999992E-2</v>
      </c>
      <c r="D1582" s="44">
        <v>2.28767515012823E-4</v>
      </c>
      <c r="E1582" s="42">
        <v>174.89</v>
      </c>
      <c r="F1582" s="42">
        <v>174.89</v>
      </c>
      <c r="G1582" s="42">
        <v>174.89</v>
      </c>
      <c r="H1582" s="75">
        <v>42317</v>
      </c>
      <c r="I1582" s="76">
        <v>230.53</v>
      </c>
      <c r="J1582" s="77">
        <v>0</v>
      </c>
      <c r="K1582" s="78">
        <v>0</v>
      </c>
      <c r="L1582" s="76">
        <v>230.53</v>
      </c>
      <c r="M1582" s="76">
        <v>230.53</v>
      </c>
      <c r="N1582" s="76">
        <v>230.53</v>
      </c>
      <c r="O1582" s="83">
        <v>42317</v>
      </c>
      <c r="P1582" s="84">
        <v>275.47000000000003</v>
      </c>
      <c r="Q1582" s="85">
        <v>-2.9999999999972701E-2</v>
      </c>
      <c r="R1582" s="86">
        <v>-1.08892921959974E-4</v>
      </c>
      <c r="S1582" s="84">
        <v>275.47000000000003</v>
      </c>
      <c r="T1582" s="84">
        <v>275.47000000000003</v>
      </c>
      <c r="U1582" s="84">
        <v>275.47000000000003</v>
      </c>
      <c r="V1582" s="91">
        <v>42317</v>
      </c>
      <c r="W1582" s="92">
        <v>293.99</v>
      </c>
      <c r="X1582" s="93">
        <v>-0.42000000000001603</v>
      </c>
      <c r="Y1582" s="94">
        <v>-1.4265819775144001E-3</v>
      </c>
      <c r="Z1582" s="92">
        <v>293.99</v>
      </c>
      <c r="AA1582" s="92">
        <v>293.99</v>
      </c>
      <c r="AB1582" s="92">
        <v>293.99</v>
      </c>
    </row>
    <row r="1583" spans="1:28" x14ac:dyDescent="0.2">
      <c r="A1583" s="41">
        <v>42314</v>
      </c>
      <c r="B1583" s="42">
        <v>174.85</v>
      </c>
      <c r="C1583" s="43">
        <v>-0.18000000000000699</v>
      </c>
      <c r="D1583" s="44">
        <v>-1.0283951322630799E-3</v>
      </c>
      <c r="E1583" s="42">
        <v>174.85</v>
      </c>
      <c r="F1583" s="42">
        <v>174.85</v>
      </c>
      <c r="G1583" s="42">
        <v>174.85</v>
      </c>
      <c r="H1583" s="75">
        <v>42314</v>
      </c>
      <c r="I1583" s="76">
        <v>230.53</v>
      </c>
      <c r="J1583" s="77">
        <v>-0.859999999999985</v>
      </c>
      <c r="K1583" s="78">
        <v>-3.7166688275205701E-3</v>
      </c>
      <c r="L1583" s="76">
        <v>230.53</v>
      </c>
      <c r="M1583" s="76">
        <v>230.53</v>
      </c>
      <c r="N1583" s="76">
        <v>230.53</v>
      </c>
      <c r="O1583" s="83">
        <v>42314</v>
      </c>
      <c r="P1583" s="84">
        <v>275.5</v>
      </c>
      <c r="Q1583" s="85">
        <v>-1.70999999999998</v>
      </c>
      <c r="R1583" s="86">
        <v>-6.16860863605202E-3</v>
      </c>
      <c r="S1583" s="84">
        <v>275.5</v>
      </c>
      <c r="T1583" s="84">
        <v>275.5</v>
      </c>
      <c r="U1583" s="84">
        <v>275.5</v>
      </c>
      <c r="V1583" s="91">
        <v>42314</v>
      </c>
      <c r="W1583" s="92">
        <v>294.41000000000003</v>
      </c>
      <c r="X1583" s="93">
        <v>-3.44</v>
      </c>
      <c r="Y1583" s="94">
        <v>-1.15494376363942E-2</v>
      </c>
      <c r="Z1583" s="92">
        <v>294.41000000000003</v>
      </c>
      <c r="AA1583" s="92">
        <v>294.41000000000003</v>
      </c>
      <c r="AB1583" s="92">
        <v>294.41000000000003</v>
      </c>
    </row>
    <row r="1584" spans="1:28" x14ac:dyDescent="0.2">
      <c r="A1584" s="41">
        <v>42313</v>
      </c>
      <c r="B1584" s="42">
        <v>175.03</v>
      </c>
      <c r="C1584" s="43">
        <v>0</v>
      </c>
      <c r="D1584" s="44">
        <v>0</v>
      </c>
      <c r="E1584" s="42">
        <v>175.03</v>
      </c>
      <c r="F1584" s="42">
        <v>175.03</v>
      </c>
      <c r="G1584" s="42">
        <v>175.03</v>
      </c>
      <c r="H1584" s="75">
        <v>42313</v>
      </c>
      <c r="I1584" s="76">
        <v>231.39</v>
      </c>
      <c r="J1584" s="77">
        <v>-0.110000000000014</v>
      </c>
      <c r="K1584" s="78">
        <v>-4.7516198704109598E-4</v>
      </c>
      <c r="L1584" s="76">
        <v>231.39</v>
      </c>
      <c r="M1584" s="76">
        <v>231.39</v>
      </c>
      <c r="N1584" s="76">
        <v>231.39</v>
      </c>
      <c r="O1584" s="83">
        <v>42313</v>
      </c>
      <c r="P1584" s="84">
        <v>277.20999999999998</v>
      </c>
      <c r="Q1584" s="85">
        <v>-0.200000000000045</v>
      </c>
      <c r="R1584" s="86">
        <v>-7.2095454381617601E-4</v>
      </c>
      <c r="S1584" s="84">
        <v>277.20999999999998</v>
      </c>
      <c r="T1584" s="84">
        <v>277.20999999999998</v>
      </c>
      <c r="U1584" s="84">
        <v>277.20999999999998</v>
      </c>
      <c r="V1584" s="91">
        <v>42313</v>
      </c>
      <c r="W1584" s="92">
        <v>297.85000000000002</v>
      </c>
      <c r="X1584" s="93">
        <v>-1.1499999999999799</v>
      </c>
      <c r="Y1584" s="94">
        <v>-3.84615384615377E-3</v>
      </c>
      <c r="Z1584" s="92">
        <v>297.85000000000002</v>
      </c>
      <c r="AA1584" s="92">
        <v>297.85000000000002</v>
      </c>
      <c r="AB1584" s="92">
        <v>297.85000000000002</v>
      </c>
    </row>
    <row r="1585" spans="1:28" x14ac:dyDescent="0.2">
      <c r="A1585" s="41">
        <v>42312</v>
      </c>
      <c r="B1585" s="42">
        <v>175.03</v>
      </c>
      <c r="C1585" s="43">
        <v>-0.12000000000000501</v>
      </c>
      <c r="D1585" s="44">
        <v>-6.8512703397090801E-4</v>
      </c>
      <c r="E1585" s="42">
        <v>175.03</v>
      </c>
      <c r="F1585" s="42">
        <v>175.03</v>
      </c>
      <c r="G1585" s="42">
        <v>175.03</v>
      </c>
      <c r="H1585" s="75">
        <v>42312</v>
      </c>
      <c r="I1585" s="76">
        <v>231.5</v>
      </c>
      <c r="J1585" s="77">
        <v>-0.439999999999998</v>
      </c>
      <c r="K1585" s="78">
        <v>-1.8970423385358201E-3</v>
      </c>
      <c r="L1585" s="76">
        <v>231.5</v>
      </c>
      <c r="M1585" s="76">
        <v>231.5</v>
      </c>
      <c r="N1585" s="76">
        <v>231.5</v>
      </c>
      <c r="O1585" s="83">
        <v>42312</v>
      </c>
      <c r="P1585" s="84">
        <v>277.41000000000003</v>
      </c>
      <c r="Q1585" s="85">
        <v>-0.409999999999968</v>
      </c>
      <c r="R1585" s="86">
        <v>-1.4757756820962099E-3</v>
      </c>
      <c r="S1585" s="84">
        <v>277.41000000000003</v>
      </c>
      <c r="T1585" s="84">
        <v>277.41000000000003</v>
      </c>
      <c r="U1585" s="84">
        <v>277.41000000000003</v>
      </c>
      <c r="V1585" s="91">
        <v>42312</v>
      </c>
      <c r="W1585" s="92">
        <v>299</v>
      </c>
      <c r="X1585" s="93">
        <v>0.12999999999999501</v>
      </c>
      <c r="Y1585" s="94">
        <v>4.3497172683773999E-4</v>
      </c>
      <c r="Z1585" s="92">
        <v>299</v>
      </c>
      <c r="AA1585" s="92">
        <v>299</v>
      </c>
      <c r="AB1585" s="92">
        <v>299</v>
      </c>
    </row>
    <row r="1586" spans="1:28" x14ac:dyDescent="0.2">
      <c r="A1586" s="41">
        <v>42311</v>
      </c>
      <c r="B1586" s="42">
        <v>175.15</v>
      </c>
      <c r="C1586" s="43">
        <v>-6.9999999999993207E-2</v>
      </c>
      <c r="D1586" s="44">
        <v>-3.9949777422664798E-4</v>
      </c>
      <c r="E1586" s="42">
        <v>175.15</v>
      </c>
      <c r="F1586" s="42">
        <v>175.15</v>
      </c>
      <c r="G1586" s="42">
        <v>175.15</v>
      </c>
      <c r="H1586" s="75">
        <v>42311</v>
      </c>
      <c r="I1586" s="76">
        <v>231.94</v>
      </c>
      <c r="J1586" s="77">
        <v>-0.30000000000001098</v>
      </c>
      <c r="K1586" s="78">
        <v>-1.2917671374440701E-3</v>
      </c>
      <c r="L1586" s="76">
        <v>231.94</v>
      </c>
      <c r="M1586" s="76">
        <v>231.94</v>
      </c>
      <c r="N1586" s="76">
        <v>231.94</v>
      </c>
      <c r="O1586" s="83">
        <v>42311</v>
      </c>
      <c r="P1586" s="84">
        <v>277.82</v>
      </c>
      <c r="Q1586" s="85">
        <v>-0.57999999999998397</v>
      </c>
      <c r="R1586" s="86">
        <v>-2.08333333333328E-3</v>
      </c>
      <c r="S1586" s="84">
        <v>277.82</v>
      </c>
      <c r="T1586" s="84">
        <v>277.82</v>
      </c>
      <c r="U1586" s="84">
        <v>277.82</v>
      </c>
      <c r="V1586" s="91">
        <v>42311</v>
      </c>
      <c r="W1586" s="92">
        <v>298.87</v>
      </c>
      <c r="X1586" s="93">
        <v>-2.1800000000000099</v>
      </c>
      <c r="Y1586" s="94">
        <v>-7.2413220395283404E-3</v>
      </c>
      <c r="Z1586" s="92">
        <v>298.87</v>
      </c>
      <c r="AA1586" s="92">
        <v>298.87</v>
      </c>
      <c r="AB1586" s="92">
        <v>298.87</v>
      </c>
    </row>
    <row r="1587" spans="1:28" x14ac:dyDescent="0.2">
      <c r="A1587" s="41">
        <v>42310</v>
      </c>
      <c r="B1587" s="42">
        <v>175.22</v>
      </c>
      <c r="C1587" s="43">
        <v>-6.9999999999993207E-2</v>
      </c>
      <c r="D1587" s="44">
        <v>-3.9933823948880802E-4</v>
      </c>
      <c r="E1587" s="42">
        <v>175.22</v>
      </c>
      <c r="F1587" s="42">
        <v>175.22</v>
      </c>
      <c r="G1587" s="42">
        <v>175.22</v>
      </c>
      <c r="H1587" s="75">
        <v>42310</v>
      </c>
      <c r="I1587" s="76">
        <v>232.24</v>
      </c>
      <c r="J1587" s="77">
        <v>-0.359999999999985</v>
      </c>
      <c r="K1587" s="78">
        <v>-1.5477214101461099E-3</v>
      </c>
      <c r="L1587" s="76">
        <v>232.24</v>
      </c>
      <c r="M1587" s="76">
        <v>232.24</v>
      </c>
      <c r="N1587" s="76">
        <v>232.24</v>
      </c>
      <c r="O1587" s="83">
        <v>42310</v>
      </c>
      <c r="P1587" s="84">
        <v>278.39999999999998</v>
      </c>
      <c r="Q1587" s="85">
        <v>-0.68000000000000704</v>
      </c>
      <c r="R1587" s="86">
        <v>-2.43657732549809E-3</v>
      </c>
      <c r="S1587" s="84">
        <v>278.39999999999998</v>
      </c>
      <c r="T1587" s="84">
        <v>278.39999999999998</v>
      </c>
      <c r="U1587" s="84">
        <v>278.39999999999998</v>
      </c>
      <c r="V1587" s="91">
        <v>42310</v>
      </c>
      <c r="W1587" s="92">
        <v>301.05</v>
      </c>
      <c r="X1587" s="93">
        <v>-1.3299999999999801</v>
      </c>
      <c r="Y1587" s="94">
        <v>-4.3984390502016801E-3</v>
      </c>
      <c r="Z1587" s="92">
        <v>301.05</v>
      </c>
      <c r="AA1587" s="92">
        <v>301.05</v>
      </c>
      <c r="AB1587" s="92">
        <v>301.05</v>
      </c>
    </row>
    <row r="1588" spans="1:28" x14ac:dyDescent="0.2">
      <c r="A1588" s="41">
        <v>42307</v>
      </c>
      <c r="B1588" s="42">
        <v>175.29</v>
      </c>
      <c r="C1588" s="43">
        <v>-5.0000000000011403E-2</v>
      </c>
      <c r="D1588" s="44">
        <v>-2.8516026006622199E-4</v>
      </c>
      <c r="E1588" s="42">
        <v>175.29</v>
      </c>
      <c r="F1588" s="42">
        <v>175.29</v>
      </c>
      <c r="G1588" s="42">
        <v>175.29</v>
      </c>
      <c r="H1588" s="75">
        <v>42307</v>
      </c>
      <c r="I1588" s="76">
        <v>232.6</v>
      </c>
      <c r="J1588" s="77">
        <v>-2.0000000000010201E-2</v>
      </c>
      <c r="K1588" s="78">
        <v>-8.5977130083441801E-5</v>
      </c>
      <c r="L1588" s="76">
        <v>232.6</v>
      </c>
      <c r="M1588" s="76">
        <v>232.6</v>
      </c>
      <c r="N1588" s="76">
        <v>232.6</v>
      </c>
      <c r="O1588" s="83">
        <v>42307</v>
      </c>
      <c r="P1588" s="84">
        <v>279.08</v>
      </c>
      <c r="Q1588" s="85">
        <v>0.16999999999995899</v>
      </c>
      <c r="R1588" s="86">
        <v>6.0951561435573895E-4</v>
      </c>
      <c r="S1588" s="84">
        <v>279.08</v>
      </c>
      <c r="T1588" s="84">
        <v>279.08</v>
      </c>
      <c r="U1588" s="84">
        <v>279.08</v>
      </c>
      <c r="V1588" s="91">
        <v>42307</v>
      </c>
      <c r="W1588" s="92">
        <v>302.38</v>
      </c>
      <c r="X1588" s="93">
        <v>1.1499999999999799</v>
      </c>
      <c r="Y1588" s="94">
        <v>3.8176808418815401E-3</v>
      </c>
      <c r="Z1588" s="92">
        <v>302.38</v>
      </c>
      <c r="AA1588" s="92">
        <v>302.38</v>
      </c>
      <c r="AB1588" s="92">
        <v>302.38</v>
      </c>
    </row>
    <row r="1589" spans="1:28" x14ac:dyDescent="0.2">
      <c r="A1589" s="41">
        <v>42306</v>
      </c>
      <c r="B1589" s="42">
        <v>175.34</v>
      </c>
      <c r="C1589" s="43">
        <v>-7.9999999999984098E-2</v>
      </c>
      <c r="D1589" s="44">
        <v>-4.5604834112406798E-4</v>
      </c>
      <c r="E1589" s="42">
        <v>175.34</v>
      </c>
      <c r="F1589" s="42">
        <v>175.34</v>
      </c>
      <c r="G1589" s="42">
        <v>175.34</v>
      </c>
      <c r="H1589" s="75">
        <v>42306</v>
      </c>
      <c r="I1589" s="76">
        <v>232.62</v>
      </c>
      <c r="J1589" s="77">
        <v>-0.53000000000000103</v>
      </c>
      <c r="K1589" s="78">
        <v>-2.2732146686682401E-3</v>
      </c>
      <c r="L1589" s="76">
        <v>232.62</v>
      </c>
      <c r="M1589" s="76">
        <v>232.62</v>
      </c>
      <c r="N1589" s="76">
        <v>232.62</v>
      </c>
      <c r="O1589" s="83">
        <v>42306</v>
      </c>
      <c r="P1589" s="84">
        <v>278.91000000000003</v>
      </c>
      <c r="Q1589" s="85">
        <v>-1.2999999999999501</v>
      </c>
      <c r="R1589" s="86">
        <v>-4.6393776096497396E-3</v>
      </c>
      <c r="S1589" s="84">
        <v>278.91000000000003</v>
      </c>
      <c r="T1589" s="84">
        <v>278.91000000000003</v>
      </c>
      <c r="U1589" s="84">
        <v>278.91000000000003</v>
      </c>
      <c r="V1589" s="91">
        <v>42306</v>
      </c>
      <c r="W1589" s="92">
        <v>301.23</v>
      </c>
      <c r="X1589" s="93">
        <v>-4.4099999999999699</v>
      </c>
      <c r="Y1589" s="94">
        <v>-1.4428739693757299E-2</v>
      </c>
      <c r="Z1589" s="92">
        <v>301.23</v>
      </c>
      <c r="AA1589" s="92">
        <v>301.23</v>
      </c>
      <c r="AB1589" s="92">
        <v>301.23</v>
      </c>
    </row>
    <row r="1590" spans="1:28" x14ac:dyDescent="0.2">
      <c r="A1590" s="41">
        <v>42305</v>
      </c>
      <c r="B1590" s="42">
        <v>175.42</v>
      </c>
      <c r="C1590" s="43">
        <v>-0.310000000000002</v>
      </c>
      <c r="D1590" s="44">
        <v>-1.7640698799294501E-3</v>
      </c>
      <c r="E1590" s="42">
        <v>175.41</v>
      </c>
      <c r="F1590" s="42">
        <v>175.41</v>
      </c>
      <c r="G1590" s="42">
        <v>175.41</v>
      </c>
      <c r="H1590" s="75">
        <v>42305</v>
      </c>
      <c r="I1590" s="76">
        <v>233.15</v>
      </c>
      <c r="J1590" s="77">
        <v>-1.0799999999999801</v>
      </c>
      <c r="K1590" s="78">
        <v>-4.6108525807965796E-3</v>
      </c>
      <c r="L1590" s="76">
        <v>233.15</v>
      </c>
      <c r="M1590" s="76">
        <v>233.15</v>
      </c>
      <c r="N1590" s="76">
        <v>233.15</v>
      </c>
      <c r="O1590" s="83">
        <v>42305</v>
      </c>
      <c r="P1590" s="84">
        <v>280.20999999999998</v>
      </c>
      <c r="Q1590" s="85">
        <v>-1.5699999999999901</v>
      </c>
      <c r="R1590" s="86">
        <v>-5.5717226204840403E-3</v>
      </c>
      <c r="S1590" s="84">
        <v>280.20999999999998</v>
      </c>
      <c r="T1590" s="84">
        <v>280.20999999999998</v>
      </c>
      <c r="U1590" s="84">
        <v>280.20999999999998</v>
      </c>
      <c r="V1590" s="91">
        <v>42305</v>
      </c>
      <c r="W1590" s="92">
        <v>305.64</v>
      </c>
      <c r="X1590" s="93">
        <v>-0.78000000000003</v>
      </c>
      <c r="Y1590" s="94">
        <v>-2.5455257489720999E-3</v>
      </c>
      <c r="Z1590" s="92">
        <v>305.64</v>
      </c>
      <c r="AA1590" s="92">
        <v>305.64</v>
      </c>
      <c r="AB1590" s="92">
        <v>305.64</v>
      </c>
    </row>
    <row r="1591" spans="1:28" x14ac:dyDescent="0.2">
      <c r="A1591" s="41">
        <v>42304</v>
      </c>
      <c r="B1591" s="42">
        <v>175.73</v>
      </c>
      <c r="C1591" s="43">
        <v>9.0000000000003397E-2</v>
      </c>
      <c r="D1591" s="44">
        <v>5.1241175130951595E-4</v>
      </c>
      <c r="E1591" s="42">
        <v>175.73</v>
      </c>
      <c r="F1591" s="42">
        <v>175.73</v>
      </c>
      <c r="G1591" s="42">
        <v>175.73</v>
      </c>
      <c r="H1591" s="75">
        <v>42304</v>
      </c>
      <c r="I1591" s="76">
        <v>234.23</v>
      </c>
      <c r="J1591" s="77">
        <v>0.40999999999999698</v>
      </c>
      <c r="K1591" s="78">
        <v>1.75348558720382E-3</v>
      </c>
      <c r="L1591" s="76">
        <v>234.23</v>
      </c>
      <c r="M1591" s="76">
        <v>234.23</v>
      </c>
      <c r="N1591" s="76">
        <v>234.23</v>
      </c>
      <c r="O1591" s="83">
        <v>42304</v>
      </c>
      <c r="P1591" s="84">
        <v>281.77999999999997</v>
      </c>
      <c r="Q1591" s="85">
        <v>0.71999999999997</v>
      </c>
      <c r="R1591" s="86">
        <v>2.5617305913327101E-3</v>
      </c>
      <c r="S1591" s="84">
        <v>281.77999999999997</v>
      </c>
      <c r="T1591" s="84">
        <v>281.77999999999997</v>
      </c>
      <c r="U1591" s="84">
        <v>281.77999999999997</v>
      </c>
      <c r="V1591" s="91">
        <v>42304</v>
      </c>
      <c r="W1591" s="92">
        <v>306.42</v>
      </c>
      <c r="X1591" s="93">
        <v>0.96000000000003605</v>
      </c>
      <c r="Y1591" s="94">
        <v>3.14280102141045E-3</v>
      </c>
      <c r="Z1591" s="92">
        <v>306.42</v>
      </c>
      <c r="AA1591" s="92">
        <v>306.42</v>
      </c>
      <c r="AB1591" s="92">
        <v>306.42</v>
      </c>
    </row>
    <row r="1592" spans="1:28" x14ac:dyDescent="0.2">
      <c r="A1592" s="41">
        <v>42303</v>
      </c>
      <c r="B1592" s="42">
        <v>175.64</v>
      </c>
      <c r="C1592" s="43">
        <v>0</v>
      </c>
      <c r="D1592" s="44">
        <v>0</v>
      </c>
      <c r="E1592" s="42"/>
      <c r="F1592" s="42"/>
      <c r="G1592" s="42"/>
      <c r="H1592" s="75">
        <v>42303</v>
      </c>
      <c r="I1592" s="76">
        <v>233.82</v>
      </c>
      <c r="J1592" s="77">
        <v>0.15000000000000599</v>
      </c>
      <c r="K1592" s="78">
        <v>6.4193092823214705E-4</v>
      </c>
      <c r="L1592" s="76">
        <v>233.82</v>
      </c>
      <c r="M1592" s="76">
        <v>233.82</v>
      </c>
      <c r="N1592" s="76">
        <v>233.82</v>
      </c>
      <c r="O1592" s="83">
        <v>42303</v>
      </c>
      <c r="P1592" s="84">
        <v>281.06</v>
      </c>
      <c r="Q1592" s="85">
        <v>0.37000000000000499</v>
      </c>
      <c r="R1592" s="86">
        <v>1.31818019879584E-3</v>
      </c>
      <c r="S1592" s="84">
        <v>281.06</v>
      </c>
      <c r="T1592" s="84">
        <v>281.06</v>
      </c>
      <c r="U1592" s="84">
        <v>281.06</v>
      </c>
      <c r="V1592" s="91">
        <v>42303</v>
      </c>
      <c r="W1592" s="92">
        <v>305.45999999999998</v>
      </c>
      <c r="X1592" s="93">
        <v>1.69999999999999</v>
      </c>
      <c r="Y1592" s="94">
        <v>5.5965235712404204E-3</v>
      </c>
      <c r="Z1592" s="92">
        <v>305.45</v>
      </c>
      <c r="AA1592" s="92">
        <v>305.45</v>
      </c>
      <c r="AB1592" s="92">
        <v>305.45</v>
      </c>
    </row>
    <row r="1593" spans="1:28" x14ac:dyDescent="0.2">
      <c r="A1593" s="41">
        <v>42300</v>
      </c>
      <c r="B1593" s="42">
        <v>175.64</v>
      </c>
      <c r="C1593" s="43">
        <v>-0.13000000000002401</v>
      </c>
      <c r="D1593" s="44">
        <v>-7.3960289014065998E-4</v>
      </c>
      <c r="E1593" s="42">
        <v>175.64</v>
      </c>
      <c r="F1593" s="42">
        <v>175.64</v>
      </c>
      <c r="G1593" s="42">
        <v>175.64</v>
      </c>
      <c r="H1593" s="75">
        <v>42300</v>
      </c>
      <c r="I1593" s="76">
        <v>233.67</v>
      </c>
      <c r="J1593" s="77">
        <v>-0.65000000000000602</v>
      </c>
      <c r="K1593" s="78">
        <v>-2.7739842949812501E-3</v>
      </c>
      <c r="L1593" s="76">
        <v>233.66</v>
      </c>
      <c r="M1593" s="76">
        <v>233.66</v>
      </c>
      <c r="N1593" s="76">
        <v>233.66</v>
      </c>
      <c r="O1593" s="83">
        <v>42300</v>
      </c>
      <c r="P1593" s="84">
        <v>280.69</v>
      </c>
      <c r="Q1593" s="85">
        <v>-1.1200000000000001</v>
      </c>
      <c r="R1593" s="86">
        <v>-3.9743089315496397E-3</v>
      </c>
      <c r="S1593" s="84">
        <v>280.69</v>
      </c>
      <c r="T1593" s="84">
        <v>280.69</v>
      </c>
      <c r="U1593" s="84">
        <v>280.69</v>
      </c>
      <c r="V1593" s="91">
        <v>42300</v>
      </c>
      <c r="W1593" s="92">
        <v>303.76</v>
      </c>
      <c r="X1593" s="93">
        <v>-2.48000000000002</v>
      </c>
      <c r="Y1593" s="94">
        <v>-8.0982236154650503E-3</v>
      </c>
      <c r="Z1593" s="92">
        <v>303.76</v>
      </c>
      <c r="AA1593" s="92">
        <v>303.76</v>
      </c>
      <c r="AB1593" s="92">
        <v>303.76</v>
      </c>
    </row>
    <row r="1594" spans="1:28" x14ac:dyDescent="0.2">
      <c r="A1594" s="41">
        <v>42299</v>
      </c>
      <c r="B1594" s="42">
        <v>175.77</v>
      </c>
      <c r="C1594" s="43">
        <v>9.0000000000003397E-2</v>
      </c>
      <c r="D1594" s="44">
        <v>5.1229508196723298E-4</v>
      </c>
      <c r="E1594" s="42">
        <v>175.77</v>
      </c>
      <c r="F1594" s="42">
        <v>175.77</v>
      </c>
      <c r="G1594" s="42">
        <v>175.77</v>
      </c>
      <c r="H1594" s="75">
        <v>42299</v>
      </c>
      <c r="I1594" s="76">
        <v>234.32</v>
      </c>
      <c r="J1594" s="77">
        <v>0.12000000000000501</v>
      </c>
      <c r="K1594" s="78">
        <v>5.1238257899233403E-4</v>
      </c>
      <c r="L1594" s="76">
        <v>234.32</v>
      </c>
      <c r="M1594" s="76">
        <v>234.32</v>
      </c>
      <c r="N1594" s="76">
        <v>234.32</v>
      </c>
      <c r="O1594" s="83">
        <v>42299</v>
      </c>
      <c r="P1594" s="84">
        <v>281.81</v>
      </c>
      <c r="Q1594" s="85">
        <v>0.12999999999999501</v>
      </c>
      <c r="R1594" s="86">
        <v>4.6151661459810898E-4</v>
      </c>
      <c r="S1594" s="84">
        <v>281.81</v>
      </c>
      <c r="T1594" s="84">
        <v>281.81</v>
      </c>
      <c r="U1594" s="84">
        <v>281.81</v>
      </c>
      <c r="V1594" s="91">
        <v>42299</v>
      </c>
      <c r="W1594" s="92">
        <v>306.24</v>
      </c>
      <c r="X1594" s="93">
        <v>6.0000000000002301E-2</v>
      </c>
      <c r="Y1594" s="94">
        <v>1.9596315892612899E-4</v>
      </c>
      <c r="Z1594" s="92">
        <v>306.24</v>
      </c>
      <c r="AA1594" s="92">
        <v>306.24</v>
      </c>
      <c r="AB1594" s="92">
        <v>306.24</v>
      </c>
    </row>
    <row r="1595" spans="1:28" x14ac:dyDescent="0.2">
      <c r="A1595" s="41">
        <v>42298</v>
      </c>
      <c r="B1595" s="42">
        <v>175.68</v>
      </c>
      <c r="C1595" s="43">
        <v>3.0000000000001099E-2</v>
      </c>
      <c r="D1595" s="44">
        <v>1.70794192997445E-4</v>
      </c>
      <c r="E1595" s="42">
        <v>175.68</v>
      </c>
      <c r="F1595" s="42">
        <v>175.68</v>
      </c>
      <c r="G1595" s="42">
        <v>175.68</v>
      </c>
      <c r="H1595" s="75">
        <v>42298</v>
      </c>
      <c r="I1595" s="76">
        <v>234.2</v>
      </c>
      <c r="J1595" s="77">
        <v>0.22999999999998999</v>
      </c>
      <c r="K1595" s="78">
        <v>9.8303201265115096E-4</v>
      </c>
      <c r="L1595" s="76">
        <v>234.2</v>
      </c>
      <c r="M1595" s="76">
        <v>234.2</v>
      </c>
      <c r="N1595" s="76">
        <v>234.2</v>
      </c>
      <c r="O1595" s="83">
        <v>42298</v>
      </c>
      <c r="P1595" s="84">
        <v>281.68</v>
      </c>
      <c r="Q1595" s="85">
        <v>0.68999999999999795</v>
      </c>
      <c r="R1595" s="86">
        <v>2.4556034022563001E-3</v>
      </c>
      <c r="S1595" s="84">
        <v>281.68</v>
      </c>
      <c r="T1595" s="84">
        <v>281.68</v>
      </c>
      <c r="U1595" s="84">
        <v>281.68</v>
      </c>
      <c r="V1595" s="91">
        <v>42298</v>
      </c>
      <c r="W1595" s="92">
        <v>306.18</v>
      </c>
      <c r="X1595" s="93">
        <v>2.1800000000000099</v>
      </c>
      <c r="Y1595" s="94">
        <v>7.1710526315789704E-3</v>
      </c>
      <c r="Z1595" s="92">
        <v>306.18</v>
      </c>
      <c r="AA1595" s="92">
        <v>306.18</v>
      </c>
      <c r="AB1595" s="92">
        <v>306.18</v>
      </c>
    </row>
    <row r="1596" spans="1:28" x14ac:dyDescent="0.2">
      <c r="A1596" s="41">
        <v>42297</v>
      </c>
      <c r="B1596" s="42">
        <v>175.65</v>
      </c>
      <c r="C1596" s="43">
        <v>-0.12999999999999501</v>
      </c>
      <c r="D1596" s="44">
        <v>-7.3956081465465602E-4</v>
      </c>
      <c r="E1596" s="42"/>
      <c r="F1596" s="42"/>
      <c r="G1596" s="42"/>
      <c r="H1596" s="75">
        <v>42297</v>
      </c>
      <c r="I1596" s="76">
        <v>233.97</v>
      </c>
      <c r="J1596" s="77">
        <v>-0.44999999999998902</v>
      </c>
      <c r="K1596" s="78">
        <v>-1.9196314307652401E-3</v>
      </c>
      <c r="L1596" s="76"/>
      <c r="M1596" s="76"/>
      <c r="N1596" s="76"/>
      <c r="O1596" s="83">
        <v>42297</v>
      </c>
      <c r="P1596" s="84">
        <v>280.99</v>
      </c>
      <c r="Q1596" s="85">
        <v>-0.88999999999998602</v>
      </c>
      <c r="R1596" s="86">
        <v>-3.1573719313182399E-3</v>
      </c>
      <c r="S1596" s="84"/>
      <c r="T1596" s="84"/>
      <c r="U1596" s="84"/>
      <c r="V1596" s="91">
        <v>42297</v>
      </c>
      <c r="W1596" s="92">
        <v>304</v>
      </c>
      <c r="X1596" s="93">
        <v>-2.12</v>
      </c>
      <c r="Y1596" s="94">
        <v>-6.9253887364432399E-3</v>
      </c>
      <c r="Z1596" s="92"/>
      <c r="AA1596" s="92"/>
      <c r="AB1596" s="92"/>
    </row>
    <row r="1597" spans="1:28" x14ac:dyDescent="0.2">
      <c r="A1597" s="41">
        <v>42296</v>
      </c>
      <c r="B1597" s="42">
        <v>175.78</v>
      </c>
      <c r="C1597" s="43">
        <v>5.0000000000011403E-2</v>
      </c>
      <c r="D1597" s="44">
        <v>2.8452739998868402E-4</v>
      </c>
      <c r="E1597" s="42"/>
      <c r="F1597" s="42"/>
      <c r="G1597" s="42"/>
      <c r="H1597" s="75">
        <v>42296</v>
      </c>
      <c r="I1597" s="76">
        <v>234.42</v>
      </c>
      <c r="J1597" s="77">
        <v>5.9999999999973901E-2</v>
      </c>
      <c r="K1597" s="78">
        <v>2.5601638504853198E-4</v>
      </c>
      <c r="L1597" s="76"/>
      <c r="M1597" s="76"/>
      <c r="N1597" s="76"/>
      <c r="O1597" s="83">
        <v>42296</v>
      </c>
      <c r="P1597" s="84">
        <v>281.88</v>
      </c>
      <c r="Q1597" s="85">
        <v>-0.139999999999986</v>
      </c>
      <c r="R1597" s="86">
        <v>-4.9641869370961795E-4</v>
      </c>
      <c r="S1597" s="84"/>
      <c r="T1597" s="84"/>
      <c r="U1597" s="84"/>
      <c r="V1597" s="91">
        <v>42296</v>
      </c>
      <c r="W1597" s="92">
        <v>306.12</v>
      </c>
      <c r="X1597" s="93">
        <v>-1.0899999999999701</v>
      </c>
      <c r="Y1597" s="94">
        <v>-3.5480615865368199E-3</v>
      </c>
      <c r="Z1597" s="92"/>
      <c r="AA1597" s="92"/>
      <c r="AB1597" s="92"/>
    </row>
    <row r="1598" spans="1:28" x14ac:dyDescent="0.2">
      <c r="A1598" s="41">
        <v>42293</v>
      </c>
      <c r="B1598" s="42">
        <v>175.73</v>
      </c>
      <c r="C1598" s="43">
        <v>-5.0000000000011403E-2</v>
      </c>
      <c r="D1598" s="44">
        <v>-2.8444646717494201E-4</v>
      </c>
      <c r="E1598" s="42"/>
      <c r="F1598" s="42"/>
      <c r="G1598" s="42"/>
      <c r="H1598" s="75">
        <v>42293</v>
      </c>
      <c r="I1598" s="76">
        <v>234.36</v>
      </c>
      <c r="J1598" s="77">
        <v>-0.119999999999976</v>
      </c>
      <c r="K1598" s="78">
        <v>-5.1177072671433003E-4</v>
      </c>
      <c r="L1598" s="76"/>
      <c r="M1598" s="76"/>
      <c r="N1598" s="76"/>
      <c r="O1598" s="83">
        <v>42293</v>
      </c>
      <c r="P1598" s="84">
        <v>282.02</v>
      </c>
      <c r="Q1598" s="85">
        <v>-0.200000000000045</v>
      </c>
      <c r="R1598" s="86">
        <v>-7.0866699737809303E-4</v>
      </c>
      <c r="S1598" s="84"/>
      <c r="T1598" s="84"/>
      <c r="U1598" s="84"/>
      <c r="V1598" s="91">
        <v>42293</v>
      </c>
      <c r="W1598" s="92">
        <v>307.20999999999998</v>
      </c>
      <c r="X1598" s="93">
        <v>0.43000000000000699</v>
      </c>
      <c r="Y1598" s="94">
        <v>1.4016559097725001E-3</v>
      </c>
      <c r="Z1598" s="92"/>
      <c r="AA1598" s="92"/>
      <c r="AB1598" s="92"/>
    </row>
    <row r="1599" spans="1:28" x14ac:dyDescent="0.2">
      <c r="A1599" s="41">
        <v>42292</v>
      </c>
      <c r="B1599" s="42">
        <v>175.78</v>
      </c>
      <c r="C1599" s="43">
        <v>-0.139999999999986</v>
      </c>
      <c r="D1599" s="44">
        <v>-7.9581628012725296E-4</v>
      </c>
      <c r="E1599" s="42"/>
      <c r="F1599" s="42"/>
      <c r="G1599" s="42"/>
      <c r="H1599" s="75">
        <v>42292</v>
      </c>
      <c r="I1599" s="76">
        <v>234.48</v>
      </c>
      <c r="J1599" s="77">
        <v>-0.58000000000001295</v>
      </c>
      <c r="K1599" s="78">
        <v>-2.46745511784231E-3</v>
      </c>
      <c r="L1599" s="76"/>
      <c r="M1599" s="76"/>
      <c r="N1599" s="76"/>
      <c r="O1599" s="83">
        <v>42292</v>
      </c>
      <c r="P1599" s="84">
        <v>282.22000000000003</v>
      </c>
      <c r="Q1599" s="85">
        <v>-0.91999999999995896</v>
      </c>
      <c r="R1599" s="86">
        <v>-3.2492759765485602E-3</v>
      </c>
      <c r="S1599" s="84"/>
      <c r="T1599" s="84"/>
      <c r="U1599" s="84"/>
      <c r="V1599" s="91">
        <v>42292</v>
      </c>
      <c r="W1599" s="92">
        <v>306.77999999999997</v>
      </c>
      <c r="X1599" s="93">
        <v>-1.6900000000000499</v>
      </c>
      <c r="Y1599" s="94">
        <v>-5.4786527052875598E-3</v>
      </c>
      <c r="Z1599" s="92"/>
      <c r="AA1599" s="92"/>
      <c r="AB1599" s="92"/>
    </row>
    <row r="1600" spans="1:28" x14ac:dyDescent="0.2">
      <c r="A1600" s="41">
        <v>42291</v>
      </c>
      <c r="B1600" s="42">
        <v>175.92</v>
      </c>
      <c r="C1600" s="43">
        <v>0.219999999999999</v>
      </c>
      <c r="D1600" s="44">
        <v>1.2521343198634001E-3</v>
      </c>
      <c r="E1600" s="42"/>
      <c r="F1600" s="42"/>
      <c r="G1600" s="42"/>
      <c r="H1600" s="75">
        <v>42291</v>
      </c>
      <c r="I1600" s="76">
        <v>235.06</v>
      </c>
      <c r="J1600" s="77">
        <v>0.80000000000001104</v>
      </c>
      <c r="K1600" s="78">
        <v>3.4150089643985799E-3</v>
      </c>
      <c r="L1600" s="76"/>
      <c r="M1600" s="76"/>
      <c r="N1600" s="76"/>
      <c r="O1600" s="83">
        <v>42291</v>
      </c>
      <c r="P1600" s="84">
        <v>283.14</v>
      </c>
      <c r="Q1600" s="85">
        <v>1.5</v>
      </c>
      <c r="R1600" s="86">
        <v>5.3259480187473401E-3</v>
      </c>
      <c r="S1600" s="84"/>
      <c r="T1600" s="84"/>
      <c r="U1600" s="84"/>
      <c r="V1600" s="91">
        <v>42291</v>
      </c>
      <c r="W1600" s="92">
        <v>308.47000000000003</v>
      </c>
      <c r="X1600" s="93">
        <v>3.3800000000000501</v>
      </c>
      <c r="Y1600" s="94">
        <v>1.1078698089088601E-2</v>
      </c>
      <c r="Z1600" s="92"/>
      <c r="AA1600" s="92"/>
      <c r="AB1600" s="92"/>
    </row>
    <row r="1601" spans="1:28" x14ac:dyDescent="0.2">
      <c r="A1601" s="41">
        <v>42290</v>
      </c>
      <c r="B1601" s="42">
        <v>175.7</v>
      </c>
      <c r="C1601" s="43">
        <v>4.9999999999982898E-2</v>
      </c>
      <c r="D1601" s="44">
        <v>2.8465698832896602E-4</v>
      </c>
      <c r="E1601" s="42"/>
      <c r="F1601" s="42"/>
      <c r="G1601" s="42"/>
      <c r="H1601" s="75">
        <v>42290</v>
      </c>
      <c r="I1601" s="76">
        <v>234.26</v>
      </c>
      <c r="J1601" s="77">
        <v>0.16999999999998699</v>
      </c>
      <c r="K1601" s="78">
        <v>7.2621641249086895E-4</v>
      </c>
      <c r="L1601" s="76"/>
      <c r="M1601" s="76"/>
      <c r="N1601" s="76"/>
      <c r="O1601" s="83">
        <v>42290</v>
      </c>
      <c r="P1601" s="84">
        <v>281.64</v>
      </c>
      <c r="Q1601" s="85">
        <v>0.19999999999998899</v>
      </c>
      <c r="R1601" s="86">
        <v>7.1063104036380299E-4</v>
      </c>
      <c r="S1601" s="84"/>
      <c r="T1601" s="84"/>
      <c r="U1601" s="84"/>
      <c r="V1601" s="91">
        <v>42290</v>
      </c>
      <c r="W1601" s="92">
        <v>305.08999999999997</v>
      </c>
      <c r="X1601" s="93">
        <v>6.0000000000002301E-2</v>
      </c>
      <c r="Y1601" s="94">
        <v>1.96701963741279E-4</v>
      </c>
      <c r="Z1601" s="92"/>
      <c r="AA1601" s="92"/>
      <c r="AB1601" s="92"/>
    </row>
    <row r="1602" spans="1:28" x14ac:dyDescent="0.2">
      <c r="A1602" s="41">
        <v>42289</v>
      </c>
      <c r="B1602" s="42">
        <v>175.65</v>
      </c>
      <c r="C1602" s="43">
        <v>3.0000000000001099E-2</v>
      </c>
      <c r="D1602" s="44">
        <v>1.70823368636836E-4</v>
      </c>
      <c r="E1602" s="42"/>
      <c r="F1602" s="42"/>
      <c r="G1602" s="42"/>
      <c r="H1602" s="75">
        <v>42289</v>
      </c>
      <c r="I1602" s="76">
        <v>234.09</v>
      </c>
      <c r="J1602" s="77">
        <v>0.28999999999999199</v>
      </c>
      <c r="K1602" s="78">
        <v>1.24037639007695E-3</v>
      </c>
      <c r="L1602" s="76"/>
      <c r="M1602" s="76"/>
      <c r="N1602" s="76"/>
      <c r="O1602" s="83">
        <v>42289</v>
      </c>
      <c r="P1602" s="84">
        <v>281.44</v>
      </c>
      <c r="Q1602" s="85">
        <v>0.62000000000000499</v>
      </c>
      <c r="R1602" s="86">
        <v>2.2078199558436202E-3</v>
      </c>
      <c r="S1602" s="84"/>
      <c r="T1602" s="84"/>
      <c r="U1602" s="84"/>
      <c r="V1602" s="91">
        <v>42289</v>
      </c>
      <c r="W1602" s="92">
        <v>305.02999999999997</v>
      </c>
      <c r="X1602" s="93">
        <v>1.75</v>
      </c>
      <c r="Y1602" s="94">
        <v>5.7702453178580899E-3</v>
      </c>
      <c r="Z1602" s="92"/>
      <c r="AA1602" s="92"/>
      <c r="AB1602" s="92"/>
    </row>
    <row r="1603" spans="1:28" x14ac:dyDescent="0.2">
      <c r="A1603" s="41">
        <v>42286</v>
      </c>
      <c r="B1603" s="42">
        <v>175.62</v>
      </c>
      <c r="C1603" s="43">
        <v>-1.99999999999818E-2</v>
      </c>
      <c r="D1603" s="44">
        <v>-1.13869278068673E-4</v>
      </c>
      <c r="E1603" s="42"/>
      <c r="F1603" s="42"/>
      <c r="G1603" s="42"/>
      <c r="H1603" s="75">
        <v>42286</v>
      </c>
      <c r="I1603" s="76">
        <v>233.8</v>
      </c>
      <c r="J1603" s="77">
        <v>-7.9999999999984098E-2</v>
      </c>
      <c r="K1603" s="78">
        <v>-3.4205575508801102E-4</v>
      </c>
      <c r="L1603" s="76"/>
      <c r="M1603" s="76"/>
      <c r="N1603" s="76"/>
      <c r="O1603" s="83">
        <v>42286</v>
      </c>
      <c r="P1603" s="84">
        <v>280.82</v>
      </c>
      <c r="Q1603" s="85">
        <v>2.9999999999972701E-2</v>
      </c>
      <c r="R1603" s="86">
        <v>1.0684141173108999E-4</v>
      </c>
      <c r="S1603" s="84"/>
      <c r="T1603" s="84"/>
      <c r="U1603" s="84"/>
      <c r="V1603" s="91">
        <v>42286</v>
      </c>
      <c r="W1603" s="92">
        <v>303.27999999999997</v>
      </c>
      <c r="X1603" s="93">
        <v>0.96999999999997</v>
      </c>
      <c r="Y1603" s="94">
        <v>3.2086269061558301E-3</v>
      </c>
      <c r="Z1603" s="92"/>
      <c r="AA1603" s="92"/>
      <c r="AB1603" s="92"/>
    </row>
    <row r="1604" spans="1:28" x14ac:dyDescent="0.2">
      <c r="A1604" s="41">
        <v>42285</v>
      </c>
      <c r="B1604" s="42">
        <v>175.64</v>
      </c>
      <c r="C1604" s="43">
        <v>-3.0000000000001099E-2</v>
      </c>
      <c r="D1604" s="44">
        <v>-1.7077474810725299E-4</v>
      </c>
      <c r="E1604" s="42"/>
      <c r="F1604" s="42"/>
      <c r="G1604" s="42"/>
      <c r="H1604" s="75">
        <v>42285</v>
      </c>
      <c r="I1604" s="76">
        <v>233.88</v>
      </c>
      <c r="J1604" s="77">
        <v>-0.27000000000001001</v>
      </c>
      <c r="K1604" s="78">
        <v>-1.15310698270344E-3</v>
      </c>
      <c r="L1604" s="76"/>
      <c r="M1604" s="76"/>
      <c r="N1604" s="76"/>
      <c r="O1604" s="83">
        <v>42285</v>
      </c>
      <c r="P1604" s="84">
        <v>280.79000000000002</v>
      </c>
      <c r="Q1604" s="85">
        <v>-0.75</v>
      </c>
      <c r="R1604" s="86">
        <v>-2.6639198692903301E-3</v>
      </c>
      <c r="S1604" s="84"/>
      <c r="T1604" s="84"/>
      <c r="U1604" s="84"/>
      <c r="V1604" s="91">
        <v>42285</v>
      </c>
      <c r="W1604" s="92">
        <v>302.31</v>
      </c>
      <c r="X1604" s="93">
        <v>-2.4200000000000199</v>
      </c>
      <c r="Y1604" s="94">
        <v>-7.9414563712139098E-3</v>
      </c>
      <c r="Z1604" s="92"/>
      <c r="AA1604" s="92"/>
      <c r="AB1604" s="92"/>
    </row>
    <row r="1605" spans="1:28" x14ac:dyDescent="0.2">
      <c r="A1605" s="41">
        <v>42284</v>
      </c>
      <c r="B1605" s="42">
        <v>175.67</v>
      </c>
      <c r="C1605" s="43">
        <v>-7.00000000000216E-2</v>
      </c>
      <c r="D1605" s="44">
        <v>-3.9831569363845201E-4</v>
      </c>
      <c r="E1605" s="42"/>
      <c r="F1605" s="42"/>
      <c r="G1605" s="42"/>
      <c r="H1605" s="75">
        <v>42284</v>
      </c>
      <c r="I1605" s="76">
        <v>234.15</v>
      </c>
      <c r="J1605" s="77">
        <v>-0.34999999999999398</v>
      </c>
      <c r="K1605" s="78">
        <v>-1.49253731343281E-3</v>
      </c>
      <c r="L1605" s="76"/>
      <c r="M1605" s="76"/>
      <c r="N1605" s="76"/>
      <c r="O1605" s="83">
        <v>42284</v>
      </c>
      <c r="P1605" s="84">
        <v>281.54000000000002</v>
      </c>
      <c r="Q1605" s="85">
        <v>-0.47999999999996101</v>
      </c>
      <c r="R1605" s="86">
        <v>-1.7020069498615801E-3</v>
      </c>
      <c r="S1605" s="84"/>
      <c r="T1605" s="84"/>
      <c r="U1605" s="84"/>
      <c r="V1605" s="91">
        <v>42284</v>
      </c>
      <c r="W1605" s="92">
        <v>304.73</v>
      </c>
      <c r="X1605" s="93">
        <v>-0.29999999999995502</v>
      </c>
      <c r="Y1605" s="94">
        <v>-9.835098187062079E-4</v>
      </c>
      <c r="Z1605" s="92"/>
      <c r="AA1605" s="92"/>
      <c r="AB1605" s="92"/>
    </row>
    <row r="1606" spans="1:28" x14ac:dyDescent="0.2">
      <c r="A1606" s="41">
        <v>42283</v>
      </c>
      <c r="B1606" s="42">
        <v>175.74</v>
      </c>
      <c r="C1606" s="43">
        <v>4.0000000000020498E-2</v>
      </c>
      <c r="D1606" s="44">
        <v>2.2766078542982599E-4</v>
      </c>
      <c r="E1606" s="42"/>
      <c r="F1606" s="42"/>
      <c r="G1606" s="42"/>
      <c r="H1606" s="75">
        <v>42283</v>
      </c>
      <c r="I1606" s="76">
        <v>234.5</v>
      </c>
      <c r="J1606" s="77">
        <v>0.16999999999998699</v>
      </c>
      <c r="K1606" s="78">
        <v>7.2547262407710305E-4</v>
      </c>
      <c r="L1606" s="76"/>
      <c r="M1606" s="76"/>
      <c r="N1606" s="76"/>
      <c r="O1606" s="83">
        <v>42283</v>
      </c>
      <c r="P1606" s="84">
        <v>282.02</v>
      </c>
      <c r="Q1606" s="85">
        <v>0.44999999999998902</v>
      </c>
      <c r="R1606" s="86">
        <v>1.59818162446279E-3</v>
      </c>
      <c r="S1606" s="84"/>
      <c r="T1606" s="84"/>
      <c r="U1606" s="84"/>
      <c r="V1606" s="91">
        <v>42283</v>
      </c>
      <c r="W1606" s="92">
        <v>305.02999999999997</v>
      </c>
      <c r="X1606" s="93">
        <v>1.0899999999999701</v>
      </c>
      <c r="Y1606" s="94">
        <v>3.5862341251561998E-3</v>
      </c>
      <c r="Z1606" s="92"/>
      <c r="AA1606" s="92"/>
      <c r="AB1606" s="92"/>
    </row>
    <row r="1607" spans="1:28" x14ac:dyDescent="0.2">
      <c r="A1607" s="41">
        <v>42282</v>
      </c>
      <c r="B1607" s="42">
        <v>175.7</v>
      </c>
      <c r="C1607" s="43">
        <v>-0.12000000000000501</v>
      </c>
      <c r="D1607" s="44">
        <v>-6.8251620976000796E-4</v>
      </c>
      <c r="E1607" s="42"/>
      <c r="F1607" s="42"/>
      <c r="G1607" s="42"/>
      <c r="H1607" s="75">
        <v>42282</v>
      </c>
      <c r="I1607" s="76">
        <v>234.33</v>
      </c>
      <c r="J1607" s="77">
        <v>-0.57999999999998397</v>
      </c>
      <c r="K1607" s="78">
        <v>-2.4690306926056101E-3</v>
      </c>
      <c r="L1607" s="76"/>
      <c r="M1607" s="76"/>
      <c r="N1607" s="76"/>
      <c r="O1607" s="83">
        <v>42282</v>
      </c>
      <c r="P1607" s="84">
        <v>281.57</v>
      </c>
      <c r="Q1607" s="85">
        <v>-1.1299999999999999</v>
      </c>
      <c r="R1607" s="86">
        <v>-3.99717014503005E-3</v>
      </c>
      <c r="S1607" s="84"/>
      <c r="T1607" s="84"/>
      <c r="U1607" s="84"/>
      <c r="V1607" s="91">
        <v>42282</v>
      </c>
      <c r="W1607" s="92">
        <v>303.94</v>
      </c>
      <c r="X1607" s="93">
        <v>-3.01999999999998</v>
      </c>
      <c r="Y1607" s="94">
        <v>-9.8384154287203002E-3</v>
      </c>
      <c r="Z1607" s="92"/>
      <c r="AA1607" s="92"/>
      <c r="AB1607" s="92"/>
    </row>
    <row r="1608" spans="1:28" x14ac:dyDescent="0.2">
      <c r="A1608" s="41">
        <v>42279</v>
      </c>
      <c r="B1608" s="42">
        <v>175.82</v>
      </c>
      <c r="C1608" s="43">
        <v>0.25999999999999102</v>
      </c>
      <c r="D1608" s="44">
        <v>1.4809751651856399E-3</v>
      </c>
      <c r="E1608" s="42"/>
      <c r="F1608" s="42"/>
      <c r="G1608" s="42"/>
      <c r="H1608" s="75">
        <v>42279</v>
      </c>
      <c r="I1608" s="76">
        <v>234.91</v>
      </c>
      <c r="J1608" s="77">
        <v>0.90000000000000602</v>
      </c>
      <c r="K1608" s="78">
        <v>3.84598948762876E-3</v>
      </c>
      <c r="L1608" s="76"/>
      <c r="M1608" s="76"/>
      <c r="N1608" s="76"/>
      <c r="O1608" s="83">
        <v>42279</v>
      </c>
      <c r="P1608" s="84">
        <v>282.7</v>
      </c>
      <c r="Q1608" s="85">
        <v>1.30000000000001</v>
      </c>
      <c r="R1608" s="86">
        <v>4.6197583511016797E-3</v>
      </c>
      <c r="S1608" s="84"/>
      <c r="T1608" s="84"/>
      <c r="U1608" s="84"/>
      <c r="V1608" s="91">
        <v>42279</v>
      </c>
      <c r="W1608" s="92">
        <v>306.95999999999998</v>
      </c>
      <c r="X1608" s="93">
        <v>1.9300000000000099</v>
      </c>
      <c r="Y1608" s="94">
        <v>6.3272465003442503E-3</v>
      </c>
      <c r="Z1608" s="92"/>
      <c r="AA1608" s="92"/>
      <c r="AB1608" s="92"/>
    </row>
    <row r="1609" spans="1:28" x14ac:dyDescent="0.2">
      <c r="A1609" s="41">
        <v>42278</v>
      </c>
      <c r="B1609" s="42">
        <v>175.56</v>
      </c>
      <c r="C1609" s="43">
        <v>-3.0000000000001099E-2</v>
      </c>
      <c r="D1609" s="44">
        <v>-1.7085255424569199E-4</v>
      </c>
      <c r="E1609" s="42"/>
      <c r="F1609" s="42"/>
      <c r="G1609" s="42"/>
      <c r="H1609" s="75">
        <v>42278</v>
      </c>
      <c r="I1609" s="76">
        <v>234.01</v>
      </c>
      <c r="J1609" s="77">
        <v>-3.0000000000001099E-2</v>
      </c>
      <c r="K1609" s="78">
        <v>-1.2818321654418501E-4</v>
      </c>
      <c r="L1609" s="76"/>
      <c r="M1609" s="76"/>
      <c r="N1609" s="76"/>
      <c r="O1609" s="83">
        <v>42278</v>
      </c>
      <c r="P1609" s="84">
        <v>281.39999999999998</v>
      </c>
      <c r="Q1609" s="85">
        <v>2.9999999999972701E-2</v>
      </c>
      <c r="R1609" s="86">
        <v>1.06621174965251E-4</v>
      </c>
      <c r="S1609" s="84"/>
      <c r="T1609" s="84"/>
      <c r="U1609" s="84"/>
      <c r="V1609" s="91">
        <v>42278</v>
      </c>
      <c r="W1609" s="92">
        <v>305.02999999999997</v>
      </c>
      <c r="X1609" s="93">
        <v>0.90999999999996795</v>
      </c>
      <c r="Y1609" s="94">
        <v>2.9922399053004299E-3</v>
      </c>
      <c r="Z1609" s="92"/>
      <c r="AA1609" s="92"/>
      <c r="AB1609" s="92"/>
    </row>
    <row r="1610" spans="1:28" x14ac:dyDescent="0.2">
      <c r="A1610" s="41">
        <v>42277</v>
      </c>
      <c r="B1610" s="42">
        <v>175.59</v>
      </c>
      <c r="C1610" s="43">
        <v>-4.9999999999982898E-2</v>
      </c>
      <c r="D1610" s="44">
        <v>-2.8467319517184601E-4</v>
      </c>
      <c r="E1610" s="42"/>
      <c r="F1610" s="42"/>
      <c r="G1610" s="42"/>
      <c r="H1610" s="75">
        <v>42277</v>
      </c>
      <c r="I1610" s="76">
        <v>234.04</v>
      </c>
      <c r="J1610" s="77">
        <v>-6.0000000000002301E-2</v>
      </c>
      <c r="K1610" s="78">
        <v>-2.5630072618540098E-4</v>
      </c>
      <c r="L1610" s="76"/>
      <c r="M1610" s="76"/>
      <c r="N1610" s="76"/>
      <c r="O1610" s="83">
        <v>42277</v>
      </c>
      <c r="P1610" s="84">
        <v>281.37</v>
      </c>
      <c r="Q1610" s="85">
        <v>-0.170000000000016</v>
      </c>
      <c r="R1610" s="86">
        <v>-6.0382183703919798E-4</v>
      </c>
      <c r="S1610" s="84"/>
      <c r="T1610" s="84"/>
      <c r="U1610" s="84"/>
      <c r="V1610" s="91">
        <v>42277</v>
      </c>
      <c r="W1610" s="92">
        <v>304.12</v>
      </c>
      <c r="X1610" s="93">
        <v>-1.0899999999999701</v>
      </c>
      <c r="Y1610" s="94">
        <v>-3.5713115559777701E-3</v>
      </c>
      <c r="Z1610" s="92"/>
      <c r="AA1610" s="92"/>
      <c r="AB1610" s="92"/>
    </row>
    <row r="1611" spans="1:28" x14ac:dyDescent="0.2">
      <c r="A1611" s="41">
        <v>42276</v>
      </c>
      <c r="B1611" s="42">
        <v>175.64</v>
      </c>
      <c r="C1611" s="43">
        <v>8.9999999999975003E-2</v>
      </c>
      <c r="D1611" s="44">
        <v>5.1267445172301302E-4</v>
      </c>
      <c r="E1611" s="42"/>
      <c r="F1611" s="42"/>
      <c r="G1611" s="42"/>
      <c r="H1611" s="75">
        <v>42276</v>
      </c>
      <c r="I1611" s="76">
        <v>234.1</v>
      </c>
      <c r="J1611" s="77">
        <v>0.40999999999999698</v>
      </c>
      <c r="K1611" s="78">
        <v>1.75446103812742E-3</v>
      </c>
      <c r="L1611" s="76"/>
      <c r="M1611" s="76"/>
      <c r="N1611" s="76"/>
      <c r="O1611" s="83">
        <v>42276</v>
      </c>
      <c r="P1611" s="84">
        <v>281.54000000000002</v>
      </c>
      <c r="Q1611" s="85">
        <v>0.81999999999999296</v>
      </c>
      <c r="R1611" s="86">
        <v>2.9210601310914498E-3</v>
      </c>
      <c r="S1611" s="84"/>
      <c r="T1611" s="84"/>
      <c r="U1611" s="84"/>
      <c r="V1611" s="91">
        <v>42276</v>
      </c>
      <c r="W1611" s="92">
        <v>305.20999999999998</v>
      </c>
      <c r="X1611" s="93">
        <v>0.71999999999997</v>
      </c>
      <c r="Y1611" s="94">
        <v>2.3646096751944899E-3</v>
      </c>
      <c r="Z1611" s="92"/>
      <c r="AA1611" s="92"/>
      <c r="AB1611" s="92"/>
    </row>
    <row r="1612" spans="1:28" x14ac:dyDescent="0.2">
      <c r="A1612" s="41">
        <v>42275</v>
      </c>
      <c r="B1612" s="42">
        <v>175.55</v>
      </c>
      <c r="C1612" s="43">
        <v>7.00000000000216E-2</v>
      </c>
      <c r="D1612" s="44">
        <v>3.9890585821758398E-4</v>
      </c>
      <c r="E1612" s="42"/>
      <c r="F1612" s="42"/>
      <c r="G1612" s="42"/>
      <c r="H1612" s="75">
        <v>42275</v>
      </c>
      <c r="I1612" s="76">
        <v>233.69</v>
      </c>
      <c r="J1612" s="77">
        <v>0.53999999999999204</v>
      </c>
      <c r="K1612" s="78">
        <v>2.3161055114732701E-3</v>
      </c>
      <c r="L1612" s="76"/>
      <c r="M1612" s="76"/>
      <c r="N1612" s="76"/>
      <c r="O1612" s="83">
        <v>42275</v>
      </c>
      <c r="P1612" s="84">
        <v>280.72000000000003</v>
      </c>
      <c r="Q1612" s="85">
        <v>1.30000000000001</v>
      </c>
      <c r="R1612" s="86">
        <v>4.65249445279512E-3</v>
      </c>
      <c r="S1612" s="84"/>
      <c r="T1612" s="84"/>
      <c r="U1612" s="84"/>
      <c r="V1612" s="91">
        <v>42275</v>
      </c>
      <c r="W1612" s="92">
        <v>304.49</v>
      </c>
      <c r="X1612" s="93">
        <v>4.0500000000000096</v>
      </c>
      <c r="Y1612" s="94">
        <v>1.34802289974704E-2</v>
      </c>
      <c r="Z1612" s="92"/>
      <c r="AA1612" s="92"/>
      <c r="AB1612" s="92"/>
    </row>
    <row r="1613" spans="1:28" x14ac:dyDescent="0.2">
      <c r="A1613" s="41">
        <v>42272</v>
      </c>
      <c r="B1613" s="42">
        <v>175.48</v>
      </c>
      <c r="C1613" s="43">
        <v>-6.0000000000002301E-2</v>
      </c>
      <c r="D1613" s="44">
        <v>-3.41802438190739E-4</v>
      </c>
      <c r="E1613" s="42"/>
      <c r="F1613" s="42"/>
      <c r="G1613" s="42"/>
      <c r="H1613" s="75">
        <v>42272</v>
      </c>
      <c r="I1613" s="76">
        <v>233.15</v>
      </c>
      <c r="J1613" s="77">
        <v>-0.299999999999983</v>
      </c>
      <c r="K1613" s="78">
        <v>-1.2850717498392901E-3</v>
      </c>
      <c r="L1613" s="76"/>
      <c r="M1613" s="76"/>
      <c r="N1613" s="76"/>
      <c r="O1613" s="83">
        <v>42272</v>
      </c>
      <c r="P1613" s="84">
        <v>279.42</v>
      </c>
      <c r="Q1613" s="85">
        <v>-0.62000000000000499</v>
      </c>
      <c r="R1613" s="86">
        <v>-2.2139694329381702E-3</v>
      </c>
      <c r="S1613" s="84"/>
      <c r="T1613" s="84"/>
      <c r="U1613" s="84"/>
      <c r="V1613" s="91">
        <v>42272</v>
      </c>
      <c r="W1613" s="92">
        <v>300.44</v>
      </c>
      <c r="X1613" s="93">
        <v>-2.4200000000000199</v>
      </c>
      <c r="Y1613" s="94">
        <v>-7.9904906557485798E-3</v>
      </c>
      <c r="Z1613" s="92"/>
      <c r="AA1613" s="92"/>
      <c r="AB1613" s="92"/>
    </row>
    <row r="1614" spans="1:28" x14ac:dyDescent="0.2">
      <c r="A1614" s="41">
        <v>42271</v>
      </c>
      <c r="B1614" s="42">
        <v>175.54</v>
      </c>
      <c r="C1614" s="43">
        <v>7.9999999999984098E-2</v>
      </c>
      <c r="D1614" s="44">
        <v>4.5594437478618501E-4</v>
      </c>
      <c r="E1614" s="42"/>
      <c r="F1614" s="42"/>
      <c r="G1614" s="42"/>
      <c r="H1614" s="75">
        <v>42271</v>
      </c>
      <c r="I1614" s="76">
        <v>233.45</v>
      </c>
      <c r="J1614" s="77">
        <v>0.17999999999997801</v>
      </c>
      <c r="K1614" s="78">
        <v>7.7163801603283104E-4</v>
      </c>
      <c r="L1614" s="76"/>
      <c r="M1614" s="76"/>
      <c r="N1614" s="76"/>
      <c r="O1614" s="83">
        <v>42271</v>
      </c>
      <c r="P1614" s="84">
        <v>280.04000000000002</v>
      </c>
      <c r="Q1614" s="85">
        <v>0.35000000000002301</v>
      </c>
      <c r="R1614" s="86">
        <v>1.2513854624763899E-3</v>
      </c>
      <c r="S1614" s="84"/>
      <c r="T1614" s="84"/>
      <c r="U1614" s="84"/>
      <c r="V1614" s="91">
        <v>42271</v>
      </c>
      <c r="W1614" s="92">
        <v>302.86</v>
      </c>
      <c r="X1614" s="93">
        <v>2.06</v>
      </c>
      <c r="Y1614" s="94">
        <v>6.8484042553191597E-3</v>
      </c>
      <c r="Z1614" s="92"/>
      <c r="AA1614" s="92"/>
      <c r="AB1614" s="92"/>
    </row>
    <row r="1615" spans="1:28" x14ac:dyDescent="0.2">
      <c r="A1615" s="41">
        <v>42270</v>
      </c>
      <c r="B1615" s="42">
        <v>175.46</v>
      </c>
      <c r="C1615" s="43">
        <v>0</v>
      </c>
      <c r="D1615" s="44">
        <v>0</v>
      </c>
      <c r="E1615" s="42"/>
      <c r="F1615" s="42"/>
      <c r="G1615" s="42"/>
      <c r="H1615" s="75">
        <v>42270</v>
      </c>
      <c r="I1615" s="76">
        <v>233.27</v>
      </c>
      <c r="J1615" s="77">
        <v>-0.119999999999976</v>
      </c>
      <c r="K1615" s="78">
        <v>-5.1416084665142502E-4</v>
      </c>
      <c r="L1615" s="76"/>
      <c r="M1615" s="76"/>
      <c r="N1615" s="76"/>
      <c r="O1615" s="83">
        <v>42270</v>
      </c>
      <c r="P1615" s="84">
        <v>279.69</v>
      </c>
      <c r="Q1615" s="85">
        <v>-0.310000000000002</v>
      </c>
      <c r="R1615" s="86">
        <v>-1.1071428571428699E-3</v>
      </c>
      <c r="S1615" s="84"/>
      <c r="T1615" s="84"/>
      <c r="U1615" s="84"/>
      <c r="V1615" s="91">
        <v>42270</v>
      </c>
      <c r="W1615" s="92">
        <v>300.8</v>
      </c>
      <c r="X1615" s="93">
        <v>-0.24000000000000901</v>
      </c>
      <c r="Y1615" s="94">
        <v>-7.9723624767475798E-4</v>
      </c>
      <c r="Z1615" s="92"/>
      <c r="AA1615" s="92"/>
      <c r="AB1615" s="92"/>
    </row>
    <row r="1616" spans="1:28" x14ac:dyDescent="0.2">
      <c r="A1616" s="41">
        <v>42269</v>
      </c>
      <c r="B1616" s="42">
        <v>175.46</v>
      </c>
      <c r="C1616" s="43">
        <v>0.170000000000016</v>
      </c>
      <c r="D1616" s="44">
        <v>9.6982143875871897E-4</v>
      </c>
      <c r="E1616" s="42"/>
      <c r="F1616" s="42"/>
      <c r="G1616" s="42"/>
      <c r="H1616" s="75">
        <v>42269</v>
      </c>
      <c r="I1616" s="76">
        <v>233.39</v>
      </c>
      <c r="J1616" s="77">
        <v>0.72999999999998999</v>
      </c>
      <c r="K1616" s="78">
        <v>3.13762571993462E-3</v>
      </c>
      <c r="L1616" s="76"/>
      <c r="M1616" s="76"/>
      <c r="N1616" s="76"/>
      <c r="O1616" s="83">
        <v>42269</v>
      </c>
      <c r="P1616" s="84">
        <v>280</v>
      </c>
      <c r="Q1616" s="85">
        <v>1.6000000000000201</v>
      </c>
      <c r="R1616" s="86">
        <v>5.7471264367816898E-3</v>
      </c>
      <c r="S1616" s="84"/>
      <c r="T1616" s="84"/>
      <c r="U1616" s="84"/>
      <c r="V1616" s="91">
        <v>42269</v>
      </c>
      <c r="W1616" s="92">
        <v>301.04000000000002</v>
      </c>
      <c r="X1616" s="93">
        <v>4.3500000000000201</v>
      </c>
      <c r="Y1616" s="94">
        <v>1.4661768175536801E-2</v>
      </c>
      <c r="Z1616" s="92"/>
      <c r="AA1616" s="92"/>
      <c r="AB1616" s="92"/>
    </row>
    <row r="1617" spans="1:28" x14ac:dyDescent="0.2">
      <c r="A1617" s="41">
        <v>42268</v>
      </c>
      <c r="B1617" s="42">
        <v>175.29</v>
      </c>
      <c r="C1617" s="43">
        <v>-0.110000000000014</v>
      </c>
      <c r="D1617" s="44">
        <v>-6.2713797035355504E-4</v>
      </c>
      <c r="E1617" s="42"/>
      <c r="F1617" s="42"/>
      <c r="G1617" s="42"/>
      <c r="H1617" s="75">
        <v>42268</v>
      </c>
      <c r="I1617" s="76">
        <v>232.66</v>
      </c>
      <c r="J1617" s="77">
        <v>-0.59000000000000297</v>
      </c>
      <c r="K1617" s="78">
        <v>-2.52947481243303E-3</v>
      </c>
      <c r="L1617" s="76"/>
      <c r="M1617" s="76"/>
      <c r="N1617" s="76"/>
      <c r="O1617" s="83">
        <v>42268</v>
      </c>
      <c r="P1617" s="84">
        <v>278.39999999999998</v>
      </c>
      <c r="Q1617" s="85">
        <v>-1.29000000000002</v>
      </c>
      <c r="R1617" s="86">
        <v>-4.6122492759841996E-3</v>
      </c>
      <c r="S1617" s="84"/>
      <c r="T1617" s="84"/>
      <c r="U1617" s="84"/>
      <c r="V1617" s="91">
        <v>42268</v>
      </c>
      <c r="W1617" s="92">
        <v>296.69</v>
      </c>
      <c r="X1617" s="93">
        <v>-4.3500000000000201</v>
      </c>
      <c r="Y1617" s="94">
        <v>-1.44499069891045E-2</v>
      </c>
      <c r="Z1617" s="92"/>
      <c r="AA1617" s="92"/>
      <c r="AB1617" s="92"/>
    </row>
    <row r="1618" spans="1:28" x14ac:dyDescent="0.2">
      <c r="A1618" s="41">
        <v>42265</v>
      </c>
      <c r="B1618" s="42">
        <v>175.4</v>
      </c>
      <c r="C1618" s="43">
        <v>9.0000000000003397E-2</v>
      </c>
      <c r="D1618" s="44">
        <v>5.1337630483146103E-4</v>
      </c>
      <c r="E1618" s="42"/>
      <c r="F1618" s="42"/>
      <c r="G1618" s="42"/>
      <c r="H1618" s="75">
        <v>42265</v>
      </c>
      <c r="I1618" s="76">
        <v>233.25</v>
      </c>
      <c r="J1618" s="77">
        <v>0.56999999999999296</v>
      </c>
      <c r="K1618" s="78">
        <v>2.44971634863329E-3</v>
      </c>
      <c r="L1618" s="76"/>
      <c r="M1618" s="76"/>
      <c r="N1618" s="76"/>
      <c r="O1618" s="83">
        <v>42265</v>
      </c>
      <c r="P1618" s="84">
        <v>279.69</v>
      </c>
      <c r="Q1618" s="85">
        <v>1.46999999999997</v>
      </c>
      <c r="R1618" s="86">
        <v>5.2835885270648099E-3</v>
      </c>
      <c r="S1618" s="84"/>
      <c r="T1618" s="84"/>
      <c r="U1618" s="84"/>
      <c r="V1618" s="91">
        <v>42265</v>
      </c>
      <c r="W1618" s="92">
        <v>301.04000000000002</v>
      </c>
      <c r="X1618" s="93">
        <v>5.0699999999999896</v>
      </c>
      <c r="Y1618" s="94">
        <v>1.71301145386356E-2</v>
      </c>
      <c r="Z1618" s="92"/>
      <c r="AA1618" s="92"/>
      <c r="AB1618" s="92"/>
    </row>
    <row r="1619" spans="1:28" x14ac:dyDescent="0.2">
      <c r="A1619" s="41">
        <v>42264</v>
      </c>
      <c r="B1619" s="42">
        <v>175.31</v>
      </c>
      <c r="C1619" s="43">
        <v>0.36000000000001398</v>
      </c>
      <c r="D1619" s="44">
        <v>2.0577307802230002E-3</v>
      </c>
      <c r="E1619" s="42"/>
      <c r="F1619" s="42"/>
      <c r="G1619" s="42"/>
      <c r="H1619" s="75">
        <v>42264</v>
      </c>
      <c r="I1619" s="76">
        <v>232.68</v>
      </c>
      <c r="J1619" s="77">
        <v>1.19</v>
      </c>
      <c r="K1619" s="78">
        <v>5.1406108255216097E-3</v>
      </c>
      <c r="L1619" s="76"/>
      <c r="M1619" s="76"/>
      <c r="N1619" s="76"/>
      <c r="O1619" s="83">
        <v>42264</v>
      </c>
      <c r="P1619" s="84">
        <v>278.22000000000003</v>
      </c>
      <c r="Q1619" s="85">
        <v>1.7000000000000499</v>
      </c>
      <c r="R1619" s="86">
        <v>6.1478374077826E-3</v>
      </c>
      <c r="S1619" s="84"/>
      <c r="T1619" s="84"/>
      <c r="U1619" s="84"/>
      <c r="V1619" s="91">
        <v>42264</v>
      </c>
      <c r="W1619" s="92">
        <v>295.97000000000003</v>
      </c>
      <c r="X1619" s="93">
        <v>2.54000000000002</v>
      </c>
      <c r="Y1619" s="94">
        <v>8.6562382851106592E-3</v>
      </c>
      <c r="Z1619" s="92"/>
      <c r="AA1619" s="92"/>
      <c r="AB1619" s="92"/>
    </row>
    <row r="1620" spans="1:28" x14ac:dyDescent="0.2">
      <c r="A1620" s="41">
        <v>42263</v>
      </c>
      <c r="B1620" s="42">
        <v>174.95</v>
      </c>
      <c r="C1620" s="43">
        <v>-7.00000000000216E-2</v>
      </c>
      <c r="D1620" s="44">
        <v>-3.9995429093830199E-4</v>
      </c>
      <c r="E1620" s="42"/>
      <c r="F1620" s="42"/>
      <c r="G1620" s="42"/>
      <c r="H1620" s="75">
        <v>42263</v>
      </c>
      <c r="I1620" s="76">
        <v>231.49</v>
      </c>
      <c r="J1620" s="77">
        <v>-9.0000000000003397E-2</v>
      </c>
      <c r="K1620" s="78">
        <v>-3.8863459711548201E-4</v>
      </c>
      <c r="L1620" s="76"/>
      <c r="M1620" s="76"/>
      <c r="N1620" s="76"/>
      <c r="O1620" s="83">
        <v>42263</v>
      </c>
      <c r="P1620" s="84">
        <v>276.52</v>
      </c>
      <c r="Q1620" s="85">
        <v>-0.41000000000002501</v>
      </c>
      <c r="R1620" s="86">
        <v>-1.4805185425920801E-3</v>
      </c>
      <c r="S1620" s="84"/>
      <c r="T1620" s="84"/>
      <c r="U1620" s="84"/>
      <c r="V1620" s="91">
        <v>42263</v>
      </c>
      <c r="W1620" s="92">
        <v>293.43</v>
      </c>
      <c r="X1620" s="93">
        <v>-1.1499999999999799</v>
      </c>
      <c r="Y1620" s="94">
        <v>-3.9038631271640198E-3</v>
      </c>
      <c r="Z1620" s="92"/>
      <c r="AA1620" s="92"/>
      <c r="AB1620" s="92"/>
    </row>
    <row r="1621" spans="1:28" x14ac:dyDescent="0.2">
      <c r="A1621" s="41">
        <v>42262</v>
      </c>
      <c r="B1621" s="42">
        <v>175.02</v>
      </c>
      <c r="C1621" s="43">
        <v>-0.22999999999998999</v>
      </c>
      <c r="D1621" s="44">
        <v>-1.3124108416547201E-3</v>
      </c>
      <c r="E1621" s="42"/>
      <c r="F1621" s="42"/>
      <c r="G1621" s="42"/>
      <c r="H1621" s="75">
        <v>42262</v>
      </c>
      <c r="I1621" s="76">
        <v>231.58</v>
      </c>
      <c r="J1621" s="77">
        <v>-0.93999999999999795</v>
      </c>
      <c r="K1621" s="78">
        <v>-4.0426629967314498E-3</v>
      </c>
      <c r="L1621" s="76"/>
      <c r="M1621" s="76"/>
      <c r="N1621" s="76"/>
      <c r="O1621" s="83">
        <v>42262</v>
      </c>
      <c r="P1621" s="84">
        <v>276.93</v>
      </c>
      <c r="Q1621" s="85">
        <v>-1.8399999999999701</v>
      </c>
      <c r="R1621" s="86">
        <v>-6.6004232880151198E-3</v>
      </c>
      <c r="S1621" s="84"/>
      <c r="T1621" s="84"/>
      <c r="U1621" s="84"/>
      <c r="V1621" s="91">
        <v>42262</v>
      </c>
      <c r="W1621" s="92">
        <v>294.58</v>
      </c>
      <c r="X1621" s="93">
        <v>-4.9499999999999904</v>
      </c>
      <c r="Y1621" s="94">
        <v>-1.65258905618802E-2</v>
      </c>
      <c r="Z1621" s="92"/>
      <c r="AA1621" s="92"/>
      <c r="AB1621" s="92"/>
    </row>
    <row r="1622" spans="1:28" x14ac:dyDescent="0.2">
      <c r="A1622" s="41">
        <v>42261</v>
      </c>
      <c r="B1622" s="42">
        <v>175.25</v>
      </c>
      <c r="C1622" s="43">
        <v>-5.0000000000011403E-2</v>
      </c>
      <c r="D1622" s="44">
        <v>-2.8522532800919203E-4</v>
      </c>
      <c r="E1622" s="42"/>
      <c r="F1622" s="42"/>
      <c r="G1622" s="42"/>
      <c r="H1622" s="75">
        <v>42261</v>
      </c>
      <c r="I1622" s="76">
        <v>232.52</v>
      </c>
      <c r="J1622" s="77">
        <v>1.0000000000019301E-2</v>
      </c>
      <c r="K1622" s="78">
        <v>4.30089028429716E-5</v>
      </c>
      <c r="L1622" s="76"/>
      <c r="M1622" s="76"/>
      <c r="N1622" s="76"/>
      <c r="O1622" s="83">
        <v>42261</v>
      </c>
      <c r="P1622" s="84">
        <v>278.77</v>
      </c>
      <c r="Q1622" s="85">
        <v>3.9999999999963599E-2</v>
      </c>
      <c r="R1622" s="86">
        <v>1.4350805438942201E-4</v>
      </c>
      <c r="S1622" s="84"/>
      <c r="T1622" s="84"/>
      <c r="U1622" s="84"/>
      <c r="V1622" s="91">
        <v>42261</v>
      </c>
      <c r="W1622" s="92">
        <v>299.52999999999997</v>
      </c>
      <c r="X1622" s="93">
        <v>0.29999999999995502</v>
      </c>
      <c r="Y1622" s="94">
        <v>1.0025732713964299E-3</v>
      </c>
      <c r="Z1622" s="92"/>
      <c r="AA1622" s="92"/>
      <c r="AB1622" s="92"/>
    </row>
    <row r="1623" spans="1:28" x14ac:dyDescent="0.2">
      <c r="A1623" s="41">
        <v>42258</v>
      </c>
      <c r="B1623" s="42">
        <v>175.3</v>
      </c>
      <c r="C1623" s="43">
        <v>9.0000000000003397E-2</v>
      </c>
      <c r="D1623" s="44">
        <v>5.1366931111239899E-4</v>
      </c>
      <c r="E1623" s="42"/>
      <c r="F1623" s="42"/>
      <c r="G1623" s="42"/>
      <c r="H1623" s="75">
        <v>42258</v>
      </c>
      <c r="I1623" s="76">
        <v>232.51</v>
      </c>
      <c r="J1623" s="77">
        <v>0.45999999999997998</v>
      </c>
      <c r="K1623" s="78">
        <v>1.9823313940960101E-3</v>
      </c>
      <c r="L1623" s="76"/>
      <c r="M1623" s="76"/>
      <c r="N1623" s="76"/>
      <c r="O1623" s="83">
        <v>42258</v>
      </c>
      <c r="P1623" s="84">
        <v>278.73</v>
      </c>
      <c r="Q1623" s="85">
        <v>0.81999999999999296</v>
      </c>
      <c r="R1623" s="86">
        <v>2.9505955165341001E-3</v>
      </c>
      <c r="S1623" s="84"/>
      <c r="T1623" s="84"/>
      <c r="U1623" s="84"/>
      <c r="V1623" s="91">
        <v>42258</v>
      </c>
      <c r="W1623" s="92">
        <v>299.23</v>
      </c>
      <c r="X1623" s="93">
        <v>2</v>
      </c>
      <c r="Y1623" s="94">
        <v>6.7287958819769204E-3</v>
      </c>
      <c r="Z1623" s="92"/>
      <c r="AA1623" s="92"/>
      <c r="AB1623" s="92"/>
    </row>
    <row r="1624" spans="1:28" x14ac:dyDescent="0.2">
      <c r="A1624" s="41">
        <v>42257</v>
      </c>
      <c r="B1624" s="42">
        <v>175.21</v>
      </c>
      <c r="C1624" s="43">
        <v>1.0000000000019301E-2</v>
      </c>
      <c r="D1624" s="44">
        <v>5.7077625570886599E-5</v>
      </c>
      <c r="E1624" s="42"/>
      <c r="F1624" s="42"/>
      <c r="G1624" s="42"/>
      <c r="H1624" s="75">
        <v>42257</v>
      </c>
      <c r="I1624" s="76">
        <v>232.05</v>
      </c>
      <c r="J1624" s="77">
        <v>-0.22999999999998999</v>
      </c>
      <c r="K1624" s="78">
        <v>-9.90184260375365E-4</v>
      </c>
      <c r="L1624" s="76"/>
      <c r="M1624" s="76"/>
      <c r="N1624" s="76"/>
      <c r="O1624" s="83">
        <v>42257</v>
      </c>
      <c r="P1624" s="84">
        <v>277.91000000000003</v>
      </c>
      <c r="Q1624" s="85">
        <v>-0.61999999999994804</v>
      </c>
      <c r="R1624" s="86">
        <v>-2.2259720676406402E-3</v>
      </c>
      <c r="S1624" s="84"/>
      <c r="T1624" s="84"/>
      <c r="U1624" s="84"/>
      <c r="V1624" s="91">
        <v>42257</v>
      </c>
      <c r="W1624" s="92">
        <v>297.23</v>
      </c>
      <c r="X1624" s="93">
        <v>-1.69</v>
      </c>
      <c r="Y1624" s="94">
        <v>-5.6536866051117296E-3</v>
      </c>
      <c r="Z1624" s="92"/>
      <c r="AA1624" s="92"/>
      <c r="AB1624" s="92"/>
    </row>
    <row r="1625" spans="1:28" x14ac:dyDescent="0.2">
      <c r="A1625" s="41">
        <v>42256</v>
      </c>
      <c r="B1625" s="42">
        <v>175.2</v>
      </c>
      <c r="C1625" s="43">
        <v>1.99999999999818E-2</v>
      </c>
      <c r="D1625" s="44">
        <v>1.14168284050587E-4</v>
      </c>
      <c r="E1625" s="42"/>
      <c r="F1625" s="42"/>
      <c r="G1625" s="42"/>
      <c r="H1625" s="75">
        <v>42256</v>
      </c>
      <c r="I1625" s="76">
        <v>232.28</v>
      </c>
      <c r="J1625" s="77">
        <v>0.110000000000014</v>
      </c>
      <c r="K1625" s="78">
        <v>4.7379075677311301E-4</v>
      </c>
      <c r="L1625" s="76"/>
      <c r="M1625" s="76"/>
      <c r="N1625" s="76"/>
      <c r="O1625" s="83">
        <v>42256</v>
      </c>
      <c r="P1625" s="84">
        <v>278.52999999999997</v>
      </c>
      <c r="Q1625" s="85">
        <v>0.33999999999997499</v>
      </c>
      <c r="R1625" s="86">
        <v>1.22218627556697E-3</v>
      </c>
      <c r="S1625" s="84"/>
      <c r="T1625" s="84"/>
      <c r="U1625" s="84"/>
      <c r="V1625" s="91">
        <v>42256</v>
      </c>
      <c r="W1625" s="92">
        <v>298.92</v>
      </c>
      <c r="X1625" s="93">
        <v>1.3900000000000401</v>
      </c>
      <c r="Y1625" s="94">
        <v>4.6717978019024803E-3</v>
      </c>
      <c r="Z1625" s="92"/>
      <c r="AA1625" s="92"/>
      <c r="AB1625" s="92"/>
    </row>
    <row r="1626" spans="1:28" x14ac:dyDescent="0.2">
      <c r="A1626" s="41">
        <v>42255</v>
      </c>
      <c r="B1626" s="42">
        <v>175.18</v>
      </c>
      <c r="C1626" s="43">
        <v>-0.12000000000000501</v>
      </c>
      <c r="D1626" s="44">
        <v>-6.8454078722193095E-4</v>
      </c>
      <c r="E1626" s="42"/>
      <c r="F1626" s="42"/>
      <c r="G1626" s="42"/>
      <c r="H1626" s="75">
        <v>42255</v>
      </c>
      <c r="I1626" s="76">
        <v>232.17</v>
      </c>
      <c r="J1626" s="77">
        <v>-0.51000000000001899</v>
      </c>
      <c r="K1626" s="78">
        <v>-2.1918514698298901E-3</v>
      </c>
      <c r="L1626" s="76"/>
      <c r="M1626" s="76"/>
      <c r="N1626" s="76"/>
      <c r="O1626" s="83">
        <v>42255</v>
      </c>
      <c r="P1626" s="84">
        <v>278.19</v>
      </c>
      <c r="Q1626" s="85">
        <v>-1.01999999999998</v>
      </c>
      <c r="R1626" s="86">
        <v>-3.6531642849467502E-3</v>
      </c>
      <c r="S1626" s="84"/>
      <c r="T1626" s="84"/>
      <c r="U1626" s="84"/>
      <c r="V1626" s="91">
        <v>42255</v>
      </c>
      <c r="W1626" s="92">
        <v>297.52999999999997</v>
      </c>
      <c r="X1626" s="93">
        <v>-3.62</v>
      </c>
      <c r="Y1626" s="94">
        <v>-1.2020587746970001E-2</v>
      </c>
      <c r="Z1626" s="92"/>
      <c r="AA1626" s="92"/>
      <c r="AB1626" s="92"/>
    </row>
    <row r="1627" spans="1:28" x14ac:dyDescent="0.2">
      <c r="A1627" s="41">
        <v>42251</v>
      </c>
      <c r="B1627" s="42">
        <v>175.3</v>
      </c>
      <c r="C1627" s="43">
        <v>2.0000000000010201E-2</v>
      </c>
      <c r="D1627" s="44">
        <v>1.14103149246978E-4</v>
      </c>
      <c r="E1627" s="42"/>
      <c r="F1627" s="42"/>
      <c r="G1627" s="42"/>
      <c r="H1627" s="75">
        <v>42251</v>
      </c>
      <c r="I1627" s="76">
        <v>232.68</v>
      </c>
      <c r="J1627" s="77">
        <v>0.219999999999999</v>
      </c>
      <c r="K1627" s="78">
        <v>9.4639938053858199E-4</v>
      </c>
      <c r="L1627" s="76"/>
      <c r="M1627" s="76"/>
      <c r="N1627" s="76"/>
      <c r="O1627" s="83">
        <v>42251</v>
      </c>
      <c r="P1627" s="84">
        <v>279.20999999999998</v>
      </c>
      <c r="Q1627" s="85">
        <v>0.78999999999996395</v>
      </c>
      <c r="R1627" s="86">
        <v>2.8374398390918899E-3</v>
      </c>
      <c r="S1627" s="84"/>
      <c r="T1627" s="84"/>
      <c r="U1627" s="84"/>
      <c r="V1627" s="91">
        <v>42251</v>
      </c>
      <c r="W1627" s="92">
        <v>301.14999999999998</v>
      </c>
      <c r="X1627" s="93">
        <v>2.5899999999999799</v>
      </c>
      <c r="Y1627" s="94">
        <v>8.6749732047158908E-3</v>
      </c>
      <c r="Z1627" s="92"/>
      <c r="AA1627" s="92"/>
      <c r="AB1627" s="92"/>
    </row>
    <row r="1628" spans="1:28" x14ac:dyDescent="0.2">
      <c r="A1628" s="41">
        <v>42250</v>
      </c>
      <c r="B1628" s="42">
        <v>175.28</v>
      </c>
      <c r="C1628" s="43">
        <v>6.9999999999993207E-2</v>
      </c>
      <c r="D1628" s="44">
        <v>3.9952057530959E-4</v>
      </c>
      <c r="E1628" s="42"/>
      <c r="F1628" s="42"/>
      <c r="G1628" s="42"/>
      <c r="H1628" s="75">
        <v>42250</v>
      </c>
      <c r="I1628" s="76">
        <v>232.46</v>
      </c>
      <c r="J1628" s="77">
        <v>0.34999999999999398</v>
      </c>
      <c r="K1628" s="78">
        <v>1.50790573435007E-3</v>
      </c>
      <c r="L1628" s="76"/>
      <c r="M1628" s="76"/>
      <c r="N1628" s="76"/>
      <c r="O1628" s="83">
        <v>42250</v>
      </c>
      <c r="P1628" s="84">
        <v>278.42</v>
      </c>
      <c r="Q1628" s="85">
        <v>0.50999999999999102</v>
      </c>
      <c r="R1628" s="86">
        <v>1.8351264797955801E-3</v>
      </c>
      <c r="S1628" s="84"/>
      <c r="T1628" s="84"/>
      <c r="U1628" s="84"/>
      <c r="V1628" s="91">
        <v>42250</v>
      </c>
      <c r="W1628" s="92">
        <v>298.56</v>
      </c>
      <c r="X1628" s="93">
        <v>0.91000000000002501</v>
      </c>
      <c r="Y1628" s="94">
        <v>3.0572820426676499E-3</v>
      </c>
      <c r="Z1628" s="92"/>
      <c r="AA1628" s="92"/>
      <c r="AB1628" s="92"/>
    </row>
    <row r="1629" spans="1:28" x14ac:dyDescent="0.2">
      <c r="A1629" s="41">
        <v>42249</v>
      </c>
      <c r="B1629" s="42">
        <v>175.21</v>
      </c>
      <c r="C1629" s="43">
        <v>-9.9999999999909103E-3</v>
      </c>
      <c r="D1629" s="44">
        <v>-5.70711106037604E-5</v>
      </c>
      <c r="E1629" s="42"/>
      <c r="F1629" s="42"/>
      <c r="G1629" s="42"/>
      <c r="H1629" s="75">
        <v>42249</v>
      </c>
      <c r="I1629" s="76">
        <v>232.11</v>
      </c>
      <c r="J1629" s="77">
        <v>-0.17999999999997801</v>
      </c>
      <c r="K1629" s="78">
        <v>-7.74893452150236E-4</v>
      </c>
      <c r="L1629" s="76"/>
      <c r="M1629" s="76"/>
      <c r="N1629" s="76"/>
      <c r="O1629" s="83">
        <v>42249</v>
      </c>
      <c r="P1629" s="84">
        <v>277.91000000000003</v>
      </c>
      <c r="Q1629" s="85">
        <v>-0.33999999999997499</v>
      </c>
      <c r="R1629" s="86">
        <v>-1.2219227313565999E-3</v>
      </c>
      <c r="S1629" s="84"/>
      <c r="T1629" s="84"/>
      <c r="U1629" s="84"/>
      <c r="V1629" s="91">
        <v>42249</v>
      </c>
      <c r="W1629" s="92">
        <v>297.64999999999998</v>
      </c>
      <c r="X1629" s="93">
        <v>-1.2100000000000399</v>
      </c>
      <c r="Y1629" s="94">
        <v>-4.0487184634947302E-3</v>
      </c>
      <c r="Z1629" s="92"/>
      <c r="AA1629" s="92"/>
      <c r="AB1629" s="92"/>
    </row>
    <row r="1630" spans="1:28" x14ac:dyDescent="0.2">
      <c r="A1630" s="41">
        <v>42248</v>
      </c>
      <c r="B1630" s="42">
        <v>175.22</v>
      </c>
      <c r="C1630" s="43">
        <v>9.0000000000003397E-2</v>
      </c>
      <c r="D1630" s="44">
        <v>5.1390395706048904E-4</v>
      </c>
      <c r="E1630" s="42"/>
      <c r="F1630" s="42"/>
      <c r="G1630" s="42"/>
      <c r="H1630" s="75">
        <v>42248</v>
      </c>
      <c r="I1630" s="76">
        <v>232.29</v>
      </c>
      <c r="J1630" s="77">
        <v>0.34999999999999398</v>
      </c>
      <c r="K1630" s="78">
        <v>1.5090109511080199E-3</v>
      </c>
      <c r="L1630" s="76"/>
      <c r="M1630" s="76"/>
      <c r="N1630" s="76"/>
      <c r="O1630" s="83">
        <v>42248</v>
      </c>
      <c r="P1630" s="84">
        <v>278.25</v>
      </c>
      <c r="Q1630" s="85">
        <v>0.55000000000001104</v>
      </c>
      <c r="R1630" s="86">
        <v>1.9805545552755198E-3</v>
      </c>
      <c r="S1630" s="84"/>
      <c r="T1630" s="84"/>
      <c r="U1630" s="84"/>
      <c r="V1630" s="91">
        <v>42248</v>
      </c>
      <c r="W1630" s="92">
        <v>298.86</v>
      </c>
      <c r="X1630" s="93">
        <v>0</v>
      </c>
      <c r="Y1630" s="94">
        <v>0</v>
      </c>
      <c r="Z1630" s="92"/>
      <c r="AA1630" s="92"/>
      <c r="AB1630" s="92"/>
    </row>
    <row r="1631" spans="1:28" x14ac:dyDescent="0.2">
      <c r="A1631" s="41">
        <v>42247</v>
      </c>
      <c r="B1631" s="42">
        <v>175.13</v>
      </c>
      <c r="C1631" s="43">
        <v>-9.0000000000003397E-2</v>
      </c>
      <c r="D1631" s="44">
        <v>-5.1363999543433097E-4</v>
      </c>
      <c r="E1631" s="42"/>
      <c r="F1631" s="42"/>
      <c r="G1631" s="42"/>
      <c r="H1631" s="75">
        <v>42247</v>
      </c>
      <c r="I1631" s="76">
        <v>231.94</v>
      </c>
      <c r="J1631" s="77">
        <v>-0.24000000000000901</v>
      </c>
      <c r="K1631" s="78">
        <v>-1.03368076492381E-3</v>
      </c>
      <c r="L1631" s="76"/>
      <c r="M1631" s="76"/>
      <c r="N1631" s="76"/>
      <c r="O1631" s="83">
        <v>42247</v>
      </c>
      <c r="P1631" s="84">
        <v>277.7</v>
      </c>
      <c r="Q1631" s="85">
        <v>-0.310000000000002</v>
      </c>
      <c r="R1631" s="86">
        <v>-1.11506780331644E-3</v>
      </c>
      <c r="S1631" s="84"/>
      <c r="T1631" s="84"/>
      <c r="U1631" s="84"/>
      <c r="V1631" s="91">
        <v>42247</v>
      </c>
      <c r="W1631" s="92">
        <v>298.86</v>
      </c>
      <c r="X1631" s="93">
        <v>-1.1399999999999899</v>
      </c>
      <c r="Y1631" s="94">
        <v>-3.7999999999999501E-3</v>
      </c>
      <c r="Z1631" s="92"/>
      <c r="AA1631" s="92"/>
      <c r="AB1631" s="92"/>
    </row>
    <row r="1632" spans="1:28" x14ac:dyDescent="0.2">
      <c r="A1632" s="41">
        <v>42244</v>
      </c>
      <c r="B1632" s="42">
        <v>175.22</v>
      </c>
      <c r="C1632" s="43">
        <v>-0.15000000000000599</v>
      </c>
      <c r="D1632" s="44">
        <v>-8.55334435764416E-4</v>
      </c>
      <c r="E1632" s="42"/>
      <c r="F1632" s="42"/>
      <c r="G1632" s="42"/>
      <c r="H1632" s="75">
        <v>42244</v>
      </c>
      <c r="I1632" s="76">
        <v>232.18</v>
      </c>
      <c r="J1632" s="77">
        <v>-0.47999999999998999</v>
      </c>
      <c r="K1632" s="78">
        <v>-2.0630963637926101E-3</v>
      </c>
      <c r="L1632" s="76"/>
      <c r="M1632" s="76"/>
      <c r="N1632" s="76"/>
      <c r="O1632" s="83">
        <v>42244</v>
      </c>
      <c r="P1632" s="84">
        <v>278.01</v>
      </c>
      <c r="Q1632" s="85">
        <v>-0.37000000000000499</v>
      </c>
      <c r="R1632" s="86">
        <v>-1.3291184711545501E-3</v>
      </c>
      <c r="S1632" s="84"/>
      <c r="T1632" s="84"/>
      <c r="U1632" s="84"/>
      <c r="V1632" s="91">
        <v>42244</v>
      </c>
      <c r="W1632" s="92">
        <v>300</v>
      </c>
      <c r="X1632" s="93">
        <v>-0.30000000000001098</v>
      </c>
      <c r="Y1632" s="94">
        <v>-9.9900099900103695E-4</v>
      </c>
      <c r="Z1632" s="92"/>
      <c r="AA1632" s="92"/>
      <c r="AB1632" s="92"/>
    </row>
    <row r="1633" spans="1:28" x14ac:dyDescent="0.2">
      <c r="A1633" s="41">
        <v>42243</v>
      </c>
      <c r="B1633" s="42">
        <v>175.37</v>
      </c>
      <c r="C1633" s="43">
        <v>-4.9999999999982898E-2</v>
      </c>
      <c r="D1633" s="44">
        <v>-2.8503021320250201E-4</v>
      </c>
      <c r="E1633" s="42"/>
      <c r="F1633" s="42"/>
      <c r="G1633" s="42"/>
      <c r="H1633" s="75">
        <v>42243</v>
      </c>
      <c r="I1633" s="76">
        <v>232.66</v>
      </c>
      <c r="J1633" s="77">
        <v>-0.140000000000015</v>
      </c>
      <c r="K1633" s="78">
        <v>-6.0137457044679896E-4</v>
      </c>
      <c r="L1633" s="76"/>
      <c r="M1633" s="76"/>
      <c r="N1633" s="76"/>
      <c r="O1633" s="83">
        <v>42243</v>
      </c>
      <c r="P1633" s="84">
        <v>278.38</v>
      </c>
      <c r="Q1633" s="85">
        <v>2.9999999999972701E-2</v>
      </c>
      <c r="R1633" s="86">
        <v>1.0777797736652699E-4</v>
      </c>
      <c r="S1633" s="84"/>
      <c r="T1633" s="84"/>
      <c r="U1633" s="84"/>
      <c r="V1633" s="91">
        <v>42243</v>
      </c>
      <c r="W1633" s="92">
        <v>300.3</v>
      </c>
      <c r="X1633" s="93">
        <v>1.6100000000000101</v>
      </c>
      <c r="Y1633" s="94">
        <v>5.3902038903211099E-3</v>
      </c>
      <c r="Z1633" s="92"/>
      <c r="AA1633" s="92"/>
      <c r="AB1633" s="92"/>
    </row>
    <row r="1634" spans="1:28" x14ac:dyDescent="0.2">
      <c r="A1634" s="41">
        <v>42242</v>
      </c>
      <c r="B1634" s="42">
        <v>175.42</v>
      </c>
      <c r="C1634" s="43">
        <v>4.9999999999982898E-2</v>
      </c>
      <c r="D1634" s="44">
        <v>2.8511147858803102E-4</v>
      </c>
      <c r="E1634" s="42"/>
      <c r="F1634" s="42"/>
      <c r="G1634" s="42"/>
      <c r="H1634" s="75">
        <v>42242</v>
      </c>
      <c r="I1634" s="76">
        <v>232.8</v>
      </c>
      <c r="J1634" s="77">
        <v>8.0000000000012506E-2</v>
      </c>
      <c r="K1634" s="78">
        <v>3.4376074252325802E-4</v>
      </c>
      <c r="L1634" s="76"/>
      <c r="M1634" s="76"/>
      <c r="N1634" s="76"/>
      <c r="O1634" s="83">
        <v>42242</v>
      </c>
      <c r="P1634" s="84">
        <v>278.35000000000002</v>
      </c>
      <c r="Q1634" s="85">
        <v>-0.26999999999998198</v>
      </c>
      <c r="R1634" s="86">
        <v>-9.6906180460836204E-4</v>
      </c>
      <c r="S1634" s="84"/>
      <c r="T1634" s="84"/>
      <c r="U1634" s="84"/>
      <c r="V1634" s="91">
        <v>42242</v>
      </c>
      <c r="W1634" s="92">
        <v>298.69</v>
      </c>
      <c r="X1634" s="93">
        <v>-3.23000000000002</v>
      </c>
      <c r="Y1634" s="94">
        <v>-1.0698198198198301E-2</v>
      </c>
      <c r="Z1634" s="92"/>
      <c r="AA1634" s="92"/>
      <c r="AB1634" s="92"/>
    </row>
    <row r="1635" spans="1:28" x14ac:dyDescent="0.2">
      <c r="A1635" s="41">
        <v>42241</v>
      </c>
      <c r="B1635" s="42">
        <v>175.37</v>
      </c>
      <c r="C1635" s="43">
        <v>-0.22999999999998999</v>
      </c>
      <c r="D1635" s="44">
        <v>-1.3097949886104201E-3</v>
      </c>
      <c r="E1635" s="42"/>
      <c r="F1635" s="42"/>
      <c r="G1635" s="42"/>
      <c r="H1635" s="75">
        <v>42241</v>
      </c>
      <c r="I1635" s="76">
        <v>232.72</v>
      </c>
      <c r="J1635" s="77">
        <v>-1.05000000000001</v>
      </c>
      <c r="K1635" s="78">
        <v>-4.4915943020918496E-3</v>
      </c>
      <c r="L1635" s="76"/>
      <c r="M1635" s="76"/>
      <c r="N1635" s="76"/>
      <c r="O1635" s="83">
        <v>42241</v>
      </c>
      <c r="P1635" s="84">
        <v>278.62</v>
      </c>
      <c r="Q1635" s="85">
        <v>-2.48000000000002</v>
      </c>
      <c r="R1635" s="86">
        <v>-8.8224831020989603E-3</v>
      </c>
      <c r="S1635" s="84"/>
      <c r="T1635" s="84"/>
      <c r="U1635" s="84"/>
      <c r="V1635" s="91">
        <v>42241</v>
      </c>
      <c r="W1635" s="92">
        <v>301.92</v>
      </c>
      <c r="X1635" s="93">
        <v>-6.0999999999999703</v>
      </c>
      <c r="Y1635" s="94">
        <v>-1.9803908837088401E-2</v>
      </c>
      <c r="Z1635" s="92"/>
      <c r="AA1635" s="92"/>
      <c r="AB1635" s="92"/>
    </row>
    <row r="1636" spans="1:28" x14ac:dyDescent="0.2">
      <c r="A1636" s="41">
        <v>42240</v>
      </c>
      <c r="B1636" s="42">
        <v>175.6</v>
      </c>
      <c r="C1636" s="43">
        <v>0.219999999999999</v>
      </c>
      <c r="D1636" s="44">
        <v>1.25441897593796E-3</v>
      </c>
      <c r="E1636" s="42"/>
      <c r="F1636" s="42"/>
      <c r="G1636" s="42"/>
      <c r="H1636" s="75">
        <v>42240</v>
      </c>
      <c r="I1636" s="76">
        <v>233.77</v>
      </c>
      <c r="J1636" s="77">
        <v>0.70000000000001705</v>
      </c>
      <c r="K1636" s="78">
        <v>3.0033895396233599E-3</v>
      </c>
      <c r="L1636" s="76"/>
      <c r="M1636" s="76"/>
      <c r="N1636" s="76"/>
      <c r="O1636" s="83">
        <v>42240</v>
      </c>
      <c r="P1636" s="84">
        <v>281.10000000000002</v>
      </c>
      <c r="Q1636" s="85">
        <v>1.1600000000000299</v>
      </c>
      <c r="R1636" s="86">
        <v>4.14374508823328E-3</v>
      </c>
      <c r="S1636" s="84"/>
      <c r="T1636" s="84"/>
      <c r="U1636" s="84"/>
      <c r="V1636" s="91">
        <v>42240</v>
      </c>
      <c r="W1636" s="92">
        <v>308.02</v>
      </c>
      <c r="X1636" s="93">
        <v>1.38</v>
      </c>
      <c r="Y1636" s="94">
        <v>4.5003913383772397E-3</v>
      </c>
      <c r="Z1636" s="92"/>
      <c r="AA1636" s="92"/>
      <c r="AB1636" s="92"/>
    </row>
    <row r="1637" spans="1:28" x14ac:dyDescent="0.2">
      <c r="A1637" s="41">
        <v>42237</v>
      </c>
      <c r="B1637" s="42">
        <v>175.38</v>
      </c>
      <c r="C1637" s="43">
        <v>0.15000000000000599</v>
      </c>
      <c r="D1637" s="44">
        <v>8.5601780517037995E-4</v>
      </c>
      <c r="E1637" s="42"/>
      <c r="F1637" s="42"/>
      <c r="G1637" s="42"/>
      <c r="H1637" s="75">
        <v>42237</v>
      </c>
      <c r="I1637" s="76">
        <v>233.07</v>
      </c>
      <c r="J1637" s="77">
        <v>0.53000000000000103</v>
      </c>
      <c r="K1637" s="78">
        <v>2.2791777758665202E-3</v>
      </c>
      <c r="L1637" s="76"/>
      <c r="M1637" s="76"/>
      <c r="N1637" s="76"/>
      <c r="O1637" s="83">
        <v>42237</v>
      </c>
      <c r="P1637" s="84">
        <v>279.94</v>
      </c>
      <c r="Q1637" s="85">
        <v>0.75</v>
      </c>
      <c r="R1637" s="86">
        <v>2.6863426340484999E-3</v>
      </c>
      <c r="S1637" s="84"/>
      <c r="T1637" s="84"/>
      <c r="U1637" s="84"/>
      <c r="V1637" s="91">
        <v>42237</v>
      </c>
      <c r="W1637" s="92">
        <v>306.64</v>
      </c>
      <c r="X1637" s="93">
        <v>0.18000000000000699</v>
      </c>
      <c r="Y1637" s="94">
        <v>5.8735234614633802E-4</v>
      </c>
      <c r="Z1637" s="92"/>
      <c r="AA1637" s="92"/>
      <c r="AB1637" s="92"/>
    </row>
    <row r="1638" spans="1:28" x14ac:dyDescent="0.2">
      <c r="A1638" s="41">
        <v>42236</v>
      </c>
      <c r="B1638" s="42">
        <v>175.23</v>
      </c>
      <c r="C1638" s="43">
        <v>-7.00000000000216E-2</v>
      </c>
      <c r="D1638" s="44">
        <v>-3.9931545921290102E-4</v>
      </c>
      <c r="E1638" s="42"/>
      <c r="F1638" s="42"/>
      <c r="G1638" s="42"/>
      <c r="H1638" s="75">
        <v>42236</v>
      </c>
      <c r="I1638" s="76">
        <v>232.54</v>
      </c>
      <c r="J1638" s="77">
        <v>6.0000000000002301E-2</v>
      </c>
      <c r="K1638" s="78">
        <v>2.5808671713696801E-4</v>
      </c>
      <c r="L1638" s="76"/>
      <c r="M1638" s="76"/>
      <c r="N1638" s="76"/>
      <c r="O1638" s="83">
        <v>42236</v>
      </c>
      <c r="P1638" s="84">
        <v>279.19</v>
      </c>
      <c r="Q1638" s="85">
        <v>0.50999999999999102</v>
      </c>
      <c r="R1638" s="86">
        <v>1.83005597818283E-3</v>
      </c>
      <c r="S1638" s="84"/>
      <c r="T1638" s="84"/>
      <c r="U1638" s="84"/>
      <c r="V1638" s="91">
        <v>42236</v>
      </c>
      <c r="W1638" s="92">
        <v>306.45999999999998</v>
      </c>
      <c r="X1638" s="93">
        <v>2.45999999999998</v>
      </c>
      <c r="Y1638" s="94">
        <v>8.0921052631578293E-3</v>
      </c>
      <c r="Z1638" s="92"/>
      <c r="AA1638" s="92"/>
      <c r="AB1638" s="92"/>
    </row>
    <row r="1639" spans="1:28" x14ac:dyDescent="0.2">
      <c r="A1639" s="41">
        <v>42235</v>
      </c>
      <c r="B1639" s="42">
        <v>175.3</v>
      </c>
      <c r="C1639" s="43">
        <v>0.189999999999998</v>
      </c>
      <c r="D1639" s="44">
        <v>1.08503226543314E-3</v>
      </c>
      <c r="E1639" s="42"/>
      <c r="F1639" s="42"/>
      <c r="G1639" s="42"/>
      <c r="H1639" s="75">
        <v>42235</v>
      </c>
      <c r="I1639" s="76">
        <v>232.48</v>
      </c>
      <c r="J1639" s="77">
        <v>0.78999999999999204</v>
      </c>
      <c r="K1639" s="78">
        <v>3.4097285165522601E-3</v>
      </c>
      <c r="L1639" s="76"/>
      <c r="M1639" s="76"/>
      <c r="N1639" s="76"/>
      <c r="O1639" s="83">
        <v>42235</v>
      </c>
      <c r="P1639" s="84">
        <v>278.68</v>
      </c>
      <c r="Q1639" s="85">
        <v>1.3899999999999899</v>
      </c>
      <c r="R1639" s="86">
        <v>5.0128024811568602E-3</v>
      </c>
      <c r="S1639" s="84"/>
      <c r="T1639" s="84"/>
      <c r="U1639" s="84"/>
      <c r="V1639" s="91">
        <v>42235</v>
      </c>
      <c r="W1639" s="92">
        <v>304</v>
      </c>
      <c r="X1639" s="93">
        <v>2.0899999999999799</v>
      </c>
      <c r="Y1639" s="94">
        <v>6.9225928256764404E-3</v>
      </c>
      <c r="Z1639" s="92"/>
      <c r="AA1639" s="92"/>
      <c r="AB1639" s="92"/>
    </row>
    <row r="1640" spans="1:28" x14ac:dyDescent="0.2">
      <c r="A1640" s="41">
        <v>42234</v>
      </c>
      <c r="B1640" s="42">
        <v>175.11</v>
      </c>
      <c r="C1640" s="43">
        <v>-2.9999999999972701E-2</v>
      </c>
      <c r="D1640" s="44">
        <v>-1.7129153819785701E-4</v>
      </c>
      <c r="E1640" s="42"/>
      <c r="F1640" s="42"/>
      <c r="G1640" s="42"/>
      <c r="H1640" s="75">
        <v>42234</v>
      </c>
      <c r="I1640" s="76">
        <v>231.69</v>
      </c>
      <c r="J1640" s="77">
        <v>-0.18000000000000699</v>
      </c>
      <c r="K1640" s="78">
        <v>-7.7629706300947395E-4</v>
      </c>
      <c r="L1640" s="76"/>
      <c r="M1640" s="76"/>
      <c r="N1640" s="76"/>
      <c r="O1640" s="83">
        <v>42234</v>
      </c>
      <c r="P1640" s="84">
        <v>277.29000000000002</v>
      </c>
      <c r="Q1640" s="85">
        <v>-0.68000000000000704</v>
      </c>
      <c r="R1640" s="86">
        <v>-2.4463071554484501E-3</v>
      </c>
      <c r="S1640" s="84"/>
      <c r="T1640" s="84"/>
      <c r="U1640" s="84"/>
      <c r="V1640" s="91">
        <v>42234</v>
      </c>
      <c r="W1640" s="92">
        <v>301.91000000000003</v>
      </c>
      <c r="X1640" s="93">
        <v>-2.63</v>
      </c>
      <c r="Y1640" s="94">
        <v>-8.6359755697116795E-3</v>
      </c>
      <c r="Z1640" s="92"/>
      <c r="AA1640" s="92"/>
      <c r="AB1640" s="92"/>
    </row>
    <row r="1641" spans="1:28" x14ac:dyDescent="0.2">
      <c r="A1641" s="41">
        <v>42233</v>
      </c>
      <c r="B1641" s="42">
        <v>175.14</v>
      </c>
      <c r="C1641" s="43">
        <v>6.9999999999993207E-2</v>
      </c>
      <c r="D1641" s="44">
        <v>3.9984006397437099E-4</v>
      </c>
      <c r="E1641" s="42"/>
      <c r="F1641" s="42"/>
      <c r="G1641" s="42"/>
      <c r="H1641" s="75">
        <v>42233</v>
      </c>
      <c r="I1641" s="76">
        <v>231.87</v>
      </c>
      <c r="J1641" s="77">
        <v>0.40999999999999698</v>
      </c>
      <c r="K1641" s="78">
        <v>1.77136438261469E-3</v>
      </c>
      <c r="L1641" s="76"/>
      <c r="M1641" s="76"/>
      <c r="N1641" s="76"/>
      <c r="O1641" s="83">
        <v>42233</v>
      </c>
      <c r="P1641" s="84">
        <v>277.97000000000003</v>
      </c>
      <c r="Q1641" s="85">
        <v>0.89000000000004298</v>
      </c>
      <c r="R1641" s="86">
        <v>3.2120687166162999E-3</v>
      </c>
      <c r="S1641" s="84"/>
      <c r="T1641" s="84"/>
      <c r="U1641" s="84"/>
      <c r="V1641" s="91">
        <v>42233</v>
      </c>
      <c r="W1641" s="92">
        <v>304.54000000000002</v>
      </c>
      <c r="X1641" s="93">
        <v>1.8600000000000101</v>
      </c>
      <c r="Y1641" s="94">
        <v>6.1451037399234002E-3</v>
      </c>
      <c r="Z1641" s="92"/>
      <c r="AA1641" s="92"/>
      <c r="AB1641" s="92"/>
    </row>
    <row r="1642" spans="1:28" x14ac:dyDescent="0.2">
      <c r="A1642" s="41">
        <v>42230</v>
      </c>
      <c r="B1642" s="42">
        <v>175.07</v>
      </c>
      <c r="C1642" s="43">
        <v>-5.0000000000011403E-2</v>
      </c>
      <c r="D1642" s="44">
        <v>-2.8551850159896903E-4</v>
      </c>
      <c r="E1642" s="42"/>
      <c r="F1642" s="42"/>
      <c r="G1642" s="42"/>
      <c r="H1642" s="75">
        <v>42230</v>
      </c>
      <c r="I1642" s="76">
        <v>231.46</v>
      </c>
      <c r="J1642" s="77">
        <v>-0.22999999999998999</v>
      </c>
      <c r="K1642" s="78">
        <v>-9.9270577064176197E-4</v>
      </c>
      <c r="L1642" s="76"/>
      <c r="M1642" s="76"/>
      <c r="N1642" s="76"/>
      <c r="O1642" s="83">
        <v>42230</v>
      </c>
      <c r="P1642" s="84">
        <v>277.08</v>
      </c>
      <c r="Q1642" s="85">
        <v>-0.27000000000003899</v>
      </c>
      <c r="R1642" s="86">
        <v>-9.7349918875081496E-4</v>
      </c>
      <c r="S1642" s="84"/>
      <c r="T1642" s="84"/>
      <c r="U1642" s="84"/>
      <c r="V1642" s="91">
        <v>42230</v>
      </c>
      <c r="W1642" s="92">
        <v>302.68</v>
      </c>
      <c r="X1642" s="93">
        <v>0.42000000000001603</v>
      </c>
      <c r="Y1642" s="94">
        <v>1.38953219082914E-3</v>
      </c>
      <c r="Z1642" s="92"/>
      <c r="AA1642" s="92"/>
      <c r="AB1642" s="92"/>
    </row>
    <row r="1643" spans="1:28" x14ac:dyDescent="0.2">
      <c r="A1643" s="41">
        <v>42229</v>
      </c>
      <c r="B1643" s="42">
        <v>175.12</v>
      </c>
      <c r="C1643" s="43">
        <v>-0.189999999999998</v>
      </c>
      <c r="D1643" s="44">
        <v>-1.0837944213108099E-3</v>
      </c>
      <c r="E1643" s="42"/>
      <c r="F1643" s="42"/>
      <c r="G1643" s="42"/>
      <c r="H1643" s="75">
        <v>42229</v>
      </c>
      <c r="I1643" s="76">
        <v>231.69</v>
      </c>
      <c r="J1643" s="77">
        <v>-0.65000000000000602</v>
      </c>
      <c r="K1643" s="78">
        <v>-2.79762417147287E-3</v>
      </c>
      <c r="L1643" s="76"/>
      <c r="M1643" s="76"/>
      <c r="N1643" s="76"/>
      <c r="O1643" s="83">
        <v>42229</v>
      </c>
      <c r="P1643" s="84">
        <v>277.35000000000002</v>
      </c>
      <c r="Q1643" s="85">
        <v>-1.0499999999999501</v>
      </c>
      <c r="R1643" s="86">
        <v>-3.7715517241377699E-3</v>
      </c>
      <c r="S1643" s="84"/>
      <c r="T1643" s="84"/>
      <c r="U1643" s="84"/>
      <c r="V1643" s="91">
        <v>42229</v>
      </c>
      <c r="W1643" s="92">
        <v>302.26</v>
      </c>
      <c r="X1643" s="93">
        <v>-1.38</v>
      </c>
      <c r="Y1643" s="94">
        <v>-4.5448557502305196E-3</v>
      </c>
      <c r="Z1643" s="92"/>
      <c r="AA1643" s="92"/>
      <c r="AB1643" s="92"/>
    </row>
    <row r="1644" spans="1:28" x14ac:dyDescent="0.2">
      <c r="A1644" s="41">
        <v>42228</v>
      </c>
      <c r="B1644" s="42">
        <v>175.31</v>
      </c>
      <c r="C1644" s="43">
        <v>9.0000000000003397E-2</v>
      </c>
      <c r="D1644" s="44">
        <v>5.1363999543433097E-4</v>
      </c>
      <c r="E1644" s="42"/>
      <c r="F1644" s="42"/>
      <c r="G1644" s="42"/>
      <c r="H1644" s="75">
        <v>42228</v>
      </c>
      <c r="I1644" s="76">
        <v>232.34</v>
      </c>
      <c r="J1644" s="77">
        <v>0.22999999999998999</v>
      </c>
      <c r="K1644" s="78">
        <v>9.9090948257287391E-4</v>
      </c>
      <c r="L1644" s="76"/>
      <c r="M1644" s="76"/>
      <c r="N1644" s="76"/>
      <c r="O1644" s="83">
        <v>42228</v>
      </c>
      <c r="P1644" s="84">
        <v>278.39999999999998</v>
      </c>
      <c r="Q1644" s="85">
        <v>0.239999999999952</v>
      </c>
      <c r="R1644" s="86">
        <v>8.6281276962881903E-4</v>
      </c>
      <c r="S1644" s="84"/>
      <c r="T1644" s="84"/>
      <c r="U1644" s="84"/>
      <c r="V1644" s="91">
        <v>42228</v>
      </c>
      <c r="W1644" s="92">
        <v>303.64</v>
      </c>
      <c r="X1644" s="93">
        <v>-0.36000000000001398</v>
      </c>
      <c r="Y1644" s="94">
        <v>-1.1842105263158301E-3</v>
      </c>
      <c r="Z1644" s="92"/>
      <c r="AA1644" s="92"/>
      <c r="AB1644" s="92"/>
    </row>
    <row r="1645" spans="1:28" x14ac:dyDescent="0.2">
      <c r="A1645" s="41">
        <v>42227</v>
      </c>
      <c r="B1645" s="42">
        <v>175.22</v>
      </c>
      <c r="C1645" s="43">
        <v>0.19999999999998899</v>
      </c>
      <c r="D1645" s="44">
        <v>1.1427265455375901E-3</v>
      </c>
      <c r="E1645" s="42"/>
      <c r="F1645" s="42"/>
      <c r="G1645" s="42"/>
      <c r="H1645" s="75">
        <v>42227</v>
      </c>
      <c r="I1645" s="76">
        <v>232.11</v>
      </c>
      <c r="J1645" s="77">
        <v>0.91000000000002501</v>
      </c>
      <c r="K1645" s="78">
        <v>3.9359861591696599E-3</v>
      </c>
      <c r="L1645" s="76"/>
      <c r="M1645" s="76"/>
      <c r="N1645" s="76"/>
      <c r="O1645" s="83">
        <v>42227</v>
      </c>
      <c r="P1645" s="84">
        <v>278.16000000000003</v>
      </c>
      <c r="Q1645" s="85">
        <v>1.83000000000004</v>
      </c>
      <c r="R1645" s="86">
        <v>6.6225165562915399E-3</v>
      </c>
      <c r="S1645" s="84"/>
      <c r="T1645" s="84"/>
      <c r="U1645" s="84"/>
      <c r="V1645" s="91">
        <v>42227</v>
      </c>
      <c r="W1645" s="92">
        <v>304</v>
      </c>
      <c r="X1645" s="93">
        <v>3.8899999999999899</v>
      </c>
      <c r="Y1645" s="94">
        <v>1.2961913964879499E-2</v>
      </c>
      <c r="Z1645" s="92"/>
      <c r="AA1645" s="92"/>
      <c r="AB1645" s="92"/>
    </row>
    <row r="1646" spans="1:28" x14ac:dyDescent="0.2">
      <c r="A1646" s="41">
        <v>42226</v>
      </c>
      <c r="B1646" s="42">
        <v>175.02</v>
      </c>
      <c r="C1646" s="43">
        <v>1.0000000000019301E-2</v>
      </c>
      <c r="D1646" s="44">
        <v>5.7139592023423398E-5</v>
      </c>
      <c r="E1646" s="42"/>
      <c r="F1646" s="42"/>
      <c r="G1646" s="42"/>
      <c r="H1646" s="75">
        <v>42226</v>
      </c>
      <c r="I1646" s="76">
        <v>231.2</v>
      </c>
      <c r="J1646" s="77">
        <v>-0.30000000000001098</v>
      </c>
      <c r="K1646" s="78">
        <v>-1.2958963282937901E-3</v>
      </c>
      <c r="L1646" s="76"/>
      <c r="M1646" s="76"/>
      <c r="N1646" s="76"/>
      <c r="O1646" s="83">
        <v>42226</v>
      </c>
      <c r="P1646" s="84">
        <v>276.33</v>
      </c>
      <c r="Q1646" s="85">
        <v>-0.94999999999998896</v>
      </c>
      <c r="R1646" s="86">
        <v>-3.4261396422388501E-3</v>
      </c>
      <c r="S1646" s="84"/>
      <c r="T1646" s="84"/>
      <c r="U1646" s="84"/>
      <c r="V1646" s="91">
        <v>42226</v>
      </c>
      <c r="W1646" s="92">
        <v>300.11</v>
      </c>
      <c r="X1646" s="93">
        <v>-3.3399999999999799</v>
      </c>
      <c r="Y1646" s="94">
        <v>-1.1006755643433799E-2</v>
      </c>
      <c r="Z1646" s="92"/>
      <c r="AA1646" s="92"/>
      <c r="AB1646" s="92"/>
    </row>
    <row r="1647" spans="1:28" x14ac:dyDescent="0.2">
      <c r="A1647" s="41">
        <v>42223</v>
      </c>
      <c r="B1647" s="42">
        <v>175.01</v>
      </c>
      <c r="C1647" s="43">
        <v>-7.00000000000216E-2</v>
      </c>
      <c r="D1647" s="44">
        <v>-3.9981722641090701E-4</v>
      </c>
      <c r="E1647" s="42"/>
      <c r="F1647" s="42"/>
      <c r="G1647" s="42"/>
      <c r="H1647" s="75">
        <v>42223</v>
      </c>
      <c r="I1647" s="76">
        <v>231.5</v>
      </c>
      <c r="J1647" s="77">
        <v>0.27000000000001001</v>
      </c>
      <c r="K1647" s="78">
        <v>1.16766855511832E-3</v>
      </c>
      <c r="L1647" s="76"/>
      <c r="M1647" s="76"/>
      <c r="N1647" s="76"/>
      <c r="O1647" s="83">
        <v>42223</v>
      </c>
      <c r="P1647" s="84">
        <v>277.27999999999997</v>
      </c>
      <c r="Q1647" s="85">
        <v>0.94999999999998896</v>
      </c>
      <c r="R1647" s="86">
        <v>3.4379184308616102E-3</v>
      </c>
      <c r="S1647" s="84"/>
      <c r="T1647" s="84"/>
      <c r="U1647" s="84"/>
      <c r="V1647" s="91">
        <v>42223</v>
      </c>
      <c r="W1647" s="92">
        <v>303.45</v>
      </c>
      <c r="X1647" s="93">
        <v>3.46999999999997</v>
      </c>
      <c r="Y1647" s="94">
        <v>1.1567437829188501E-2</v>
      </c>
      <c r="Z1647" s="92"/>
      <c r="AA1647" s="92"/>
      <c r="AB1647" s="92"/>
    </row>
    <row r="1648" spans="1:28" x14ac:dyDescent="0.2">
      <c r="A1648" s="41">
        <v>42222</v>
      </c>
      <c r="B1648" s="42">
        <v>175.08</v>
      </c>
      <c r="C1648" s="43">
        <v>6.0000000000002301E-2</v>
      </c>
      <c r="D1648" s="44">
        <v>3.4281796366130899E-4</v>
      </c>
      <c r="E1648" s="42"/>
      <c r="F1648" s="42"/>
      <c r="G1648" s="42"/>
      <c r="H1648" s="75">
        <v>42222</v>
      </c>
      <c r="I1648" s="76">
        <v>231.23</v>
      </c>
      <c r="J1648" s="77">
        <v>0.26999999999998198</v>
      </c>
      <c r="K1648" s="78">
        <v>1.1690335988915001E-3</v>
      </c>
      <c r="L1648" s="76"/>
      <c r="M1648" s="76"/>
      <c r="N1648" s="76"/>
      <c r="O1648" s="83">
        <v>42222</v>
      </c>
      <c r="P1648" s="84">
        <v>276.33</v>
      </c>
      <c r="Q1648" s="85">
        <v>0.57999999999998397</v>
      </c>
      <c r="R1648" s="86">
        <v>2.1033544877605902E-3</v>
      </c>
      <c r="S1648" s="84"/>
      <c r="T1648" s="84"/>
      <c r="U1648" s="84"/>
      <c r="V1648" s="91">
        <v>42222</v>
      </c>
      <c r="W1648" s="92">
        <v>299.98</v>
      </c>
      <c r="X1648" s="93">
        <v>2.03000000000003</v>
      </c>
      <c r="Y1648" s="94">
        <v>6.8132236952509802E-3</v>
      </c>
      <c r="Z1648" s="92"/>
      <c r="AA1648" s="92"/>
      <c r="AB1648" s="92"/>
    </row>
    <row r="1649" spans="1:28" x14ac:dyDescent="0.2">
      <c r="A1649" s="41">
        <v>42221</v>
      </c>
      <c r="B1649" s="42">
        <v>175.02</v>
      </c>
      <c r="C1649" s="43">
        <v>-3.9999999999992E-2</v>
      </c>
      <c r="D1649" s="44">
        <v>-2.2849308808404E-4</v>
      </c>
      <c r="E1649" s="42"/>
      <c r="F1649" s="42"/>
      <c r="G1649" s="42"/>
      <c r="H1649" s="75">
        <v>42221</v>
      </c>
      <c r="I1649" s="76">
        <v>230.96</v>
      </c>
      <c r="J1649" s="77">
        <v>-0.46999999999999897</v>
      </c>
      <c r="K1649" s="78">
        <v>-2.0308516614094899E-3</v>
      </c>
      <c r="L1649" s="76"/>
      <c r="M1649" s="76"/>
      <c r="N1649" s="76"/>
      <c r="O1649" s="83">
        <v>42221</v>
      </c>
      <c r="P1649" s="84">
        <v>275.75</v>
      </c>
      <c r="Q1649" s="85">
        <v>-1.1200000000000001</v>
      </c>
      <c r="R1649" s="86">
        <v>-4.0452197782352897E-3</v>
      </c>
      <c r="S1649" s="84"/>
      <c r="T1649" s="84"/>
      <c r="U1649" s="84"/>
      <c r="V1649" s="91">
        <v>42221</v>
      </c>
      <c r="W1649" s="92">
        <v>297.95</v>
      </c>
      <c r="X1649" s="93">
        <v>-2.3299999999999801</v>
      </c>
      <c r="Y1649" s="94">
        <v>-7.7594245370986598E-3</v>
      </c>
      <c r="Z1649" s="92"/>
      <c r="AA1649" s="92"/>
      <c r="AB1649" s="92"/>
    </row>
    <row r="1650" spans="1:28" x14ac:dyDescent="0.2">
      <c r="A1650" s="41">
        <v>42220</v>
      </c>
      <c r="B1650" s="42">
        <v>175.06</v>
      </c>
      <c r="C1650" s="43">
        <v>-0.219999999999999</v>
      </c>
      <c r="D1650" s="44">
        <v>-1.2551346417160999E-3</v>
      </c>
      <c r="E1650" s="42"/>
      <c r="F1650" s="42"/>
      <c r="G1650" s="42"/>
      <c r="H1650" s="75">
        <v>42220</v>
      </c>
      <c r="I1650" s="76">
        <v>231.43</v>
      </c>
      <c r="J1650" s="77">
        <v>-0.81000000000000205</v>
      </c>
      <c r="K1650" s="78">
        <v>-3.4877712710988701E-3</v>
      </c>
      <c r="L1650" s="76"/>
      <c r="M1650" s="76"/>
      <c r="N1650" s="76"/>
      <c r="O1650" s="83">
        <v>42220</v>
      </c>
      <c r="P1650" s="84">
        <v>276.87</v>
      </c>
      <c r="Q1650" s="85">
        <v>-1.21999999999997</v>
      </c>
      <c r="R1650" s="86">
        <v>-4.3870689345174999E-3</v>
      </c>
      <c r="S1650" s="84"/>
      <c r="T1650" s="84"/>
      <c r="U1650" s="84"/>
      <c r="V1650" s="91">
        <v>42220</v>
      </c>
      <c r="W1650" s="92">
        <v>300.27999999999997</v>
      </c>
      <c r="X1650" s="93">
        <v>-1.3800000000000501</v>
      </c>
      <c r="Y1650" s="94">
        <v>-4.5746867334086503E-3</v>
      </c>
      <c r="Z1650" s="92"/>
      <c r="AA1650" s="92"/>
      <c r="AB1650" s="92"/>
    </row>
    <row r="1651" spans="1:28" x14ac:dyDescent="0.2">
      <c r="A1651" s="41">
        <v>42219</v>
      </c>
      <c r="B1651" s="42">
        <v>175.28</v>
      </c>
      <c r="C1651" s="43">
        <v>3.9999999999992E-2</v>
      </c>
      <c r="D1651" s="44">
        <v>2.2825838849573201E-4</v>
      </c>
      <c r="E1651" s="42"/>
      <c r="F1651" s="42"/>
      <c r="G1651" s="42"/>
      <c r="H1651" s="75">
        <v>42219</v>
      </c>
      <c r="I1651" s="76">
        <v>232.24</v>
      </c>
      <c r="J1651" s="77">
        <v>0.29000000000002002</v>
      </c>
      <c r="K1651" s="78">
        <v>1.2502694546239299E-3</v>
      </c>
      <c r="L1651" s="76"/>
      <c r="M1651" s="76"/>
      <c r="N1651" s="76"/>
      <c r="O1651" s="83">
        <v>42219</v>
      </c>
      <c r="P1651" s="84">
        <v>278.08999999999997</v>
      </c>
      <c r="Q1651" s="85">
        <v>0.849999999999966</v>
      </c>
      <c r="R1651" s="86">
        <v>3.0659356514210301E-3</v>
      </c>
      <c r="S1651" s="84"/>
      <c r="T1651" s="84"/>
      <c r="U1651" s="84"/>
      <c r="V1651" s="91">
        <v>42219</v>
      </c>
      <c r="W1651" s="92">
        <v>301.66000000000003</v>
      </c>
      <c r="X1651" s="93">
        <v>3.1700000000000199</v>
      </c>
      <c r="Y1651" s="94">
        <v>1.06201212770948E-2</v>
      </c>
      <c r="Z1651" s="92"/>
      <c r="AA1651" s="92"/>
      <c r="AB1651" s="92"/>
    </row>
    <row r="1652" spans="1:28" x14ac:dyDescent="0.2">
      <c r="A1652" s="41">
        <v>42216</v>
      </c>
      <c r="B1652" s="42">
        <v>175.24</v>
      </c>
      <c r="C1652" s="43">
        <v>0.200000000000017</v>
      </c>
      <c r="D1652" s="44">
        <v>1.1425959780622501E-3</v>
      </c>
      <c r="E1652" s="42"/>
      <c r="F1652" s="42"/>
      <c r="G1652" s="42"/>
      <c r="H1652" s="75">
        <v>42216</v>
      </c>
      <c r="I1652" s="76">
        <v>231.95</v>
      </c>
      <c r="J1652" s="77">
        <v>0.71999999999999897</v>
      </c>
      <c r="K1652" s="78">
        <v>3.1137828136487398E-3</v>
      </c>
      <c r="L1652" s="76"/>
      <c r="M1652" s="76"/>
      <c r="N1652" s="76"/>
      <c r="O1652" s="83">
        <v>42216</v>
      </c>
      <c r="P1652" s="84">
        <v>277.24</v>
      </c>
      <c r="Q1652" s="85">
        <v>1.29000000000002</v>
      </c>
      <c r="R1652" s="86">
        <v>4.67475992027549E-3</v>
      </c>
      <c r="S1652" s="84"/>
      <c r="T1652" s="84"/>
      <c r="U1652" s="84"/>
      <c r="V1652" s="91">
        <v>42216</v>
      </c>
      <c r="W1652" s="92">
        <v>298.49</v>
      </c>
      <c r="X1652" s="93">
        <v>1.5</v>
      </c>
      <c r="Y1652" s="94">
        <v>5.0506751069059599E-3</v>
      </c>
      <c r="Z1652" s="92"/>
      <c r="AA1652" s="92"/>
      <c r="AB1652" s="92"/>
    </row>
    <row r="1653" spans="1:28" x14ac:dyDescent="0.2">
      <c r="A1653" s="41">
        <v>42215</v>
      </c>
      <c r="B1653" s="42">
        <v>175.04</v>
      </c>
      <c r="C1653" s="43">
        <v>-9.0000000000003397E-2</v>
      </c>
      <c r="D1653" s="44">
        <v>-5.1390395706048904E-4</v>
      </c>
      <c r="E1653" s="42"/>
      <c r="F1653" s="42"/>
      <c r="G1653" s="42"/>
      <c r="H1653" s="75">
        <v>42215</v>
      </c>
      <c r="I1653" s="76">
        <v>231.23</v>
      </c>
      <c r="J1653" s="77">
        <v>-0.15000000000000599</v>
      </c>
      <c r="K1653" s="78">
        <v>-6.4828420779672303E-4</v>
      </c>
      <c r="L1653" s="76"/>
      <c r="M1653" s="76"/>
      <c r="N1653" s="76"/>
      <c r="O1653" s="83">
        <v>42215</v>
      </c>
      <c r="P1653" s="84">
        <v>275.95</v>
      </c>
      <c r="Q1653" s="85">
        <v>6.9999999999993207E-2</v>
      </c>
      <c r="R1653" s="86">
        <v>2.5373350732199899E-4</v>
      </c>
      <c r="S1653" s="84"/>
      <c r="T1653" s="84"/>
      <c r="U1653" s="84"/>
      <c r="V1653" s="91">
        <v>42215</v>
      </c>
      <c r="W1653" s="92">
        <v>296.99</v>
      </c>
      <c r="X1653" s="93">
        <v>1.5</v>
      </c>
      <c r="Y1653" s="94">
        <v>5.0763139192527701E-3</v>
      </c>
      <c r="Z1653" s="92"/>
      <c r="AA1653" s="92"/>
      <c r="AB1653" s="92"/>
    </row>
    <row r="1654" spans="1:28" x14ac:dyDescent="0.2">
      <c r="A1654" s="41">
        <v>42214</v>
      </c>
      <c r="B1654" s="42">
        <v>175.13</v>
      </c>
      <c r="C1654" s="43">
        <v>-6.0000000000002301E-2</v>
      </c>
      <c r="D1654" s="44">
        <v>-3.4248530167248301E-4</v>
      </c>
      <c r="E1654" s="42"/>
      <c r="F1654" s="42"/>
      <c r="G1654" s="42"/>
      <c r="H1654" s="75">
        <v>42214</v>
      </c>
      <c r="I1654" s="76">
        <v>231.38</v>
      </c>
      <c r="J1654" s="77">
        <v>-0.15999999999999701</v>
      </c>
      <c r="K1654" s="78">
        <v>-6.9102530880191997E-4</v>
      </c>
      <c r="L1654" s="76"/>
      <c r="M1654" s="76"/>
      <c r="N1654" s="76"/>
      <c r="O1654" s="83">
        <v>42214</v>
      </c>
      <c r="P1654" s="84">
        <v>275.88</v>
      </c>
      <c r="Q1654" s="85">
        <v>-0.41000000000002501</v>
      </c>
      <c r="R1654" s="86">
        <v>-1.4839480256253401E-3</v>
      </c>
      <c r="S1654" s="84"/>
      <c r="T1654" s="84"/>
      <c r="U1654" s="84"/>
      <c r="V1654" s="91">
        <v>42214</v>
      </c>
      <c r="W1654" s="92">
        <v>295.49</v>
      </c>
      <c r="X1654" s="93">
        <v>-0.95999999999997998</v>
      </c>
      <c r="Y1654" s="94">
        <v>-3.2383201214369402E-3</v>
      </c>
      <c r="Z1654" s="92"/>
      <c r="AA1654" s="92"/>
      <c r="AB1654" s="92"/>
    </row>
    <row r="1655" spans="1:28" x14ac:dyDescent="0.2">
      <c r="A1655" s="41">
        <v>42213</v>
      </c>
      <c r="B1655" s="42">
        <v>175.19</v>
      </c>
      <c r="C1655" s="43">
        <v>9.9999999999994302E-2</v>
      </c>
      <c r="D1655" s="44">
        <v>5.7113484493685697E-4</v>
      </c>
      <c r="E1655" s="42"/>
      <c r="F1655" s="42"/>
      <c r="G1655" s="42"/>
      <c r="H1655" s="75">
        <v>42213</v>
      </c>
      <c r="I1655" s="76">
        <v>231.54</v>
      </c>
      <c r="J1655" s="77">
        <v>0.40000000000000602</v>
      </c>
      <c r="K1655" s="78">
        <v>1.7305529116553001E-3</v>
      </c>
      <c r="L1655" s="76"/>
      <c r="M1655" s="76"/>
      <c r="N1655" s="76"/>
      <c r="O1655" s="83">
        <v>42213</v>
      </c>
      <c r="P1655" s="84">
        <v>276.29000000000002</v>
      </c>
      <c r="Q1655" s="85">
        <v>0.61000000000001398</v>
      </c>
      <c r="R1655" s="86">
        <v>2.21271038885669E-3</v>
      </c>
      <c r="S1655" s="84"/>
      <c r="T1655" s="84"/>
      <c r="U1655" s="84"/>
      <c r="V1655" s="91">
        <v>42213</v>
      </c>
      <c r="W1655" s="92">
        <v>296.45</v>
      </c>
      <c r="X1655" s="93">
        <v>0.53999999999996395</v>
      </c>
      <c r="Y1655" s="94">
        <v>1.82487918623894E-3</v>
      </c>
      <c r="Z1655" s="92"/>
      <c r="AA1655" s="92"/>
      <c r="AB1655" s="92"/>
    </row>
    <row r="1656" spans="1:28" x14ac:dyDescent="0.2">
      <c r="A1656" s="41">
        <v>42212</v>
      </c>
      <c r="B1656" s="42">
        <v>175.09</v>
      </c>
      <c r="C1656" s="43">
        <v>0</v>
      </c>
      <c r="D1656" s="44">
        <v>0</v>
      </c>
      <c r="E1656" s="42"/>
      <c r="F1656" s="42"/>
      <c r="G1656" s="42"/>
      <c r="H1656" s="75">
        <v>42212</v>
      </c>
      <c r="I1656" s="76">
        <v>231.14</v>
      </c>
      <c r="J1656" s="77">
        <v>9.9999999999909103E-3</v>
      </c>
      <c r="K1656" s="78">
        <v>4.3265694630687897E-5</v>
      </c>
      <c r="L1656" s="76"/>
      <c r="M1656" s="76"/>
      <c r="N1656" s="76"/>
      <c r="O1656" s="83">
        <v>42212</v>
      </c>
      <c r="P1656" s="84">
        <v>275.68</v>
      </c>
      <c r="Q1656" s="85">
        <v>9.9999999999909103E-3</v>
      </c>
      <c r="R1656" s="86">
        <v>3.6275256647407801E-5</v>
      </c>
      <c r="S1656" s="84"/>
      <c r="T1656" s="84"/>
      <c r="U1656" s="84"/>
      <c r="V1656" s="91">
        <v>42212</v>
      </c>
      <c r="W1656" s="92">
        <v>295.91000000000003</v>
      </c>
      <c r="X1656" s="93">
        <v>0</v>
      </c>
      <c r="Y1656" s="94">
        <v>0</v>
      </c>
      <c r="Z1656" s="92"/>
      <c r="AA1656" s="92"/>
      <c r="AB1656" s="92"/>
    </row>
    <row r="1657" spans="1:28" x14ac:dyDescent="0.2">
      <c r="A1657" s="41">
        <v>42209</v>
      </c>
      <c r="B1657" s="42">
        <v>175.09</v>
      </c>
      <c r="C1657" s="43">
        <v>5.0000000000011403E-2</v>
      </c>
      <c r="D1657" s="44">
        <v>2.8564899451560398E-4</v>
      </c>
      <c r="E1657" s="42"/>
      <c r="F1657" s="42"/>
      <c r="G1657" s="42"/>
      <c r="H1657" s="75">
        <v>42209</v>
      </c>
      <c r="I1657" s="76">
        <v>231.13</v>
      </c>
      <c r="J1657" s="77">
        <v>0.189999999999998</v>
      </c>
      <c r="K1657" s="78">
        <v>8.2272451719060202E-4</v>
      </c>
      <c r="L1657" s="76"/>
      <c r="M1657" s="76"/>
      <c r="N1657" s="76"/>
      <c r="O1657" s="83">
        <v>42209</v>
      </c>
      <c r="P1657" s="84">
        <v>275.67</v>
      </c>
      <c r="Q1657" s="85">
        <v>0.230000000000018</v>
      </c>
      <c r="R1657" s="86">
        <v>8.3502759221615699E-4</v>
      </c>
      <c r="S1657" s="84"/>
      <c r="T1657" s="84"/>
      <c r="U1657" s="84"/>
      <c r="V1657" s="91">
        <v>42209</v>
      </c>
      <c r="W1657" s="92">
        <v>295.91000000000003</v>
      </c>
      <c r="X1657" s="93">
        <v>0.24000000000000901</v>
      </c>
      <c r="Y1657" s="94">
        <v>8.1171576419660104E-4</v>
      </c>
      <c r="Z1657" s="92"/>
      <c r="AA1657" s="92"/>
      <c r="AB1657" s="92"/>
    </row>
    <row r="1658" spans="1:28" x14ac:dyDescent="0.2">
      <c r="A1658" s="41">
        <v>42208</v>
      </c>
      <c r="B1658" s="42">
        <v>175.04</v>
      </c>
      <c r="C1658" s="43">
        <v>6.0000000000002301E-2</v>
      </c>
      <c r="D1658" s="44">
        <v>3.4289633100927102E-4</v>
      </c>
      <c r="E1658" s="42"/>
      <c r="F1658" s="42"/>
      <c r="G1658" s="42"/>
      <c r="H1658" s="75">
        <v>42208</v>
      </c>
      <c r="I1658" s="76">
        <v>230.94</v>
      </c>
      <c r="J1658" s="77">
        <v>0.31999999999999301</v>
      </c>
      <c r="K1658" s="78">
        <v>1.38756395802616E-3</v>
      </c>
      <c r="L1658" s="76"/>
      <c r="M1658" s="76"/>
      <c r="N1658" s="76"/>
      <c r="O1658" s="83">
        <v>42208</v>
      </c>
      <c r="P1658" s="84">
        <v>275.44</v>
      </c>
      <c r="Q1658" s="85">
        <v>0.64999999999997704</v>
      </c>
      <c r="R1658" s="86">
        <v>2.3654427016994001E-3</v>
      </c>
      <c r="S1658" s="84"/>
      <c r="T1658" s="84"/>
      <c r="U1658" s="84"/>
      <c r="V1658" s="91">
        <v>42208</v>
      </c>
      <c r="W1658" s="92">
        <v>295.67</v>
      </c>
      <c r="X1658" s="93">
        <v>2.44999999999999</v>
      </c>
      <c r="Y1658" s="94">
        <v>8.3555009890184505E-3</v>
      </c>
      <c r="Z1658" s="92"/>
      <c r="AA1658" s="92"/>
      <c r="AB1658" s="92"/>
    </row>
    <row r="1659" spans="1:28" x14ac:dyDescent="0.2">
      <c r="A1659" s="41">
        <v>42207</v>
      </c>
      <c r="B1659" s="42">
        <v>174.98</v>
      </c>
      <c r="C1659" s="43">
        <v>-7.00000000000216E-2</v>
      </c>
      <c r="D1659" s="44">
        <v>-3.9988574692957201E-4</v>
      </c>
      <c r="E1659" s="42"/>
      <c r="F1659" s="42"/>
      <c r="G1659" s="42"/>
      <c r="H1659" s="75">
        <v>42207</v>
      </c>
      <c r="I1659" s="76">
        <v>230.62</v>
      </c>
      <c r="J1659" s="77">
        <v>-6.0000000000002301E-2</v>
      </c>
      <c r="K1659" s="78">
        <v>-2.6010057222126899E-4</v>
      </c>
      <c r="L1659" s="76"/>
      <c r="M1659" s="76"/>
      <c r="N1659" s="76"/>
      <c r="O1659" s="83">
        <v>42207</v>
      </c>
      <c r="P1659" s="84">
        <v>274.79000000000002</v>
      </c>
      <c r="Q1659" s="85">
        <v>0.24000000000000901</v>
      </c>
      <c r="R1659" s="86">
        <v>8.7415771262068498E-4</v>
      </c>
      <c r="S1659" s="84"/>
      <c r="T1659" s="84"/>
      <c r="U1659" s="84"/>
      <c r="V1659" s="91">
        <v>42207</v>
      </c>
      <c r="W1659" s="92">
        <v>293.22000000000003</v>
      </c>
      <c r="X1659" s="93">
        <v>1.6800000000000099</v>
      </c>
      <c r="Y1659" s="94">
        <v>5.7625025725458103E-3</v>
      </c>
      <c r="Z1659" s="92"/>
      <c r="AA1659" s="92"/>
      <c r="AB1659" s="92"/>
    </row>
    <row r="1660" spans="1:28" x14ac:dyDescent="0.2">
      <c r="A1660" s="41">
        <v>42206</v>
      </c>
      <c r="B1660" s="42">
        <v>175.05</v>
      </c>
      <c r="C1660" s="43">
        <v>7.00000000000216E-2</v>
      </c>
      <c r="D1660" s="44">
        <v>4.0004571951092498E-4</v>
      </c>
      <c r="E1660" s="42"/>
      <c r="F1660" s="42"/>
      <c r="G1660" s="42"/>
      <c r="H1660" s="75">
        <v>42206</v>
      </c>
      <c r="I1660" s="76">
        <v>230.68</v>
      </c>
      <c r="J1660" s="77">
        <v>0.42000000000001603</v>
      </c>
      <c r="K1660" s="78">
        <v>1.82402501520028E-3</v>
      </c>
      <c r="L1660" s="76"/>
      <c r="M1660" s="76"/>
      <c r="N1660" s="76"/>
      <c r="O1660" s="83">
        <v>42206</v>
      </c>
      <c r="P1660" s="84">
        <v>274.55</v>
      </c>
      <c r="Q1660" s="85">
        <v>0.68000000000000704</v>
      </c>
      <c r="R1660" s="86">
        <v>2.4829298572315601E-3</v>
      </c>
      <c r="S1660" s="84"/>
      <c r="T1660" s="84"/>
      <c r="U1660" s="84"/>
      <c r="V1660" s="91">
        <v>42206</v>
      </c>
      <c r="W1660" s="92">
        <v>291.54000000000002</v>
      </c>
      <c r="X1660" s="93">
        <v>1.0699999999999901</v>
      </c>
      <c r="Y1660" s="94">
        <v>3.6836850621406402E-3</v>
      </c>
      <c r="Z1660" s="92"/>
      <c r="AA1660" s="92"/>
      <c r="AB1660" s="92"/>
    </row>
    <row r="1661" spans="1:28" x14ac:dyDescent="0.2">
      <c r="A1661" s="41">
        <v>42205</v>
      </c>
      <c r="B1661" s="42">
        <v>174.98</v>
      </c>
      <c r="C1661" s="43">
        <v>-0.110000000000014</v>
      </c>
      <c r="D1661" s="44">
        <v>-6.2824832943065602E-4</v>
      </c>
      <c r="E1661" s="42"/>
      <c r="F1661" s="42"/>
      <c r="G1661" s="42"/>
      <c r="H1661" s="75">
        <v>42205</v>
      </c>
      <c r="I1661" s="76">
        <v>230.26</v>
      </c>
      <c r="J1661" s="77">
        <v>-0.310000000000002</v>
      </c>
      <c r="K1661" s="78">
        <v>-1.3444940798889801E-3</v>
      </c>
      <c r="L1661" s="76"/>
      <c r="M1661" s="76"/>
      <c r="N1661" s="76"/>
      <c r="O1661" s="83">
        <v>42205</v>
      </c>
      <c r="P1661" s="84">
        <v>273.87</v>
      </c>
      <c r="Q1661" s="85">
        <v>-0.50999999999999102</v>
      </c>
      <c r="R1661" s="86">
        <v>-1.85873605947952E-3</v>
      </c>
      <c r="S1661" s="84"/>
      <c r="T1661" s="84"/>
      <c r="U1661" s="84"/>
      <c r="V1661" s="91">
        <v>42205</v>
      </c>
      <c r="W1661" s="92">
        <v>290.47000000000003</v>
      </c>
      <c r="X1661" s="93">
        <v>-0.65999999999996795</v>
      </c>
      <c r="Y1661" s="94">
        <v>-2.2670284752515E-3</v>
      </c>
      <c r="Z1661" s="92"/>
      <c r="AA1661" s="92"/>
      <c r="AB1661" s="92"/>
    </row>
    <row r="1662" spans="1:28" x14ac:dyDescent="0.2">
      <c r="A1662" s="41">
        <v>42202</v>
      </c>
      <c r="B1662" s="42">
        <v>175.09</v>
      </c>
      <c r="C1662" s="43">
        <v>-3.0000000000001099E-2</v>
      </c>
      <c r="D1662" s="44">
        <v>-1.7131110095934901E-4</v>
      </c>
      <c r="E1662" s="42"/>
      <c r="F1662" s="42"/>
      <c r="G1662" s="42"/>
      <c r="H1662" s="75">
        <v>42202</v>
      </c>
      <c r="I1662" s="76">
        <v>230.57</v>
      </c>
      <c r="J1662" s="77">
        <v>-0.170000000000016</v>
      </c>
      <c r="K1662" s="78">
        <v>-7.3675998959875095E-4</v>
      </c>
      <c r="L1662" s="76"/>
      <c r="M1662" s="76"/>
      <c r="N1662" s="76"/>
      <c r="O1662" s="83">
        <v>42202</v>
      </c>
      <c r="P1662" s="84">
        <v>274.38</v>
      </c>
      <c r="Q1662" s="85">
        <v>-0.100000000000023</v>
      </c>
      <c r="R1662" s="86">
        <v>-3.64325269600782E-4</v>
      </c>
      <c r="S1662" s="84"/>
      <c r="T1662" s="84"/>
      <c r="U1662" s="84"/>
      <c r="V1662" s="91">
        <v>42202</v>
      </c>
      <c r="W1662" s="92">
        <v>291.13</v>
      </c>
      <c r="X1662" s="93">
        <v>1.44</v>
      </c>
      <c r="Y1662" s="94">
        <v>4.9708308881908202E-3</v>
      </c>
      <c r="Z1662" s="92"/>
      <c r="AA1662" s="92"/>
      <c r="AB1662" s="92"/>
    </row>
    <row r="1663" spans="1:28" x14ac:dyDescent="0.2">
      <c r="A1663" s="41">
        <v>42201</v>
      </c>
      <c r="B1663" s="42">
        <v>175.12</v>
      </c>
      <c r="C1663" s="43">
        <v>-0.12999999999999501</v>
      </c>
      <c r="D1663" s="44">
        <v>-7.4179743223963198E-4</v>
      </c>
      <c r="E1663" s="42"/>
      <c r="F1663" s="42"/>
      <c r="G1663" s="42"/>
      <c r="H1663" s="75">
        <v>42201</v>
      </c>
      <c r="I1663" s="76">
        <v>230.74</v>
      </c>
      <c r="J1663" s="77">
        <v>-0.34999999999999398</v>
      </c>
      <c r="K1663" s="78">
        <v>-1.51456142628411E-3</v>
      </c>
      <c r="L1663" s="76"/>
      <c r="M1663" s="76"/>
      <c r="N1663" s="76"/>
      <c r="O1663" s="83">
        <v>42201</v>
      </c>
      <c r="P1663" s="84">
        <v>274.48</v>
      </c>
      <c r="Q1663" s="85">
        <v>-0.37999999999999501</v>
      </c>
      <c r="R1663" s="86">
        <v>-1.38252201120569E-3</v>
      </c>
      <c r="S1663" s="84"/>
      <c r="T1663" s="84"/>
      <c r="U1663" s="84"/>
      <c r="V1663" s="91">
        <v>42201</v>
      </c>
      <c r="W1663" s="92">
        <v>289.69</v>
      </c>
      <c r="X1663" s="93">
        <v>0.95999999999997998</v>
      </c>
      <c r="Y1663" s="94">
        <v>3.3249056211684899E-3</v>
      </c>
      <c r="Z1663" s="92"/>
      <c r="AA1663" s="92"/>
      <c r="AB1663" s="92"/>
    </row>
    <row r="1664" spans="1:28" x14ac:dyDescent="0.2">
      <c r="A1664" s="41">
        <v>42200</v>
      </c>
      <c r="B1664" s="42">
        <v>175.25</v>
      </c>
      <c r="C1664" s="43">
        <v>6.0000000000002301E-2</v>
      </c>
      <c r="D1664" s="44">
        <v>3.4248530167248301E-4</v>
      </c>
      <c r="E1664" s="42"/>
      <c r="F1664" s="42"/>
      <c r="G1664" s="42"/>
      <c r="H1664" s="75">
        <v>42200</v>
      </c>
      <c r="I1664" s="76">
        <v>231.09</v>
      </c>
      <c r="J1664" s="77">
        <v>0.37999999999999501</v>
      </c>
      <c r="K1664" s="78">
        <v>1.64708941961768E-3</v>
      </c>
      <c r="L1664" s="76"/>
      <c r="M1664" s="76"/>
      <c r="N1664" s="76"/>
      <c r="O1664" s="83">
        <v>42200</v>
      </c>
      <c r="P1664" s="84">
        <v>274.86</v>
      </c>
      <c r="Q1664" s="85">
        <v>0.88999999999998602</v>
      </c>
      <c r="R1664" s="86">
        <v>3.2485308610431299E-3</v>
      </c>
      <c r="S1664" s="84"/>
      <c r="T1664" s="84"/>
      <c r="U1664" s="84"/>
      <c r="V1664" s="91">
        <v>42200</v>
      </c>
      <c r="W1664" s="92">
        <v>288.73</v>
      </c>
      <c r="X1664" s="93">
        <v>2.50999999999999</v>
      </c>
      <c r="Y1664" s="94">
        <v>8.7694780238976693E-3</v>
      </c>
      <c r="Z1664" s="92"/>
      <c r="AA1664" s="92"/>
      <c r="AB1664" s="92"/>
    </row>
    <row r="1665" spans="1:28" x14ac:dyDescent="0.2">
      <c r="A1665" s="41">
        <v>42199</v>
      </c>
      <c r="B1665" s="42">
        <v>175.19</v>
      </c>
      <c r="C1665" s="43">
        <v>0.109999999999985</v>
      </c>
      <c r="D1665" s="44">
        <v>6.28284212931147E-4</v>
      </c>
      <c r="E1665" s="42"/>
      <c r="F1665" s="42"/>
      <c r="G1665" s="42"/>
      <c r="H1665" s="75">
        <v>42199</v>
      </c>
      <c r="I1665" s="76">
        <v>230.71</v>
      </c>
      <c r="J1665" s="77">
        <v>0.390000000000015</v>
      </c>
      <c r="K1665" s="78">
        <v>1.6932962834318101E-3</v>
      </c>
      <c r="L1665" s="76"/>
      <c r="M1665" s="76"/>
      <c r="N1665" s="76"/>
      <c r="O1665" s="83">
        <v>42199</v>
      </c>
      <c r="P1665" s="84">
        <v>273.97000000000003</v>
      </c>
      <c r="Q1665" s="85">
        <v>0.74000000000000898</v>
      </c>
      <c r="R1665" s="86">
        <v>2.7083409581671498E-3</v>
      </c>
      <c r="S1665" s="84"/>
      <c r="T1665" s="84"/>
      <c r="U1665" s="84"/>
      <c r="V1665" s="91">
        <v>42199</v>
      </c>
      <c r="W1665" s="92">
        <v>286.22000000000003</v>
      </c>
      <c r="X1665" s="93">
        <v>0.72000000000002695</v>
      </c>
      <c r="Y1665" s="94">
        <v>2.5218914185640199E-3</v>
      </c>
      <c r="Z1665" s="92"/>
      <c r="AA1665" s="92"/>
      <c r="AB1665" s="92"/>
    </row>
    <row r="1666" spans="1:28" x14ac:dyDescent="0.2">
      <c r="A1666" s="41">
        <v>42198</v>
      </c>
      <c r="B1666" s="42">
        <v>175.08</v>
      </c>
      <c r="C1666" s="43">
        <v>-1.99999999999818E-2</v>
      </c>
      <c r="D1666" s="44">
        <v>-1.1422044545963299E-4</v>
      </c>
      <c r="E1666" s="42"/>
      <c r="F1666" s="42"/>
      <c r="G1666" s="42"/>
      <c r="H1666" s="75">
        <v>42198</v>
      </c>
      <c r="I1666" s="76">
        <v>230.32</v>
      </c>
      <c r="J1666" s="77">
        <v>-0.219999999999999</v>
      </c>
      <c r="K1666" s="78">
        <v>-9.5428125271102102E-4</v>
      </c>
      <c r="L1666" s="76"/>
      <c r="M1666" s="76"/>
      <c r="N1666" s="76"/>
      <c r="O1666" s="83">
        <v>42198</v>
      </c>
      <c r="P1666" s="84">
        <v>273.23</v>
      </c>
      <c r="Q1666" s="85">
        <v>-0.29999999999995502</v>
      </c>
      <c r="R1666" s="86">
        <v>-1.09677183489911E-3</v>
      </c>
      <c r="S1666" s="84"/>
      <c r="T1666" s="84"/>
      <c r="U1666" s="84"/>
      <c r="V1666" s="91">
        <v>42198</v>
      </c>
      <c r="W1666" s="92">
        <v>285.5</v>
      </c>
      <c r="X1666" s="93">
        <v>0.12000000000000501</v>
      </c>
      <c r="Y1666" s="94">
        <v>4.2049197561148098E-4</v>
      </c>
      <c r="Z1666" s="92"/>
      <c r="AA1666" s="92"/>
      <c r="AB1666" s="92"/>
    </row>
    <row r="1667" spans="1:28" x14ac:dyDescent="0.2">
      <c r="A1667" s="41">
        <v>42195</v>
      </c>
      <c r="B1667" s="42">
        <v>175.1</v>
      </c>
      <c r="C1667" s="43">
        <v>-0.25</v>
      </c>
      <c r="D1667" s="44">
        <v>-1.4257199885942401E-3</v>
      </c>
      <c r="E1667" s="42"/>
      <c r="F1667" s="42"/>
      <c r="G1667" s="42"/>
      <c r="H1667" s="75">
        <v>42195</v>
      </c>
      <c r="I1667" s="76">
        <v>230.54</v>
      </c>
      <c r="J1667" s="77">
        <v>-1.02000000000001</v>
      </c>
      <c r="K1667" s="78">
        <v>-4.40490585593371E-3</v>
      </c>
      <c r="L1667" s="76"/>
      <c r="M1667" s="76"/>
      <c r="N1667" s="76"/>
      <c r="O1667" s="83">
        <v>42195</v>
      </c>
      <c r="P1667" s="84">
        <v>273.52999999999997</v>
      </c>
      <c r="Q1667" s="85">
        <v>-2.04000000000002</v>
      </c>
      <c r="R1667" s="86">
        <v>-7.4028377544726196E-3</v>
      </c>
      <c r="S1667" s="84"/>
      <c r="T1667" s="84"/>
      <c r="U1667" s="84"/>
      <c r="V1667" s="91">
        <v>42195</v>
      </c>
      <c r="W1667" s="92">
        <v>285.38</v>
      </c>
      <c r="X1667" s="93">
        <v>-4.7900000000000196</v>
      </c>
      <c r="Y1667" s="94">
        <v>-1.6507564531137001E-2</v>
      </c>
      <c r="Z1667" s="92"/>
      <c r="AA1667" s="92"/>
      <c r="AB1667" s="92"/>
    </row>
    <row r="1668" spans="1:28" x14ac:dyDescent="0.2">
      <c r="A1668" s="41">
        <v>42194</v>
      </c>
      <c r="B1668" s="42">
        <v>175.35</v>
      </c>
      <c r="C1668" s="43">
        <v>-0.15000000000000599</v>
      </c>
      <c r="D1668" s="44">
        <v>-8.5470085470088701E-4</v>
      </c>
      <c r="E1668" s="42"/>
      <c r="F1668" s="42"/>
      <c r="G1668" s="42"/>
      <c r="H1668" s="75">
        <v>42194</v>
      </c>
      <c r="I1668" s="76">
        <v>231.56</v>
      </c>
      <c r="J1668" s="77">
        <v>-0.68000000000000704</v>
      </c>
      <c r="K1668" s="78">
        <v>-2.9280055115398201E-3</v>
      </c>
      <c r="L1668" s="76"/>
      <c r="M1668" s="76"/>
      <c r="N1668" s="76"/>
      <c r="O1668" s="83">
        <v>42194</v>
      </c>
      <c r="P1668" s="84">
        <v>275.57</v>
      </c>
      <c r="Q1668" s="85">
        <v>-1.53000000000003</v>
      </c>
      <c r="R1668" s="86">
        <v>-5.5214723926381402E-3</v>
      </c>
      <c r="S1668" s="84"/>
      <c r="T1668" s="84"/>
      <c r="U1668" s="84"/>
      <c r="V1668" s="91">
        <v>42194</v>
      </c>
      <c r="W1668" s="92">
        <v>290.17</v>
      </c>
      <c r="X1668" s="93">
        <v>-4.8399999999999803</v>
      </c>
      <c r="Y1668" s="94">
        <v>-1.6406223517846801E-2</v>
      </c>
      <c r="Z1668" s="92"/>
      <c r="AA1668" s="92"/>
      <c r="AB1668" s="92"/>
    </row>
    <row r="1669" spans="1:28" x14ac:dyDescent="0.2">
      <c r="A1669" s="41">
        <v>42193</v>
      </c>
      <c r="B1669" s="42">
        <v>175.5</v>
      </c>
      <c r="C1669" s="43">
        <v>0.12000000000000501</v>
      </c>
      <c r="D1669" s="44">
        <v>6.8422853232982404E-4</v>
      </c>
      <c r="E1669" s="42"/>
      <c r="F1669" s="42"/>
      <c r="G1669" s="42"/>
      <c r="H1669" s="75">
        <v>42193</v>
      </c>
      <c r="I1669" s="76">
        <v>232.24</v>
      </c>
      <c r="J1669" s="77">
        <v>0.37000000000000499</v>
      </c>
      <c r="K1669" s="78">
        <v>1.59572174063055E-3</v>
      </c>
      <c r="L1669" s="76"/>
      <c r="M1669" s="76"/>
      <c r="N1669" s="76"/>
      <c r="O1669" s="83">
        <v>42193</v>
      </c>
      <c r="P1669" s="84">
        <v>277.10000000000002</v>
      </c>
      <c r="Q1669" s="85">
        <v>0.54000000000002002</v>
      </c>
      <c r="R1669" s="86">
        <v>1.95256002314153E-3</v>
      </c>
      <c r="S1669" s="84"/>
      <c r="T1669" s="84"/>
      <c r="U1669" s="84"/>
      <c r="V1669" s="91">
        <v>42193</v>
      </c>
      <c r="W1669" s="92">
        <v>295.01</v>
      </c>
      <c r="X1669" s="93">
        <v>1.19</v>
      </c>
      <c r="Y1669" s="94">
        <v>4.0500986998842697E-3</v>
      </c>
      <c r="Z1669" s="92"/>
      <c r="AA1669" s="92"/>
      <c r="AB1669" s="92"/>
    </row>
    <row r="1670" spans="1:28" x14ac:dyDescent="0.2">
      <c r="A1670" s="41">
        <v>42192</v>
      </c>
      <c r="B1670" s="42">
        <v>175.38</v>
      </c>
      <c r="C1670" s="43">
        <v>7.9999999999984098E-2</v>
      </c>
      <c r="D1670" s="44">
        <v>4.5636052481451298E-4</v>
      </c>
      <c r="E1670" s="42"/>
      <c r="F1670" s="42"/>
      <c r="G1670" s="42"/>
      <c r="H1670" s="75">
        <v>42192</v>
      </c>
      <c r="I1670" s="76">
        <v>231.87</v>
      </c>
      <c r="J1670" s="77">
        <v>0.28000000000000103</v>
      </c>
      <c r="K1670" s="78">
        <v>1.2090332052333899E-3</v>
      </c>
      <c r="L1670" s="76"/>
      <c r="M1670" s="76"/>
      <c r="N1670" s="76"/>
      <c r="O1670" s="83">
        <v>42192</v>
      </c>
      <c r="P1670" s="84">
        <v>276.56</v>
      </c>
      <c r="Q1670" s="85">
        <v>0.79000000000002002</v>
      </c>
      <c r="R1670" s="86">
        <v>2.8647060956595001E-3</v>
      </c>
      <c r="S1670" s="84"/>
      <c r="T1670" s="84"/>
      <c r="U1670" s="84"/>
      <c r="V1670" s="91">
        <v>42192</v>
      </c>
      <c r="W1670" s="92">
        <v>293.82</v>
      </c>
      <c r="X1670" s="93">
        <v>2.75999999999999</v>
      </c>
      <c r="Y1670" s="94">
        <v>9.4825809111523107E-3</v>
      </c>
      <c r="Z1670" s="92"/>
      <c r="AA1670" s="92"/>
      <c r="AB1670" s="92"/>
    </row>
    <row r="1671" spans="1:28" x14ac:dyDescent="0.2">
      <c r="A1671" s="41">
        <v>42191</v>
      </c>
      <c r="B1671" s="42">
        <v>175.3</v>
      </c>
      <c r="C1671" s="43">
        <v>0.170000000000016</v>
      </c>
      <c r="D1671" s="44">
        <v>9.7070747444764395E-4</v>
      </c>
      <c r="E1671" s="42"/>
      <c r="F1671" s="42"/>
      <c r="G1671" s="42"/>
      <c r="H1671" s="75">
        <v>42191</v>
      </c>
      <c r="I1671" s="76">
        <v>231.59</v>
      </c>
      <c r="J1671" s="77">
        <v>0.93000000000000704</v>
      </c>
      <c r="K1671" s="78">
        <v>4.03190843666005E-3</v>
      </c>
      <c r="L1671" s="76"/>
      <c r="M1671" s="76"/>
      <c r="N1671" s="76"/>
      <c r="O1671" s="83">
        <v>42191</v>
      </c>
      <c r="P1671" s="84">
        <v>275.77</v>
      </c>
      <c r="Q1671" s="85">
        <v>1.9300000000000099</v>
      </c>
      <c r="R1671" s="86">
        <v>7.0479111890155103E-3</v>
      </c>
      <c r="S1671" s="84"/>
      <c r="T1671" s="84"/>
      <c r="U1671" s="84"/>
      <c r="V1671" s="91">
        <v>42191</v>
      </c>
      <c r="W1671" s="92">
        <v>291.06</v>
      </c>
      <c r="X1671" s="93">
        <v>5.5</v>
      </c>
      <c r="Y1671" s="94">
        <v>1.9260400616332801E-2</v>
      </c>
      <c r="Z1671" s="92"/>
      <c r="AA1671" s="92"/>
      <c r="AB1671" s="92"/>
    </row>
    <row r="1672" spans="1:28" x14ac:dyDescent="0.2">
      <c r="A1672" s="41">
        <v>42187</v>
      </c>
      <c r="B1672" s="42">
        <v>175.13</v>
      </c>
      <c r="C1672" s="43">
        <v>0.19999999999998899</v>
      </c>
      <c r="D1672" s="44">
        <v>1.1433144686445399E-3</v>
      </c>
      <c r="E1672" s="42"/>
      <c r="F1672" s="42"/>
      <c r="G1672" s="42"/>
      <c r="H1672" s="75">
        <v>42187</v>
      </c>
      <c r="I1672" s="76">
        <v>230.66</v>
      </c>
      <c r="J1672" s="77">
        <v>0.59999999999999398</v>
      </c>
      <c r="K1672" s="78">
        <v>2.6080153003563999E-3</v>
      </c>
      <c r="L1672" s="76"/>
      <c r="M1672" s="76"/>
      <c r="N1672" s="76"/>
      <c r="O1672" s="83">
        <v>42187</v>
      </c>
      <c r="P1672" s="84">
        <v>273.83999999999997</v>
      </c>
      <c r="Q1672" s="85">
        <v>0.88999999999998602</v>
      </c>
      <c r="R1672" s="86">
        <v>3.2606704524637698E-3</v>
      </c>
      <c r="S1672" s="84"/>
      <c r="T1672" s="84"/>
      <c r="U1672" s="84"/>
      <c r="V1672" s="91">
        <v>42187</v>
      </c>
      <c r="W1672" s="92">
        <v>285.56</v>
      </c>
      <c r="X1672" s="93">
        <v>0.66000000000002501</v>
      </c>
      <c r="Y1672" s="94">
        <v>2.3166023166024002E-3</v>
      </c>
      <c r="Z1672" s="92"/>
      <c r="AA1672" s="92"/>
      <c r="AB1672" s="92"/>
    </row>
    <row r="1673" spans="1:28" x14ac:dyDescent="0.2">
      <c r="A1673" s="41">
        <v>42186</v>
      </c>
      <c r="B1673" s="42">
        <v>174.93</v>
      </c>
      <c r="C1673" s="43">
        <v>-0.20999999999998001</v>
      </c>
      <c r="D1673" s="44">
        <v>-1.19904076738597E-3</v>
      </c>
      <c r="E1673" s="42"/>
      <c r="F1673" s="42"/>
      <c r="G1673" s="42"/>
      <c r="H1673" s="75">
        <v>42186</v>
      </c>
      <c r="I1673" s="76">
        <v>230.06</v>
      </c>
      <c r="J1673" s="77">
        <v>-0.75</v>
      </c>
      <c r="K1673" s="78">
        <v>-3.2494259347515299E-3</v>
      </c>
      <c r="L1673" s="76"/>
      <c r="M1673" s="76"/>
      <c r="N1673" s="76"/>
      <c r="O1673" s="83">
        <v>42186</v>
      </c>
      <c r="P1673" s="84">
        <v>272.95</v>
      </c>
      <c r="Q1673" s="85">
        <v>-1.53000000000003</v>
      </c>
      <c r="R1673" s="86">
        <v>-5.5741766248908102E-3</v>
      </c>
      <c r="S1673" s="84"/>
      <c r="T1673" s="84"/>
      <c r="U1673" s="84"/>
      <c r="V1673" s="91">
        <v>42186</v>
      </c>
      <c r="W1673" s="92">
        <v>284.89999999999998</v>
      </c>
      <c r="X1673" s="93">
        <v>-3.83000000000004</v>
      </c>
      <c r="Y1673" s="94">
        <v>-1.3264988051120599E-2</v>
      </c>
      <c r="Z1673" s="92"/>
      <c r="AA1673" s="92"/>
      <c r="AB1673" s="92"/>
    </row>
    <row r="1674" spans="1:28" x14ac:dyDescent="0.2">
      <c r="A1674" s="41">
        <v>42185</v>
      </c>
      <c r="B1674" s="42">
        <v>175.14</v>
      </c>
      <c r="C1674" s="43">
        <v>-4.0000000000020498E-2</v>
      </c>
      <c r="D1674" s="44">
        <v>-2.2833656810149799E-4</v>
      </c>
      <c r="E1674" s="42"/>
      <c r="F1674" s="42"/>
      <c r="G1674" s="42"/>
      <c r="H1674" s="75">
        <v>42185</v>
      </c>
      <c r="I1674" s="76">
        <v>230.81</v>
      </c>
      <c r="J1674" s="77">
        <v>-7.9999999999984098E-2</v>
      </c>
      <c r="K1674" s="78">
        <v>-3.4648533933901002E-4</v>
      </c>
      <c r="L1674" s="76"/>
      <c r="M1674" s="76"/>
      <c r="N1674" s="76"/>
      <c r="O1674" s="83">
        <v>42185</v>
      </c>
      <c r="P1674" s="84">
        <v>274.48</v>
      </c>
      <c r="Q1674" s="85">
        <v>-6.9999999999993207E-2</v>
      </c>
      <c r="R1674" s="86">
        <v>-2.54962666180999E-4</v>
      </c>
      <c r="S1674" s="84"/>
      <c r="T1674" s="84"/>
      <c r="U1674" s="84"/>
      <c r="V1674" s="91">
        <v>42185</v>
      </c>
      <c r="W1674" s="92">
        <v>288.73</v>
      </c>
      <c r="X1674" s="93">
        <v>-0.12000000000000501</v>
      </c>
      <c r="Y1674" s="94">
        <v>-4.1544054007271799E-4</v>
      </c>
      <c r="Z1674" s="92"/>
      <c r="AA1674" s="92"/>
      <c r="AB1674" s="92"/>
    </row>
    <row r="1675" spans="1:28" x14ac:dyDescent="0.2">
      <c r="A1675" s="41">
        <v>42184</v>
      </c>
      <c r="B1675" s="42">
        <v>175.18</v>
      </c>
      <c r="C1675" s="43">
        <v>0.27000000000001001</v>
      </c>
      <c r="D1675" s="44">
        <v>1.5436510205249E-3</v>
      </c>
      <c r="E1675" s="42"/>
      <c r="F1675" s="42"/>
      <c r="G1675" s="42"/>
      <c r="H1675" s="75">
        <v>42184</v>
      </c>
      <c r="I1675" s="76">
        <v>230.89</v>
      </c>
      <c r="J1675" s="77">
        <v>1.25999999999999</v>
      </c>
      <c r="K1675" s="78">
        <v>5.4870879240516996E-3</v>
      </c>
      <c r="L1675" s="76"/>
      <c r="M1675" s="76"/>
      <c r="N1675" s="76"/>
      <c r="O1675" s="83">
        <v>42184</v>
      </c>
      <c r="P1675" s="84">
        <v>274.55</v>
      </c>
      <c r="Q1675" s="85">
        <v>2.5799999999999801</v>
      </c>
      <c r="R1675" s="86">
        <v>9.4863404051916903E-3</v>
      </c>
      <c r="S1675" s="84"/>
      <c r="T1675" s="84"/>
      <c r="U1675" s="84"/>
      <c r="V1675" s="91">
        <v>42184</v>
      </c>
      <c r="W1675" s="92">
        <v>288.85000000000002</v>
      </c>
      <c r="X1675" s="93">
        <v>6.4000000000000297</v>
      </c>
      <c r="Y1675" s="94">
        <v>2.2658877677465199E-2</v>
      </c>
      <c r="Z1675" s="92"/>
      <c r="AA1675" s="92"/>
      <c r="AB1675" s="92"/>
    </row>
    <row r="1676" spans="1:28" x14ac:dyDescent="0.2">
      <c r="A1676" s="41">
        <v>42181</v>
      </c>
      <c r="B1676" s="42">
        <v>174.91</v>
      </c>
      <c r="C1676" s="43">
        <v>-9.0000000000003397E-2</v>
      </c>
      <c r="D1676" s="44">
        <v>-5.1428571428573404E-4</v>
      </c>
      <c r="E1676" s="42"/>
      <c r="F1676" s="42"/>
      <c r="G1676" s="42"/>
      <c r="H1676" s="75">
        <v>42181</v>
      </c>
      <c r="I1676" s="76">
        <v>229.63</v>
      </c>
      <c r="J1676" s="77">
        <v>-0.52000000000001001</v>
      </c>
      <c r="K1676" s="78">
        <v>-2.2593960460569602E-3</v>
      </c>
      <c r="L1676" s="76"/>
      <c r="M1676" s="76"/>
      <c r="N1676" s="76"/>
      <c r="O1676" s="83">
        <v>42181</v>
      </c>
      <c r="P1676" s="84">
        <v>271.97000000000003</v>
      </c>
      <c r="Q1676" s="85">
        <v>-1.21999999999997</v>
      </c>
      <c r="R1676" s="86">
        <v>-4.4657564332514802E-3</v>
      </c>
      <c r="S1676" s="84"/>
      <c r="T1676" s="84"/>
      <c r="U1676" s="84"/>
      <c r="V1676" s="91">
        <v>42181</v>
      </c>
      <c r="W1676" s="92">
        <v>282.45</v>
      </c>
      <c r="X1676" s="93">
        <v>-3.8299999999999801</v>
      </c>
      <c r="Y1676" s="94">
        <v>-1.3378510549112699E-2</v>
      </c>
      <c r="Z1676" s="92"/>
      <c r="AA1676" s="92"/>
      <c r="AB1676" s="92"/>
    </row>
    <row r="1677" spans="1:28" x14ac:dyDescent="0.2">
      <c r="A1677" s="41">
        <v>42180</v>
      </c>
      <c r="B1677" s="42">
        <v>175</v>
      </c>
      <c r="C1677" s="43">
        <v>-9.9999999999909103E-3</v>
      </c>
      <c r="D1677" s="44">
        <v>-5.7139592023260998E-5</v>
      </c>
      <c r="E1677" s="42"/>
      <c r="F1677" s="42"/>
      <c r="G1677" s="42"/>
      <c r="H1677" s="75">
        <v>42180</v>
      </c>
      <c r="I1677" s="76">
        <v>230.15</v>
      </c>
      <c r="J1677" s="77">
        <v>-0.12999999999999501</v>
      </c>
      <c r="K1677" s="78">
        <v>-5.6453013722422899E-4</v>
      </c>
      <c r="L1677" s="76"/>
      <c r="M1677" s="76"/>
      <c r="N1677" s="76"/>
      <c r="O1677" s="83">
        <v>42180</v>
      </c>
      <c r="P1677" s="84">
        <v>273.19</v>
      </c>
      <c r="Q1677" s="85">
        <v>-0.33999999999997499</v>
      </c>
      <c r="R1677" s="86">
        <v>-1.2430080795524301E-3</v>
      </c>
      <c r="S1677" s="84"/>
      <c r="T1677" s="84"/>
      <c r="U1677" s="84"/>
      <c r="V1677" s="91">
        <v>42180</v>
      </c>
      <c r="W1677" s="92">
        <v>286.27999999999997</v>
      </c>
      <c r="X1677" s="93">
        <v>-0.54000000000002002</v>
      </c>
      <c r="Y1677" s="94">
        <v>-1.88271389721784E-3</v>
      </c>
      <c r="Z1677" s="92"/>
      <c r="AA1677" s="92"/>
      <c r="AB1677" s="92"/>
    </row>
    <row r="1678" spans="1:28" x14ac:dyDescent="0.2">
      <c r="A1678" s="41">
        <v>42179</v>
      </c>
      <c r="B1678" s="42">
        <v>175.01</v>
      </c>
      <c r="C1678" s="43">
        <v>6.9999999999993207E-2</v>
      </c>
      <c r="D1678" s="44">
        <v>4.0013718989363902E-4</v>
      </c>
      <c r="E1678" s="42"/>
      <c r="F1678" s="42"/>
      <c r="G1678" s="42"/>
      <c r="H1678" s="75">
        <v>42179</v>
      </c>
      <c r="I1678" s="76">
        <v>230.28</v>
      </c>
      <c r="J1678" s="77">
        <v>0.33000000000001301</v>
      </c>
      <c r="K1678" s="78">
        <v>1.4350945857795701E-3</v>
      </c>
      <c r="L1678" s="76"/>
      <c r="M1678" s="76"/>
      <c r="N1678" s="76"/>
      <c r="O1678" s="83">
        <v>42179</v>
      </c>
      <c r="P1678" s="84">
        <v>273.52999999999997</v>
      </c>
      <c r="Q1678" s="85">
        <v>0.60999999999995702</v>
      </c>
      <c r="R1678" s="86">
        <v>2.2350872050416102E-3</v>
      </c>
      <c r="S1678" s="84"/>
      <c r="T1678" s="84"/>
      <c r="U1678" s="84"/>
      <c r="V1678" s="91">
        <v>42179</v>
      </c>
      <c r="W1678" s="92">
        <v>286.82</v>
      </c>
      <c r="X1678" s="93">
        <v>1.98000000000002</v>
      </c>
      <c r="Y1678" s="94">
        <v>6.9512708889201604E-3</v>
      </c>
      <c r="Z1678" s="92"/>
      <c r="AA1678" s="92"/>
      <c r="AB1678" s="92"/>
    </row>
    <row r="1679" spans="1:28" x14ac:dyDescent="0.2">
      <c r="A1679" s="41">
        <v>42178</v>
      </c>
      <c r="B1679" s="42">
        <v>174.94</v>
      </c>
      <c r="C1679" s="43">
        <v>-3.9999999999992E-2</v>
      </c>
      <c r="D1679" s="44">
        <v>-2.2859755400612701E-4</v>
      </c>
      <c r="E1679" s="42"/>
      <c r="F1679" s="42"/>
      <c r="G1679" s="42"/>
      <c r="H1679" s="75">
        <v>42178</v>
      </c>
      <c r="I1679" s="76">
        <v>229.95</v>
      </c>
      <c r="J1679" s="77">
        <v>-0.38000000000002399</v>
      </c>
      <c r="K1679" s="78">
        <v>-1.6498067989407499E-3</v>
      </c>
      <c r="L1679" s="76"/>
      <c r="M1679" s="76"/>
      <c r="N1679" s="76"/>
      <c r="O1679" s="83">
        <v>42178</v>
      </c>
      <c r="P1679" s="84">
        <v>272.92</v>
      </c>
      <c r="Q1679" s="85">
        <v>-0.81000000000000205</v>
      </c>
      <c r="R1679" s="86">
        <v>-2.95912030102657E-3</v>
      </c>
      <c r="S1679" s="84"/>
      <c r="T1679" s="84"/>
      <c r="U1679" s="84"/>
      <c r="V1679" s="91">
        <v>42178</v>
      </c>
      <c r="W1679" s="92">
        <v>284.83999999999997</v>
      </c>
      <c r="X1679" s="93">
        <v>-1.74000000000001</v>
      </c>
      <c r="Y1679" s="94">
        <v>-6.0716030427804104E-3</v>
      </c>
      <c r="Z1679" s="92"/>
      <c r="AA1679" s="92"/>
      <c r="AB1679" s="92"/>
    </row>
    <row r="1680" spans="1:28" x14ac:dyDescent="0.2">
      <c r="A1680" s="41">
        <v>42177</v>
      </c>
      <c r="B1680" s="42">
        <v>174.98</v>
      </c>
      <c r="C1680" s="43">
        <v>-0.110000000000014</v>
      </c>
      <c r="D1680" s="44">
        <v>-6.2824832943065602E-4</v>
      </c>
      <c r="E1680" s="42"/>
      <c r="F1680" s="42"/>
      <c r="G1680" s="42"/>
      <c r="H1680" s="75">
        <v>42177</v>
      </c>
      <c r="I1680" s="76">
        <v>230.33</v>
      </c>
      <c r="J1680" s="77">
        <v>-0.69999999999998896</v>
      </c>
      <c r="K1680" s="78">
        <v>-3.0299095355580999E-3</v>
      </c>
      <c r="L1680" s="76"/>
      <c r="M1680" s="76"/>
      <c r="N1680" s="76"/>
      <c r="O1680" s="83">
        <v>42177</v>
      </c>
      <c r="P1680" s="84">
        <v>273.73</v>
      </c>
      <c r="Q1680" s="85">
        <v>-1.63</v>
      </c>
      <c r="R1680" s="86">
        <v>-5.9195235328297303E-3</v>
      </c>
      <c r="S1680" s="84"/>
      <c r="T1680" s="84"/>
      <c r="U1680" s="84"/>
      <c r="V1680" s="91">
        <v>42177</v>
      </c>
      <c r="W1680" s="92">
        <v>286.58</v>
      </c>
      <c r="X1680" s="93">
        <v>-4.1800000000000104</v>
      </c>
      <c r="Y1680" s="94">
        <v>-1.43761177603522E-2</v>
      </c>
      <c r="Z1680" s="92"/>
      <c r="AA1680" s="92"/>
      <c r="AB1680" s="92"/>
    </row>
    <row r="1681" spans="1:28" x14ac:dyDescent="0.2">
      <c r="A1681" s="41">
        <v>42174</v>
      </c>
      <c r="B1681" s="42">
        <v>175.09</v>
      </c>
      <c r="C1681" s="43">
        <v>0.140000000000015</v>
      </c>
      <c r="D1681" s="44">
        <v>8.0022863675344299E-4</v>
      </c>
      <c r="E1681" s="42"/>
      <c r="F1681" s="42"/>
      <c r="G1681" s="42"/>
      <c r="H1681" s="75">
        <v>42174</v>
      </c>
      <c r="I1681" s="76">
        <v>231.03</v>
      </c>
      <c r="J1681" s="77">
        <v>0.68000000000000704</v>
      </c>
      <c r="K1681" s="78">
        <v>2.9520295202952302E-3</v>
      </c>
      <c r="L1681" s="76"/>
      <c r="M1681" s="76"/>
      <c r="N1681" s="76"/>
      <c r="O1681" s="83">
        <v>42174</v>
      </c>
      <c r="P1681" s="84">
        <v>275.36</v>
      </c>
      <c r="Q1681" s="85">
        <v>1.56</v>
      </c>
      <c r="R1681" s="86">
        <v>5.6975894813732697E-3</v>
      </c>
      <c r="S1681" s="84"/>
      <c r="T1681" s="84"/>
      <c r="U1681" s="84"/>
      <c r="V1681" s="91">
        <v>42174</v>
      </c>
      <c r="W1681" s="92">
        <v>290.76</v>
      </c>
      <c r="X1681" s="93">
        <v>4.1800000000000104</v>
      </c>
      <c r="Y1681" s="94">
        <v>1.45858050108172E-2</v>
      </c>
      <c r="Z1681" s="92"/>
      <c r="AA1681" s="92"/>
      <c r="AB1681" s="92"/>
    </row>
    <row r="1682" spans="1:28" x14ac:dyDescent="0.2">
      <c r="A1682" s="41">
        <v>42173</v>
      </c>
      <c r="B1682" s="42">
        <v>174.95</v>
      </c>
      <c r="C1682" s="43">
        <v>3.9999999999992E-2</v>
      </c>
      <c r="D1682" s="44">
        <v>2.2868904007770899E-4</v>
      </c>
      <c r="E1682" s="42"/>
      <c r="F1682" s="42"/>
      <c r="G1682" s="42"/>
      <c r="H1682" s="75">
        <v>42173</v>
      </c>
      <c r="I1682" s="76">
        <v>230.35</v>
      </c>
      <c r="J1682" s="77">
        <v>-0.18000000000000699</v>
      </c>
      <c r="K1682" s="78">
        <v>-7.8080943911858203E-4</v>
      </c>
      <c r="L1682" s="76"/>
      <c r="M1682" s="76"/>
      <c r="N1682" s="76"/>
      <c r="O1682" s="83">
        <v>42173</v>
      </c>
      <c r="P1682" s="84">
        <v>273.8</v>
      </c>
      <c r="Q1682" s="85">
        <v>-0.68000000000000704</v>
      </c>
      <c r="R1682" s="86">
        <v>-2.4774118332847798E-3</v>
      </c>
      <c r="S1682" s="84"/>
      <c r="T1682" s="84"/>
      <c r="U1682" s="84"/>
      <c r="V1682" s="91">
        <v>42173</v>
      </c>
      <c r="W1682" s="92">
        <v>286.58</v>
      </c>
      <c r="X1682" s="93">
        <v>-2.63</v>
      </c>
      <c r="Y1682" s="94">
        <v>-9.0937381141730795E-3</v>
      </c>
      <c r="Z1682" s="92"/>
      <c r="AA1682" s="92"/>
      <c r="AB1682" s="92"/>
    </row>
    <row r="1683" spans="1:28" x14ac:dyDescent="0.2">
      <c r="A1683" s="41">
        <v>42172</v>
      </c>
      <c r="B1683" s="42">
        <v>174.91</v>
      </c>
      <c r="C1683" s="43">
        <v>0.12999999999999501</v>
      </c>
      <c r="D1683" s="44">
        <v>7.4379219590339502E-4</v>
      </c>
      <c r="E1683" s="42"/>
      <c r="F1683" s="42"/>
      <c r="G1683" s="42"/>
      <c r="H1683" s="75">
        <v>42172</v>
      </c>
      <c r="I1683" s="76">
        <v>230.53</v>
      </c>
      <c r="J1683" s="77">
        <v>0.5</v>
      </c>
      <c r="K1683" s="78">
        <v>2.1736295265834902E-3</v>
      </c>
      <c r="L1683" s="76"/>
      <c r="M1683" s="76"/>
      <c r="N1683" s="76"/>
      <c r="O1683" s="83">
        <v>42172</v>
      </c>
      <c r="P1683" s="84">
        <v>274.48</v>
      </c>
      <c r="Q1683" s="85">
        <v>0.58000000000004104</v>
      </c>
      <c r="R1683" s="86">
        <v>2.1175611537058801E-3</v>
      </c>
      <c r="S1683" s="84"/>
      <c r="T1683" s="84"/>
      <c r="U1683" s="84"/>
      <c r="V1683" s="91">
        <v>42172</v>
      </c>
      <c r="W1683" s="92">
        <v>289.20999999999998</v>
      </c>
      <c r="X1683" s="93">
        <v>-0.78000000000003</v>
      </c>
      <c r="Y1683" s="94">
        <v>-2.68974792234225E-3</v>
      </c>
      <c r="Z1683" s="92"/>
      <c r="AA1683" s="92"/>
      <c r="AB1683" s="92"/>
    </row>
    <row r="1684" spans="1:28" x14ac:dyDescent="0.2">
      <c r="A1684" s="41">
        <v>42171</v>
      </c>
      <c r="B1684" s="42">
        <v>174.78</v>
      </c>
      <c r="C1684" s="43">
        <v>6.9999999999993207E-2</v>
      </c>
      <c r="D1684" s="44">
        <v>4.0066395741510601E-4</v>
      </c>
      <c r="E1684" s="42"/>
      <c r="F1684" s="42"/>
      <c r="G1684" s="42"/>
      <c r="H1684" s="75">
        <v>42171</v>
      </c>
      <c r="I1684" s="76">
        <v>230.03</v>
      </c>
      <c r="J1684" s="77">
        <v>0.31999999999999301</v>
      </c>
      <c r="K1684" s="78">
        <v>1.39306081581121E-3</v>
      </c>
      <c r="L1684" s="76"/>
      <c r="M1684" s="76"/>
      <c r="N1684" s="76"/>
      <c r="O1684" s="83">
        <v>42171</v>
      </c>
      <c r="P1684" s="84">
        <v>273.89999999999998</v>
      </c>
      <c r="Q1684" s="85">
        <v>0.67999999999994998</v>
      </c>
      <c r="R1684" s="86">
        <v>2.4888368347849698E-3</v>
      </c>
      <c r="S1684" s="84"/>
      <c r="T1684" s="84"/>
      <c r="U1684" s="84"/>
      <c r="V1684" s="91">
        <v>42171</v>
      </c>
      <c r="W1684" s="92">
        <v>289.99</v>
      </c>
      <c r="X1684" s="93">
        <v>1.62</v>
      </c>
      <c r="Y1684" s="94">
        <v>5.61778270971323E-3</v>
      </c>
      <c r="Z1684" s="92"/>
      <c r="AA1684" s="92"/>
      <c r="AB1684" s="92"/>
    </row>
    <row r="1685" spans="1:28" x14ac:dyDescent="0.2">
      <c r="A1685" s="41">
        <v>42170</v>
      </c>
      <c r="B1685" s="42">
        <v>174.71</v>
      </c>
      <c r="C1685" s="43">
        <v>8.0000000000012506E-2</v>
      </c>
      <c r="D1685" s="44">
        <v>4.5811143560678299E-4</v>
      </c>
      <c r="E1685" s="42"/>
      <c r="F1685" s="42"/>
      <c r="G1685" s="42"/>
      <c r="H1685" s="75">
        <v>42170</v>
      </c>
      <c r="I1685" s="76">
        <v>229.71</v>
      </c>
      <c r="J1685" s="77">
        <v>0.33000000000001301</v>
      </c>
      <c r="K1685" s="78">
        <v>1.43866073764065E-3</v>
      </c>
      <c r="L1685" s="76"/>
      <c r="M1685" s="76"/>
      <c r="N1685" s="76"/>
      <c r="O1685" s="83">
        <v>42170</v>
      </c>
      <c r="P1685" s="84">
        <v>273.22000000000003</v>
      </c>
      <c r="Q1685" s="85">
        <v>0.61000000000001398</v>
      </c>
      <c r="R1685" s="86">
        <v>2.23762884707096E-3</v>
      </c>
      <c r="S1685" s="84"/>
      <c r="T1685" s="84"/>
      <c r="U1685" s="84"/>
      <c r="V1685" s="91">
        <v>42170</v>
      </c>
      <c r="W1685" s="92">
        <v>288.37</v>
      </c>
      <c r="X1685" s="93">
        <v>0.36000000000001398</v>
      </c>
      <c r="Y1685" s="94">
        <v>1.2499565987292599E-3</v>
      </c>
      <c r="Z1685" s="92"/>
      <c r="AA1685" s="92"/>
      <c r="AB1685" s="92"/>
    </row>
    <row r="1686" spans="1:28" x14ac:dyDescent="0.2">
      <c r="A1686" s="41">
        <v>42167</v>
      </c>
      <c r="B1686" s="42">
        <v>174.63</v>
      </c>
      <c r="C1686" s="43">
        <v>0</v>
      </c>
      <c r="D1686" s="44">
        <v>0</v>
      </c>
      <c r="E1686" s="42"/>
      <c r="F1686" s="42"/>
      <c r="G1686" s="42"/>
      <c r="H1686" s="75">
        <v>42167</v>
      </c>
      <c r="I1686" s="76">
        <v>229.38</v>
      </c>
      <c r="J1686" s="77">
        <v>-6.0000000000002301E-2</v>
      </c>
      <c r="K1686" s="78">
        <v>-2.61506276150638E-4</v>
      </c>
      <c r="L1686" s="76"/>
      <c r="M1686" s="76"/>
      <c r="N1686" s="76"/>
      <c r="O1686" s="83">
        <v>42167</v>
      </c>
      <c r="P1686" s="84">
        <v>272.61</v>
      </c>
      <c r="Q1686" s="85">
        <v>-9.9999999999965894E-2</v>
      </c>
      <c r="R1686" s="86">
        <v>-3.6668989035959802E-4</v>
      </c>
      <c r="S1686" s="84"/>
      <c r="T1686" s="84"/>
      <c r="U1686" s="84"/>
      <c r="V1686" s="91">
        <v>42167</v>
      </c>
      <c r="W1686" s="92">
        <v>288.01</v>
      </c>
      <c r="X1686" s="93">
        <v>0.24000000000000901</v>
      </c>
      <c r="Y1686" s="94">
        <v>8.3399937450050101E-4</v>
      </c>
      <c r="Z1686" s="92"/>
      <c r="AA1686" s="92"/>
      <c r="AB1686" s="92"/>
    </row>
    <row r="1687" spans="1:28" x14ac:dyDescent="0.2">
      <c r="A1687" s="41">
        <v>42166</v>
      </c>
      <c r="B1687" s="42">
        <v>174.63</v>
      </c>
      <c r="C1687" s="43">
        <v>3.9999999999992E-2</v>
      </c>
      <c r="D1687" s="44">
        <v>2.29108196345679E-4</v>
      </c>
      <c r="E1687" s="42"/>
      <c r="F1687" s="42"/>
      <c r="G1687" s="42"/>
      <c r="H1687" s="75">
        <v>42166</v>
      </c>
      <c r="I1687" s="76">
        <v>229.44</v>
      </c>
      <c r="J1687" s="77">
        <v>0.57999999999998397</v>
      </c>
      <c r="K1687" s="78">
        <v>2.5343004456872499E-3</v>
      </c>
      <c r="L1687" s="76"/>
      <c r="M1687" s="76"/>
      <c r="N1687" s="76"/>
      <c r="O1687" s="83">
        <v>42166</v>
      </c>
      <c r="P1687" s="84">
        <v>272.70999999999998</v>
      </c>
      <c r="Q1687" s="85">
        <v>1.5299999999999701</v>
      </c>
      <c r="R1687" s="86">
        <v>5.6420089977135997E-3</v>
      </c>
      <c r="S1687" s="84"/>
      <c r="T1687" s="84"/>
      <c r="U1687" s="84"/>
      <c r="V1687" s="91">
        <v>42166</v>
      </c>
      <c r="W1687" s="92">
        <v>287.77</v>
      </c>
      <c r="X1687" s="93">
        <v>4.5999999999999703</v>
      </c>
      <c r="Y1687" s="94">
        <v>1.62446586855951E-2</v>
      </c>
      <c r="Z1687" s="92"/>
      <c r="AA1687" s="92"/>
      <c r="AB1687" s="92"/>
    </row>
    <row r="1688" spans="1:28" x14ac:dyDescent="0.2">
      <c r="A1688" s="41">
        <v>42165</v>
      </c>
      <c r="B1688" s="42">
        <v>174.59</v>
      </c>
      <c r="C1688" s="43">
        <v>-6.0000000000002301E-2</v>
      </c>
      <c r="D1688" s="44">
        <v>-3.4354423131979501E-4</v>
      </c>
      <c r="E1688" s="42"/>
      <c r="F1688" s="42"/>
      <c r="G1688" s="42"/>
      <c r="H1688" s="75">
        <v>42165</v>
      </c>
      <c r="I1688" s="76">
        <v>228.86</v>
      </c>
      <c r="J1688" s="77">
        <v>-0.439999999999998</v>
      </c>
      <c r="K1688" s="78">
        <v>-1.9188835586567701E-3</v>
      </c>
      <c r="L1688" s="76"/>
      <c r="M1688" s="76"/>
      <c r="N1688" s="76"/>
      <c r="O1688" s="83">
        <v>42165</v>
      </c>
      <c r="P1688" s="84">
        <v>271.18</v>
      </c>
      <c r="Q1688" s="85">
        <v>-0.99000000000000898</v>
      </c>
      <c r="R1688" s="86">
        <v>-3.6374324870485702E-3</v>
      </c>
      <c r="S1688" s="84"/>
      <c r="T1688" s="84"/>
      <c r="U1688" s="84"/>
      <c r="V1688" s="91">
        <v>42165</v>
      </c>
      <c r="W1688" s="92">
        <v>283.17</v>
      </c>
      <c r="X1688" s="93">
        <v>-2.26999999999998</v>
      </c>
      <c r="Y1688" s="94">
        <v>-7.95263452914792E-3</v>
      </c>
      <c r="Z1688" s="92"/>
      <c r="AA1688" s="92"/>
      <c r="AB1688" s="92"/>
    </row>
    <row r="1689" spans="1:28" x14ac:dyDescent="0.2">
      <c r="A1689" s="41">
        <v>42164</v>
      </c>
      <c r="B1689" s="42">
        <v>174.65</v>
      </c>
      <c r="C1689" s="43">
        <v>-9.9999999999994302E-2</v>
      </c>
      <c r="D1689" s="44">
        <v>-5.7224606580826497E-4</v>
      </c>
      <c r="E1689" s="42"/>
      <c r="F1689" s="42"/>
      <c r="G1689" s="42"/>
      <c r="H1689" s="75">
        <v>42164</v>
      </c>
      <c r="I1689" s="76">
        <v>229.3</v>
      </c>
      <c r="J1689" s="77">
        <v>-0.23999999999998101</v>
      </c>
      <c r="K1689" s="78">
        <v>-1.0455693996688201E-3</v>
      </c>
      <c r="L1689" s="76"/>
      <c r="M1689" s="76"/>
      <c r="N1689" s="76"/>
      <c r="O1689" s="83">
        <v>42164</v>
      </c>
      <c r="P1689" s="84">
        <v>272.17</v>
      </c>
      <c r="Q1689" s="85">
        <v>-0.50999999999999102</v>
      </c>
      <c r="R1689" s="86">
        <v>-1.87032418952615E-3</v>
      </c>
      <c r="S1689" s="84"/>
      <c r="T1689" s="84"/>
      <c r="U1689" s="84"/>
      <c r="V1689" s="91">
        <v>42164</v>
      </c>
      <c r="W1689" s="92">
        <v>285.44</v>
      </c>
      <c r="X1689" s="93">
        <v>-1.73000000000002</v>
      </c>
      <c r="Y1689" s="94">
        <v>-6.0243061601142796E-3</v>
      </c>
      <c r="Z1689" s="92"/>
      <c r="AA1689" s="92"/>
      <c r="AB1689" s="92"/>
    </row>
    <row r="1690" spans="1:28" x14ac:dyDescent="0.2">
      <c r="A1690" s="41">
        <v>42163</v>
      </c>
      <c r="B1690" s="42">
        <v>174.75</v>
      </c>
      <c r="C1690" s="43">
        <v>0.139999999999986</v>
      </c>
      <c r="D1690" s="44">
        <v>8.0178683924166105E-4</v>
      </c>
      <c r="E1690" s="42"/>
      <c r="F1690" s="42"/>
      <c r="G1690" s="42"/>
      <c r="H1690" s="75">
        <v>42163</v>
      </c>
      <c r="I1690" s="76">
        <v>229.54</v>
      </c>
      <c r="J1690" s="77">
        <v>0.38999999999998602</v>
      </c>
      <c r="K1690" s="78">
        <v>1.7019419594151699E-3</v>
      </c>
      <c r="L1690" s="76"/>
      <c r="M1690" s="76"/>
      <c r="N1690" s="76"/>
      <c r="O1690" s="83">
        <v>42163</v>
      </c>
      <c r="P1690" s="84">
        <v>272.68</v>
      </c>
      <c r="Q1690" s="85">
        <v>0.50999999999999102</v>
      </c>
      <c r="R1690" s="86">
        <v>1.8738288569643601E-3</v>
      </c>
      <c r="S1690" s="84"/>
      <c r="T1690" s="84"/>
      <c r="U1690" s="84"/>
      <c r="V1690" s="91">
        <v>42163</v>
      </c>
      <c r="W1690" s="92">
        <v>287.17</v>
      </c>
      <c r="X1690" s="93">
        <v>0.60000000000002296</v>
      </c>
      <c r="Y1690" s="94">
        <v>2.09372928080407E-3</v>
      </c>
      <c r="Z1690" s="92"/>
      <c r="AA1690" s="92"/>
      <c r="AB1690" s="92"/>
    </row>
    <row r="1691" spans="1:28" x14ac:dyDescent="0.2">
      <c r="A1691" s="41">
        <v>42160</v>
      </c>
      <c r="B1691" s="42">
        <v>174.61</v>
      </c>
      <c r="C1691" s="43">
        <v>-0.19999999999998899</v>
      </c>
      <c r="D1691" s="44">
        <v>-1.1440993078198501E-3</v>
      </c>
      <c r="E1691" s="42"/>
      <c r="F1691" s="42"/>
      <c r="G1691" s="42"/>
      <c r="H1691" s="75">
        <v>42160</v>
      </c>
      <c r="I1691" s="76">
        <v>229.15</v>
      </c>
      <c r="J1691" s="77">
        <v>-0.94999999999998896</v>
      </c>
      <c r="K1691" s="78">
        <v>-4.1286397218600101E-3</v>
      </c>
      <c r="L1691" s="76"/>
      <c r="M1691" s="76"/>
      <c r="N1691" s="76"/>
      <c r="O1691" s="83">
        <v>42160</v>
      </c>
      <c r="P1691" s="84">
        <v>272.17</v>
      </c>
      <c r="Q1691" s="85">
        <v>-1.80000000000001</v>
      </c>
      <c r="R1691" s="86">
        <v>-6.5700624155929904E-3</v>
      </c>
      <c r="S1691" s="84"/>
      <c r="T1691" s="84"/>
      <c r="U1691" s="84"/>
      <c r="V1691" s="91">
        <v>42160</v>
      </c>
      <c r="W1691" s="92">
        <v>286.57</v>
      </c>
      <c r="X1691" s="93">
        <v>-3.1700000000000199</v>
      </c>
      <c r="Y1691" s="94">
        <v>-1.09408435148755E-2</v>
      </c>
      <c r="Z1691" s="92"/>
      <c r="AA1691" s="92"/>
      <c r="AB1691" s="92"/>
    </row>
    <row r="1692" spans="1:28" x14ac:dyDescent="0.2">
      <c r="A1692" s="41">
        <v>42159</v>
      </c>
      <c r="B1692" s="42">
        <v>174.81</v>
      </c>
      <c r="C1692" s="43">
        <v>5.0000000000011403E-2</v>
      </c>
      <c r="D1692" s="44">
        <v>2.8610666056312297E-4</v>
      </c>
      <c r="E1692" s="42"/>
      <c r="F1692" s="42"/>
      <c r="G1692" s="42"/>
      <c r="H1692" s="75">
        <v>42159</v>
      </c>
      <c r="I1692" s="76">
        <v>230.1</v>
      </c>
      <c r="J1692" s="77">
        <v>0.44999999999998902</v>
      </c>
      <c r="K1692" s="78">
        <v>1.9595035924231999E-3</v>
      </c>
      <c r="L1692" s="76"/>
      <c r="M1692" s="76"/>
      <c r="N1692" s="76"/>
      <c r="O1692" s="83">
        <v>42159</v>
      </c>
      <c r="P1692" s="84">
        <v>273.97000000000003</v>
      </c>
      <c r="Q1692" s="85">
        <v>0.99000000000000898</v>
      </c>
      <c r="R1692" s="86">
        <v>3.6266393142355101E-3</v>
      </c>
      <c r="S1692" s="84"/>
      <c r="T1692" s="84"/>
      <c r="U1692" s="84"/>
      <c r="V1692" s="91">
        <v>42159</v>
      </c>
      <c r="W1692" s="92">
        <v>289.74</v>
      </c>
      <c r="X1692" s="93">
        <v>3.1700000000000199</v>
      </c>
      <c r="Y1692" s="94">
        <v>1.1061869700247799E-2</v>
      </c>
      <c r="Z1692" s="92"/>
      <c r="AA1692" s="92"/>
      <c r="AB1692" s="92"/>
    </row>
    <row r="1693" spans="1:28" x14ac:dyDescent="0.2">
      <c r="A1693" s="41">
        <v>42158</v>
      </c>
      <c r="B1693" s="42">
        <v>174.76</v>
      </c>
      <c r="C1693" s="43">
        <v>-9.0000000000003397E-2</v>
      </c>
      <c r="D1693" s="44">
        <v>-5.1472690877897305E-4</v>
      </c>
      <c r="E1693" s="42"/>
      <c r="F1693" s="42"/>
      <c r="G1693" s="42"/>
      <c r="H1693" s="75">
        <v>42158</v>
      </c>
      <c r="I1693" s="76">
        <v>229.65</v>
      </c>
      <c r="J1693" s="77">
        <v>-0.71000000000000796</v>
      </c>
      <c r="K1693" s="78">
        <v>-3.0821323146379902E-3</v>
      </c>
      <c r="L1693" s="76"/>
      <c r="M1693" s="76"/>
      <c r="N1693" s="76"/>
      <c r="O1693" s="83">
        <v>42158</v>
      </c>
      <c r="P1693" s="84">
        <v>272.98</v>
      </c>
      <c r="Q1693" s="85">
        <v>-1.81</v>
      </c>
      <c r="R1693" s="86">
        <v>-6.5868481385785603E-3</v>
      </c>
      <c r="S1693" s="84"/>
      <c r="T1693" s="84"/>
      <c r="U1693" s="84"/>
      <c r="V1693" s="91">
        <v>42158</v>
      </c>
      <c r="W1693" s="92">
        <v>286.57</v>
      </c>
      <c r="X1693" s="93">
        <v>-3.94999999999999</v>
      </c>
      <c r="Y1693" s="94">
        <v>-1.35963100647115E-2</v>
      </c>
      <c r="Z1693" s="92"/>
      <c r="AA1693" s="92"/>
      <c r="AB1693" s="92"/>
    </row>
    <row r="1694" spans="1:28" x14ac:dyDescent="0.2">
      <c r="A1694" s="41">
        <v>42157</v>
      </c>
      <c r="B1694" s="42">
        <v>174.85</v>
      </c>
      <c r="C1694" s="43">
        <v>-5.0000000000011403E-2</v>
      </c>
      <c r="D1694" s="44">
        <v>-2.8587764436827502E-4</v>
      </c>
      <c r="E1694" s="42"/>
      <c r="F1694" s="42"/>
      <c r="G1694" s="42"/>
      <c r="H1694" s="75">
        <v>42157</v>
      </c>
      <c r="I1694" s="76">
        <v>230.36</v>
      </c>
      <c r="J1694" s="77">
        <v>-0.47999999999998999</v>
      </c>
      <c r="K1694" s="78">
        <v>-2.0793623288857602E-3</v>
      </c>
      <c r="L1694" s="76"/>
      <c r="M1694" s="76"/>
      <c r="N1694" s="76"/>
      <c r="O1694" s="83">
        <v>42157</v>
      </c>
      <c r="P1694" s="84">
        <v>274.79000000000002</v>
      </c>
      <c r="Q1694" s="85">
        <v>-1.2899999999999601</v>
      </c>
      <c r="R1694" s="86">
        <v>-4.6725586786437404E-3</v>
      </c>
      <c r="S1694" s="84"/>
      <c r="T1694" s="84"/>
      <c r="U1694" s="84"/>
      <c r="V1694" s="91">
        <v>42157</v>
      </c>
      <c r="W1694" s="92">
        <v>290.52</v>
      </c>
      <c r="X1694" s="93">
        <v>-3.1100000000000101</v>
      </c>
      <c r="Y1694" s="94">
        <v>-1.05915608078194E-2</v>
      </c>
      <c r="Z1694" s="92"/>
      <c r="AA1694" s="92"/>
      <c r="AB1694" s="92"/>
    </row>
    <row r="1695" spans="1:28" x14ac:dyDescent="0.2">
      <c r="A1695" s="41">
        <v>42156</v>
      </c>
      <c r="B1695" s="42">
        <v>174.9</v>
      </c>
      <c r="C1695" s="43">
        <v>-0.18000000000000699</v>
      </c>
      <c r="D1695" s="44">
        <v>-1.02810143934205E-3</v>
      </c>
      <c r="E1695" s="42"/>
      <c r="F1695" s="42"/>
      <c r="G1695" s="42"/>
      <c r="H1695" s="75">
        <v>42156</v>
      </c>
      <c r="I1695" s="76">
        <v>230.84</v>
      </c>
      <c r="J1695" s="77">
        <v>-0.87999999999999501</v>
      </c>
      <c r="K1695" s="78">
        <v>-3.7976868634558799E-3</v>
      </c>
      <c r="L1695" s="76"/>
      <c r="M1695" s="76"/>
      <c r="N1695" s="76"/>
      <c r="O1695" s="83">
        <v>42156</v>
      </c>
      <c r="P1695" s="84">
        <v>276.08</v>
      </c>
      <c r="Q1695" s="85">
        <v>-1.69999999999999</v>
      </c>
      <c r="R1695" s="86">
        <v>-6.1199510403916399E-3</v>
      </c>
      <c r="S1695" s="84"/>
      <c r="T1695" s="84"/>
      <c r="U1695" s="84"/>
      <c r="V1695" s="91">
        <v>42156</v>
      </c>
      <c r="W1695" s="92">
        <v>293.63</v>
      </c>
      <c r="X1695" s="93">
        <v>-4.25</v>
      </c>
      <c r="Y1695" s="94">
        <v>-1.42674902645361E-2</v>
      </c>
      <c r="Z1695" s="92"/>
      <c r="AA1695" s="92"/>
      <c r="AB1695" s="92"/>
    </row>
    <row r="1696" spans="1:28" x14ac:dyDescent="0.2">
      <c r="A1696" s="41">
        <v>42153</v>
      </c>
      <c r="B1696" s="42">
        <v>175.08</v>
      </c>
      <c r="C1696" s="43">
        <v>8.0000000000012506E-2</v>
      </c>
      <c r="D1696" s="44">
        <v>4.5714285714292902E-4</v>
      </c>
      <c r="E1696" s="42"/>
      <c r="F1696" s="42"/>
      <c r="G1696" s="42"/>
      <c r="H1696" s="75">
        <v>42153</v>
      </c>
      <c r="I1696" s="76">
        <v>231.72</v>
      </c>
      <c r="J1696" s="77">
        <v>0.38999999999998602</v>
      </c>
      <c r="K1696" s="78">
        <v>1.68590325509007E-3</v>
      </c>
      <c r="L1696" s="76"/>
      <c r="M1696" s="76"/>
      <c r="N1696" s="76"/>
      <c r="O1696" s="83">
        <v>42153</v>
      </c>
      <c r="P1696" s="84">
        <v>277.77999999999997</v>
      </c>
      <c r="Q1696" s="85">
        <v>0.64999999999997704</v>
      </c>
      <c r="R1696" s="86">
        <v>2.3454696351891801E-3</v>
      </c>
      <c r="S1696" s="84"/>
      <c r="T1696" s="84"/>
      <c r="U1696" s="84"/>
      <c r="V1696" s="91">
        <v>42153</v>
      </c>
      <c r="W1696" s="92">
        <v>297.88</v>
      </c>
      <c r="X1696" s="93">
        <v>1.56</v>
      </c>
      <c r="Y1696" s="94">
        <v>5.2645788336933104E-3</v>
      </c>
      <c r="Z1696" s="92"/>
      <c r="AA1696" s="92"/>
      <c r="AB1696" s="92"/>
    </row>
    <row r="1697" spans="1:28" x14ac:dyDescent="0.2">
      <c r="A1697" s="41">
        <v>42152</v>
      </c>
      <c r="B1697" s="42">
        <v>175</v>
      </c>
      <c r="C1697" s="43">
        <v>9.0000000000003397E-2</v>
      </c>
      <c r="D1697" s="44">
        <v>5.1455034017496698E-4</v>
      </c>
      <c r="E1697" s="42"/>
      <c r="F1697" s="42"/>
      <c r="G1697" s="42"/>
      <c r="H1697" s="75">
        <v>42152</v>
      </c>
      <c r="I1697" s="76">
        <v>231.33</v>
      </c>
      <c r="J1697" s="77">
        <v>0.33000000000001301</v>
      </c>
      <c r="K1697" s="78">
        <v>1.42857142857148E-3</v>
      </c>
      <c r="L1697" s="76"/>
      <c r="M1697" s="76"/>
      <c r="N1697" s="76"/>
      <c r="O1697" s="83">
        <v>42152</v>
      </c>
      <c r="P1697" s="84">
        <v>277.13</v>
      </c>
      <c r="Q1697" s="85">
        <v>0.30000000000001098</v>
      </c>
      <c r="R1697" s="86">
        <v>1.0836975761297999E-3</v>
      </c>
      <c r="S1697" s="84"/>
      <c r="T1697" s="84"/>
      <c r="U1697" s="84"/>
      <c r="V1697" s="91">
        <v>42152</v>
      </c>
      <c r="W1697" s="92">
        <v>296.32</v>
      </c>
      <c r="X1697" s="93">
        <v>-0.42000000000001603</v>
      </c>
      <c r="Y1697" s="94">
        <v>-1.4153804677496001E-3</v>
      </c>
      <c r="Z1697" s="92"/>
      <c r="AA1697" s="92"/>
      <c r="AB1697" s="92"/>
    </row>
    <row r="1698" spans="1:28" x14ac:dyDescent="0.2">
      <c r="A1698" s="41">
        <v>42151</v>
      </c>
      <c r="B1698" s="42">
        <v>174.91</v>
      </c>
      <c r="C1698" s="43">
        <v>0</v>
      </c>
      <c r="D1698" s="44">
        <v>0</v>
      </c>
      <c r="E1698" s="42"/>
      <c r="F1698" s="42"/>
      <c r="G1698" s="42"/>
      <c r="H1698" s="75">
        <v>42151</v>
      </c>
      <c r="I1698" s="76">
        <v>231</v>
      </c>
      <c r="J1698" s="77">
        <v>-3.9999999999992E-2</v>
      </c>
      <c r="K1698" s="78">
        <v>-1.73130193905783E-4</v>
      </c>
      <c r="L1698" s="76"/>
      <c r="M1698" s="76"/>
      <c r="N1698" s="76"/>
      <c r="O1698" s="83">
        <v>42151</v>
      </c>
      <c r="P1698" s="84">
        <v>276.83</v>
      </c>
      <c r="Q1698" s="85">
        <v>-3.00000000000296E-2</v>
      </c>
      <c r="R1698" s="86">
        <v>-1.08358014881274E-4</v>
      </c>
      <c r="S1698" s="84"/>
      <c r="T1698" s="84"/>
      <c r="U1698" s="84"/>
      <c r="V1698" s="91">
        <v>42151</v>
      </c>
      <c r="W1698" s="92">
        <v>296.74</v>
      </c>
      <c r="X1698" s="93">
        <v>0.650000000000034</v>
      </c>
      <c r="Y1698" s="94">
        <v>2.1952784626297198E-3</v>
      </c>
      <c r="Z1698" s="92"/>
      <c r="AA1698" s="92"/>
      <c r="AB1698" s="92"/>
    </row>
    <row r="1699" spans="1:28" x14ac:dyDescent="0.2">
      <c r="A1699" s="41">
        <v>42150</v>
      </c>
      <c r="B1699" s="42">
        <v>174.91</v>
      </c>
      <c r="C1699" s="43">
        <v>4.9999999999982898E-2</v>
      </c>
      <c r="D1699" s="44">
        <v>2.8594304014630499E-4</v>
      </c>
      <c r="E1699" s="42"/>
      <c r="F1699" s="42"/>
      <c r="G1699" s="42"/>
      <c r="H1699" s="75">
        <v>42150</v>
      </c>
      <c r="I1699" s="76">
        <v>231.04</v>
      </c>
      <c r="J1699" s="77">
        <v>0.53999999999999204</v>
      </c>
      <c r="K1699" s="78">
        <v>2.3427331887201398E-3</v>
      </c>
      <c r="L1699" s="76"/>
      <c r="M1699" s="76"/>
      <c r="N1699" s="76"/>
      <c r="O1699" s="83">
        <v>42150</v>
      </c>
      <c r="P1699" s="84">
        <v>276.86</v>
      </c>
      <c r="Q1699" s="85">
        <v>1.3500000000000201</v>
      </c>
      <c r="R1699" s="86">
        <v>4.9000036296324E-3</v>
      </c>
      <c r="S1699" s="84"/>
      <c r="T1699" s="84"/>
      <c r="U1699" s="84"/>
      <c r="V1699" s="91">
        <v>42150</v>
      </c>
      <c r="W1699" s="92">
        <v>296.08999999999997</v>
      </c>
      <c r="X1699" s="93">
        <v>4.6199999999999504</v>
      </c>
      <c r="Y1699" s="94">
        <v>1.58506878924073E-2</v>
      </c>
      <c r="Z1699" s="92"/>
      <c r="AA1699" s="92"/>
      <c r="AB1699" s="92"/>
    </row>
    <row r="1700" spans="1:28" x14ac:dyDescent="0.2">
      <c r="A1700" s="41">
        <v>42146</v>
      </c>
      <c r="B1700" s="42">
        <v>174.86</v>
      </c>
      <c r="C1700" s="43">
        <v>-0.109999999999985</v>
      </c>
      <c r="D1700" s="44">
        <v>-6.2867920214885499E-4</v>
      </c>
      <c r="E1700" s="42"/>
      <c r="F1700" s="42"/>
      <c r="G1700" s="42"/>
      <c r="H1700" s="75">
        <v>42146</v>
      </c>
      <c r="I1700" s="76">
        <v>230.5</v>
      </c>
      <c r="J1700" s="77">
        <v>-0.24000000000000901</v>
      </c>
      <c r="K1700" s="78">
        <v>-1.04013175002171E-3</v>
      </c>
      <c r="L1700" s="76"/>
      <c r="M1700" s="76"/>
      <c r="N1700" s="76"/>
      <c r="O1700" s="83">
        <v>42146</v>
      </c>
      <c r="P1700" s="84">
        <v>275.51</v>
      </c>
      <c r="Q1700" s="85">
        <v>3.9999999999963599E-2</v>
      </c>
      <c r="R1700" s="86">
        <v>1.4520637455971101E-4</v>
      </c>
      <c r="S1700" s="84"/>
      <c r="T1700" s="84"/>
      <c r="U1700" s="84"/>
      <c r="V1700" s="91">
        <v>42146</v>
      </c>
      <c r="W1700" s="92">
        <v>291.47000000000003</v>
      </c>
      <c r="X1700" s="93">
        <v>2.02000000000004</v>
      </c>
      <c r="Y1700" s="94">
        <v>6.9787528070479801E-3</v>
      </c>
      <c r="Z1700" s="92"/>
      <c r="AA1700" s="92"/>
      <c r="AB1700" s="92"/>
    </row>
    <row r="1701" spans="1:28" x14ac:dyDescent="0.2">
      <c r="A1701" s="41">
        <v>42145</v>
      </c>
      <c r="B1701" s="42">
        <v>174.97</v>
      </c>
      <c r="C1701" s="43">
        <v>0</v>
      </c>
      <c r="D1701" s="44">
        <v>0</v>
      </c>
      <c r="E1701" s="42"/>
      <c r="F1701" s="42"/>
      <c r="G1701" s="42"/>
      <c r="H1701" s="75">
        <v>42145</v>
      </c>
      <c r="I1701" s="76">
        <v>230.74</v>
      </c>
      <c r="J1701" s="77">
        <v>0</v>
      </c>
      <c r="K1701" s="78">
        <v>0</v>
      </c>
      <c r="L1701" s="76"/>
      <c r="M1701" s="76"/>
      <c r="N1701" s="76"/>
      <c r="O1701" s="83">
        <v>42145</v>
      </c>
      <c r="P1701" s="84">
        <v>275.47000000000003</v>
      </c>
      <c r="Q1701" s="85">
        <v>0</v>
      </c>
      <c r="R1701" s="86">
        <v>0</v>
      </c>
      <c r="S1701" s="84"/>
      <c r="T1701" s="84"/>
      <c r="U1701" s="84"/>
      <c r="V1701" s="91">
        <v>42145</v>
      </c>
      <c r="W1701" s="92">
        <v>289.45</v>
      </c>
      <c r="X1701" s="93">
        <v>0</v>
      </c>
      <c r="Y1701" s="94">
        <v>0</v>
      </c>
      <c r="Z1701" s="92"/>
      <c r="AA1701" s="92"/>
      <c r="AB1701" s="92"/>
    </row>
    <row r="1702" spans="1:28" x14ac:dyDescent="0.2">
      <c r="A1702" s="41">
        <v>42144</v>
      </c>
      <c r="B1702" s="42">
        <v>174.97</v>
      </c>
      <c r="C1702" s="43">
        <v>6.0000000000002301E-2</v>
      </c>
      <c r="D1702" s="44">
        <v>3.43033560116644E-4</v>
      </c>
      <c r="E1702" s="42"/>
      <c r="F1702" s="42"/>
      <c r="G1702" s="42"/>
      <c r="H1702" s="75">
        <v>42144</v>
      </c>
      <c r="I1702" s="76">
        <v>230.74</v>
      </c>
      <c r="J1702" s="77">
        <v>0.36000000000001398</v>
      </c>
      <c r="K1702" s="78">
        <v>1.56263564545539E-3</v>
      </c>
      <c r="L1702" s="76"/>
      <c r="M1702" s="76"/>
      <c r="N1702" s="76"/>
      <c r="O1702" s="83">
        <v>42144</v>
      </c>
      <c r="P1702" s="84">
        <v>275.47000000000003</v>
      </c>
      <c r="Q1702" s="85">
        <v>0.51000000000004797</v>
      </c>
      <c r="R1702" s="86">
        <v>1.8548152458541199E-3</v>
      </c>
      <c r="S1702" s="84"/>
      <c r="T1702" s="84"/>
      <c r="U1702" s="84"/>
      <c r="V1702" s="91">
        <v>42144</v>
      </c>
      <c r="W1702" s="92">
        <v>289.45</v>
      </c>
      <c r="X1702" s="93">
        <v>-0.54000000000002002</v>
      </c>
      <c r="Y1702" s="94">
        <v>-1.8621331770061699E-3</v>
      </c>
      <c r="Z1702" s="92"/>
      <c r="AA1702" s="92"/>
      <c r="AB1702" s="92"/>
    </row>
    <row r="1703" spans="1:28" x14ac:dyDescent="0.2">
      <c r="A1703" s="41">
        <v>42143</v>
      </c>
      <c r="B1703" s="42">
        <v>174.91</v>
      </c>
      <c r="C1703" s="43">
        <v>-0.110000000000014</v>
      </c>
      <c r="D1703" s="44">
        <v>-6.2849960004578696E-4</v>
      </c>
      <c r="E1703" s="42"/>
      <c r="F1703" s="42"/>
      <c r="G1703" s="42"/>
      <c r="H1703" s="75">
        <v>42143</v>
      </c>
      <c r="I1703" s="76">
        <v>230.38</v>
      </c>
      <c r="J1703" s="77">
        <v>-0.50999999999999102</v>
      </c>
      <c r="K1703" s="78">
        <v>-2.2088440382865902E-3</v>
      </c>
      <c r="L1703" s="76"/>
      <c r="M1703" s="76"/>
      <c r="N1703" s="76"/>
      <c r="O1703" s="83">
        <v>42143</v>
      </c>
      <c r="P1703" s="84">
        <v>274.95999999999998</v>
      </c>
      <c r="Q1703" s="85">
        <v>-0.75</v>
      </c>
      <c r="R1703" s="86">
        <v>-2.7202495375575802E-3</v>
      </c>
      <c r="S1703" s="84"/>
      <c r="T1703" s="84"/>
      <c r="U1703" s="84"/>
      <c r="V1703" s="91">
        <v>42143</v>
      </c>
      <c r="W1703" s="92">
        <v>289.99</v>
      </c>
      <c r="X1703" s="93">
        <v>-0.87999999999999501</v>
      </c>
      <c r="Y1703" s="94">
        <v>-3.0254065390036599E-3</v>
      </c>
      <c r="Z1703" s="92"/>
      <c r="AA1703" s="92"/>
      <c r="AB1703" s="92"/>
    </row>
    <row r="1704" spans="1:28" x14ac:dyDescent="0.2">
      <c r="A1704" s="41">
        <v>42142</v>
      </c>
      <c r="B1704" s="42">
        <v>175.02</v>
      </c>
      <c r="C1704" s="43">
        <v>-9.9999999999994302E-2</v>
      </c>
      <c r="D1704" s="44">
        <v>-5.7103700319777499E-4</v>
      </c>
      <c r="E1704" s="42"/>
      <c r="F1704" s="42"/>
      <c r="G1704" s="42"/>
      <c r="H1704" s="75">
        <v>42142</v>
      </c>
      <c r="I1704" s="76">
        <v>230.89</v>
      </c>
      <c r="J1704" s="77">
        <v>-0.65000000000000602</v>
      </c>
      <c r="K1704" s="78">
        <v>-2.80729031700789E-3</v>
      </c>
      <c r="L1704" s="76"/>
      <c r="M1704" s="76"/>
      <c r="N1704" s="76"/>
      <c r="O1704" s="83">
        <v>42142</v>
      </c>
      <c r="P1704" s="84">
        <v>275.70999999999998</v>
      </c>
      <c r="Q1704" s="85">
        <v>-1.4200000000000199</v>
      </c>
      <c r="R1704" s="86">
        <v>-5.1239490491827499E-3</v>
      </c>
      <c r="S1704" s="84"/>
      <c r="T1704" s="84"/>
      <c r="U1704" s="84"/>
      <c r="V1704" s="91">
        <v>42142</v>
      </c>
      <c r="W1704" s="92">
        <v>290.87</v>
      </c>
      <c r="X1704" s="93">
        <v>-4.0299999999999701</v>
      </c>
      <c r="Y1704" s="94">
        <v>-1.3665649372668599E-2</v>
      </c>
      <c r="Z1704" s="92"/>
      <c r="AA1704" s="92"/>
      <c r="AB1704" s="92"/>
    </row>
    <row r="1705" spans="1:28" x14ac:dyDescent="0.2">
      <c r="A1705" s="41">
        <v>42139</v>
      </c>
      <c r="B1705" s="42">
        <v>175.12</v>
      </c>
      <c r="C1705" s="43">
        <v>9.9999999999909103E-3</v>
      </c>
      <c r="D1705" s="44">
        <v>5.7106961338535197E-5</v>
      </c>
      <c r="E1705" s="42"/>
      <c r="F1705" s="42"/>
      <c r="G1705" s="42"/>
      <c r="H1705" s="75">
        <v>42139</v>
      </c>
      <c r="I1705" s="76">
        <v>231.54</v>
      </c>
      <c r="J1705" s="77">
        <v>0.42999999999997801</v>
      </c>
      <c r="K1705" s="78">
        <v>1.8605858682012001E-3</v>
      </c>
      <c r="L1705" s="76"/>
      <c r="M1705" s="76"/>
      <c r="N1705" s="76"/>
      <c r="O1705" s="83">
        <v>42139</v>
      </c>
      <c r="P1705" s="84">
        <v>277.13</v>
      </c>
      <c r="Q1705" s="85">
        <v>1.3899999999999899</v>
      </c>
      <c r="R1705" s="86">
        <v>5.0409806339304702E-3</v>
      </c>
      <c r="S1705" s="84"/>
      <c r="T1705" s="84"/>
      <c r="U1705" s="84"/>
      <c r="V1705" s="91">
        <v>42139</v>
      </c>
      <c r="W1705" s="92">
        <v>294.89999999999998</v>
      </c>
      <c r="X1705" s="93">
        <v>4.91999999999996</v>
      </c>
      <c r="Y1705" s="94">
        <v>1.69666873577487E-2</v>
      </c>
      <c r="Z1705" s="92"/>
      <c r="AA1705" s="92"/>
      <c r="AB1705" s="92"/>
    </row>
    <row r="1706" spans="1:28" x14ac:dyDescent="0.2">
      <c r="A1706" s="41">
        <v>42138</v>
      </c>
      <c r="B1706" s="42">
        <v>175.11</v>
      </c>
      <c r="C1706" s="43">
        <v>0.110000000000014</v>
      </c>
      <c r="D1706" s="44">
        <v>6.2857142857150605E-4</v>
      </c>
      <c r="E1706" s="42"/>
      <c r="F1706" s="42"/>
      <c r="G1706" s="42"/>
      <c r="H1706" s="75">
        <v>42138</v>
      </c>
      <c r="I1706" s="76">
        <v>231.11</v>
      </c>
      <c r="J1706" s="77">
        <v>0.51000000000001899</v>
      </c>
      <c r="K1706" s="78">
        <v>2.2116218560278402E-3</v>
      </c>
      <c r="L1706" s="76"/>
      <c r="M1706" s="76"/>
      <c r="N1706" s="76"/>
      <c r="O1706" s="83">
        <v>42138</v>
      </c>
      <c r="P1706" s="84">
        <v>275.74</v>
      </c>
      <c r="Q1706" s="85">
        <v>0.87999999999999501</v>
      </c>
      <c r="R1706" s="86">
        <v>3.2016299206868801E-3</v>
      </c>
      <c r="S1706" s="84"/>
      <c r="T1706" s="84"/>
      <c r="U1706" s="84"/>
      <c r="V1706" s="91">
        <v>42138</v>
      </c>
      <c r="W1706" s="92">
        <v>289.98</v>
      </c>
      <c r="X1706" s="93">
        <v>0.81999999999999296</v>
      </c>
      <c r="Y1706" s="94">
        <v>2.8358002489970698E-3</v>
      </c>
      <c r="Z1706" s="92"/>
      <c r="AA1706" s="92"/>
      <c r="AB1706" s="92"/>
    </row>
    <row r="1707" spans="1:28" x14ac:dyDescent="0.2">
      <c r="A1707" s="41">
        <v>42137</v>
      </c>
      <c r="B1707" s="42">
        <v>175</v>
      </c>
      <c r="C1707" s="43">
        <v>0.110000000000014</v>
      </c>
      <c r="D1707" s="44">
        <v>6.2896677911838104E-4</v>
      </c>
      <c r="E1707" s="42"/>
      <c r="F1707" s="42"/>
      <c r="G1707" s="42"/>
      <c r="H1707" s="75">
        <v>42137</v>
      </c>
      <c r="I1707" s="76">
        <v>230.6</v>
      </c>
      <c r="J1707" s="77">
        <v>0.18000000000000699</v>
      </c>
      <c r="K1707" s="78">
        <v>7.8118218904611899E-4</v>
      </c>
      <c r="L1707" s="76"/>
      <c r="M1707" s="76"/>
      <c r="N1707" s="76"/>
      <c r="O1707" s="83">
        <v>42137</v>
      </c>
      <c r="P1707" s="84">
        <v>274.86</v>
      </c>
      <c r="Q1707" s="85">
        <v>-0.139999999999986</v>
      </c>
      <c r="R1707" s="86">
        <v>-5.0909090909085904E-4</v>
      </c>
      <c r="S1707" s="84"/>
      <c r="T1707" s="84"/>
      <c r="U1707" s="84"/>
      <c r="V1707" s="91">
        <v>42137</v>
      </c>
      <c r="W1707" s="92">
        <v>289.16000000000003</v>
      </c>
      <c r="X1707" s="93">
        <v>-1.94999999999999</v>
      </c>
      <c r="Y1707" s="94">
        <v>-6.6984988492322104E-3</v>
      </c>
      <c r="Z1707" s="92"/>
      <c r="AA1707" s="92"/>
      <c r="AB1707" s="92"/>
    </row>
    <row r="1708" spans="1:28" x14ac:dyDescent="0.2">
      <c r="A1708" s="41">
        <v>42136</v>
      </c>
      <c r="B1708" s="42">
        <v>174.89</v>
      </c>
      <c r="C1708" s="43">
        <v>4.9999999999982898E-2</v>
      </c>
      <c r="D1708" s="44">
        <v>2.8597574925636599E-4</v>
      </c>
      <c r="E1708" s="42"/>
      <c r="F1708" s="42"/>
      <c r="G1708" s="42"/>
      <c r="H1708" s="75">
        <v>42136</v>
      </c>
      <c r="I1708" s="76">
        <v>230.42</v>
      </c>
      <c r="J1708" s="77">
        <v>0.23999999999998101</v>
      </c>
      <c r="K1708" s="78">
        <v>1.0426622643148001E-3</v>
      </c>
      <c r="L1708" s="76"/>
      <c r="M1708" s="76"/>
      <c r="N1708" s="76"/>
      <c r="O1708" s="83">
        <v>42136</v>
      </c>
      <c r="P1708" s="84">
        <v>275</v>
      </c>
      <c r="Q1708" s="85">
        <v>0.33999999999997499</v>
      </c>
      <c r="R1708" s="86">
        <v>1.2378941236436899E-3</v>
      </c>
      <c r="S1708" s="84"/>
      <c r="T1708" s="84"/>
      <c r="U1708" s="84"/>
      <c r="V1708" s="91">
        <v>42136</v>
      </c>
      <c r="W1708" s="92">
        <v>291.11</v>
      </c>
      <c r="X1708" s="93">
        <v>0.77000000000003899</v>
      </c>
      <c r="Y1708" s="94">
        <v>2.65206309843645E-3</v>
      </c>
      <c r="Z1708" s="92"/>
      <c r="AA1708" s="92"/>
      <c r="AB1708" s="92"/>
    </row>
    <row r="1709" spans="1:28" x14ac:dyDescent="0.2">
      <c r="A1709" s="41">
        <v>42135</v>
      </c>
      <c r="B1709" s="42">
        <v>174.84</v>
      </c>
      <c r="C1709" s="43">
        <v>-0.109999999999985</v>
      </c>
      <c r="D1709" s="44">
        <v>-6.2875107173469705E-4</v>
      </c>
      <c r="E1709" s="42"/>
      <c r="F1709" s="42"/>
      <c r="G1709" s="42"/>
      <c r="H1709" s="75">
        <v>42135</v>
      </c>
      <c r="I1709" s="76">
        <v>230.18</v>
      </c>
      <c r="J1709" s="77">
        <v>-0.87000000000000499</v>
      </c>
      <c r="K1709" s="78">
        <v>-3.7654187405323702E-3</v>
      </c>
      <c r="L1709" s="76"/>
      <c r="M1709" s="76"/>
      <c r="N1709" s="76"/>
      <c r="O1709" s="83">
        <v>42135</v>
      </c>
      <c r="P1709" s="84">
        <v>274.66000000000003</v>
      </c>
      <c r="Q1709" s="85">
        <v>-2.0299999999999701</v>
      </c>
      <c r="R1709" s="86">
        <v>-7.3367306371750797E-3</v>
      </c>
      <c r="S1709" s="84"/>
      <c r="T1709" s="84"/>
      <c r="U1709" s="84"/>
      <c r="V1709" s="91">
        <v>42135</v>
      </c>
      <c r="W1709" s="92">
        <v>290.33999999999997</v>
      </c>
      <c r="X1709" s="93">
        <v>-5.74000000000001</v>
      </c>
      <c r="Y1709" s="94">
        <v>-1.9386652256147E-2</v>
      </c>
      <c r="Z1709" s="92"/>
      <c r="AA1709" s="92"/>
      <c r="AB1709" s="92"/>
    </row>
    <row r="1710" spans="1:28" x14ac:dyDescent="0.2">
      <c r="A1710" s="41">
        <v>42132</v>
      </c>
      <c r="B1710" s="42">
        <v>174.95</v>
      </c>
      <c r="C1710" s="43">
        <v>0.19999999999998899</v>
      </c>
      <c r="D1710" s="44">
        <v>1.1444921316165299E-3</v>
      </c>
      <c r="E1710" s="42"/>
      <c r="F1710" s="42"/>
      <c r="G1710" s="42"/>
      <c r="H1710" s="75">
        <v>42132</v>
      </c>
      <c r="I1710" s="76">
        <v>231.05</v>
      </c>
      <c r="J1710" s="77">
        <v>0.67000000000001603</v>
      </c>
      <c r="K1710" s="78">
        <v>2.9082385623752801E-3</v>
      </c>
      <c r="L1710" s="76"/>
      <c r="M1710" s="76"/>
      <c r="N1710" s="76"/>
      <c r="O1710" s="83">
        <v>42132</v>
      </c>
      <c r="P1710" s="84">
        <v>276.69</v>
      </c>
      <c r="Q1710" s="85">
        <v>0.94999999999998896</v>
      </c>
      <c r="R1710" s="86">
        <v>3.4452745339812502E-3</v>
      </c>
      <c r="S1710" s="84"/>
      <c r="T1710" s="84"/>
      <c r="U1710" s="84"/>
      <c r="V1710" s="91">
        <v>42132</v>
      </c>
      <c r="W1710" s="92">
        <v>296.08</v>
      </c>
      <c r="X1710" s="93">
        <v>0.46999999999997</v>
      </c>
      <c r="Y1710" s="94">
        <v>1.5899326815735899E-3</v>
      </c>
      <c r="Z1710" s="92"/>
      <c r="AA1710" s="92"/>
      <c r="AB1710" s="92"/>
    </row>
    <row r="1711" spans="1:28" x14ac:dyDescent="0.2">
      <c r="A1711" s="41">
        <v>42131</v>
      </c>
      <c r="B1711" s="42">
        <v>174.75</v>
      </c>
      <c r="C1711" s="43">
        <v>3.0000000000001099E-2</v>
      </c>
      <c r="D1711" s="44">
        <v>1.7170329670330301E-4</v>
      </c>
      <c r="E1711" s="42"/>
      <c r="F1711" s="42"/>
      <c r="G1711" s="42"/>
      <c r="H1711" s="75">
        <v>42131</v>
      </c>
      <c r="I1711" s="76">
        <v>230.38</v>
      </c>
      <c r="J1711" s="77">
        <v>0.15000000000000599</v>
      </c>
      <c r="K1711" s="78">
        <v>6.5152239065284999E-4</v>
      </c>
      <c r="L1711" s="76"/>
      <c r="M1711" s="76"/>
      <c r="N1711" s="76"/>
      <c r="O1711" s="83">
        <v>42131</v>
      </c>
      <c r="P1711" s="84">
        <v>275.74</v>
      </c>
      <c r="Q1711" s="85">
        <v>0.63999999999998602</v>
      </c>
      <c r="R1711" s="86">
        <v>2.3264267539076199E-3</v>
      </c>
      <c r="S1711" s="84"/>
      <c r="T1711" s="84"/>
      <c r="U1711" s="84"/>
      <c r="V1711" s="91">
        <v>42131</v>
      </c>
      <c r="W1711" s="92">
        <v>295.61</v>
      </c>
      <c r="X1711" s="93">
        <v>3.1399999999999899</v>
      </c>
      <c r="Y1711" s="94">
        <v>1.0736143878004501E-2</v>
      </c>
      <c r="Z1711" s="92"/>
      <c r="AA1711" s="92"/>
      <c r="AB1711" s="92"/>
    </row>
    <row r="1712" spans="1:28" x14ac:dyDescent="0.2">
      <c r="A1712" s="41">
        <v>42130</v>
      </c>
      <c r="B1712" s="42">
        <v>174.72</v>
      </c>
      <c r="C1712" s="43">
        <v>-5.0000000000011403E-2</v>
      </c>
      <c r="D1712" s="44">
        <v>-2.8609029009561899E-4</v>
      </c>
      <c r="E1712" s="42"/>
      <c r="F1712" s="42"/>
      <c r="G1712" s="42"/>
      <c r="H1712" s="75">
        <v>42130</v>
      </c>
      <c r="I1712" s="76">
        <v>230.23</v>
      </c>
      <c r="J1712" s="77">
        <v>-0.27000000000001001</v>
      </c>
      <c r="K1712" s="78">
        <v>-1.17136659436013E-3</v>
      </c>
      <c r="L1712" s="76"/>
      <c r="M1712" s="76"/>
      <c r="N1712" s="76"/>
      <c r="O1712" s="83">
        <v>42130</v>
      </c>
      <c r="P1712" s="84">
        <v>275.10000000000002</v>
      </c>
      <c r="Q1712" s="85">
        <v>-0.70999999999997998</v>
      </c>
      <c r="R1712" s="86">
        <v>-2.5742358870236002E-3</v>
      </c>
      <c r="S1712" s="84"/>
      <c r="T1712" s="84"/>
      <c r="U1712" s="84"/>
      <c r="V1712" s="91">
        <v>42130</v>
      </c>
      <c r="W1712" s="92">
        <v>292.47000000000003</v>
      </c>
      <c r="X1712" s="93">
        <v>-3.3199999999999901</v>
      </c>
      <c r="Y1712" s="94">
        <v>-1.12241793164069E-2</v>
      </c>
      <c r="Z1712" s="92"/>
      <c r="AA1712" s="92"/>
      <c r="AB1712" s="92"/>
    </row>
    <row r="1713" spans="1:28" x14ac:dyDescent="0.2">
      <c r="A1713" s="41">
        <v>42129</v>
      </c>
      <c r="B1713" s="42">
        <v>174.77</v>
      </c>
      <c r="C1713" s="43">
        <v>-6.9999999999993207E-2</v>
      </c>
      <c r="D1713" s="44">
        <v>-4.0036604895900897E-4</v>
      </c>
      <c r="E1713" s="42"/>
      <c r="F1713" s="42"/>
      <c r="G1713" s="42"/>
      <c r="H1713" s="75">
        <v>42129</v>
      </c>
      <c r="I1713" s="76">
        <v>230.5</v>
      </c>
      <c r="J1713" s="77">
        <v>-0.34000000000000302</v>
      </c>
      <c r="K1713" s="78">
        <v>-1.47288164962746E-3</v>
      </c>
      <c r="L1713" s="76"/>
      <c r="M1713" s="76"/>
      <c r="N1713" s="76"/>
      <c r="O1713" s="83">
        <v>42129</v>
      </c>
      <c r="P1713" s="84">
        <v>275.81</v>
      </c>
      <c r="Q1713" s="85">
        <v>-0.77999999999997305</v>
      </c>
      <c r="R1713" s="86">
        <v>-2.8200585704471299E-3</v>
      </c>
      <c r="S1713" s="84"/>
      <c r="T1713" s="84"/>
      <c r="U1713" s="84"/>
      <c r="V1713" s="91">
        <v>42129</v>
      </c>
      <c r="W1713" s="92">
        <v>295.79000000000002</v>
      </c>
      <c r="X1713" s="93">
        <v>-1.3599999999999599</v>
      </c>
      <c r="Y1713" s="94">
        <v>-4.57681305737828E-3</v>
      </c>
      <c r="Z1713" s="92"/>
      <c r="AA1713" s="92"/>
      <c r="AB1713" s="92"/>
    </row>
    <row r="1714" spans="1:28" x14ac:dyDescent="0.2">
      <c r="A1714" s="41">
        <v>42128</v>
      </c>
      <c r="B1714" s="42">
        <v>174.84</v>
      </c>
      <c r="C1714" s="43">
        <v>0</v>
      </c>
      <c r="D1714" s="44">
        <v>0</v>
      </c>
      <c r="E1714" s="42"/>
      <c r="F1714" s="42"/>
      <c r="G1714" s="42"/>
      <c r="H1714" s="75">
        <v>42128</v>
      </c>
      <c r="I1714" s="76">
        <v>230.84</v>
      </c>
      <c r="J1714" s="77">
        <v>0</v>
      </c>
      <c r="K1714" s="78">
        <v>0</v>
      </c>
      <c r="L1714" s="76"/>
      <c r="M1714" s="76"/>
      <c r="N1714" s="76"/>
      <c r="O1714" s="83">
        <v>42128</v>
      </c>
      <c r="P1714" s="84">
        <v>276.58999999999997</v>
      </c>
      <c r="Q1714" s="85">
        <v>0</v>
      </c>
      <c r="R1714" s="86">
        <v>0</v>
      </c>
      <c r="S1714" s="84"/>
      <c r="T1714" s="84"/>
      <c r="U1714" s="84"/>
      <c r="V1714" s="91">
        <v>42128</v>
      </c>
      <c r="W1714" s="92">
        <v>297.14999999999998</v>
      </c>
      <c r="X1714" s="93">
        <v>-1.6000000000000201</v>
      </c>
      <c r="Y1714" s="94">
        <v>-5.3556485355649303E-3</v>
      </c>
      <c r="Z1714" s="92"/>
      <c r="AA1714" s="92"/>
      <c r="AB1714" s="92"/>
    </row>
    <row r="1715" spans="1:28" x14ac:dyDescent="0.2">
      <c r="A1715" s="41">
        <v>42125</v>
      </c>
      <c r="B1715" s="42">
        <v>174.84</v>
      </c>
      <c r="C1715" s="43">
        <v>-6.9999999999993207E-2</v>
      </c>
      <c r="D1715" s="44">
        <v>-4.0020582013603102E-4</v>
      </c>
      <c r="E1715" s="42"/>
      <c r="F1715" s="42"/>
      <c r="G1715" s="42"/>
      <c r="H1715" s="75">
        <v>42125</v>
      </c>
      <c r="I1715" s="76">
        <v>230.84</v>
      </c>
      <c r="J1715" s="77">
        <v>-0.56999999999999296</v>
      </c>
      <c r="K1715" s="78">
        <v>-2.46316062400066E-3</v>
      </c>
      <c r="L1715" s="76"/>
      <c r="M1715" s="76"/>
      <c r="N1715" s="76"/>
      <c r="O1715" s="83">
        <v>42125</v>
      </c>
      <c r="P1715" s="84">
        <v>276.58999999999997</v>
      </c>
      <c r="Q1715" s="85">
        <v>-1.28000000000003</v>
      </c>
      <c r="R1715" s="86">
        <v>-4.6064706517437298E-3</v>
      </c>
      <c r="S1715" s="84"/>
      <c r="T1715" s="84"/>
      <c r="U1715" s="84"/>
      <c r="V1715" s="91">
        <v>42125</v>
      </c>
      <c r="W1715" s="92">
        <v>298.75</v>
      </c>
      <c r="X1715" s="93">
        <v>-3.73000000000002</v>
      </c>
      <c r="Y1715" s="94">
        <v>-1.23313938111611E-2</v>
      </c>
      <c r="Z1715" s="92"/>
      <c r="AA1715" s="92"/>
      <c r="AB1715" s="92"/>
    </row>
    <row r="1716" spans="1:28" x14ac:dyDescent="0.2">
      <c r="A1716" s="41">
        <v>42124</v>
      </c>
      <c r="B1716" s="42">
        <v>174.91</v>
      </c>
      <c r="C1716" s="43">
        <v>-6.0000000000002301E-2</v>
      </c>
      <c r="D1716" s="44">
        <v>-3.4291592844488901E-4</v>
      </c>
      <c r="E1716" s="42"/>
      <c r="F1716" s="42"/>
      <c r="G1716" s="42"/>
      <c r="H1716" s="75">
        <v>42124</v>
      </c>
      <c r="I1716" s="76">
        <v>231.41</v>
      </c>
      <c r="J1716" s="77">
        <v>-0.200000000000017</v>
      </c>
      <c r="K1716" s="78">
        <v>-8.6352057337773396E-4</v>
      </c>
      <c r="L1716" s="76"/>
      <c r="M1716" s="76"/>
      <c r="N1716" s="76"/>
      <c r="O1716" s="83">
        <v>42124</v>
      </c>
      <c r="P1716" s="84">
        <v>277.87</v>
      </c>
      <c r="Q1716" s="85">
        <v>-0.30000000000001098</v>
      </c>
      <c r="R1716" s="86">
        <v>-1.07847719020747E-3</v>
      </c>
      <c r="S1716" s="84"/>
      <c r="T1716" s="84"/>
      <c r="U1716" s="84"/>
      <c r="V1716" s="91">
        <v>42124</v>
      </c>
      <c r="W1716" s="92">
        <v>302.48</v>
      </c>
      <c r="X1716" s="93">
        <v>-0.52999999999997305</v>
      </c>
      <c r="Y1716" s="94">
        <v>-1.7491171908517E-3</v>
      </c>
      <c r="Z1716" s="92"/>
      <c r="AA1716" s="92"/>
      <c r="AB1716" s="92"/>
    </row>
    <row r="1717" spans="1:28" x14ac:dyDescent="0.2">
      <c r="A1717" s="41">
        <v>42123</v>
      </c>
      <c r="B1717" s="42">
        <v>174.97</v>
      </c>
      <c r="C1717" s="43">
        <v>-3.0000000000001099E-2</v>
      </c>
      <c r="D1717" s="44">
        <v>-1.7142857142857801E-4</v>
      </c>
      <c r="E1717" s="42"/>
      <c r="F1717" s="42"/>
      <c r="G1717" s="42"/>
      <c r="H1717" s="75">
        <v>42123</v>
      </c>
      <c r="I1717" s="76">
        <v>231.61</v>
      </c>
      <c r="J1717" s="77">
        <v>-0.299999999999983</v>
      </c>
      <c r="K1717" s="78">
        <v>-1.29360527790946E-3</v>
      </c>
      <c r="L1717" s="76"/>
      <c r="M1717" s="76"/>
      <c r="N1717" s="76"/>
      <c r="O1717" s="83">
        <v>42123</v>
      </c>
      <c r="P1717" s="84">
        <v>278.17</v>
      </c>
      <c r="Q1717" s="85">
        <v>-0.94999999999998896</v>
      </c>
      <c r="R1717" s="86">
        <v>-3.40355402694178E-3</v>
      </c>
      <c r="S1717" s="84"/>
      <c r="T1717" s="84"/>
      <c r="U1717" s="84"/>
      <c r="V1717" s="91">
        <v>42123</v>
      </c>
      <c r="W1717" s="92">
        <v>303.01</v>
      </c>
      <c r="X1717" s="93">
        <v>-3.01999999999998</v>
      </c>
      <c r="Y1717" s="94">
        <v>-9.8683135640296096E-3</v>
      </c>
      <c r="Z1717" s="92"/>
      <c r="AA1717" s="92"/>
      <c r="AB1717" s="92"/>
    </row>
    <row r="1718" spans="1:28" x14ac:dyDescent="0.2">
      <c r="A1718" s="41">
        <v>42122</v>
      </c>
      <c r="B1718" s="42">
        <v>175</v>
      </c>
      <c r="C1718" s="43">
        <v>-3.9999999999992E-2</v>
      </c>
      <c r="D1718" s="44">
        <v>-2.2851919561238599E-4</v>
      </c>
      <c r="E1718" s="42"/>
      <c r="F1718" s="42"/>
      <c r="G1718" s="42"/>
      <c r="H1718" s="75">
        <v>42122</v>
      </c>
      <c r="I1718" s="76">
        <v>231.91</v>
      </c>
      <c r="J1718" s="77">
        <v>-0.33000000000001301</v>
      </c>
      <c r="K1718" s="78">
        <v>-1.42094385118848E-3</v>
      </c>
      <c r="L1718" s="76"/>
      <c r="M1718" s="76"/>
      <c r="N1718" s="76"/>
      <c r="O1718" s="83">
        <v>42122</v>
      </c>
      <c r="P1718" s="84">
        <v>279.12</v>
      </c>
      <c r="Q1718" s="85">
        <v>-0.77999999999997305</v>
      </c>
      <c r="R1718" s="86">
        <v>-2.78670953912102E-3</v>
      </c>
      <c r="S1718" s="84"/>
      <c r="T1718" s="84"/>
      <c r="U1718" s="84"/>
      <c r="V1718" s="91">
        <v>42122</v>
      </c>
      <c r="W1718" s="92">
        <v>306.02999999999997</v>
      </c>
      <c r="X1718" s="93">
        <v>-2.6100000000000101</v>
      </c>
      <c r="Y1718" s="94">
        <v>-8.4564541213064202E-3</v>
      </c>
      <c r="Z1718" s="92"/>
      <c r="AA1718" s="92"/>
      <c r="AB1718" s="92"/>
    </row>
    <row r="1719" spans="1:28" x14ac:dyDescent="0.2">
      <c r="A1719" s="41">
        <v>42121</v>
      </c>
      <c r="B1719" s="42">
        <v>175.04</v>
      </c>
      <c r="C1719" s="43">
        <v>-2.0000000000010201E-2</v>
      </c>
      <c r="D1719" s="44">
        <v>-1.1424654404210101E-4</v>
      </c>
      <c r="E1719" s="42"/>
      <c r="F1719" s="42"/>
      <c r="G1719" s="42"/>
      <c r="H1719" s="75">
        <v>42121</v>
      </c>
      <c r="I1719" s="76">
        <v>232.24</v>
      </c>
      <c r="J1719" s="77">
        <v>-0.14999999999997701</v>
      </c>
      <c r="K1719" s="78">
        <v>-6.4546667240405E-4</v>
      </c>
      <c r="L1719" s="76"/>
      <c r="M1719" s="76"/>
      <c r="N1719" s="76"/>
      <c r="O1719" s="83">
        <v>42121</v>
      </c>
      <c r="P1719" s="84">
        <v>279.89999999999998</v>
      </c>
      <c r="Q1719" s="85">
        <v>-0.170000000000016</v>
      </c>
      <c r="R1719" s="86">
        <v>-6.06991109365573E-4</v>
      </c>
      <c r="S1719" s="84"/>
      <c r="T1719" s="84"/>
      <c r="U1719" s="84"/>
      <c r="V1719" s="91">
        <v>42121</v>
      </c>
      <c r="W1719" s="92">
        <v>308.64</v>
      </c>
      <c r="X1719" s="93">
        <v>0.52999999999997305</v>
      </c>
      <c r="Y1719" s="94">
        <v>1.7201648761805001E-3</v>
      </c>
      <c r="Z1719" s="92"/>
      <c r="AA1719" s="92"/>
      <c r="AB1719" s="92"/>
    </row>
    <row r="1720" spans="1:28" x14ac:dyDescent="0.2">
      <c r="A1720" s="41">
        <v>42118</v>
      </c>
      <c r="B1720" s="42">
        <v>175.06</v>
      </c>
      <c r="C1720" s="43">
        <v>9.9999999999994302E-2</v>
      </c>
      <c r="D1720" s="44">
        <v>5.7155921353449002E-4</v>
      </c>
      <c r="E1720" s="42"/>
      <c r="F1720" s="42"/>
      <c r="G1720" s="42"/>
      <c r="H1720" s="75">
        <v>42118</v>
      </c>
      <c r="I1720" s="76">
        <v>232.39</v>
      </c>
      <c r="J1720" s="77">
        <v>0.37999999999999501</v>
      </c>
      <c r="K1720" s="78">
        <v>1.63786043705011E-3</v>
      </c>
      <c r="L1720" s="76"/>
      <c r="M1720" s="76"/>
      <c r="N1720" s="76"/>
      <c r="O1720" s="83">
        <v>42118</v>
      </c>
      <c r="P1720" s="84">
        <v>280.07</v>
      </c>
      <c r="Q1720" s="85">
        <v>0.54000000000002002</v>
      </c>
      <c r="R1720" s="86">
        <v>1.93181411655286E-3</v>
      </c>
      <c r="S1720" s="84"/>
      <c r="T1720" s="84"/>
      <c r="U1720" s="84"/>
      <c r="V1720" s="91">
        <v>42118</v>
      </c>
      <c r="W1720" s="92">
        <v>308.11</v>
      </c>
      <c r="X1720" s="93">
        <v>1.00999999999999</v>
      </c>
      <c r="Y1720" s="94">
        <v>3.2888309996743398E-3</v>
      </c>
      <c r="Z1720" s="92"/>
      <c r="AA1720" s="92"/>
      <c r="AB1720" s="92"/>
    </row>
    <row r="1721" spans="1:28" x14ac:dyDescent="0.2">
      <c r="A1721" s="41">
        <v>42117</v>
      </c>
      <c r="B1721" s="42">
        <v>174.96</v>
      </c>
      <c r="C1721" s="43">
        <v>5.0000000000011403E-2</v>
      </c>
      <c r="D1721" s="44">
        <v>2.8586130009725802E-4</v>
      </c>
      <c r="E1721" s="42"/>
      <c r="F1721" s="42"/>
      <c r="G1721" s="42"/>
      <c r="H1721" s="75">
        <v>42117</v>
      </c>
      <c r="I1721" s="76">
        <v>232.01</v>
      </c>
      <c r="J1721" s="77">
        <v>0.32999999999998397</v>
      </c>
      <c r="K1721" s="78">
        <v>1.4243784530386099E-3</v>
      </c>
      <c r="L1721" s="76"/>
      <c r="M1721" s="76"/>
      <c r="N1721" s="76"/>
      <c r="O1721" s="83">
        <v>42117</v>
      </c>
      <c r="P1721" s="84">
        <v>279.52999999999997</v>
      </c>
      <c r="Q1721" s="85">
        <v>0.60999999999995702</v>
      </c>
      <c r="R1721" s="86">
        <v>2.1870070271043898E-3</v>
      </c>
      <c r="S1721" s="84"/>
      <c r="T1721" s="84"/>
      <c r="U1721" s="84"/>
      <c r="V1721" s="91">
        <v>42117</v>
      </c>
      <c r="W1721" s="92">
        <v>307.10000000000002</v>
      </c>
      <c r="X1721" s="93">
        <v>1.07000000000005</v>
      </c>
      <c r="Y1721" s="94">
        <v>3.4963892428848502E-3</v>
      </c>
      <c r="Z1721" s="92"/>
      <c r="AA1721" s="92"/>
      <c r="AB1721" s="92"/>
    </row>
    <row r="1722" spans="1:28" x14ac:dyDescent="0.2">
      <c r="A1722" s="41">
        <v>42116</v>
      </c>
      <c r="B1722" s="42">
        <v>174.91</v>
      </c>
      <c r="C1722" s="43">
        <v>-6.0000000000002301E-2</v>
      </c>
      <c r="D1722" s="44">
        <v>-3.4291592844488901E-4</v>
      </c>
      <c r="E1722" s="42"/>
      <c r="F1722" s="42"/>
      <c r="G1722" s="42"/>
      <c r="H1722" s="75">
        <v>42116</v>
      </c>
      <c r="I1722" s="76">
        <v>231.68</v>
      </c>
      <c r="J1722" s="77">
        <v>-0.439999999999998</v>
      </c>
      <c r="K1722" s="78">
        <v>-1.8955712562467599E-3</v>
      </c>
      <c r="L1722" s="76"/>
      <c r="M1722" s="76"/>
      <c r="N1722" s="76"/>
      <c r="O1722" s="83">
        <v>42116</v>
      </c>
      <c r="P1722" s="84">
        <v>278.92</v>
      </c>
      <c r="Q1722" s="85">
        <v>-1.0799999999999801</v>
      </c>
      <c r="R1722" s="86">
        <v>-3.8571428571427999E-3</v>
      </c>
      <c r="S1722" s="84"/>
      <c r="T1722" s="84"/>
      <c r="U1722" s="84"/>
      <c r="V1722" s="91">
        <v>42116</v>
      </c>
      <c r="W1722" s="92">
        <v>306.02999999999997</v>
      </c>
      <c r="X1722" s="93">
        <v>-3.6100000000000101</v>
      </c>
      <c r="Y1722" s="94">
        <v>-1.1658700426301599E-2</v>
      </c>
      <c r="Z1722" s="92"/>
      <c r="AA1722" s="92"/>
      <c r="AB1722" s="92"/>
    </row>
    <row r="1723" spans="1:28" x14ac:dyDescent="0.2">
      <c r="A1723" s="41">
        <v>42115</v>
      </c>
      <c r="B1723" s="42">
        <v>174.97</v>
      </c>
      <c r="C1723" s="43">
        <v>9.9999999999909103E-3</v>
      </c>
      <c r="D1723" s="44">
        <v>5.7155921353400201E-5</v>
      </c>
      <c r="E1723" s="42"/>
      <c r="F1723" s="42"/>
      <c r="G1723" s="42"/>
      <c r="H1723" s="75">
        <v>42115</v>
      </c>
      <c r="I1723" s="76">
        <v>232.12</v>
      </c>
      <c r="J1723" s="77">
        <v>-0.15999999999999701</v>
      </c>
      <c r="K1723" s="78">
        <v>-6.8882383330461799E-4</v>
      </c>
      <c r="L1723" s="76"/>
      <c r="M1723" s="76"/>
      <c r="N1723" s="76"/>
      <c r="O1723" s="83">
        <v>42115</v>
      </c>
      <c r="P1723" s="84">
        <v>280</v>
      </c>
      <c r="Q1723" s="85">
        <v>-0.37000000000000499</v>
      </c>
      <c r="R1723" s="86">
        <v>-1.31968470235762E-3</v>
      </c>
      <c r="S1723" s="84"/>
      <c r="T1723" s="84"/>
      <c r="U1723" s="84"/>
      <c r="V1723" s="91">
        <v>42115</v>
      </c>
      <c r="W1723" s="92">
        <v>309.64</v>
      </c>
      <c r="X1723" s="93">
        <v>-0.77000000000003899</v>
      </c>
      <c r="Y1723" s="94">
        <v>-2.4805901871719298E-3</v>
      </c>
      <c r="Z1723" s="92"/>
      <c r="AA1723" s="92"/>
      <c r="AB1723" s="92"/>
    </row>
    <row r="1724" spans="1:28" x14ac:dyDescent="0.2">
      <c r="A1724" s="41">
        <v>42114</v>
      </c>
      <c r="B1724" s="42">
        <v>174.96</v>
      </c>
      <c r="C1724" s="43">
        <v>-9.0000000000003397E-2</v>
      </c>
      <c r="D1724" s="44">
        <v>-5.1413881748073895E-4</v>
      </c>
      <c r="E1724" s="42"/>
      <c r="F1724" s="42"/>
      <c r="G1724" s="42"/>
      <c r="H1724" s="75">
        <v>42114</v>
      </c>
      <c r="I1724" s="76">
        <v>232.28</v>
      </c>
      <c r="J1724" s="77">
        <v>-0.22999999999998999</v>
      </c>
      <c r="K1724" s="78">
        <v>-9.8920476538639102E-4</v>
      </c>
      <c r="L1724" s="76"/>
      <c r="M1724" s="76"/>
      <c r="N1724" s="76"/>
      <c r="O1724" s="83">
        <v>42114</v>
      </c>
      <c r="P1724" s="84">
        <v>280.37</v>
      </c>
      <c r="Q1724" s="85">
        <v>-0.61000000000001398</v>
      </c>
      <c r="R1724" s="86">
        <v>-2.1709730229910098E-3</v>
      </c>
      <c r="S1724" s="84"/>
      <c r="T1724" s="84"/>
      <c r="U1724" s="84"/>
      <c r="V1724" s="91">
        <v>42114</v>
      </c>
      <c r="W1724" s="92">
        <v>310.41000000000003</v>
      </c>
      <c r="X1724" s="93">
        <v>-3.19999999999999</v>
      </c>
      <c r="Y1724" s="94">
        <v>-1.02037562577724E-2</v>
      </c>
      <c r="Z1724" s="92"/>
      <c r="AA1724" s="92"/>
      <c r="AB1724" s="92"/>
    </row>
    <row r="1725" spans="1:28" x14ac:dyDescent="0.2">
      <c r="A1725" s="41">
        <v>42111</v>
      </c>
      <c r="B1725" s="42">
        <v>175.05</v>
      </c>
      <c r="C1725" s="43">
        <v>-6.0000000000002301E-2</v>
      </c>
      <c r="D1725" s="44">
        <v>-3.4264176803153602E-4</v>
      </c>
      <c r="E1725" s="42"/>
      <c r="F1725" s="42"/>
      <c r="G1725" s="42"/>
      <c r="H1725" s="75">
        <v>42111</v>
      </c>
      <c r="I1725" s="76">
        <v>232.51</v>
      </c>
      <c r="J1725" s="77">
        <v>-5.0000000000011403E-2</v>
      </c>
      <c r="K1725" s="78">
        <v>-2.1499828001380901E-4</v>
      </c>
      <c r="L1725" s="76"/>
      <c r="M1725" s="76"/>
      <c r="N1725" s="76"/>
      <c r="O1725" s="83">
        <v>42111</v>
      </c>
      <c r="P1725" s="84">
        <v>280.98</v>
      </c>
      <c r="Q1725" s="85">
        <v>0.27000000000003899</v>
      </c>
      <c r="R1725" s="86">
        <v>9.6184674575198104E-4</v>
      </c>
      <c r="S1725" s="84"/>
      <c r="T1725" s="84"/>
      <c r="U1725" s="84"/>
      <c r="V1725" s="91">
        <v>42111</v>
      </c>
      <c r="W1725" s="92">
        <v>313.61</v>
      </c>
      <c r="X1725" s="93">
        <v>2.55000000000001</v>
      </c>
      <c r="Y1725" s="94">
        <v>8.1977753488073398E-3</v>
      </c>
      <c r="Z1725" s="92"/>
      <c r="AA1725" s="92"/>
      <c r="AB1725" s="92"/>
    </row>
    <row r="1726" spans="1:28" x14ac:dyDescent="0.2">
      <c r="A1726" s="41">
        <v>42110</v>
      </c>
      <c r="B1726" s="42">
        <v>175.11</v>
      </c>
      <c r="C1726" s="43">
        <v>8.0000000000012506E-2</v>
      </c>
      <c r="D1726" s="44">
        <v>4.57064503228089E-4</v>
      </c>
      <c r="E1726" s="42"/>
      <c r="F1726" s="42"/>
      <c r="G1726" s="42"/>
      <c r="H1726" s="75">
        <v>42110</v>
      </c>
      <c r="I1726" s="76">
        <v>232.56</v>
      </c>
      <c r="J1726" s="77">
        <v>0.34000000000000302</v>
      </c>
      <c r="K1726" s="78">
        <v>1.4641288433382301E-3</v>
      </c>
      <c r="L1726" s="76"/>
      <c r="M1726" s="76"/>
      <c r="N1726" s="76"/>
      <c r="O1726" s="83">
        <v>42110</v>
      </c>
      <c r="P1726" s="84">
        <v>280.70999999999998</v>
      </c>
      <c r="Q1726" s="85">
        <v>0.53999999999996395</v>
      </c>
      <c r="R1726" s="86">
        <v>1.92740122068731E-3</v>
      </c>
      <c r="S1726" s="84"/>
      <c r="T1726" s="84"/>
      <c r="U1726" s="84"/>
      <c r="V1726" s="91">
        <v>42110</v>
      </c>
      <c r="W1726" s="92">
        <v>311.06</v>
      </c>
      <c r="X1726" s="93">
        <v>5.0000000000011403E-2</v>
      </c>
      <c r="Y1726" s="94">
        <v>1.60766534838145E-4</v>
      </c>
      <c r="Z1726" s="92"/>
      <c r="AA1726" s="92"/>
      <c r="AB1726" s="92"/>
    </row>
    <row r="1727" spans="1:28" x14ac:dyDescent="0.2">
      <c r="A1727" s="41">
        <v>42109</v>
      </c>
      <c r="B1727" s="42">
        <v>175.03</v>
      </c>
      <c r="C1727" s="43">
        <v>6.0000000000002301E-2</v>
      </c>
      <c r="D1727" s="44">
        <v>3.4291592844488901E-4</v>
      </c>
      <c r="E1727" s="42"/>
      <c r="F1727" s="42"/>
      <c r="G1727" s="42"/>
      <c r="H1727" s="75">
        <v>42109</v>
      </c>
      <c r="I1727" s="76">
        <v>232.22</v>
      </c>
      <c r="J1727" s="77">
        <v>0.21000000000000801</v>
      </c>
      <c r="K1727" s="78">
        <v>9.0513339942247298E-4</v>
      </c>
      <c r="L1727" s="76"/>
      <c r="M1727" s="76"/>
      <c r="N1727" s="76"/>
      <c r="O1727" s="83">
        <v>42109</v>
      </c>
      <c r="P1727" s="84">
        <v>280.17</v>
      </c>
      <c r="Q1727" s="85">
        <v>0.27000000000003899</v>
      </c>
      <c r="R1727" s="86">
        <v>9.6463022508052395E-4</v>
      </c>
      <c r="S1727" s="84"/>
      <c r="T1727" s="84"/>
      <c r="U1727" s="84"/>
      <c r="V1727" s="91">
        <v>42109</v>
      </c>
      <c r="W1727" s="92">
        <v>311.01</v>
      </c>
      <c r="X1727" s="93">
        <v>-0.53000000000003</v>
      </c>
      <c r="Y1727" s="94">
        <v>-1.7012261667844601E-3</v>
      </c>
      <c r="Z1727" s="92"/>
      <c r="AA1727" s="92"/>
      <c r="AB1727" s="92"/>
    </row>
    <row r="1728" spans="1:28" x14ac:dyDescent="0.2">
      <c r="A1728" s="41">
        <v>42108</v>
      </c>
      <c r="B1728" s="42">
        <v>174.97</v>
      </c>
      <c r="C1728" s="43">
        <v>6.9999999999993207E-2</v>
      </c>
      <c r="D1728" s="44">
        <v>4.0022870211545598E-4</v>
      </c>
      <c r="E1728" s="42"/>
      <c r="F1728" s="42"/>
      <c r="G1728" s="42"/>
      <c r="H1728" s="75">
        <v>42108</v>
      </c>
      <c r="I1728" s="76">
        <v>232.01</v>
      </c>
      <c r="J1728" s="77">
        <v>0.34000000000000302</v>
      </c>
      <c r="K1728" s="78">
        <v>1.46760478266501E-3</v>
      </c>
      <c r="L1728" s="76"/>
      <c r="M1728" s="76"/>
      <c r="N1728" s="76"/>
      <c r="O1728" s="83">
        <v>42108</v>
      </c>
      <c r="P1728" s="84">
        <v>279.89999999999998</v>
      </c>
      <c r="Q1728" s="85">
        <v>0.70999999999997998</v>
      </c>
      <c r="R1728" s="86">
        <v>2.54307102689917E-3</v>
      </c>
      <c r="S1728" s="84"/>
      <c r="T1728" s="84"/>
      <c r="U1728" s="84"/>
      <c r="V1728" s="91">
        <v>42108</v>
      </c>
      <c r="W1728" s="92">
        <v>311.54000000000002</v>
      </c>
      <c r="X1728" s="93">
        <v>1.7200000000000299</v>
      </c>
      <c r="Y1728" s="94">
        <v>5.55161061261386E-3</v>
      </c>
      <c r="Z1728" s="92"/>
      <c r="AA1728" s="92"/>
      <c r="AB1728" s="92"/>
    </row>
    <row r="1729" spans="1:28" x14ac:dyDescent="0.2">
      <c r="A1729" s="41">
        <v>42107</v>
      </c>
      <c r="B1729" s="42">
        <v>174.9</v>
      </c>
      <c r="C1729" s="43">
        <v>8.0000000000012506E-2</v>
      </c>
      <c r="D1729" s="44">
        <v>4.57613545361014E-4</v>
      </c>
      <c r="E1729" s="42"/>
      <c r="F1729" s="42"/>
      <c r="G1729" s="42"/>
      <c r="H1729" s="75">
        <v>42107</v>
      </c>
      <c r="I1729" s="76">
        <v>231.67</v>
      </c>
      <c r="J1729" s="77">
        <v>0.25999999999999102</v>
      </c>
      <c r="K1729" s="78">
        <v>1.12354695129852E-3</v>
      </c>
      <c r="L1729" s="76"/>
      <c r="M1729" s="76"/>
      <c r="N1729" s="76"/>
      <c r="O1729" s="83">
        <v>42107</v>
      </c>
      <c r="P1729" s="84">
        <v>279.19</v>
      </c>
      <c r="Q1729" s="85">
        <v>0.37999999999999501</v>
      </c>
      <c r="R1729" s="86">
        <v>1.36293533230514E-3</v>
      </c>
      <c r="S1729" s="84"/>
      <c r="T1729" s="84"/>
      <c r="U1729" s="84"/>
      <c r="V1729" s="91">
        <v>42107</v>
      </c>
      <c r="W1729" s="92">
        <v>309.82</v>
      </c>
      <c r="X1729" s="93">
        <v>-6.0000000000002301E-2</v>
      </c>
      <c r="Y1729" s="94">
        <v>-1.93623338066356E-4</v>
      </c>
      <c r="Z1729" s="92"/>
      <c r="AA1729" s="92"/>
      <c r="AB1729" s="92"/>
    </row>
    <row r="1730" spans="1:28" x14ac:dyDescent="0.2">
      <c r="A1730" s="41">
        <v>42104</v>
      </c>
      <c r="B1730" s="42">
        <v>174.82</v>
      </c>
      <c r="C1730" s="43">
        <v>-5.0000000000011403E-2</v>
      </c>
      <c r="D1730" s="44">
        <v>-2.8592668839716001E-4</v>
      </c>
      <c r="E1730" s="42"/>
      <c r="F1730" s="42"/>
      <c r="G1730" s="42"/>
      <c r="H1730" s="75">
        <v>42104</v>
      </c>
      <c r="I1730" s="76">
        <v>231.41</v>
      </c>
      <c r="J1730" s="77">
        <v>-0.110000000000014</v>
      </c>
      <c r="K1730" s="78">
        <v>-4.75120939875664E-4</v>
      </c>
      <c r="L1730" s="76"/>
      <c r="M1730" s="76"/>
      <c r="N1730" s="76"/>
      <c r="O1730" s="83">
        <v>42104</v>
      </c>
      <c r="P1730" s="84">
        <v>278.81</v>
      </c>
      <c r="Q1730" s="85">
        <v>-6.9999999999993207E-2</v>
      </c>
      <c r="R1730" s="86">
        <v>-2.5100401606423299E-4</v>
      </c>
      <c r="S1730" s="84"/>
      <c r="T1730" s="84"/>
      <c r="U1730" s="84"/>
      <c r="V1730" s="91">
        <v>42104</v>
      </c>
      <c r="W1730" s="92">
        <v>309.88</v>
      </c>
      <c r="X1730" s="93">
        <v>0.46999999999997</v>
      </c>
      <c r="Y1730" s="94">
        <v>1.5190200704565801E-3</v>
      </c>
      <c r="Z1730" s="92"/>
      <c r="AA1730" s="92"/>
      <c r="AB1730" s="92"/>
    </row>
    <row r="1731" spans="1:28" x14ac:dyDescent="0.2">
      <c r="A1731" s="41">
        <v>42103</v>
      </c>
      <c r="B1731" s="42">
        <v>174.87</v>
      </c>
      <c r="C1731" s="43">
        <v>-6.0000000000002301E-2</v>
      </c>
      <c r="D1731" s="44">
        <v>-3.4299434059339301E-4</v>
      </c>
      <c r="E1731" s="42"/>
      <c r="F1731" s="42"/>
      <c r="G1731" s="42"/>
      <c r="H1731" s="75">
        <v>42103</v>
      </c>
      <c r="I1731" s="76">
        <v>231.52</v>
      </c>
      <c r="J1731" s="77">
        <v>-0.53999999999999204</v>
      </c>
      <c r="K1731" s="78">
        <v>-2.3269844005860199E-3</v>
      </c>
      <c r="L1731" s="76"/>
      <c r="M1731" s="76"/>
      <c r="N1731" s="76"/>
      <c r="O1731" s="83">
        <v>42103</v>
      </c>
      <c r="P1731" s="84">
        <v>278.88</v>
      </c>
      <c r="Q1731" s="85">
        <v>-1.1200000000000001</v>
      </c>
      <c r="R1731" s="86">
        <v>-4.00000000000002E-3</v>
      </c>
      <c r="S1731" s="84"/>
      <c r="T1731" s="84"/>
      <c r="U1731" s="84"/>
      <c r="V1731" s="91">
        <v>42103</v>
      </c>
      <c r="W1731" s="92">
        <v>309.41000000000003</v>
      </c>
      <c r="X1731" s="93">
        <v>-3.19</v>
      </c>
      <c r="Y1731" s="94">
        <v>-1.0204734484964799E-2</v>
      </c>
      <c r="Z1731" s="92"/>
      <c r="AA1731" s="92"/>
      <c r="AB1731" s="92"/>
    </row>
    <row r="1732" spans="1:28" x14ac:dyDescent="0.2">
      <c r="A1732" s="41">
        <v>42102</v>
      </c>
      <c r="B1732" s="42">
        <v>174.93</v>
      </c>
      <c r="C1732" s="43">
        <v>-1.99999999999818E-2</v>
      </c>
      <c r="D1732" s="44">
        <v>-1.14318376678947E-4</v>
      </c>
      <c r="E1732" s="42"/>
      <c r="F1732" s="42"/>
      <c r="G1732" s="42"/>
      <c r="H1732" s="75">
        <v>42102</v>
      </c>
      <c r="I1732" s="76">
        <v>232.06</v>
      </c>
      <c r="J1732" s="77">
        <v>-3.0000000000001099E-2</v>
      </c>
      <c r="K1732" s="78">
        <v>-1.29260200784183E-4</v>
      </c>
      <c r="L1732" s="76"/>
      <c r="M1732" s="76"/>
      <c r="N1732" s="76"/>
      <c r="O1732" s="83">
        <v>42102</v>
      </c>
      <c r="P1732" s="84">
        <v>280</v>
      </c>
      <c r="Q1732" s="85">
        <v>0</v>
      </c>
      <c r="R1732" s="86">
        <v>0</v>
      </c>
      <c r="S1732" s="84"/>
      <c r="T1732" s="84"/>
      <c r="U1732" s="84"/>
      <c r="V1732" s="91">
        <v>42102</v>
      </c>
      <c r="W1732" s="92">
        <v>312.60000000000002</v>
      </c>
      <c r="X1732" s="93">
        <v>0.59000000000003205</v>
      </c>
      <c r="Y1732" s="94">
        <v>1.8909650331721201E-3</v>
      </c>
      <c r="Z1732" s="92"/>
      <c r="AA1732" s="92"/>
      <c r="AB1732" s="92"/>
    </row>
    <row r="1733" spans="1:28" x14ac:dyDescent="0.2">
      <c r="A1733" s="41">
        <v>42101</v>
      </c>
      <c r="B1733" s="42">
        <v>174.95</v>
      </c>
      <c r="C1733" s="43">
        <v>-6.0000000000002301E-2</v>
      </c>
      <c r="D1733" s="44">
        <v>-3.4283755213989102E-4</v>
      </c>
      <c r="E1733" s="42"/>
      <c r="F1733" s="42"/>
      <c r="G1733" s="42"/>
      <c r="H1733" s="75">
        <v>42101</v>
      </c>
      <c r="I1733" s="76">
        <v>232.09</v>
      </c>
      <c r="J1733" s="77">
        <v>-0.219999999999999</v>
      </c>
      <c r="K1733" s="78">
        <v>-9.4701046016098698E-4</v>
      </c>
      <c r="L1733" s="76"/>
      <c r="M1733" s="76"/>
      <c r="N1733" s="76"/>
      <c r="O1733" s="83">
        <v>42101</v>
      </c>
      <c r="P1733" s="84">
        <v>280</v>
      </c>
      <c r="Q1733" s="85">
        <v>-0.12999999999999501</v>
      </c>
      <c r="R1733" s="86">
        <v>-4.6407025309675999E-4</v>
      </c>
      <c r="S1733" s="84"/>
      <c r="T1733" s="84"/>
      <c r="U1733" s="84"/>
      <c r="V1733" s="91">
        <v>42101</v>
      </c>
      <c r="W1733" s="92">
        <v>312.01</v>
      </c>
      <c r="X1733" s="93">
        <v>1.6599999999999699</v>
      </c>
      <c r="Y1733" s="94">
        <v>5.3487997422264196E-3</v>
      </c>
      <c r="Z1733" s="92"/>
      <c r="AA1733" s="92"/>
      <c r="AB1733" s="92"/>
    </row>
    <row r="1734" spans="1:28" x14ac:dyDescent="0.2">
      <c r="A1734" s="41">
        <v>42100</v>
      </c>
      <c r="B1734" s="42">
        <v>175.01</v>
      </c>
      <c r="C1734" s="43">
        <v>0.139999999999986</v>
      </c>
      <c r="D1734" s="44">
        <v>8.0059472751178797E-4</v>
      </c>
      <c r="E1734" s="42"/>
      <c r="F1734" s="42"/>
      <c r="G1734" s="42"/>
      <c r="H1734" s="75">
        <v>42100</v>
      </c>
      <c r="I1734" s="76">
        <v>232.31</v>
      </c>
      <c r="J1734" s="77">
        <v>0.43000000000000699</v>
      </c>
      <c r="K1734" s="78">
        <v>1.85440745213044E-3</v>
      </c>
      <c r="L1734" s="76"/>
      <c r="M1734" s="76"/>
      <c r="N1734" s="76"/>
      <c r="O1734" s="83">
        <v>42100</v>
      </c>
      <c r="P1734" s="84">
        <v>280.13</v>
      </c>
      <c r="Q1734" s="85">
        <v>0.54000000000002002</v>
      </c>
      <c r="R1734" s="86">
        <v>1.93139954934018E-3</v>
      </c>
      <c r="S1734" s="84"/>
      <c r="T1734" s="84"/>
      <c r="U1734" s="84"/>
      <c r="V1734" s="91">
        <v>42100</v>
      </c>
      <c r="W1734" s="92">
        <v>310.35000000000002</v>
      </c>
      <c r="X1734" s="93">
        <v>-1.5399999999999601</v>
      </c>
      <c r="Y1734" s="94">
        <v>-4.9376382699027298E-3</v>
      </c>
      <c r="Z1734" s="92"/>
      <c r="AA1734" s="92"/>
      <c r="AB1734" s="92"/>
    </row>
    <row r="1735" spans="1:28" x14ac:dyDescent="0.2">
      <c r="A1735" s="41">
        <v>42096</v>
      </c>
      <c r="B1735" s="42">
        <v>174.87</v>
      </c>
      <c r="C1735" s="43">
        <v>-9.9999999999909103E-3</v>
      </c>
      <c r="D1735" s="44">
        <v>-5.7182067703516197E-5</v>
      </c>
      <c r="E1735" s="42"/>
      <c r="F1735" s="42"/>
      <c r="G1735" s="42"/>
      <c r="H1735" s="75">
        <v>42096</v>
      </c>
      <c r="I1735" s="76">
        <v>231.88</v>
      </c>
      <c r="J1735" s="77">
        <v>-9.9999999999994302E-2</v>
      </c>
      <c r="K1735" s="78">
        <v>-4.3107164410722599E-4</v>
      </c>
      <c r="L1735" s="76"/>
      <c r="M1735" s="76"/>
      <c r="N1735" s="76"/>
      <c r="O1735" s="83">
        <v>42096</v>
      </c>
      <c r="P1735" s="84">
        <v>279.58999999999997</v>
      </c>
      <c r="Q1735" s="85">
        <v>-0.439999999999998</v>
      </c>
      <c r="R1735" s="86">
        <v>-1.57126022211905E-3</v>
      </c>
      <c r="S1735" s="84"/>
      <c r="T1735" s="84"/>
      <c r="U1735" s="84"/>
      <c r="V1735" s="91">
        <v>42096</v>
      </c>
      <c r="W1735" s="92">
        <v>311.89</v>
      </c>
      <c r="X1735" s="93">
        <v>-2.37</v>
      </c>
      <c r="Y1735" s="94">
        <v>-7.5415261248647798E-3</v>
      </c>
      <c r="Z1735" s="92"/>
      <c r="AA1735" s="92"/>
      <c r="AB1735" s="92"/>
    </row>
    <row r="1736" spans="1:28" x14ac:dyDescent="0.2">
      <c r="A1736" s="41">
        <v>42095</v>
      </c>
      <c r="B1736" s="42">
        <v>174.88</v>
      </c>
      <c r="C1736" s="43">
        <v>6.0000000000002301E-2</v>
      </c>
      <c r="D1736" s="44">
        <v>3.4321015902071997E-4</v>
      </c>
      <c r="E1736" s="42"/>
      <c r="F1736" s="42"/>
      <c r="G1736" s="42"/>
      <c r="H1736" s="75">
        <v>42095</v>
      </c>
      <c r="I1736" s="76">
        <v>231.98</v>
      </c>
      <c r="J1736" s="77">
        <v>0.41999999999998699</v>
      </c>
      <c r="K1736" s="78">
        <v>1.8137847642079299E-3</v>
      </c>
      <c r="L1736" s="76"/>
      <c r="M1736" s="76"/>
      <c r="N1736" s="76"/>
      <c r="O1736" s="83">
        <v>42095</v>
      </c>
      <c r="P1736" s="84">
        <v>280.02999999999997</v>
      </c>
      <c r="Q1736" s="85">
        <v>1.01999999999998</v>
      </c>
      <c r="R1736" s="86">
        <v>3.6557829468477198E-3</v>
      </c>
      <c r="S1736" s="84"/>
      <c r="T1736" s="84"/>
      <c r="U1736" s="84"/>
      <c r="V1736" s="91">
        <v>42095</v>
      </c>
      <c r="W1736" s="92">
        <v>314.26</v>
      </c>
      <c r="X1736" s="93">
        <v>3.6700000000000199</v>
      </c>
      <c r="Y1736" s="94">
        <v>1.18162207411701E-2</v>
      </c>
      <c r="Z1736" s="92"/>
      <c r="AA1736" s="92"/>
      <c r="AB1736" s="92"/>
    </row>
    <row r="1737" spans="1:28" x14ac:dyDescent="0.2">
      <c r="A1737" s="41">
        <v>42094</v>
      </c>
      <c r="B1737" s="42">
        <v>174.82</v>
      </c>
      <c r="C1737" s="43">
        <v>0.109999999999985</v>
      </c>
      <c r="D1737" s="44">
        <v>6.2961479022371504E-4</v>
      </c>
      <c r="E1737" s="42"/>
      <c r="F1737" s="42"/>
      <c r="G1737" s="42"/>
      <c r="H1737" s="75">
        <v>42094</v>
      </c>
      <c r="I1737" s="76">
        <v>231.56</v>
      </c>
      <c r="J1737" s="77">
        <v>0.390000000000015</v>
      </c>
      <c r="K1737" s="78">
        <v>1.6870701215556301E-3</v>
      </c>
      <c r="L1737" s="76"/>
      <c r="M1737" s="76"/>
      <c r="N1737" s="76"/>
      <c r="O1737" s="83">
        <v>42094</v>
      </c>
      <c r="P1737" s="84">
        <v>279.01</v>
      </c>
      <c r="Q1737" s="85">
        <v>0.67000000000001603</v>
      </c>
      <c r="R1737" s="86">
        <v>2.4071279729827402E-3</v>
      </c>
      <c r="S1737" s="84"/>
      <c r="T1737" s="84"/>
      <c r="U1737" s="84"/>
      <c r="V1737" s="91">
        <v>42094</v>
      </c>
      <c r="W1737" s="92">
        <v>310.58999999999997</v>
      </c>
      <c r="X1737" s="93">
        <v>0.76999999999998203</v>
      </c>
      <c r="Y1737" s="94">
        <v>2.48531405332122E-3</v>
      </c>
      <c r="Z1737" s="92"/>
      <c r="AA1737" s="92"/>
      <c r="AB1737" s="92"/>
    </row>
    <row r="1738" spans="1:28" x14ac:dyDescent="0.2">
      <c r="A1738" s="41">
        <v>42093</v>
      </c>
      <c r="B1738" s="42">
        <v>174.71</v>
      </c>
      <c r="C1738" s="43">
        <v>-6.0000000000002301E-2</v>
      </c>
      <c r="D1738" s="44">
        <v>-3.4330834811467799E-4</v>
      </c>
      <c r="E1738" s="42"/>
      <c r="F1738" s="42"/>
      <c r="G1738" s="42"/>
      <c r="H1738" s="75">
        <v>42093</v>
      </c>
      <c r="I1738" s="76">
        <v>231.17</v>
      </c>
      <c r="J1738" s="77">
        <v>-4.0000000000020498E-2</v>
      </c>
      <c r="K1738" s="78">
        <v>-1.7300289779862701E-4</v>
      </c>
      <c r="L1738" s="76"/>
      <c r="M1738" s="76"/>
      <c r="N1738" s="76"/>
      <c r="O1738" s="83">
        <v>42093</v>
      </c>
      <c r="P1738" s="84">
        <v>278.33999999999997</v>
      </c>
      <c r="Q1738" s="85">
        <v>-0.200000000000045</v>
      </c>
      <c r="R1738" s="86">
        <v>-7.1802972643083705E-4</v>
      </c>
      <c r="S1738" s="84"/>
      <c r="T1738" s="84"/>
      <c r="U1738" s="84"/>
      <c r="V1738" s="91">
        <v>42093</v>
      </c>
      <c r="W1738" s="92">
        <v>309.82</v>
      </c>
      <c r="X1738" s="93">
        <v>-1.76999999999998</v>
      </c>
      <c r="Y1738" s="94">
        <v>-5.6805417375396603E-3</v>
      </c>
      <c r="Z1738" s="92"/>
      <c r="AA1738" s="92"/>
      <c r="AB1738" s="92"/>
    </row>
    <row r="1739" spans="1:28" x14ac:dyDescent="0.2">
      <c r="A1739" s="41">
        <v>42090</v>
      </c>
      <c r="B1739" s="42">
        <v>174.77</v>
      </c>
      <c r="C1739" s="43">
        <v>0.15999999999999701</v>
      </c>
      <c r="D1739" s="44">
        <v>9.1632781627625295E-4</v>
      </c>
      <c r="E1739" s="42"/>
      <c r="F1739" s="42"/>
      <c r="G1739" s="42"/>
      <c r="H1739" s="75">
        <v>42090</v>
      </c>
      <c r="I1739" s="76">
        <v>231.21</v>
      </c>
      <c r="J1739" s="77">
        <v>0.54000000000002002</v>
      </c>
      <c r="K1739" s="78">
        <v>2.3410066328522199E-3</v>
      </c>
      <c r="L1739" s="76"/>
      <c r="M1739" s="76"/>
      <c r="N1739" s="76"/>
      <c r="O1739" s="83">
        <v>42090</v>
      </c>
      <c r="P1739" s="84">
        <v>278.54000000000002</v>
      </c>
      <c r="Q1739" s="85">
        <v>0.98000000000001797</v>
      </c>
      <c r="R1739" s="86">
        <v>3.5307681222078802E-3</v>
      </c>
      <c r="S1739" s="84"/>
      <c r="T1739" s="84"/>
      <c r="U1739" s="84"/>
      <c r="V1739" s="91">
        <v>42090</v>
      </c>
      <c r="W1739" s="92">
        <v>311.58999999999997</v>
      </c>
      <c r="X1739" s="93">
        <v>3.7899999999999601</v>
      </c>
      <c r="Y1739" s="94">
        <v>1.23131903833657E-2</v>
      </c>
      <c r="Z1739" s="92"/>
      <c r="AA1739" s="92"/>
      <c r="AB1739" s="92"/>
    </row>
    <row r="1740" spans="1:28" x14ac:dyDescent="0.2">
      <c r="A1740" s="41">
        <v>42089</v>
      </c>
      <c r="B1740" s="42">
        <v>174.61</v>
      </c>
      <c r="C1740" s="43">
        <v>-4.9999999999982898E-2</v>
      </c>
      <c r="D1740" s="44">
        <v>-2.8627046833838899E-4</v>
      </c>
      <c r="E1740" s="42"/>
      <c r="F1740" s="42"/>
      <c r="G1740" s="42"/>
      <c r="H1740" s="75">
        <v>42089</v>
      </c>
      <c r="I1740" s="76">
        <v>230.67</v>
      </c>
      <c r="J1740" s="77">
        <v>-0.48000000000001802</v>
      </c>
      <c r="K1740" s="78">
        <v>-2.0765736534718499E-3</v>
      </c>
      <c r="L1740" s="76"/>
      <c r="M1740" s="76"/>
      <c r="N1740" s="76"/>
      <c r="O1740" s="83">
        <v>42089</v>
      </c>
      <c r="P1740" s="84">
        <v>277.56</v>
      </c>
      <c r="Q1740" s="85">
        <v>-1.25</v>
      </c>
      <c r="R1740" s="86">
        <v>-4.4833399088985296E-3</v>
      </c>
      <c r="S1740" s="84"/>
      <c r="T1740" s="84"/>
      <c r="U1740" s="84"/>
      <c r="V1740" s="91">
        <v>42089</v>
      </c>
      <c r="W1740" s="92">
        <v>307.8</v>
      </c>
      <c r="X1740" s="93">
        <v>-4.0299999999999701</v>
      </c>
      <c r="Y1740" s="94">
        <v>-1.29237084308757E-2</v>
      </c>
      <c r="Z1740" s="92"/>
      <c r="AA1740" s="92"/>
      <c r="AB1740" s="92"/>
    </row>
    <row r="1741" spans="1:28" x14ac:dyDescent="0.2">
      <c r="A1741" s="41">
        <v>42088</v>
      </c>
      <c r="B1741" s="42">
        <v>174.66</v>
      </c>
      <c r="C1741" s="43">
        <v>-9.9999999999909103E-3</v>
      </c>
      <c r="D1741" s="44">
        <v>-5.7250815824073399E-5</v>
      </c>
      <c r="E1741" s="42"/>
      <c r="F1741" s="42"/>
      <c r="G1741" s="42"/>
      <c r="H1741" s="75">
        <v>42088</v>
      </c>
      <c r="I1741" s="76">
        <v>231.15</v>
      </c>
      <c r="J1741" s="77">
        <v>-0.359999999999985</v>
      </c>
      <c r="K1741" s="78">
        <v>-1.55500842296223E-3</v>
      </c>
      <c r="L1741" s="76"/>
      <c r="M1741" s="76"/>
      <c r="N1741" s="76"/>
      <c r="O1741" s="83">
        <v>42088</v>
      </c>
      <c r="P1741" s="84">
        <v>278.81</v>
      </c>
      <c r="Q1741" s="85">
        <v>-0.61000000000001398</v>
      </c>
      <c r="R1741" s="86">
        <v>-2.1830935509269699E-3</v>
      </c>
      <c r="S1741" s="84"/>
      <c r="T1741" s="84"/>
      <c r="U1741" s="84"/>
      <c r="V1741" s="91">
        <v>42088</v>
      </c>
      <c r="W1741" s="92">
        <v>311.83</v>
      </c>
      <c r="X1741" s="93">
        <v>-1.3600000000000101</v>
      </c>
      <c r="Y1741" s="94">
        <v>-4.3424119544047202E-3</v>
      </c>
      <c r="Z1741" s="92"/>
      <c r="AA1741" s="92"/>
      <c r="AB1741" s="92"/>
    </row>
    <row r="1742" spans="1:28" x14ac:dyDescent="0.2">
      <c r="A1742" s="41">
        <v>42087</v>
      </c>
      <c r="B1742" s="42">
        <v>174.67</v>
      </c>
      <c r="C1742" s="43">
        <v>8.9999999999975003E-2</v>
      </c>
      <c r="D1742" s="44">
        <v>5.1552296941215995E-4</v>
      </c>
      <c r="E1742" s="42"/>
      <c r="F1742" s="42"/>
      <c r="G1742" s="42"/>
      <c r="H1742" s="75">
        <v>42087</v>
      </c>
      <c r="I1742" s="76">
        <v>231.51</v>
      </c>
      <c r="J1742" s="77">
        <v>0.32999999999998397</v>
      </c>
      <c r="K1742" s="78">
        <v>1.42745912276142E-3</v>
      </c>
      <c r="L1742" s="76"/>
      <c r="M1742" s="76"/>
      <c r="N1742" s="76"/>
      <c r="O1742" s="83">
        <v>42087</v>
      </c>
      <c r="P1742" s="84">
        <v>279.42</v>
      </c>
      <c r="Q1742" s="85">
        <v>0.54000000000002002</v>
      </c>
      <c r="R1742" s="86">
        <v>1.93631669535291E-3</v>
      </c>
      <c r="S1742" s="84"/>
      <c r="T1742" s="84"/>
      <c r="U1742" s="84"/>
      <c r="V1742" s="91">
        <v>42087</v>
      </c>
      <c r="W1742" s="92">
        <v>313.19</v>
      </c>
      <c r="X1742" s="93">
        <v>2.31</v>
      </c>
      <c r="Y1742" s="94">
        <v>7.4305198147195098E-3</v>
      </c>
      <c r="Z1742" s="92"/>
      <c r="AA1742" s="92"/>
      <c r="AB1742" s="92"/>
    </row>
    <row r="1743" spans="1:28" x14ac:dyDescent="0.2">
      <c r="A1743" s="41">
        <v>42086</v>
      </c>
      <c r="B1743" s="42">
        <v>174.58</v>
      </c>
      <c r="C1743" s="43">
        <v>0</v>
      </c>
      <c r="D1743" s="44">
        <v>0</v>
      </c>
      <c r="E1743" s="42"/>
      <c r="F1743" s="42"/>
      <c r="G1743" s="42"/>
      <c r="H1743" s="75">
        <v>42086</v>
      </c>
      <c r="I1743" s="76">
        <v>231.18</v>
      </c>
      <c r="J1743" s="77">
        <v>0.21000000000000801</v>
      </c>
      <c r="K1743" s="78">
        <v>9.0920898818031796E-4</v>
      </c>
      <c r="L1743" s="76"/>
      <c r="M1743" s="76"/>
      <c r="N1743" s="76"/>
      <c r="O1743" s="83">
        <v>42086</v>
      </c>
      <c r="P1743" s="84">
        <v>278.88</v>
      </c>
      <c r="Q1743" s="85">
        <v>0.33999999999997499</v>
      </c>
      <c r="R1743" s="86">
        <v>1.22065053493206E-3</v>
      </c>
      <c r="S1743" s="84"/>
      <c r="T1743" s="84"/>
      <c r="U1743" s="84"/>
      <c r="V1743" s="91">
        <v>42086</v>
      </c>
      <c r="W1743" s="92">
        <v>310.88</v>
      </c>
      <c r="X1743" s="93">
        <v>-0.24000000000000901</v>
      </c>
      <c r="Y1743" s="94">
        <v>-7.7140653124199395E-4</v>
      </c>
      <c r="Z1743" s="92"/>
      <c r="AA1743" s="92"/>
      <c r="AB1743" s="92"/>
    </row>
    <row r="1744" spans="1:28" x14ac:dyDescent="0.2">
      <c r="A1744" s="41">
        <v>42083</v>
      </c>
      <c r="B1744" s="42">
        <v>174.58</v>
      </c>
      <c r="C1744" s="43">
        <v>0.12000000000000501</v>
      </c>
      <c r="D1744" s="44">
        <v>6.8783675341055003E-4</v>
      </c>
      <c r="E1744" s="42"/>
      <c r="F1744" s="42"/>
      <c r="G1744" s="42"/>
      <c r="H1744" s="75">
        <v>42083</v>
      </c>
      <c r="I1744" s="76">
        <v>230.97</v>
      </c>
      <c r="J1744" s="77">
        <v>0.65999999999999703</v>
      </c>
      <c r="K1744" s="78">
        <v>2.86570274846944E-3</v>
      </c>
      <c r="L1744" s="76"/>
      <c r="M1744" s="76"/>
      <c r="N1744" s="76"/>
      <c r="O1744" s="83">
        <v>42083</v>
      </c>
      <c r="P1744" s="84">
        <v>278.54000000000002</v>
      </c>
      <c r="Q1744" s="85">
        <v>1.02000000000004</v>
      </c>
      <c r="R1744" s="86">
        <v>3.6754107812050998E-3</v>
      </c>
      <c r="S1744" s="84"/>
      <c r="T1744" s="84"/>
      <c r="U1744" s="84"/>
      <c r="V1744" s="91">
        <v>42083</v>
      </c>
      <c r="W1744" s="92">
        <v>311.12</v>
      </c>
      <c r="X1744" s="93">
        <v>1.8400000000000301</v>
      </c>
      <c r="Y1744" s="94">
        <v>5.9493016037248797E-3</v>
      </c>
      <c r="Z1744" s="92"/>
      <c r="AA1744" s="92"/>
      <c r="AB1744" s="92"/>
    </row>
    <row r="1745" spans="1:28" x14ac:dyDescent="0.2">
      <c r="A1745" s="41">
        <v>42082</v>
      </c>
      <c r="B1745" s="42">
        <v>174.46</v>
      </c>
      <c r="C1745" s="43">
        <v>-0.17999999999997801</v>
      </c>
      <c r="D1745" s="44">
        <v>-1.0306917086576901E-3</v>
      </c>
      <c r="E1745" s="42"/>
      <c r="F1745" s="42"/>
      <c r="G1745" s="42"/>
      <c r="H1745" s="75">
        <v>42082</v>
      </c>
      <c r="I1745" s="76">
        <v>230.31</v>
      </c>
      <c r="J1745" s="77">
        <v>-0.53999999999999204</v>
      </c>
      <c r="K1745" s="78">
        <v>-2.3391812865496699E-3</v>
      </c>
      <c r="L1745" s="76"/>
      <c r="M1745" s="76"/>
      <c r="N1745" s="76"/>
      <c r="O1745" s="83">
        <v>42082</v>
      </c>
      <c r="P1745" s="84">
        <v>277.52</v>
      </c>
      <c r="Q1745" s="85">
        <v>-0.75</v>
      </c>
      <c r="R1745" s="86">
        <v>-2.6952240629604298E-3</v>
      </c>
      <c r="S1745" s="84"/>
      <c r="T1745" s="84"/>
      <c r="U1745" s="84"/>
      <c r="V1745" s="91">
        <v>42082</v>
      </c>
      <c r="W1745" s="92">
        <v>309.27999999999997</v>
      </c>
      <c r="X1745" s="93">
        <v>0.119999999999948</v>
      </c>
      <c r="Y1745" s="94">
        <v>3.8814853150455299E-4</v>
      </c>
      <c r="Z1745" s="92"/>
      <c r="AA1745" s="92"/>
      <c r="AB1745" s="92"/>
    </row>
    <row r="1746" spans="1:28" x14ac:dyDescent="0.2">
      <c r="A1746" s="41">
        <v>42081</v>
      </c>
      <c r="B1746" s="42">
        <v>174.64</v>
      </c>
      <c r="C1746" s="43">
        <v>0.40999999999999698</v>
      </c>
      <c r="D1746" s="44">
        <v>2.3532112724559298E-3</v>
      </c>
      <c r="E1746" s="42"/>
      <c r="F1746" s="42"/>
      <c r="G1746" s="42"/>
      <c r="H1746" s="75">
        <v>42081</v>
      </c>
      <c r="I1746" s="76">
        <v>230.85</v>
      </c>
      <c r="J1746" s="77">
        <v>1.4199999999999899</v>
      </c>
      <c r="K1746" s="78">
        <v>6.1892516235888401E-3</v>
      </c>
      <c r="L1746" s="76"/>
      <c r="M1746" s="76"/>
      <c r="N1746" s="76"/>
      <c r="O1746" s="83">
        <v>42081</v>
      </c>
      <c r="P1746" s="84">
        <v>278.27</v>
      </c>
      <c r="Q1746" s="85">
        <v>2.2999999999999501</v>
      </c>
      <c r="R1746" s="86">
        <v>8.3342392289015299E-3</v>
      </c>
      <c r="S1746" s="84"/>
      <c r="T1746" s="84"/>
      <c r="U1746" s="84"/>
      <c r="V1746" s="91">
        <v>42081</v>
      </c>
      <c r="W1746" s="92">
        <v>309.16000000000003</v>
      </c>
      <c r="X1746" s="93">
        <v>3.31</v>
      </c>
      <c r="Y1746" s="94">
        <v>1.0822298512342701E-2</v>
      </c>
      <c r="Z1746" s="92"/>
      <c r="AA1746" s="92"/>
      <c r="AB1746" s="92"/>
    </row>
    <row r="1747" spans="1:28" x14ac:dyDescent="0.2">
      <c r="A1747" s="41">
        <v>42080</v>
      </c>
      <c r="B1747" s="42">
        <v>174.23</v>
      </c>
      <c r="C1747" s="43">
        <v>-6.0000000000002301E-2</v>
      </c>
      <c r="D1747" s="44">
        <v>-3.4425382982386998E-4</v>
      </c>
      <c r="E1747" s="42"/>
      <c r="F1747" s="42"/>
      <c r="G1747" s="42"/>
      <c r="H1747" s="75">
        <v>42080</v>
      </c>
      <c r="I1747" s="76">
        <v>229.43</v>
      </c>
      <c r="J1747" s="77">
        <v>0.12000000000000501</v>
      </c>
      <c r="K1747" s="78">
        <v>5.2330905760762496E-4</v>
      </c>
      <c r="L1747" s="76"/>
      <c r="M1747" s="76"/>
      <c r="N1747" s="76"/>
      <c r="O1747" s="83">
        <v>42080</v>
      </c>
      <c r="P1747" s="84">
        <v>275.97000000000003</v>
      </c>
      <c r="Q1747" s="85">
        <v>0.61000000000001398</v>
      </c>
      <c r="R1747" s="86">
        <v>2.2152818128995302E-3</v>
      </c>
      <c r="S1747" s="84"/>
      <c r="T1747" s="84"/>
      <c r="U1747" s="84"/>
      <c r="V1747" s="91">
        <v>42080</v>
      </c>
      <c r="W1747" s="92">
        <v>305.85000000000002</v>
      </c>
      <c r="X1747" s="93">
        <v>2.73000000000002</v>
      </c>
      <c r="Y1747" s="94">
        <v>9.0063341250990296E-3</v>
      </c>
      <c r="Z1747" s="92"/>
      <c r="AA1747" s="92"/>
      <c r="AB1747" s="92"/>
    </row>
    <row r="1748" spans="1:28" x14ac:dyDescent="0.2">
      <c r="A1748" s="41">
        <v>42079</v>
      </c>
      <c r="B1748" s="42">
        <v>174.29</v>
      </c>
      <c r="C1748" s="43">
        <v>0</v>
      </c>
      <c r="D1748" s="44">
        <v>0</v>
      </c>
      <c r="E1748" s="42"/>
      <c r="F1748" s="42"/>
      <c r="G1748" s="42"/>
      <c r="H1748" s="75">
        <v>42079</v>
      </c>
      <c r="I1748" s="76">
        <v>229.31</v>
      </c>
      <c r="J1748" s="77">
        <v>0.15000000000000599</v>
      </c>
      <c r="K1748" s="78">
        <v>6.5456449642173895E-4</v>
      </c>
      <c r="L1748" s="76"/>
      <c r="M1748" s="76"/>
      <c r="N1748" s="76"/>
      <c r="O1748" s="83">
        <v>42079</v>
      </c>
      <c r="P1748" s="84">
        <v>275.36</v>
      </c>
      <c r="Q1748" s="85">
        <v>0.24000000000000901</v>
      </c>
      <c r="R1748" s="86">
        <v>8.7234661238735499E-4</v>
      </c>
      <c r="S1748" s="84"/>
      <c r="T1748" s="84"/>
      <c r="U1748" s="84"/>
      <c r="V1748" s="91">
        <v>42079</v>
      </c>
      <c r="W1748" s="92">
        <v>303.12</v>
      </c>
      <c r="X1748" s="93">
        <v>0.64999999999997704</v>
      </c>
      <c r="Y1748" s="94">
        <v>2.1489734519125098E-3</v>
      </c>
      <c r="Z1748" s="92"/>
      <c r="AA1748" s="92"/>
      <c r="AB1748" s="92"/>
    </row>
    <row r="1749" spans="1:28" x14ac:dyDescent="0.2">
      <c r="A1749" s="41">
        <v>42076</v>
      </c>
      <c r="B1749" s="42">
        <v>174.29</v>
      </c>
      <c r="C1749" s="43">
        <v>3.0000000000001099E-2</v>
      </c>
      <c r="D1749" s="44">
        <v>1.7215654768737001E-4</v>
      </c>
      <c r="E1749" s="42"/>
      <c r="F1749" s="42"/>
      <c r="G1749" s="42"/>
      <c r="H1749" s="75">
        <v>42076</v>
      </c>
      <c r="I1749" s="76">
        <v>229.16</v>
      </c>
      <c r="J1749" s="77">
        <v>0</v>
      </c>
      <c r="K1749" s="78">
        <v>0</v>
      </c>
      <c r="L1749" s="76"/>
      <c r="M1749" s="76"/>
      <c r="N1749" s="76"/>
      <c r="O1749" s="83">
        <v>42076</v>
      </c>
      <c r="P1749" s="84">
        <v>275.12</v>
      </c>
      <c r="Q1749" s="85">
        <v>-0.19999999999998899</v>
      </c>
      <c r="R1749" s="86">
        <v>-7.2642742989971205E-4</v>
      </c>
      <c r="S1749" s="84"/>
      <c r="T1749" s="84"/>
      <c r="U1749" s="84"/>
      <c r="V1749" s="91">
        <v>42076</v>
      </c>
      <c r="W1749" s="92">
        <v>302.47000000000003</v>
      </c>
      <c r="X1749" s="93">
        <v>-0.17999999999995001</v>
      </c>
      <c r="Y1749" s="94">
        <v>-5.9474640674029395E-4</v>
      </c>
      <c r="Z1749" s="92"/>
      <c r="AA1749" s="92"/>
      <c r="AB1749" s="92"/>
    </row>
    <row r="1750" spans="1:28" x14ac:dyDescent="0.2">
      <c r="A1750" s="41">
        <v>42075</v>
      </c>
      <c r="B1750" s="42">
        <v>174.26</v>
      </c>
      <c r="C1750" s="43">
        <v>9.9999999999994302E-2</v>
      </c>
      <c r="D1750" s="44">
        <v>5.7418465778591096E-4</v>
      </c>
      <c r="E1750" s="42"/>
      <c r="F1750" s="42"/>
      <c r="G1750" s="42"/>
      <c r="H1750" s="75">
        <v>42075</v>
      </c>
      <c r="I1750" s="76">
        <v>229.16</v>
      </c>
      <c r="J1750" s="77">
        <v>0.34000000000000302</v>
      </c>
      <c r="K1750" s="78">
        <v>1.4858841010401301E-3</v>
      </c>
      <c r="L1750" s="76"/>
      <c r="M1750" s="76"/>
      <c r="N1750" s="76"/>
      <c r="O1750" s="83">
        <v>42075</v>
      </c>
      <c r="P1750" s="84">
        <v>275.32</v>
      </c>
      <c r="Q1750" s="85">
        <v>0.46999999999997</v>
      </c>
      <c r="R1750" s="86">
        <v>1.71002364926313E-3</v>
      </c>
      <c r="S1750" s="84"/>
      <c r="T1750" s="84"/>
      <c r="U1750" s="84"/>
      <c r="V1750" s="91">
        <v>42075</v>
      </c>
      <c r="W1750" s="92">
        <v>302.64999999999998</v>
      </c>
      <c r="X1750" s="93">
        <v>0.29999999999995502</v>
      </c>
      <c r="Y1750" s="94">
        <v>9.9222755085151201E-4</v>
      </c>
      <c r="Z1750" s="92"/>
      <c r="AA1750" s="92"/>
      <c r="AB1750" s="92"/>
    </row>
    <row r="1751" spans="1:28" x14ac:dyDescent="0.2">
      <c r="A1751" s="41">
        <v>42074</v>
      </c>
      <c r="B1751" s="42">
        <v>174.16</v>
      </c>
      <c r="C1751" s="43">
        <v>0</v>
      </c>
      <c r="D1751" s="44">
        <v>0</v>
      </c>
      <c r="E1751" s="42"/>
      <c r="F1751" s="42"/>
      <c r="G1751" s="42"/>
      <c r="H1751" s="75">
        <v>42074</v>
      </c>
      <c r="I1751" s="76">
        <v>228.82</v>
      </c>
      <c r="J1751" s="77">
        <v>-1.0000000000019301E-2</v>
      </c>
      <c r="K1751" s="78">
        <v>-4.3700563737356701E-5</v>
      </c>
      <c r="L1751" s="76"/>
      <c r="M1751" s="76"/>
      <c r="N1751" s="76"/>
      <c r="O1751" s="83">
        <v>42074</v>
      </c>
      <c r="P1751" s="84">
        <v>274.85000000000002</v>
      </c>
      <c r="Q1751" s="85">
        <v>0.12999999999999501</v>
      </c>
      <c r="R1751" s="86">
        <v>4.7320908561442699E-4</v>
      </c>
      <c r="S1751" s="84"/>
      <c r="T1751" s="84"/>
      <c r="U1751" s="84"/>
      <c r="V1751" s="91">
        <v>42074</v>
      </c>
      <c r="W1751" s="92">
        <v>302.35000000000002</v>
      </c>
      <c r="X1751" s="93">
        <v>1.6000000000000201</v>
      </c>
      <c r="Y1751" s="94">
        <v>5.3200332502078901E-3</v>
      </c>
      <c r="Z1751" s="92"/>
      <c r="AA1751" s="92"/>
      <c r="AB1751" s="92"/>
    </row>
    <row r="1752" spans="1:28" x14ac:dyDescent="0.2">
      <c r="A1752" s="41">
        <v>42073</v>
      </c>
      <c r="B1752" s="42">
        <v>174.16</v>
      </c>
      <c r="C1752" s="43">
        <v>6.9999999999993207E-2</v>
      </c>
      <c r="D1752" s="44">
        <v>4.0209087253715399E-4</v>
      </c>
      <c r="E1752" s="42"/>
      <c r="F1752" s="42"/>
      <c r="G1752" s="42"/>
      <c r="H1752" s="75">
        <v>42073</v>
      </c>
      <c r="I1752" s="76">
        <v>228.83</v>
      </c>
      <c r="J1752" s="77">
        <v>0.42000000000001603</v>
      </c>
      <c r="K1752" s="78">
        <v>1.83879865154773E-3</v>
      </c>
      <c r="L1752" s="76"/>
      <c r="M1752" s="76"/>
      <c r="N1752" s="76"/>
      <c r="O1752" s="83">
        <v>42073</v>
      </c>
      <c r="P1752" s="84">
        <v>274.72000000000003</v>
      </c>
      <c r="Q1752" s="85">
        <v>1.0900000000000301</v>
      </c>
      <c r="R1752" s="86">
        <v>3.9834813434200603E-3</v>
      </c>
      <c r="S1752" s="84"/>
      <c r="T1752" s="84"/>
      <c r="U1752" s="84"/>
      <c r="V1752" s="91">
        <v>42073</v>
      </c>
      <c r="W1752" s="92">
        <v>300.75</v>
      </c>
      <c r="X1752" s="93">
        <v>3.73000000000002</v>
      </c>
      <c r="Y1752" s="94">
        <v>1.2558076897178701E-2</v>
      </c>
      <c r="Z1752" s="92"/>
      <c r="AA1752" s="92"/>
      <c r="AB1752" s="92"/>
    </row>
    <row r="1753" spans="1:28" x14ac:dyDescent="0.2">
      <c r="A1753" s="41">
        <v>42072</v>
      </c>
      <c r="B1753" s="42">
        <v>174.09</v>
      </c>
      <c r="C1753" s="43">
        <v>0.12000000000000501</v>
      </c>
      <c r="D1753" s="44">
        <v>6.8977409898260899E-4</v>
      </c>
      <c r="E1753" s="42"/>
      <c r="F1753" s="42"/>
      <c r="G1753" s="42"/>
      <c r="H1753" s="75">
        <v>42072</v>
      </c>
      <c r="I1753" s="76">
        <v>228.41</v>
      </c>
      <c r="J1753" s="77">
        <v>0.41999999999998699</v>
      </c>
      <c r="K1753" s="78">
        <v>1.8421860607920899E-3</v>
      </c>
      <c r="L1753" s="76"/>
      <c r="M1753" s="76"/>
      <c r="N1753" s="76"/>
      <c r="O1753" s="83">
        <v>42072</v>
      </c>
      <c r="P1753" s="84">
        <v>273.63</v>
      </c>
      <c r="Q1753" s="85">
        <v>0.77999999999997305</v>
      </c>
      <c r="R1753" s="86">
        <v>2.8587135788894001E-3</v>
      </c>
      <c r="S1753" s="84"/>
      <c r="T1753" s="84"/>
      <c r="U1753" s="84"/>
      <c r="V1753" s="91">
        <v>42072</v>
      </c>
      <c r="W1753" s="92">
        <v>297.02</v>
      </c>
      <c r="X1753" s="93">
        <v>2.0699999999999901</v>
      </c>
      <c r="Y1753" s="94">
        <v>7.0181386675707497E-3</v>
      </c>
      <c r="Z1753" s="92"/>
      <c r="AA1753" s="92"/>
      <c r="AB1753" s="92"/>
    </row>
    <row r="1754" spans="1:28" x14ac:dyDescent="0.2">
      <c r="A1754" s="41">
        <v>42069</v>
      </c>
      <c r="B1754" s="42">
        <v>173.97</v>
      </c>
      <c r="C1754" s="43">
        <v>-0.310000000000002</v>
      </c>
      <c r="D1754" s="44">
        <v>-1.7787468441588399E-3</v>
      </c>
      <c r="E1754" s="42"/>
      <c r="F1754" s="42"/>
      <c r="G1754" s="42"/>
      <c r="H1754" s="75">
        <v>42069</v>
      </c>
      <c r="I1754" s="76">
        <v>227.99</v>
      </c>
      <c r="J1754" s="77">
        <v>-1.19999999999999</v>
      </c>
      <c r="K1754" s="78">
        <v>-5.2358305336183504E-3</v>
      </c>
      <c r="L1754" s="76"/>
      <c r="M1754" s="76"/>
      <c r="N1754" s="76"/>
      <c r="O1754" s="83">
        <v>42069</v>
      </c>
      <c r="P1754" s="84">
        <v>272.85000000000002</v>
      </c>
      <c r="Q1754" s="85">
        <v>-2.16999999999996</v>
      </c>
      <c r="R1754" s="86">
        <v>-7.8903352483454293E-3</v>
      </c>
      <c r="S1754" s="84"/>
      <c r="T1754" s="84"/>
      <c r="U1754" s="84"/>
      <c r="V1754" s="91">
        <v>42069</v>
      </c>
      <c r="W1754" s="92">
        <v>294.95</v>
      </c>
      <c r="X1754" s="93">
        <v>-6.1600000000000303</v>
      </c>
      <c r="Y1754" s="94">
        <v>-2.0457640065092601E-2</v>
      </c>
      <c r="Z1754" s="92"/>
      <c r="AA1754" s="92"/>
      <c r="AB1754" s="92"/>
    </row>
    <row r="1755" spans="1:28" x14ac:dyDescent="0.2">
      <c r="A1755" s="41">
        <v>42068</v>
      </c>
      <c r="B1755" s="42">
        <v>174.28</v>
      </c>
      <c r="C1755" s="43">
        <v>9.0000000000003397E-2</v>
      </c>
      <c r="D1755" s="44">
        <v>5.1667719157244096E-4</v>
      </c>
      <c r="E1755" s="42"/>
      <c r="F1755" s="42"/>
      <c r="G1755" s="42"/>
      <c r="H1755" s="75">
        <v>42068</v>
      </c>
      <c r="I1755" s="76">
        <v>229.19</v>
      </c>
      <c r="J1755" s="77">
        <v>0.28000000000000103</v>
      </c>
      <c r="K1755" s="78">
        <v>1.2231881525490401E-3</v>
      </c>
      <c r="L1755" s="76"/>
      <c r="M1755" s="76"/>
      <c r="N1755" s="76"/>
      <c r="O1755" s="83">
        <v>42068</v>
      </c>
      <c r="P1755" s="84">
        <v>275.02</v>
      </c>
      <c r="Q1755" s="85">
        <v>0.33999999999997499</v>
      </c>
      <c r="R1755" s="86">
        <v>1.2378039900974799E-3</v>
      </c>
      <c r="S1755" s="84"/>
      <c r="T1755" s="84"/>
      <c r="U1755" s="84"/>
      <c r="V1755" s="91">
        <v>42068</v>
      </c>
      <c r="W1755" s="92">
        <v>301.11</v>
      </c>
      <c r="X1755" s="93">
        <v>0.18000000000000699</v>
      </c>
      <c r="Y1755" s="94">
        <v>5.9814574818066305E-4</v>
      </c>
      <c r="Z1755" s="92"/>
      <c r="AA1755" s="92"/>
      <c r="AB1755" s="92"/>
    </row>
    <row r="1756" spans="1:28" x14ac:dyDescent="0.2">
      <c r="A1756" s="41">
        <v>42067</v>
      </c>
      <c r="B1756" s="42">
        <v>174.19</v>
      </c>
      <c r="C1756" s="43">
        <v>5.0000000000011403E-2</v>
      </c>
      <c r="D1756" s="44">
        <v>2.8712530148163198E-4</v>
      </c>
      <c r="E1756" s="42"/>
      <c r="F1756" s="42"/>
      <c r="G1756" s="42"/>
      <c r="H1756" s="75">
        <v>42067</v>
      </c>
      <c r="I1756" s="76">
        <v>228.91</v>
      </c>
      <c r="J1756" s="77">
        <v>0.21000000000000801</v>
      </c>
      <c r="K1756" s="78">
        <v>9.1823349365985102E-4</v>
      </c>
      <c r="L1756" s="76"/>
      <c r="M1756" s="76"/>
      <c r="N1756" s="76"/>
      <c r="O1756" s="83">
        <v>42067</v>
      </c>
      <c r="P1756" s="84">
        <v>274.68</v>
      </c>
      <c r="Q1756" s="85">
        <v>0.19999999999998899</v>
      </c>
      <c r="R1756" s="86">
        <v>7.28650539201358E-4</v>
      </c>
      <c r="S1756" s="84"/>
      <c r="T1756" s="84"/>
      <c r="U1756" s="84"/>
      <c r="V1756" s="91">
        <v>42067</v>
      </c>
      <c r="W1756" s="92">
        <v>300.93</v>
      </c>
      <c r="X1756" s="93">
        <v>-0.18000000000000699</v>
      </c>
      <c r="Y1756" s="94">
        <v>-5.97788183720258E-4</v>
      </c>
      <c r="Z1756" s="92"/>
      <c r="AA1756" s="92"/>
      <c r="AB1756" s="92"/>
    </row>
    <row r="1757" spans="1:28" x14ac:dyDescent="0.2">
      <c r="A1757" s="41">
        <v>42066</v>
      </c>
      <c r="B1757" s="42">
        <v>174.14</v>
      </c>
      <c r="C1757" s="43">
        <v>-8.0000000000012506E-2</v>
      </c>
      <c r="D1757" s="44">
        <v>-4.5918953047877699E-4</v>
      </c>
      <c r="E1757" s="42"/>
      <c r="F1757" s="42"/>
      <c r="G1757" s="42"/>
      <c r="H1757" s="75">
        <v>42066</v>
      </c>
      <c r="I1757" s="76">
        <v>228.7</v>
      </c>
      <c r="J1757" s="77">
        <v>-0.36000000000001398</v>
      </c>
      <c r="K1757" s="78">
        <v>-1.5716406181787001E-3</v>
      </c>
      <c r="L1757" s="76"/>
      <c r="M1757" s="76"/>
      <c r="N1757" s="76"/>
      <c r="O1757" s="83">
        <v>42066</v>
      </c>
      <c r="P1757" s="84">
        <v>274.48</v>
      </c>
      <c r="Q1757" s="85">
        <v>-0.66999999999995896</v>
      </c>
      <c r="R1757" s="86">
        <v>-2.4350354352170099E-3</v>
      </c>
      <c r="S1757" s="84"/>
      <c r="T1757" s="84"/>
      <c r="U1757" s="84"/>
      <c r="V1757" s="91">
        <v>42066</v>
      </c>
      <c r="W1757" s="92">
        <v>301.11</v>
      </c>
      <c r="X1757" s="93">
        <v>-1.5399999999999601</v>
      </c>
      <c r="Y1757" s="94">
        <v>-5.0883859243349202E-3</v>
      </c>
      <c r="Z1757" s="92"/>
      <c r="AA1757" s="92"/>
      <c r="AB1757" s="92"/>
    </row>
    <row r="1758" spans="1:28" x14ac:dyDescent="0.2">
      <c r="A1758" s="41">
        <v>42065</v>
      </c>
      <c r="B1758" s="42">
        <v>174.22</v>
      </c>
      <c r="C1758" s="43">
        <v>-0.140000000000015</v>
      </c>
      <c r="D1758" s="44">
        <v>-8.0293645331506504E-4</v>
      </c>
      <c r="E1758" s="42"/>
      <c r="F1758" s="42"/>
      <c r="G1758" s="42"/>
      <c r="H1758" s="75">
        <v>42065</v>
      </c>
      <c r="I1758" s="76">
        <v>229.06</v>
      </c>
      <c r="J1758" s="77">
        <v>-0.69999999999998896</v>
      </c>
      <c r="K1758" s="78">
        <v>-3.0466573816155498E-3</v>
      </c>
      <c r="L1758" s="76"/>
      <c r="M1758" s="76"/>
      <c r="N1758" s="76"/>
      <c r="O1758" s="83">
        <v>42065</v>
      </c>
      <c r="P1758" s="84">
        <v>275.14999999999998</v>
      </c>
      <c r="Q1758" s="85">
        <v>-1.4600000000000399</v>
      </c>
      <c r="R1758" s="86">
        <v>-5.2781895086946801E-3</v>
      </c>
      <c r="S1758" s="84"/>
      <c r="T1758" s="84"/>
      <c r="U1758" s="84"/>
      <c r="V1758" s="91">
        <v>42065</v>
      </c>
      <c r="W1758" s="92">
        <v>302.64999999999998</v>
      </c>
      <c r="X1758" s="93">
        <v>-4.08000000000004</v>
      </c>
      <c r="Y1758" s="94">
        <v>-1.3301600756365699E-2</v>
      </c>
      <c r="Z1758" s="92"/>
      <c r="AA1758" s="92"/>
      <c r="AB1758" s="92"/>
    </row>
    <row r="1759" spans="1:28" x14ac:dyDescent="0.2">
      <c r="A1759" s="41">
        <v>42062</v>
      </c>
      <c r="B1759" s="42">
        <v>174.36</v>
      </c>
      <c r="C1759" s="43">
        <v>9.0000000000003397E-2</v>
      </c>
      <c r="D1759" s="44">
        <v>5.1644000688588602E-4</v>
      </c>
      <c r="E1759" s="42"/>
      <c r="F1759" s="42"/>
      <c r="G1759" s="42"/>
      <c r="H1759" s="75">
        <v>42062</v>
      </c>
      <c r="I1759" s="76">
        <v>229.76</v>
      </c>
      <c r="J1759" s="77">
        <v>0.23999999999998101</v>
      </c>
      <c r="K1759" s="78">
        <v>1.0456605088880299E-3</v>
      </c>
      <c r="L1759" s="76"/>
      <c r="M1759" s="76"/>
      <c r="N1759" s="76"/>
      <c r="O1759" s="83">
        <v>42062</v>
      </c>
      <c r="P1759" s="84">
        <v>276.61</v>
      </c>
      <c r="Q1759" s="85">
        <v>0.340000000000032</v>
      </c>
      <c r="R1759" s="86">
        <v>1.2306801317552799E-3</v>
      </c>
      <c r="S1759" s="84"/>
      <c r="T1759" s="84"/>
      <c r="U1759" s="84"/>
      <c r="V1759" s="91">
        <v>42062</v>
      </c>
      <c r="W1759" s="92">
        <v>306.73</v>
      </c>
      <c r="X1759" s="93">
        <v>-0.12000000000000501</v>
      </c>
      <c r="Y1759" s="94">
        <v>-3.9107055564609601E-4</v>
      </c>
      <c r="Z1759" s="92"/>
      <c r="AA1759" s="92"/>
      <c r="AB1759" s="92"/>
    </row>
    <row r="1760" spans="1:28" x14ac:dyDescent="0.2">
      <c r="A1760" s="41">
        <v>42061</v>
      </c>
      <c r="B1760" s="42">
        <v>174.27</v>
      </c>
      <c r="C1760" s="43">
        <v>-0.109999999999985</v>
      </c>
      <c r="D1760" s="44">
        <v>-6.3080628512435601E-4</v>
      </c>
      <c r="E1760" s="42"/>
      <c r="F1760" s="42"/>
      <c r="G1760" s="42"/>
      <c r="H1760" s="75">
        <v>42061</v>
      </c>
      <c r="I1760" s="76">
        <v>229.52</v>
      </c>
      <c r="J1760" s="77">
        <v>-0.56000000000000205</v>
      </c>
      <c r="K1760" s="78">
        <v>-2.4339360222531401E-3</v>
      </c>
      <c r="L1760" s="76"/>
      <c r="M1760" s="76"/>
      <c r="N1760" s="76"/>
      <c r="O1760" s="83">
        <v>42061</v>
      </c>
      <c r="P1760" s="84">
        <v>276.27</v>
      </c>
      <c r="Q1760" s="85">
        <v>-0.93999999999999795</v>
      </c>
      <c r="R1760" s="86">
        <v>-3.3909310630929499E-3</v>
      </c>
      <c r="S1760" s="84"/>
      <c r="T1760" s="84"/>
      <c r="U1760" s="84"/>
      <c r="V1760" s="91">
        <v>42061</v>
      </c>
      <c r="W1760" s="92">
        <v>306.85000000000002</v>
      </c>
      <c r="X1760" s="93">
        <v>-0.12999999999999501</v>
      </c>
      <c r="Y1760" s="94">
        <v>-4.2348035702650201E-4</v>
      </c>
      <c r="Z1760" s="92"/>
      <c r="AA1760" s="92"/>
      <c r="AB1760" s="92"/>
    </row>
    <row r="1761" spans="1:28" x14ac:dyDescent="0.2">
      <c r="A1761" s="41">
        <v>42060</v>
      </c>
      <c r="B1761" s="42">
        <v>174.38</v>
      </c>
      <c r="C1761" s="43">
        <v>-2.0000000000010201E-2</v>
      </c>
      <c r="D1761" s="44">
        <v>-1.1467889908262699E-4</v>
      </c>
      <c r="E1761" s="42"/>
      <c r="F1761" s="42"/>
      <c r="G1761" s="42"/>
      <c r="H1761" s="75">
        <v>42060</v>
      </c>
      <c r="I1761" s="76">
        <v>230.08</v>
      </c>
      <c r="J1761" s="77">
        <v>-3.9999999999992E-2</v>
      </c>
      <c r="K1761" s="78">
        <v>-1.7382235355463299E-4</v>
      </c>
      <c r="L1761" s="76"/>
      <c r="M1761" s="76"/>
      <c r="N1761" s="76"/>
      <c r="O1761" s="83">
        <v>42060</v>
      </c>
      <c r="P1761" s="84">
        <v>277.20999999999998</v>
      </c>
      <c r="Q1761" s="85">
        <v>6.9999999999993207E-2</v>
      </c>
      <c r="R1761" s="86">
        <v>2.5257992350434099E-4</v>
      </c>
      <c r="S1761" s="84"/>
      <c r="T1761" s="84"/>
      <c r="U1761" s="84"/>
      <c r="V1761" s="91">
        <v>42060</v>
      </c>
      <c r="W1761" s="92">
        <v>306.98</v>
      </c>
      <c r="X1761" s="93">
        <v>1.5</v>
      </c>
      <c r="Y1761" s="94">
        <v>4.9103050936231503E-3</v>
      </c>
      <c r="Z1761" s="92"/>
      <c r="AA1761" s="92"/>
      <c r="AB1761" s="92"/>
    </row>
    <row r="1762" spans="1:28" x14ac:dyDescent="0.2">
      <c r="A1762" s="41">
        <v>42059</v>
      </c>
      <c r="B1762" s="42">
        <v>174.4</v>
      </c>
      <c r="C1762" s="43">
        <v>0.170000000000016</v>
      </c>
      <c r="D1762" s="44">
        <v>9.7572174711597296E-4</v>
      </c>
      <c r="E1762" s="42"/>
      <c r="F1762" s="42"/>
      <c r="G1762" s="42"/>
      <c r="H1762" s="75">
        <v>42059</v>
      </c>
      <c r="I1762" s="76">
        <v>230.12</v>
      </c>
      <c r="J1762" s="77">
        <v>0.84999999999999398</v>
      </c>
      <c r="K1762" s="78">
        <v>3.7074192000697598E-3</v>
      </c>
      <c r="L1762" s="76"/>
      <c r="M1762" s="76"/>
      <c r="N1762" s="76"/>
      <c r="O1762" s="83">
        <v>42059</v>
      </c>
      <c r="P1762" s="84">
        <v>277.14</v>
      </c>
      <c r="Q1762" s="85">
        <v>1.44</v>
      </c>
      <c r="R1762" s="86">
        <v>5.2230685527747496E-3</v>
      </c>
      <c r="S1762" s="84"/>
      <c r="T1762" s="84"/>
      <c r="U1762" s="84"/>
      <c r="V1762" s="91">
        <v>42059</v>
      </c>
      <c r="W1762" s="92">
        <v>305.48</v>
      </c>
      <c r="X1762" s="93">
        <v>1.7000000000000499</v>
      </c>
      <c r="Y1762" s="94">
        <v>5.5961551122524402E-3</v>
      </c>
      <c r="Z1762" s="92"/>
      <c r="AA1762" s="92"/>
      <c r="AB1762" s="92"/>
    </row>
    <row r="1763" spans="1:28" x14ac:dyDescent="0.2">
      <c r="A1763" s="41">
        <v>42058</v>
      </c>
      <c r="B1763" s="42">
        <v>174.23</v>
      </c>
      <c r="C1763" s="43">
        <v>0.139999999999986</v>
      </c>
      <c r="D1763" s="44">
        <v>8.0418174507430797E-4</v>
      </c>
      <c r="E1763" s="42"/>
      <c r="F1763" s="42"/>
      <c r="G1763" s="42"/>
      <c r="H1763" s="75">
        <v>42058</v>
      </c>
      <c r="I1763" s="76">
        <v>229.27</v>
      </c>
      <c r="J1763" s="77">
        <v>0.59000000000000297</v>
      </c>
      <c r="K1763" s="78">
        <v>2.5800244883680398E-3</v>
      </c>
      <c r="L1763" s="76"/>
      <c r="M1763" s="76"/>
      <c r="N1763" s="76"/>
      <c r="O1763" s="83">
        <v>42058</v>
      </c>
      <c r="P1763" s="84">
        <v>275.7</v>
      </c>
      <c r="Q1763" s="85">
        <v>1.3199999999999901</v>
      </c>
      <c r="R1763" s="86">
        <v>4.8108462715941202E-3</v>
      </c>
      <c r="S1763" s="84"/>
      <c r="T1763" s="84"/>
      <c r="U1763" s="84"/>
      <c r="V1763" s="91">
        <v>42058</v>
      </c>
      <c r="W1763" s="92">
        <v>303.77999999999997</v>
      </c>
      <c r="X1763" s="93">
        <v>2.73999999999995</v>
      </c>
      <c r="Y1763" s="94">
        <v>9.1017804942863101E-3</v>
      </c>
      <c r="Z1763" s="92"/>
      <c r="AA1763" s="92"/>
      <c r="AB1763" s="92"/>
    </row>
    <row r="1764" spans="1:28" x14ac:dyDescent="0.2">
      <c r="A1764" s="41">
        <v>42055</v>
      </c>
      <c r="B1764" s="42">
        <v>174.09</v>
      </c>
      <c r="C1764" s="43">
        <v>-7.9999999999984098E-2</v>
      </c>
      <c r="D1764" s="44">
        <v>-4.59321352701292E-4</v>
      </c>
      <c r="E1764" s="42"/>
      <c r="F1764" s="42"/>
      <c r="G1764" s="42"/>
      <c r="H1764" s="75">
        <v>42055</v>
      </c>
      <c r="I1764" s="76">
        <v>228.68</v>
      </c>
      <c r="J1764" s="77">
        <v>-0.28999999999999199</v>
      </c>
      <c r="K1764" s="78">
        <v>-1.2665414683145899E-3</v>
      </c>
      <c r="L1764" s="76"/>
      <c r="M1764" s="76"/>
      <c r="N1764" s="76"/>
      <c r="O1764" s="83">
        <v>42055</v>
      </c>
      <c r="P1764" s="84">
        <v>274.38</v>
      </c>
      <c r="Q1764" s="85">
        <v>-0.41000000000002501</v>
      </c>
      <c r="R1764" s="86">
        <v>-1.49204847337976E-3</v>
      </c>
      <c r="S1764" s="84"/>
      <c r="T1764" s="84"/>
      <c r="U1764" s="84"/>
      <c r="V1764" s="91">
        <v>42055</v>
      </c>
      <c r="W1764" s="92">
        <v>301.04000000000002</v>
      </c>
      <c r="X1764" s="93">
        <v>-0.57999999999998397</v>
      </c>
      <c r="Y1764" s="94">
        <v>-1.9229494065379799E-3</v>
      </c>
      <c r="Z1764" s="92"/>
      <c r="AA1764" s="92"/>
      <c r="AB1764" s="92"/>
    </row>
    <row r="1765" spans="1:28" x14ac:dyDescent="0.2">
      <c r="A1765" s="41">
        <v>42054</v>
      </c>
      <c r="B1765" s="42">
        <v>174.17</v>
      </c>
      <c r="C1765" s="43">
        <v>-7.00000000000216E-2</v>
      </c>
      <c r="D1765" s="44">
        <v>-4.0174471992666201E-4</v>
      </c>
      <c r="E1765" s="42"/>
      <c r="F1765" s="42"/>
      <c r="G1765" s="42"/>
      <c r="H1765" s="75">
        <v>42054</v>
      </c>
      <c r="I1765" s="76">
        <v>228.97</v>
      </c>
      <c r="J1765" s="77">
        <v>-0.49000000000000898</v>
      </c>
      <c r="K1765" s="78">
        <v>-2.1354484441733199E-3</v>
      </c>
      <c r="L1765" s="76"/>
      <c r="M1765" s="76"/>
      <c r="N1765" s="76"/>
      <c r="O1765" s="83">
        <v>42054</v>
      </c>
      <c r="P1765" s="84">
        <v>274.79000000000002</v>
      </c>
      <c r="Q1765" s="85">
        <v>-0.90999999999996795</v>
      </c>
      <c r="R1765" s="86">
        <v>-3.30068915487838E-3</v>
      </c>
      <c r="S1765" s="84"/>
      <c r="T1765" s="84"/>
      <c r="U1765" s="84"/>
      <c r="V1765" s="91">
        <v>42054</v>
      </c>
      <c r="W1765" s="92">
        <v>301.62</v>
      </c>
      <c r="X1765" s="93">
        <v>-1.05000000000001</v>
      </c>
      <c r="Y1765" s="94">
        <v>-3.4691247893746001E-3</v>
      </c>
      <c r="Z1765" s="92"/>
      <c r="AA1765" s="92"/>
      <c r="AB1765" s="92"/>
    </row>
    <row r="1766" spans="1:28" x14ac:dyDescent="0.2">
      <c r="A1766" s="41">
        <v>42053</v>
      </c>
      <c r="B1766" s="42">
        <v>174.24</v>
      </c>
      <c r="C1766" s="43">
        <v>0.230000000000018</v>
      </c>
      <c r="D1766" s="44">
        <v>1.32176311706234E-3</v>
      </c>
      <c r="E1766" s="42"/>
      <c r="F1766" s="42"/>
      <c r="G1766" s="42"/>
      <c r="H1766" s="75">
        <v>42053</v>
      </c>
      <c r="I1766" s="76">
        <v>229.46</v>
      </c>
      <c r="J1766" s="77">
        <v>1</v>
      </c>
      <c r="K1766" s="78">
        <v>4.3771338527532197E-3</v>
      </c>
      <c r="L1766" s="76"/>
      <c r="M1766" s="76"/>
      <c r="N1766" s="76"/>
      <c r="O1766" s="83">
        <v>42053</v>
      </c>
      <c r="P1766" s="84">
        <v>275.7</v>
      </c>
      <c r="Q1766" s="85">
        <v>1.6499999999999799</v>
      </c>
      <c r="R1766" s="86">
        <v>6.0207991242473202E-3</v>
      </c>
      <c r="S1766" s="84"/>
      <c r="T1766" s="84"/>
      <c r="U1766" s="84"/>
      <c r="V1766" s="91">
        <v>42053</v>
      </c>
      <c r="W1766" s="92">
        <v>302.67</v>
      </c>
      <c r="X1766" s="93">
        <v>1.5</v>
      </c>
      <c r="Y1766" s="94">
        <v>4.9805757545572302E-3</v>
      </c>
      <c r="Z1766" s="92"/>
      <c r="AA1766" s="92"/>
      <c r="AB1766" s="92"/>
    </row>
    <row r="1767" spans="1:28" x14ac:dyDescent="0.2">
      <c r="A1767" s="41">
        <v>42052</v>
      </c>
      <c r="B1767" s="42">
        <v>174.01</v>
      </c>
      <c r="C1767" s="43">
        <v>-0.100000000000023</v>
      </c>
      <c r="D1767" s="44">
        <v>-5.74349549135734E-4</v>
      </c>
      <c r="E1767" s="42"/>
      <c r="F1767" s="42"/>
      <c r="G1767" s="42"/>
      <c r="H1767" s="75">
        <v>42052</v>
      </c>
      <c r="I1767" s="76">
        <v>228.46</v>
      </c>
      <c r="J1767" s="77">
        <v>-0.92999999999997796</v>
      </c>
      <c r="K1767" s="78">
        <v>-4.0542307859975498E-3</v>
      </c>
      <c r="L1767" s="76"/>
      <c r="M1767" s="76"/>
      <c r="N1767" s="76"/>
      <c r="O1767" s="83">
        <v>42052</v>
      </c>
      <c r="P1767" s="84">
        <v>274.05</v>
      </c>
      <c r="Q1767" s="85">
        <v>-2.12</v>
      </c>
      <c r="R1767" s="86">
        <v>-7.6764311836912203E-3</v>
      </c>
      <c r="S1767" s="84"/>
      <c r="T1767" s="84"/>
      <c r="U1767" s="84"/>
      <c r="V1767" s="91">
        <v>42052</v>
      </c>
      <c r="W1767" s="92">
        <v>301.17</v>
      </c>
      <c r="X1767" s="93">
        <v>-3.7799999999999701</v>
      </c>
      <c r="Y1767" s="94">
        <v>-1.2395474667978299E-2</v>
      </c>
      <c r="Z1767" s="92"/>
      <c r="AA1767" s="92"/>
      <c r="AB1767" s="92"/>
    </row>
    <row r="1768" spans="1:28" x14ac:dyDescent="0.2">
      <c r="A1768" s="41">
        <v>42048</v>
      </c>
      <c r="B1768" s="42">
        <v>174.11</v>
      </c>
      <c r="C1768" s="43">
        <v>-9.9999999999909103E-3</v>
      </c>
      <c r="D1768" s="44">
        <v>-5.7431656328916298E-5</v>
      </c>
      <c r="E1768" s="42"/>
      <c r="F1768" s="42"/>
      <c r="G1768" s="42"/>
      <c r="H1768" s="75">
        <v>42048</v>
      </c>
      <c r="I1768" s="76">
        <v>229.39</v>
      </c>
      <c r="J1768" s="77">
        <v>-0.15000000000000599</v>
      </c>
      <c r="K1768" s="78">
        <v>-6.53480874793089E-4</v>
      </c>
      <c r="L1768" s="76"/>
      <c r="M1768" s="76"/>
      <c r="N1768" s="76"/>
      <c r="O1768" s="83">
        <v>42048</v>
      </c>
      <c r="P1768" s="84">
        <v>276.17</v>
      </c>
      <c r="Q1768" s="85">
        <v>-0.39999999999997699</v>
      </c>
      <c r="R1768" s="86">
        <v>-1.4462884622337101E-3</v>
      </c>
      <c r="S1768" s="84"/>
      <c r="T1768" s="84"/>
      <c r="U1768" s="84"/>
      <c r="V1768" s="91">
        <v>42048</v>
      </c>
      <c r="W1768" s="92">
        <v>304.95</v>
      </c>
      <c r="X1768" s="93">
        <v>-1.9000000000000301</v>
      </c>
      <c r="Y1768" s="94">
        <v>-6.1919504643963997E-3</v>
      </c>
      <c r="Z1768" s="92"/>
      <c r="AA1768" s="92"/>
      <c r="AB1768" s="92"/>
    </row>
    <row r="1769" spans="1:28" x14ac:dyDescent="0.2">
      <c r="A1769" s="41">
        <v>42047</v>
      </c>
      <c r="B1769" s="42">
        <v>174.12</v>
      </c>
      <c r="C1769" s="43">
        <v>8.0000000000012506E-2</v>
      </c>
      <c r="D1769" s="44">
        <v>4.5966444495525502E-4</v>
      </c>
      <c r="E1769" s="42"/>
      <c r="F1769" s="42"/>
      <c r="G1769" s="42"/>
      <c r="H1769" s="75">
        <v>42047</v>
      </c>
      <c r="I1769" s="76">
        <v>229.54</v>
      </c>
      <c r="J1769" s="77">
        <v>0.25999999999999102</v>
      </c>
      <c r="K1769" s="78">
        <v>1.13398464759242E-3</v>
      </c>
      <c r="L1769" s="76"/>
      <c r="M1769" s="76"/>
      <c r="N1769" s="76"/>
      <c r="O1769" s="83">
        <v>42047</v>
      </c>
      <c r="P1769" s="84">
        <v>276.57</v>
      </c>
      <c r="Q1769" s="85">
        <v>0.12999999999999501</v>
      </c>
      <c r="R1769" s="86">
        <v>4.7026479525392702E-4</v>
      </c>
      <c r="S1769" s="84"/>
      <c r="T1769" s="84"/>
      <c r="U1769" s="84"/>
      <c r="V1769" s="91">
        <v>42047</v>
      </c>
      <c r="W1769" s="92">
        <v>306.85000000000002</v>
      </c>
      <c r="X1769" s="93">
        <v>-0.189999999999998</v>
      </c>
      <c r="Y1769" s="94">
        <v>-6.1881188118811101E-4</v>
      </c>
      <c r="Z1769" s="92"/>
      <c r="AA1769" s="92"/>
      <c r="AB1769" s="92"/>
    </row>
    <row r="1770" spans="1:28" x14ac:dyDescent="0.2">
      <c r="A1770" s="41">
        <v>42046</v>
      </c>
      <c r="B1770" s="42">
        <v>174.04</v>
      </c>
      <c r="C1770" s="43">
        <v>9.9999999999909103E-3</v>
      </c>
      <c r="D1770" s="44">
        <v>5.7461357237205703E-5</v>
      </c>
      <c r="E1770" s="42"/>
      <c r="F1770" s="42"/>
      <c r="G1770" s="42"/>
      <c r="H1770" s="75">
        <v>42046</v>
      </c>
      <c r="I1770" s="76">
        <v>229.28</v>
      </c>
      <c r="J1770" s="77">
        <v>0</v>
      </c>
      <c r="K1770" s="78">
        <v>0</v>
      </c>
      <c r="L1770" s="76"/>
      <c r="M1770" s="76"/>
      <c r="N1770" s="76"/>
      <c r="O1770" s="83">
        <v>42046</v>
      </c>
      <c r="P1770" s="84">
        <v>276.44</v>
      </c>
      <c r="Q1770" s="85">
        <v>0</v>
      </c>
      <c r="R1770" s="86">
        <v>0</v>
      </c>
      <c r="S1770" s="84"/>
      <c r="T1770" s="84"/>
      <c r="U1770" s="84"/>
      <c r="V1770" s="91">
        <v>42046</v>
      </c>
      <c r="W1770" s="92">
        <v>307.04000000000002</v>
      </c>
      <c r="X1770" s="93">
        <v>6.0000000000002301E-2</v>
      </c>
      <c r="Y1770" s="94">
        <v>1.9545247247378401E-4</v>
      </c>
      <c r="Z1770" s="92"/>
      <c r="AA1770" s="92"/>
      <c r="AB1770" s="92"/>
    </row>
    <row r="1771" spans="1:28" x14ac:dyDescent="0.2">
      <c r="A1771" s="41">
        <v>42045</v>
      </c>
      <c r="B1771" s="42">
        <v>174.03</v>
      </c>
      <c r="C1771" s="43">
        <v>-3.9999999999992E-2</v>
      </c>
      <c r="D1771" s="44">
        <v>-2.29792612167473E-4</v>
      </c>
      <c r="E1771" s="42"/>
      <c r="F1771" s="42"/>
      <c r="G1771" s="42"/>
      <c r="H1771" s="75">
        <v>42045</v>
      </c>
      <c r="I1771" s="76">
        <v>229.28</v>
      </c>
      <c r="J1771" s="77">
        <v>-0.24000000000000901</v>
      </c>
      <c r="K1771" s="78">
        <v>-1.0456605088881501E-3</v>
      </c>
      <c r="L1771" s="76"/>
      <c r="M1771" s="76"/>
      <c r="N1771" s="76"/>
      <c r="O1771" s="83">
        <v>42045</v>
      </c>
      <c r="P1771" s="84">
        <v>276.44</v>
      </c>
      <c r="Q1771" s="85">
        <v>-0.53000000000003</v>
      </c>
      <c r="R1771" s="86">
        <v>-1.9135646459906501E-3</v>
      </c>
      <c r="S1771" s="84"/>
      <c r="T1771" s="84"/>
      <c r="U1771" s="84"/>
      <c r="V1771" s="91">
        <v>42045</v>
      </c>
      <c r="W1771" s="92">
        <v>306.98</v>
      </c>
      <c r="X1771" s="93">
        <v>-1.5</v>
      </c>
      <c r="Y1771" s="94">
        <v>-4.8625518672199197E-3</v>
      </c>
      <c r="Z1771" s="92"/>
      <c r="AA1771" s="92"/>
      <c r="AB1771" s="92"/>
    </row>
    <row r="1772" spans="1:28" x14ac:dyDescent="0.2">
      <c r="A1772" s="41">
        <v>42044</v>
      </c>
      <c r="B1772" s="42">
        <v>174.07</v>
      </c>
      <c r="C1772" s="43">
        <v>9.9999999999909103E-3</v>
      </c>
      <c r="D1772" s="44">
        <v>5.7451453521721801E-5</v>
      </c>
      <c r="E1772" s="42"/>
      <c r="F1772" s="42"/>
      <c r="G1772" s="42"/>
      <c r="H1772" s="75">
        <v>42044</v>
      </c>
      <c r="I1772" s="76">
        <v>229.52</v>
      </c>
      <c r="J1772" s="77">
        <v>-0.189999999999998</v>
      </c>
      <c r="K1772" s="78">
        <v>-8.2712985938791404E-4</v>
      </c>
      <c r="L1772" s="76"/>
      <c r="M1772" s="76"/>
      <c r="N1772" s="76"/>
      <c r="O1772" s="83">
        <v>42044</v>
      </c>
      <c r="P1772" s="84">
        <v>276.97000000000003</v>
      </c>
      <c r="Q1772" s="85">
        <v>-0.239999999999952</v>
      </c>
      <c r="R1772" s="86">
        <v>-8.65769633129946E-4</v>
      </c>
      <c r="S1772" s="84"/>
      <c r="T1772" s="84"/>
      <c r="U1772" s="84"/>
      <c r="V1772" s="91">
        <v>42044</v>
      </c>
      <c r="W1772" s="92">
        <v>308.48</v>
      </c>
      <c r="X1772" s="93">
        <v>-0.12999999999999501</v>
      </c>
      <c r="Y1772" s="94">
        <v>-4.2124364084117599E-4</v>
      </c>
      <c r="Z1772" s="92"/>
      <c r="AA1772" s="92"/>
      <c r="AB1772" s="92"/>
    </row>
    <row r="1773" spans="1:28" x14ac:dyDescent="0.2">
      <c r="A1773" s="41">
        <v>42041</v>
      </c>
      <c r="B1773" s="42">
        <v>174.06</v>
      </c>
      <c r="C1773" s="43">
        <v>-0.40000000000000602</v>
      </c>
      <c r="D1773" s="44">
        <v>-2.29278917803511E-3</v>
      </c>
      <c r="E1773" s="42"/>
      <c r="F1773" s="42"/>
      <c r="G1773" s="42"/>
      <c r="H1773" s="75">
        <v>42041</v>
      </c>
      <c r="I1773" s="76">
        <v>229.71</v>
      </c>
      <c r="J1773" s="77">
        <v>-1.6399999999999899</v>
      </c>
      <c r="K1773" s="78">
        <v>-7.0888264534254902E-3</v>
      </c>
      <c r="L1773" s="76"/>
      <c r="M1773" s="76"/>
      <c r="N1773" s="76"/>
      <c r="O1773" s="83">
        <v>42041</v>
      </c>
      <c r="P1773" s="84">
        <v>277.20999999999998</v>
      </c>
      <c r="Q1773" s="85">
        <v>-2.4600000000000399</v>
      </c>
      <c r="R1773" s="86">
        <v>-8.7960810955770592E-3</v>
      </c>
      <c r="S1773" s="84"/>
      <c r="T1773" s="84"/>
      <c r="U1773" s="84"/>
      <c r="V1773" s="91">
        <v>42041</v>
      </c>
      <c r="W1773" s="92">
        <v>308.61</v>
      </c>
      <c r="X1773" s="93">
        <v>-2.55000000000001</v>
      </c>
      <c r="Y1773" s="94">
        <v>-8.1951407635943302E-3</v>
      </c>
      <c r="Z1773" s="92"/>
      <c r="AA1773" s="92"/>
      <c r="AB1773" s="92"/>
    </row>
    <row r="1774" spans="1:28" x14ac:dyDescent="0.2">
      <c r="A1774" s="41">
        <v>42040</v>
      </c>
      <c r="B1774" s="42">
        <v>174.46</v>
      </c>
      <c r="C1774" s="43">
        <v>-3.0000000000001099E-2</v>
      </c>
      <c r="D1774" s="44">
        <v>-1.7192962347413099E-4</v>
      </c>
      <c r="E1774" s="42"/>
      <c r="F1774" s="42"/>
      <c r="G1774" s="42"/>
      <c r="H1774" s="75">
        <v>42040</v>
      </c>
      <c r="I1774" s="76">
        <v>231.35</v>
      </c>
      <c r="J1774" s="77">
        <v>-6.0000000000002301E-2</v>
      </c>
      <c r="K1774" s="78">
        <v>-2.5928006568429299E-4</v>
      </c>
      <c r="L1774" s="76"/>
      <c r="M1774" s="76"/>
      <c r="N1774" s="76"/>
      <c r="O1774" s="83">
        <v>42040</v>
      </c>
      <c r="P1774" s="84">
        <v>279.67</v>
      </c>
      <c r="Q1774" s="85">
        <v>-0.30000000000001098</v>
      </c>
      <c r="R1774" s="86">
        <v>-1.0715433796478599E-3</v>
      </c>
      <c r="S1774" s="84"/>
      <c r="T1774" s="84"/>
      <c r="U1774" s="84"/>
      <c r="V1774" s="91">
        <v>42040</v>
      </c>
      <c r="W1774" s="92">
        <v>311.16000000000003</v>
      </c>
      <c r="X1774" s="93">
        <v>-1.16999999999996</v>
      </c>
      <c r="Y1774" s="94">
        <v>-3.74603784458732E-3</v>
      </c>
      <c r="Z1774" s="92"/>
      <c r="AA1774" s="92"/>
      <c r="AB1774" s="92"/>
    </row>
    <row r="1775" spans="1:28" x14ac:dyDescent="0.2">
      <c r="A1775" s="41">
        <v>42039</v>
      </c>
      <c r="B1775" s="42">
        <v>174.49</v>
      </c>
      <c r="C1775" s="43">
        <v>-3.9999999999992E-2</v>
      </c>
      <c r="D1775" s="44">
        <v>-2.29186959261972E-4</v>
      </c>
      <c r="E1775" s="42"/>
      <c r="F1775" s="42"/>
      <c r="G1775" s="42"/>
      <c r="H1775" s="75">
        <v>42039</v>
      </c>
      <c r="I1775" s="76">
        <v>231.41</v>
      </c>
      <c r="J1775" s="77">
        <v>-8.0000000000012506E-2</v>
      </c>
      <c r="K1775" s="78">
        <v>-3.45587282388062E-4</v>
      </c>
      <c r="L1775" s="76"/>
      <c r="M1775" s="76"/>
      <c r="N1775" s="76"/>
      <c r="O1775" s="83">
        <v>42039</v>
      </c>
      <c r="P1775" s="84">
        <v>279.97000000000003</v>
      </c>
      <c r="Q1775" s="85">
        <v>-0.12999999999999501</v>
      </c>
      <c r="R1775" s="86">
        <v>-4.64119957158142E-4</v>
      </c>
      <c r="S1775" s="84"/>
      <c r="T1775" s="84"/>
      <c r="U1775" s="84"/>
      <c r="V1775" s="91">
        <v>42039</v>
      </c>
      <c r="W1775" s="92">
        <v>312.33</v>
      </c>
      <c r="X1775" s="93">
        <v>0.31999999999999301</v>
      </c>
      <c r="Y1775" s="94">
        <v>1.0256081535847999E-3</v>
      </c>
      <c r="Z1775" s="92"/>
      <c r="AA1775" s="92"/>
      <c r="AB1775" s="92"/>
    </row>
    <row r="1776" spans="1:28" x14ac:dyDescent="0.2">
      <c r="A1776" s="41">
        <v>42038</v>
      </c>
      <c r="B1776" s="42">
        <v>174.53</v>
      </c>
      <c r="C1776" s="43">
        <v>-0.109999999999985</v>
      </c>
      <c r="D1776" s="44">
        <v>-6.2986715529079996E-4</v>
      </c>
      <c r="E1776" s="42"/>
      <c r="F1776" s="42"/>
      <c r="G1776" s="42"/>
      <c r="H1776" s="75">
        <v>42038</v>
      </c>
      <c r="I1776" s="76">
        <v>231.49</v>
      </c>
      <c r="J1776" s="77">
        <v>-0.87000000000000499</v>
      </c>
      <c r="K1776" s="78">
        <v>-3.7441900499225501E-3</v>
      </c>
      <c r="L1776" s="76"/>
      <c r="M1776" s="76"/>
      <c r="N1776" s="76"/>
      <c r="O1776" s="83">
        <v>42038</v>
      </c>
      <c r="P1776" s="84">
        <v>280.10000000000002</v>
      </c>
      <c r="Q1776" s="85">
        <v>-1.8499999999999699</v>
      </c>
      <c r="R1776" s="86">
        <v>-6.5614470650823403E-3</v>
      </c>
      <c r="S1776" s="84"/>
      <c r="T1776" s="84"/>
      <c r="U1776" s="84"/>
      <c r="V1776" s="91">
        <v>42038</v>
      </c>
      <c r="W1776" s="92">
        <v>312.01</v>
      </c>
      <c r="X1776" s="93">
        <v>-3.25999999999999</v>
      </c>
      <c r="Y1776" s="94">
        <v>-1.03403431978938E-2</v>
      </c>
      <c r="Z1776" s="92"/>
      <c r="AA1776" s="92"/>
      <c r="AB1776" s="92"/>
    </row>
    <row r="1777" spans="1:28" x14ac:dyDescent="0.2">
      <c r="A1777" s="41">
        <v>42037</v>
      </c>
      <c r="B1777" s="42">
        <v>174.64</v>
      </c>
      <c r="C1777" s="43">
        <v>9.9999999999909103E-3</v>
      </c>
      <c r="D1777" s="44">
        <v>5.7263929450786799E-5</v>
      </c>
      <c r="E1777" s="42"/>
      <c r="F1777" s="42"/>
      <c r="G1777" s="42"/>
      <c r="H1777" s="75">
        <v>42037</v>
      </c>
      <c r="I1777" s="76">
        <v>232.36</v>
      </c>
      <c r="J1777" s="77">
        <v>1.0000000000019301E-2</v>
      </c>
      <c r="K1777" s="78">
        <v>4.30385194750132E-5</v>
      </c>
      <c r="L1777" s="76"/>
      <c r="M1777" s="76"/>
      <c r="N1777" s="76"/>
      <c r="O1777" s="83">
        <v>42037</v>
      </c>
      <c r="P1777" s="84">
        <v>281.95</v>
      </c>
      <c r="Q1777" s="85">
        <v>9.9999999999965894E-2</v>
      </c>
      <c r="R1777" s="86">
        <v>3.5479865176500202E-4</v>
      </c>
      <c r="S1777" s="84"/>
      <c r="T1777" s="84"/>
      <c r="U1777" s="84"/>
      <c r="V1777" s="91">
        <v>42037</v>
      </c>
      <c r="W1777" s="92">
        <v>315.27</v>
      </c>
      <c r="X1777" s="93">
        <v>-0.92000000000001603</v>
      </c>
      <c r="Y1777" s="94">
        <v>-2.9096429362092898E-3</v>
      </c>
      <c r="Z1777" s="92"/>
      <c r="AA1777" s="92"/>
      <c r="AB1777" s="92"/>
    </row>
    <row r="1778" spans="1:28" x14ac:dyDescent="0.2">
      <c r="A1778" s="41">
        <v>42034</v>
      </c>
      <c r="B1778" s="42">
        <v>174.63</v>
      </c>
      <c r="C1778" s="43">
        <v>0.18000000000000699</v>
      </c>
      <c r="D1778" s="44">
        <v>1.0318142734308199E-3</v>
      </c>
      <c r="E1778" s="42"/>
      <c r="F1778" s="42"/>
      <c r="G1778" s="42"/>
      <c r="H1778" s="75">
        <v>42034</v>
      </c>
      <c r="I1778" s="76">
        <v>232.35</v>
      </c>
      <c r="J1778" s="77">
        <v>0.88999999999998602</v>
      </c>
      <c r="K1778" s="78">
        <v>3.8451568305538199E-3</v>
      </c>
      <c r="L1778" s="76"/>
      <c r="M1778" s="76"/>
      <c r="N1778" s="76"/>
      <c r="O1778" s="83">
        <v>42034</v>
      </c>
      <c r="P1778" s="84">
        <v>281.85000000000002</v>
      </c>
      <c r="Q1778" s="85">
        <v>1.48000000000002</v>
      </c>
      <c r="R1778" s="86">
        <v>5.27873880943046E-3</v>
      </c>
      <c r="S1778" s="84"/>
      <c r="T1778" s="84"/>
      <c r="U1778" s="84"/>
      <c r="V1778" s="91">
        <v>42034</v>
      </c>
      <c r="W1778" s="92">
        <v>316.19</v>
      </c>
      <c r="X1778" s="93">
        <v>1.8299999999999801</v>
      </c>
      <c r="Y1778" s="94">
        <v>5.8213513169613901E-3</v>
      </c>
      <c r="Z1778" s="92"/>
      <c r="AA1778" s="92"/>
      <c r="AB1778" s="92"/>
    </row>
    <row r="1779" spans="1:28" x14ac:dyDescent="0.2">
      <c r="A1779" s="41">
        <v>42033</v>
      </c>
      <c r="B1779" s="42">
        <v>174.45</v>
      </c>
      <c r="C1779" s="43">
        <v>-4.0000000000020498E-2</v>
      </c>
      <c r="D1779" s="44">
        <v>-2.2923949796561699E-4</v>
      </c>
      <c r="E1779" s="42"/>
      <c r="F1779" s="42"/>
      <c r="G1779" s="42"/>
      <c r="H1779" s="75">
        <v>42033</v>
      </c>
      <c r="I1779" s="76">
        <v>231.46</v>
      </c>
      <c r="J1779" s="77">
        <v>-0.28999999999999199</v>
      </c>
      <c r="K1779" s="78">
        <v>-1.2513484358144199E-3</v>
      </c>
      <c r="L1779" s="76"/>
      <c r="M1779" s="76"/>
      <c r="N1779" s="76"/>
      <c r="O1779" s="83">
        <v>42033</v>
      </c>
      <c r="P1779" s="84">
        <v>280.37</v>
      </c>
      <c r="Q1779" s="85">
        <v>-0.61000000000001398</v>
      </c>
      <c r="R1779" s="86">
        <v>-2.1709730229910098E-3</v>
      </c>
      <c r="S1779" s="84"/>
      <c r="T1779" s="84"/>
      <c r="U1779" s="84"/>
      <c r="V1779" s="91">
        <v>42033</v>
      </c>
      <c r="W1779" s="92">
        <v>314.36</v>
      </c>
      <c r="X1779" s="93">
        <v>-1.63</v>
      </c>
      <c r="Y1779" s="94">
        <v>-5.15839108832557E-3</v>
      </c>
      <c r="Z1779" s="92"/>
      <c r="AA1779" s="92"/>
      <c r="AB1779" s="92"/>
    </row>
    <row r="1780" spans="1:28" x14ac:dyDescent="0.2">
      <c r="A1780" s="41">
        <v>42032</v>
      </c>
      <c r="B1780" s="42">
        <v>174.49</v>
      </c>
      <c r="C1780" s="43">
        <v>0.12999999999999501</v>
      </c>
      <c r="D1780" s="44">
        <v>7.4558384950674204E-4</v>
      </c>
      <c r="E1780" s="42"/>
      <c r="F1780" s="42"/>
      <c r="G1780" s="42"/>
      <c r="H1780" s="75">
        <v>42032</v>
      </c>
      <c r="I1780" s="76">
        <v>231.75</v>
      </c>
      <c r="J1780" s="77">
        <v>0.87999999999999501</v>
      </c>
      <c r="K1780" s="78">
        <v>3.8116689045783101E-3</v>
      </c>
      <c r="L1780" s="76"/>
      <c r="M1780" s="76"/>
      <c r="N1780" s="76"/>
      <c r="O1780" s="83">
        <v>42032</v>
      </c>
      <c r="P1780" s="84">
        <v>280.98</v>
      </c>
      <c r="Q1780" s="85">
        <v>1.75</v>
      </c>
      <c r="R1780" s="86">
        <v>6.2672348959639003E-3</v>
      </c>
      <c r="S1780" s="84"/>
      <c r="T1780" s="84"/>
      <c r="U1780" s="84"/>
      <c r="V1780" s="91">
        <v>42032</v>
      </c>
      <c r="W1780" s="92">
        <v>315.99</v>
      </c>
      <c r="X1780" s="93">
        <v>3.4600000000000399</v>
      </c>
      <c r="Y1780" s="94">
        <v>1.1070937190029899E-2</v>
      </c>
      <c r="Z1780" s="92"/>
      <c r="AA1780" s="92"/>
      <c r="AB1780" s="92"/>
    </row>
    <row r="1781" spans="1:28" x14ac:dyDescent="0.2">
      <c r="A1781" s="41">
        <v>42031</v>
      </c>
      <c r="B1781" s="42">
        <v>174.36</v>
      </c>
      <c r="C1781" s="43">
        <v>5.0000000000011403E-2</v>
      </c>
      <c r="D1781" s="44">
        <v>2.8684527565837501E-4</v>
      </c>
      <c r="E1781" s="42"/>
      <c r="F1781" s="42"/>
      <c r="G1781" s="42"/>
      <c r="H1781" s="75">
        <v>42031</v>
      </c>
      <c r="I1781" s="76">
        <v>230.87</v>
      </c>
      <c r="J1781" s="77">
        <v>0.18000000000000699</v>
      </c>
      <c r="K1781" s="78">
        <v>7.8026789197627503E-4</v>
      </c>
      <c r="L1781" s="76"/>
      <c r="M1781" s="76"/>
      <c r="N1781" s="76"/>
      <c r="O1781" s="83">
        <v>42031</v>
      </c>
      <c r="P1781" s="84">
        <v>279.23</v>
      </c>
      <c r="Q1781" s="85">
        <v>0.340000000000032</v>
      </c>
      <c r="R1781" s="86">
        <v>1.2191186489298E-3</v>
      </c>
      <c r="S1781" s="84"/>
      <c r="T1781" s="84"/>
      <c r="U1781" s="84"/>
      <c r="V1781" s="91">
        <v>42031</v>
      </c>
      <c r="W1781" s="92">
        <v>312.52999999999997</v>
      </c>
      <c r="X1781" s="93">
        <v>-0.13000000000005199</v>
      </c>
      <c r="Y1781" s="94">
        <v>-4.1578711699626498E-4</v>
      </c>
      <c r="Z1781" s="92"/>
      <c r="AA1781" s="92"/>
      <c r="AB1781" s="92"/>
    </row>
    <row r="1782" spans="1:28" x14ac:dyDescent="0.2">
      <c r="A1782" s="41">
        <v>42030</v>
      </c>
      <c r="B1782" s="42">
        <v>174.31</v>
      </c>
      <c r="C1782" s="43">
        <v>-9.0000000000003397E-2</v>
      </c>
      <c r="D1782" s="44">
        <v>-5.1605504587157896E-4</v>
      </c>
      <c r="E1782" s="42"/>
      <c r="F1782" s="42"/>
      <c r="G1782" s="42"/>
      <c r="H1782" s="75">
        <v>42030</v>
      </c>
      <c r="I1782" s="76">
        <v>230.69</v>
      </c>
      <c r="J1782" s="77">
        <v>-0.28000000000000103</v>
      </c>
      <c r="K1782" s="78">
        <v>-1.2122786509070501E-3</v>
      </c>
      <c r="L1782" s="76"/>
      <c r="M1782" s="76"/>
      <c r="N1782" s="76"/>
      <c r="O1782" s="83">
        <v>42030</v>
      </c>
      <c r="P1782" s="84">
        <v>278.89</v>
      </c>
      <c r="Q1782" s="85">
        <v>-0.37000000000000499</v>
      </c>
      <c r="R1782" s="86">
        <v>-1.3249301725990301E-3</v>
      </c>
      <c r="S1782" s="84"/>
      <c r="T1782" s="84"/>
      <c r="U1782" s="84"/>
      <c r="V1782" s="91">
        <v>42030</v>
      </c>
      <c r="W1782" s="92">
        <v>312.66000000000003</v>
      </c>
      <c r="X1782" s="93">
        <v>-0.51999999999998203</v>
      </c>
      <c r="Y1782" s="94">
        <v>-1.6603869978925299E-3</v>
      </c>
      <c r="Z1782" s="92"/>
      <c r="AA1782" s="92"/>
      <c r="AB1782" s="92"/>
    </row>
    <row r="1783" spans="1:28" x14ac:dyDescent="0.2">
      <c r="A1783" s="41">
        <v>42027</v>
      </c>
      <c r="B1783" s="42">
        <v>174.4</v>
      </c>
      <c r="C1783" s="43">
        <v>9.9999999999994302E-2</v>
      </c>
      <c r="D1783" s="44">
        <v>5.7372346528969799E-4</v>
      </c>
      <c r="E1783" s="42"/>
      <c r="F1783" s="42"/>
      <c r="G1783" s="42"/>
      <c r="H1783" s="75">
        <v>42027</v>
      </c>
      <c r="I1783" s="76">
        <v>230.97</v>
      </c>
      <c r="J1783" s="77">
        <v>0.50999999999999102</v>
      </c>
      <c r="K1783" s="78">
        <v>2.21296537360059E-3</v>
      </c>
      <c r="L1783" s="76"/>
      <c r="M1783" s="76"/>
      <c r="N1783" s="76"/>
      <c r="O1783" s="83">
        <v>42027</v>
      </c>
      <c r="P1783" s="84">
        <v>279.26</v>
      </c>
      <c r="Q1783" s="85">
        <v>1.1800000000000099</v>
      </c>
      <c r="R1783" s="86">
        <v>4.2433831990794299E-3</v>
      </c>
      <c r="S1783" s="84"/>
      <c r="T1783" s="84"/>
      <c r="U1783" s="84"/>
      <c r="V1783" s="91">
        <v>42027</v>
      </c>
      <c r="W1783" s="92">
        <v>313.18</v>
      </c>
      <c r="X1783" s="93">
        <v>2.81</v>
      </c>
      <c r="Y1783" s="94">
        <v>9.0537100879595402E-3</v>
      </c>
      <c r="Z1783" s="92"/>
      <c r="AA1783" s="92"/>
      <c r="AB1783" s="92"/>
    </row>
    <row r="1784" spans="1:28" x14ac:dyDescent="0.2">
      <c r="A1784" s="41">
        <v>42026</v>
      </c>
      <c r="B1784" s="42">
        <v>174.3</v>
      </c>
      <c r="C1784" s="43">
        <v>-0.109999999999985</v>
      </c>
      <c r="D1784" s="44">
        <v>-6.3069778109044899E-4</v>
      </c>
      <c r="E1784" s="42"/>
      <c r="F1784" s="42"/>
      <c r="G1784" s="42"/>
      <c r="H1784" s="75">
        <v>42026</v>
      </c>
      <c r="I1784" s="76">
        <v>230.46</v>
      </c>
      <c r="J1784" s="77">
        <v>-0.75</v>
      </c>
      <c r="K1784" s="78">
        <v>-3.2438043337225898E-3</v>
      </c>
      <c r="L1784" s="76"/>
      <c r="M1784" s="76"/>
      <c r="N1784" s="76"/>
      <c r="O1784" s="83">
        <v>42026</v>
      </c>
      <c r="P1784" s="84">
        <v>278.08</v>
      </c>
      <c r="Q1784" s="85">
        <v>-1.58000000000004</v>
      </c>
      <c r="R1784" s="86">
        <v>-5.6497175141244403E-3</v>
      </c>
      <c r="S1784" s="84"/>
      <c r="T1784" s="84"/>
      <c r="U1784" s="84"/>
      <c r="V1784" s="91">
        <v>42026</v>
      </c>
      <c r="W1784" s="92">
        <v>310.37</v>
      </c>
      <c r="X1784" s="93">
        <v>-2.81</v>
      </c>
      <c r="Y1784" s="94">
        <v>-8.9724758924580195E-3</v>
      </c>
      <c r="Z1784" s="92"/>
      <c r="AA1784" s="92"/>
      <c r="AB1784" s="92"/>
    </row>
    <row r="1785" spans="1:28" x14ac:dyDescent="0.2">
      <c r="A1785" s="41">
        <v>42025</v>
      </c>
      <c r="B1785" s="42">
        <v>174.41</v>
      </c>
      <c r="C1785" s="43">
        <v>0</v>
      </c>
      <c r="D1785" s="44">
        <v>0</v>
      </c>
      <c r="E1785" s="42"/>
      <c r="F1785" s="42"/>
      <c r="G1785" s="42"/>
      <c r="H1785" s="75">
        <v>42025</v>
      </c>
      <c r="I1785" s="76">
        <v>231.21</v>
      </c>
      <c r="J1785" s="77">
        <v>0</v>
      </c>
      <c r="K1785" s="78">
        <v>0</v>
      </c>
      <c r="L1785" s="76"/>
      <c r="M1785" s="76"/>
      <c r="N1785" s="76"/>
      <c r="O1785" s="83">
        <v>42025</v>
      </c>
      <c r="P1785" s="84">
        <v>279.66000000000003</v>
      </c>
      <c r="Q1785" s="85">
        <v>0</v>
      </c>
      <c r="R1785" s="86">
        <v>0</v>
      </c>
      <c r="S1785" s="84"/>
      <c r="T1785" s="84"/>
      <c r="U1785" s="84"/>
      <c r="V1785" s="91">
        <v>42025</v>
      </c>
      <c r="W1785" s="92">
        <v>313.18</v>
      </c>
      <c r="X1785" s="93">
        <v>0</v>
      </c>
      <c r="Y1785" s="94">
        <v>0</v>
      </c>
      <c r="Z1785" s="92"/>
      <c r="AA1785" s="92"/>
      <c r="AB1785" s="92"/>
    </row>
    <row r="1786" spans="1:28" x14ac:dyDescent="0.2">
      <c r="A1786" s="41">
        <v>42024</v>
      </c>
      <c r="B1786" s="42">
        <v>174.41</v>
      </c>
      <c r="C1786" s="43">
        <v>-3.0000000000001099E-2</v>
      </c>
      <c r="D1786" s="44">
        <v>-1.71978903921126E-4</v>
      </c>
      <c r="E1786" s="42"/>
      <c r="F1786" s="42"/>
      <c r="G1786" s="42"/>
      <c r="H1786" s="75">
        <v>42024</v>
      </c>
      <c r="I1786" s="76">
        <v>231.21</v>
      </c>
      <c r="J1786" s="77">
        <v>-9.0000000000003397E-2</v>
      </c>
      <c r="K1786" s="78">
        <v>-3.8910505836577298E-4</v>
      </c>
      <c r="L1786" s="76"/>
      <c r="M1786" s="76"/>
      <c r="N1786" s="76"/>
      <c r="O1786" s="83">
        <v>42024</v>
      </c>
      <c r="P1786" s="84">
        <v>279.66000000000003</v>
      </c>
      <c r="Q1786" s="85">
        <v>0</v>
      </c>
      <c r="R1786" s="86">
        <v>0</v>
      </c>
      <c r="S1786" s="84"/>
      <c r="T1786" s="84"/>
      <c r="U1786" s="84"/>
      <c r="V1786" s="91">
        <v>42024</v>
      </c>
      <c r="W1786" s="92">
        <v>313.18</v>
      </c>
      <c r="X1786" s="93">
        <v>0.650000000000034</v>
      </c>
      <c r="Y1786" s="94">
        <v>2.0798003391675501E-3</v>
      </c>
      <c r="Z1786" s="92"/>
      <c r="AA1786" s="92"/>
      <c r="AB1786" s="92"/>
    </row>
    <row r="1787" spans="1:28" x14ac:dyDescent="0.2">
      <c r="A1787" s="41">
        <v>42020</v>
      </c>
      <c r="B1787" s="42">
        <v>174.44</v>
      </c>
      <c r="C1787" s="43">
        <v>-0.110000000000014</v>
      </c>
      <c r="D1787" s="44">
        <v>-6.3019192208544001E-4</v>
      </c>
      <c r="E1787" s="42"/>
      <c r="F1787" s="42"/>
      <c r="G1787" s="42"/>
      <c r="H1787" s="75">
        <v>42020</v>
      </c>
      <c r="I1787" s="76">
        <v>231.3</v>
      </c>
      <c r="J1787" s="77">
        <v>-0.62999999999999501</v>
      </c>
      <c r="K1787" s="78">
        <v>-2.7163368257663799E-3</v>
      </c>
      <c r="L1787" s="76"/>
      <c r="M1787" s="76"/>
      <c r="N1787" s="76"/>
      <c r="O1787" s="83">
        <v>42020</v>
      </c>
      <c r="P1787" s="84">
        <v>279.66000000000003</v>
      </c>
      <c r="Q1787" s="85">
        <v>-1.0399999999999601</v>
      </c>
      <c r="R1787" s="86">
        <v>-3.7050231563946E-3</v>
      </c>
      <c r="S1787" s="84"/>
      <c r="T1787" s="84"/>
      <c r="U1787" s="84"/>
      <c r="V1787" s="91">
        <v>42020</v>
      </c>
      <c r="W1787" s="92">
        <v>312.52999999999997</v>
      </c>
      <c r="X1787" s="93">
        <v>-1.1700000000000199</v>
      </c>
      <c r="Y1787" s="94">
        <v>-3.7296780363405002E-3</v>
      </c>
      <c r="Z1787" s="92"/>
      <c r="AA1787" s="92"/>
      <c r="AB1787" s="92"/>
    </row>
    <row r="1788" spans="1:28" x14ac:dyDescent="0.2">
      <c r="A1788" s="41">
        <v>42019</v>
      </c>
      <c r="B1788" s="42">
        <v>174.55</v>
      </c>
      <c r="C1788" s="43">
        <v>0.15000000000000599</v>
      </c>
      <c r="D1788" s="44">
        <v>8.6009174311929895E-4</v>
      </c>
      <c r="E1788" s="42"/>
      <c r="F1788" s="42"/>
      <c r="G1788" s="42"/>
      <c r="H1788" s="75">
        <v>42019</v>
      </c>
      <c r="I1788" s="76">
        <v>231.93</v>
      </c>
      <c r="J1788" s="77">
        <v>0.75</v>
      </c>
      <c r="K1788" s="78">
        <v>3.2442252790033702E-3</v>
      </c>
      <c r="L1788" s="76"/>
      <c r="M1788" s="76"/>
      <c r="N1788" s="76"/>
      <c r="O1788" s="83">
        <v>42019</v>
      </c>
      <c r="P1788" s="84">
        <v>280.7</v>
      </c>
      <c r="Q1788" s="85">
        <v>1.24000000000001</v>
      </c>
      <c r="R1788" s="86">
        <v>4.4371287483003299E-3</v>
      </c>
      <c r="S1788" s="84"/>
      <c r="T1788" s="84"/>
      <c r="U1788" s="84"/>
      <c r="V1788" s="91">
        <v>42019</v>
      </c>
      <c r="W1788" s="92">
        <v>313.7</v>
      </c>
      <c r="X1788" s="93">
        <v>1.44</v>
      </c>
      <c r="Y1788" s="94">
        <v>4.6115416639979402E-3</v>
      </c>
      <c r="Z1788" s="92"/>
      <c r="AA1788" s="92"/>
      <c r="AB1788" s="92"/>
    </row>
    <row r="1789" spans="1:28" x14ac:dyDescent="0.2">
      <c r="A1789" s="41">
        <v>42018</v>
      </c>
      <c r="B1789" s="42">
        <v>174.4</v>
      </c>
      <c r="C1789" s="43">
        <v>0.15000000000000599</v>
      </c>
      <c r="D1789" s="44">
        <v>8.6083213773317498E-4</v>
      </c>
      <c r="E1789" s="42"/>
      <c r="F1789" s="42"/>
      <c r="G1789" s="42"/>
      <c r="H1789" s="75">
        <v>42018</v>
      </c>
      <c r="I1789" s="76">
        <v>231.18</v>
      </c>
      <c r="J1789" s="77">
        <v>0.56999999999999296</v>
      </c>
      <c r="K1789" s="78">
        <v>2.4717054767789499E-3</v>
      </c>
      <c r="L1789" s="76"/>
      <c r="M1789" s="76"/>
      <c r="N1789" s="76"/>
      <c r="O1789" s="83">
        <v>42018</v>
      </c>
      <c r="P1789" s="84">
        <v>279.45999999999998</v>
      </c>
      <c r="Q1789" s="85">
        <v>0.97999999999996101</v>
      </c>
      <c r="R1789" s="86">
        <v>3.51910370583152E-3</v>
      </c>
      <c r="S1789" s="84"/>
      <c r="T1789" s="84"/>
      <c r="U1789" s="84"/>
      <c r="V1789" s="91">
        <v>42018</v>
      </c>
      <c r="W1789" s="92">
        <v>312.26</v>
      </c>
      <c r="X1789" s="93">
        <v>1.63</v>
      </c>
      <c r="Y1789" s="94">
        <v>5.2474004442584297E-3</v>
      </c>
      <c r="Z1789" s="92"/>
      <c r="AA1789" s="92"/>
      <c r="AB1789" s="92"/>
    </row>
    <row r="1790" spans="1:28" x14ac:dyDescent="0.2">
      <c r="A1790" s="41">
        <v>42017</v>
      </c>
      <c r="B1790" s="42">
        <v>174.25</v>
      </c>
      <c r="C1790" s="43">
        <v>9.0000000000003397E-2</v>
      </c>
      <c r="D1790" s="44">
        <v>5.1676619200736898E-4</v>
      </c>
      <c r="E1790" s="42"/>
      <c r="F1790" s="42"/>
      <c r="G1790" s="42"/>
      <c r="H1790" s="75">
        <v>42017</v>
      </c>
      <c r="I1790" s="76">
        <v>230.61</v>
      </c>
      <c r="J1790" s="77">
        <v>0.33000000000001301</v>
      </c>
      <c r="K1790" s="78">
        <v>1.4330380406462201E-3</v>
      </c>
      <c r="L1790" s="76"/>
      <c r="M1790" s="76"/>
      <c r="N1790" s="76"/>
      <c r="O1790" s="83">
        <v>42017</v>
      </c>
      <c r="P1790" s="84">
        <v>278.48</v>
      </c>
      <c r="Q1790" s="85">
        <v>0.54000000000002002</v>
      </c>
      <c r="R1790" s="86">
        <v>1.9428653666259601E-3</v>
      </c>
      <c r="S1790" s="84"/>
      <c r="T1790" s="84"/>
      <c r="U1790" s="84"/>
      <c r="V1790" s="91">
        <v>42017</v>
      </c>
      <c r="W1790" s="92">
        <v>310.63</v>
      </c>
      <c r="X1790" s="93">
        <v>0.38999999999998602</v>
      </c>
      <c r="Y1790" s="94">
        <v>1.25709128416705E-3</v>
      </c>
      <c r="Z1790" s="92"/>
      <c r="AA1790" s="92"/>
      <c r="AB1790" s="92"/>
    </row>
    <row r="1791" spans="1:28" x14ac:dyDescent="0.2">
      <c r="A1791" s="41">
        <v>42016</v>
      </c>
      <c r="B1791" s="42">
        <v>174.16</v>
      </c>
      <c r="C1791" s="43">
        <v>7.9999999999984098E-2</v>
      </c>
      <c r="D1791" s="44">
        <v>4.5955882352931998E-4</v>
      </c>
      <c r="E1791" s="42"/>
      <c r="F1791" s="42"/>
      <c r="G1791" s="42"/>
      <c r="H1791" s="75">
        <v>42016</v>
      </c>
      <c r="I1791" s="76">
        <v>230.28</v>
      </c>
      <c r="J1791" s="77">
        <v>0.53999999999999204</v>
      </c>
      <c r="K1791" s="78">
        <v>2.3504831548706901E-3</v>
      </c>
      <c r="L1791" s="76"/>
      <c r="M1791" s="76"/>
      <c r="N1791" s="76"/>
      <c r="O1791" s="83">
        <v>42016</v>
      </c>
      <c r="P1791" s="84">
        <v>277.94</v>
      </c>
      <c r="Q1791" s="85">
        <v>1.04000000000002</v>
      </c>
      <c r="R1791" s="86">
        <v>3.75586854460101E-3</v>
      </c>
      <c r="S1791" s="84"/>
      <c r="T1791" s="84"/>
      <c r="U1791" s="84"/>
      <c r="V1791" s="91">
        <v>42016</v>
      </c>
      <c r="W1791" s="92">
        <v>310.24</v>
      </c>
      <c r="X1791" s="93">
        <v>1.9000000000000301</v>
      </c>
      <c r="Y1791" s="94">
        <v>6.1620289291043498E-3</v>
      </c>
      <c r="Z1791" s="92"/>
      <c r="AA1791" s="92"/>
      <c r="AB1791" s="92"/>
    </row>
    <row r="1792" spans="1:28" x14ac:dyDescent="0.2">
      <c r="A1792" s="41">
        <v>42013</v>
      </c>
      <c r="B1792" s="42">
        <v>174.08</v>
      </c>
      <c r="C1792" s="43">
        <v>0.12000000000000501</v>
      </c>
      <c r="D1792" s="44">
        <v>6.8981375028744898E-4</v>
      </c>
      <c r="E1792" s="42"/>
      <c r="F1792" s="42"/>
      <c r="G1792" s="42"/>
      <c r="H1792" s="75">
        <v>42013</v>
      </c>
      <c r="I1792" s="76">
        <v>229.74</v>
      </c>
      <c r="J1792" s="77">
        <v>0.54000000000002002</v>
      </c>
      <c r="K1792" s="78">
        <v>2.3560209424084702E-3</v>
      </c>
      <c r="L1792" s="76"/>
      <c r="M1792" s="76"/>
      <c r="N1792" s="76"/>
      <c r="O1792" s="83">
        <v>42013</v>
      </c>
      <c r="P1792" s="84">
        <v>276.89999999999998</v>
      </c>
      <c r="Q1792" s="85">
        <v>1.00999999999999</v>
      </c>
      <c r="R1792" s="86">
        <v>3.6608793359671999E-3</v>
      </c>
      <c r="S1792" s="84"/>
      <c r="T1792" s="84"/>
      <c r="U1792" s="84"/>
      <c r="V1792" s="91">
        <v>42013</v>
      </c>
      <c r="W1792" s="92">
        <v>308.33999999999997</v>
      </c>
      <c r="X1792" s="93">
        <v>1.2999999999999501</v>
      </c>
      <c r="Y1792" s="94">
        <v>4.2339760291817199E-3</v>
      </c>
      <c r="Z1792" s="92"/>
      <c r="AA1792" s="92"/>
      <c r="AB1792" s="92"/>
    </row>
    <row r="1793" spans="1:28" x14ac:dyDescent="0.2">
      <c r="A1793" s="41">
        <v>42012</v>
      </c>
      <c r="B1793" s="42">
        <v>173.96</v>
      </c>
      <c r="C1793" s="43">
        <v>2.0000000000010201E-2</v>
      </c>
      <c r="D1793" s="44">
        <v>1.14982177762506E-4</v>
      </c>
      <c r="E1793" s="42"/>
      <c r="F1793" s="42"/>
      <c r="G1793" s="42"/>
      <c r="H1793" s="75">
        <v>42012</v>
      </c>
      <c r="I1793" s="76">
        <v>229.2</v>
      </c>
      <c r="J1793" s="77">
        <v>-0.18000000000000699</v>
      </c>
      <c r="K1793" s="78">
        <v>-7.8472403871308199E-4</v>
      </c>
      <c r="L1793" s="76"/>
      <c r="M1793" s="76"/>
      <c r="N1793" s="76"/>
      <c r="O1793" s="83">
        <v>42012</v>
      </c>
      <c r="P1793" s="84">
        <v>275.89</v>
      </c>
      <c r="Q1793" s="85">
        <v>-0.77000000000003899</v>
      </c>
      <c r="R1793" s="86">
        <v>-2.78319959517111E-3</v>
      </c>
      <c r="S1793" s="84"/>
      <c r="T1793" s="84"/>
      <c r="U1793" s="84"/>
      <c r="V1793" s="91">
        <v>42012</v>
      </c>
      <c r="W1793" s="92">
        <v>307.04000000000002</v>
      </c>
      <c r="X1793" s="93">
        <v>-2.66999999999996</v>
      </c>
      <c r="Y1793" s="94">
        <v>-8.6209680023246194E-3</v>
      </c>
      <c r="Z1793" s="92"/>
      <c r="AA1793" s="92"/>
      <c r="AB1793" s="92"/>
    </row>
    <row r="1794" spans="1:28" x14ac:dyDescent="0.2">
      <c r="A1794" s="41">
        <v>42011</v>
      </c>
      <c r="B1794" s="42">
        <v>173.94</v>
      </c>
      <c r="C1794" s="43">
        <v>6.9999999999993207E-2</v>
      </c>
      <c r="D1794" s="44">
        <v>4.02599643411705E-4</v>
      </c>
      <c r="E1794" s="42"/>
      <c r="F1794" s="42"/>
      <c r="G1794" s="42"/>
      <c r="H1794" s="75">
        <v>42011</v>
      </c>
      <c r="I1794" s="76">
        <v>229.38</v>
      </c>
      <c r="J1794" s="77">
        <v>0.189999999999998</v>
      </c>
      <c r="K1794" s="78">
        <v>8.2900650115623595E-4</v>
      </c>
      <c r="L1794" s="76"/>
      <c r="M1794" s="76"/>
      <c r="N1794" s="76"/>
      <c r="O1794" s="83">
        <v>42011</v>
      </c>
      <c r="P1794" s="84">
        <v>276.66000000000003</v>
      </c>
      <c r="Q1794" s="85">
        <v>0.230000000000018</v>
      </c>
      <c r="R1794" s="86">
        <v>8.3203704373627403E-4</v>
      </c>
      <c r="S1794" s="84"/>
      <c r="T1794" s="84"/>
      <c r="U1794" s="84"/>
      <c r="V1794" s="91">
        <v>42011</v>
      </c>
      <c r="W1794" s="92">
        <v>309.70999999999998</v>
      </c>
      <c r="X1794" s="93">
        <v>6.0000000000002301E-2</v>
      </c>
      <c r="Y1794" s="94">
        <v>1.93767156466986E-4</v>
      </c>
      <c r="Z1794" s="92"/>
      <c r="AA1794" s="92"/>
      <c r="AB1794" s="92"/>
    </row>
    <row r="1795" spans="1:28" x14ac:dyDescent="0.2">
      <c r="A1795" s="41">
        <v>42010</v>
      </c>
      <c r="B1795" s="42">
        <v>173.87</v>
      </c>
      <c r="C1795" s="43">
        <v>0.12000000000000501</v>
      </c>
      <c r="D1795" s="44">
        <v>6.90647482014415E-4</v>
      </c>
      <c r="E1795" s="42"/>
      <c r="F1795" s="42"/>
      <c r="G1795" s="42"/>
      <c r="H1795" s="75">
        <v>42010</v>
      </c>
      <c r="I1795" s="76">
        <v>229.19</v>
      </c>
      <c r="J1795" s="77">
        <v>0.74000000000000898</v>
      </c>
      <c r="K1795" s="78">
        <v>3.2392208360692001E-3</v>
      </c>
      <c r="L1795" s="76"/>
      <c r="M1795" s="76"/>
      <c r="N1795" s="76"/>
      <c r="O1795" s="83">
        <v>42010</v>
      </c>
      <c r="P1795" s="84">
        <v>276.43</v>
      </c>
      <c r="Q1795" s="85">
        <v>1.28000000000003</v>
      </c>
      <c r="R1795" s="86">
        <v>4.6520079956388497E-3</v>
      </c>
      <c r="S1795" s="84"/>
      <c r="T1795" s="84"/>
      <c r="U1795" s="84"/>
      <c r="V1795" s="91">
        <v>42010</v>
      </c>
      <c r="W1795" s="92">
        <v>309.64999999999998</v>
      </c>
      <c r="X1795" s="93">
        <v>2.47999999999996</v>
      </c>
      <c r="Y1795" s="94">
        <v>8.0737051144316192E-3</v>
      </c>
      <c r="Z1795" s="92"/>
      <c r="AA1795" s="92"/>
      <c r="AB1795" s="92"/>
    </row>
    <row r="1796" spans="1:28" x14ac:dyDescent="0.2">
      <c r="A1796" s="41">
        <v>42009</v>
      </c>
      <c r="B1796" s="42">
        <v>173.75</v>
      </c>
      <c r="C1796" s="43">
        <v>2.0000000000010201E-2</v>
      </c>
      <c r="D1796" s="44">
        <v>1.15121165026249E-4</v>
      </c>
      <c r="E1796" s="42"/>
      <c r="F1796" s="42"/>
      <c r="G1796" s="42"/>
      <c r="H1796" s="75">
        <v>42009</v>
      </c>
      <c r="I1796" s="76">
        <v>228.45</v>
      </c>
      <c r="J1796" s="77">
        <v>0.41999999999998699</v>
      </c>
      <c r="K1796" s="78">
        <v>1.84186291277458E-3</v>
      </c>
      <c r="L1796" s="76"/>
      <c r="M1796" s="76"/>
      <c r="N1796" s="76"/>
      <c r="O1796" s="83">
        <v>42009</v>
      </c>
      <c r="P1796" s="84">
        <v>275.14999999999998</v>
      </c>
      <c r="Q1796" s="85">
        <v>1.31</v>
      </c>
      <c r="R1796" s="86">
        <v>4.7838153666374603E-3</v>
      </c>
      <c r="S1796" s="84"/>
      <c r="T1796" s="84"/>
      <c r="U1796" s="84"/>
      <c r="V1796" s="91">
        <v>42009</v>
      </c>
      <c r="W1796" s="92">
        <v>307.17</v>
      </c>
      <c r="X1796" s="93">
        <v>3.0699999999999901</v>
      </c>
      <c r="Y1796" s="94">
        <v>1.00953633673134E-2</v>
      </c>
      <c r="Z1796" s="92"/>
      <c r="AA1796" s="92"/>
      <c r="AB1796" s="92"/>
    </row>
    <row r="1797" spans="1:28" x14ac:dyDescent="0.2">
      <c r="A1797" s="41">
        <v>42006</v>
      </c>
      <c r="B1797" s="42">
        <v>173.73</v>
      </c>
      <c r="C1797" s="43">
        <v>3.9999999999992E-2</v>
      </c>
      <c r="D1797" s="44">
        <v>2.3029535379119099E-4</v>
      </c>
      <c r="E1797" s="42"/>
      <c r="F1797" s="42"/>
      <c r="G1797" s="42"/>
      <c r="H1797" s="75">
        <v>42006</v>
      </c>
      <c r="I1797" s="76">
        <v>228.03</v>
      </c>
      <c r="J1797" s="77">
        <v>0.310000000000002</v>
      </c>
      <c r="K1797" s="78">
        <v>1.3613209204286099E-3</v>
      </c>
      <c r="L1797" s="76"/>
      <c r="M1797" s="76"/>
      <c r="N1797" s="76"/>
      <c r="O1797" s="83">
        <v>42006</v>
      </c>
      <c r="P1797" s="84">
        <v>273.83999999999997</v>
      </c>
      <c r="Q1797" s="85">
        <v>0.77999999999997305</v>
      </c>
      <c r="R1797" s="86">
        <v>2.8565150516369001E-3</v>
      </c>
      <c r="S1797" s="84"/>
      <c r="T1797" s="84"/>
      <c r="U1797" s="84"/>
      <c r="V1797" s="91">
        <v>42006</v>
      </c>
      <c r="W1797" s="92">
        <v>304.10000000000002</v>
      </c>
      <c r="X1797" s="93">
        <v>1.9600000000000399</v>
      </c>
      <c r="Y1797" s="94">
        <v>6.4870589792812502E-3</v>
      </c>
      <c r="Z1797" s="92"/>
      <c r="AA1797" s="92"/>
      <c r="AB1797" s="92"/>
    </row>
    <row r="1798" spans="1:28" x14ac:dyDescent="0.2">
      <c r="A1798" s="41">
        <v>42004</v>
      </c>
      <c r="B1798" s="42">
        <v>173.69</v>
      </c>
      <c r="C1798" s="43">
        <v>3.9999999999992E-2</v>
      </c>
      <c r="D1798" s="44">
        <v>2.3034840195791599E-4</v>
      </c>
      <c r="E1798" s="42"/>
      <c r="F1798" s="42"/>
      <c r="G1798" s="42"/>
      <c r="H1798" s="75">
        <v>42004</v>
      </c>
      <c r="I1798" s="76">
        <v>227.72</v>
      </c>
      <c r="J1798" s="77">
        <v>0.30000000000001098</v>
      </c>
      <c r="K1798" s="78">
        <v>1.3191451939143901E-3</v>
      </c>
      <c r="L1798" s="76"/>
      <c r="M1798" s="76"/>
      <c r="N1798" s="76"/>
      <c r="O1798" s="83">
        <v>42004</v>
      </c>
      <c r="P1798" s="84">
        <v>273.06</v>
      </c>
      <c r="Q1798" s="85">
        <v>0.47000000000002701</v>
      </c>
      <c r="R1798" s="86">
        <v>1.72420118126134E-3</v>
      </c>
      <c r="S1798" s="84"/>
      <c r="T1798" s="84"/>
      <c r="U1798" s="84"/>
      <c r="V1798" s="91">
        <v>42004</v>
      </c>
      <c r="W1798" s="92">
        <v>302.14</v>
      </c>
      <c r="X1798" s="93">
        <v>0.58999999999997499</v>
      </c>
      <c r="Y1798" s="94">
        <v>1.9565577847785601E-3</v>
      </c>
      <c r="Z1798" s="92"/>
      <c r="AA1798" s="92"/>
      <c r="AB1798" s="92"/>
    </row>
    <row r="1799" spans="1:28" x14ac:dyDescent="0.2">
      <c r="A1799" s="41">
        <v>42003</v>
      </c>
      <c r="B1799" s="42">
        <v>173.65</v>
      </c>
      <c r="C1799" s="43">
        <v>0.15000000000000599</v>
      </c>
      <c r="D1799" s="44">
        <v>8.6455331412106998E-4</v>
      </c>
      <c r="E1799" s="42"/>
      <c r="F1799" s="42"/>
      <c r="G1799" s="42"/>
      <c r="H1799" s="75">
        <v>42003</v>
      </c>
      <c r="I1799" s="76">
        <v>227.42</v>
      </c>
      <c r="J1799" s="77">
        <v>0.66999999999998705</v>
      </c>
      <c r="K1799" s="78">
        <v>2.9547960308709499E-3</v>
      </c>
      <c r="L1799" s="76"/>
      <c r="M1799" s="76"/>
      <c r="N1799" s="76"/>
      <c r="O1799" s="83">
        <v>42003</v>
      </c>
      <c r="P1799" s="84">
        <v>272.58999999999997</v>
      </c>
      <c r="Q1799" s="85">
        <v>1.20999999999998</v>
      </c>
      <c r="R1799" s="86">
        <v>4.4586926081508597E-3</v>
      </c>
      <c r="S1799" s="84"/>
      <c r="T1799" s="84"/>
      <c r="U1799" s="84"/>
      <c r="V1799" s="91">
        <v>42003</v>
      </c>
      <c r="W1799" s="92">
        <v>301.55</v>
      </c>
      <c r="X1799" s="93">
        <v>1.9000000000000301</v>
      </c>
      <c r="Y1799" s="94">
        <v>6.34073085266155E-3</v>
      </c>
      <c r="Z1799" s="92"/>
      <c r="AA1799" s="92"/>
      <c r="AB1799" s="92"/>
    </row>
    <row r="1800" spans="1:28" x14ac:dyDescent="0.2">
      <c r="A1800" s="41">
        <v>42002</v>
      </c>
      <c r="B1800" s="42">
        <v>173.5</v>
      </c>
      <c r="C1800" s="43">
        <v>0</v>
      </c>
      <c r="D1800" s="44">
        <v>0</v>
      </c>
      <c r="E1800" s="42"/>
      <c r="F1800" s="42"/>
      <c r="G1800" s="42"/>
      <c r="H1800" s="75">
        <v>42002</v>
      </c>
      <c r="I1800" s="76">
        <v>226.75</v>
      </c>
      <c r="J1800" s="77">
        <v>0</v>
      </c>
      <c r="K1800" s="78">
        <v>0</v>
      </c>
      <c r="L1800" s="76"/>
      <c r="M1800" s="76"/>
      <c r="N1800" s="76"/>
      <c r="O1800" s="83">
        <v>42002</v>
      </c>
      <c r="P1800" s="84">
        <v>271.38</v>
      </c>
      <c r="Q1800" s="85">
        <v>0</v>
      </c>
      <c r="R1800" s="86">
        <v>0</v>
      </c>
      <c r="S1800" s="84"/>
      <c r="T1800" s="84"/>
      <c r="U1800" s="84"/>
      <c r="V1800" s="91">
        <v>42002</v>
      </c>
      <c r="W1800" s="92">
        <v>299.64999999999998</v>
      </c>
      <c r="X1800" s="93">
        <v>0</v>
      </c>
      <c r="Y1800" s="94">
        <v>0</v>
      </c>
      <c r="Z1800" s="92"/>
      <c r="AA1800" s="92"/>
      <c r="AB1800" s="92"/>
    </row>
    <row r="1801" spans="1:28" x14ac:dyDescent="0.2">
      <c r="A1801" s="41">
        <v>41999</v>
      </c>
      <c r="B1801" s="42">
        <v>173.5</v>
      </c>
      <c r="C1801" s="43">
        <v>0</v>
      </c>
      <c r="D1801" s="44">
        <v>0</v>
      </c>
      <c r="E1801" s="42"/>
      <c r="F1801" s="42"/>
      <c r="G1801" s="42"/>
      <c r="H1801" s="75">
        <v>41999</v>
      </c>
      <c r="I1801" s="76">
        <v>226.75</v>
      </c>
      <c r="J1801" s="77">
        <v>5.0000000000011403E-2</v>
      </c>
      <c r="K1801" s="78">
        <v>2.20555800617606E-4</v>
      </c>
      <c r="L1801" s="76"/>
      <c r="M1801" s="76"/>
      <c r="N1801" s="76"/>
      <c r="O1801" s="83">
        <v>41999</v>
      </c>
      <c r="P1801" s="84">
        <v>271.38</v>
      </c>
      <c r="Q1801" s="85">
        <v>0.139999999999986</v>
      </c>
      <c r="R1801" s="86">
        <v>5.1614806075795001E-4</v>
      </c>
      <c r="S1801" s="84"/>
      <c r="T1801" s="84"/>
      <c r="U1801" s="84"/>
      <c r="V1801" s="91">
        <v>41999</v>
      </c>
      <c r="W1801" s="92">
        <v>299.64999999999998</v>
      </c>
      <c r="X1801" s="93">
        <v>0.45999999999997998</v>
      </c>
      <c r="Y1801" s="94">
        <v>1.53748454159557E-3</v>
      </c>
      <c r="Z1801" s="92"/>
      <c r="AA1801" s="92"/>
      <c r="AB1801" s="92"/>
    </row>
    <row r="1802" spans="1:28" x14ac:dyDescent="0.2">
      <c r="A1802" s="41">
        <v>41997</v>
      </c>
      <c r="B1802" s="42">
        <v>173.5</v>
      </c>
      <c r="C1802" s="43">
        <v>-3.0000000000001099E-2</v>
      </c>
      <c r="D1802" s="44">
        <v>-1.72880769895702E-4</v>
      </c>
      <c r="E1802" s="42"/>
      <c r="F1802" s="42"/>
      <c r="G1802" s="42"/>
      <c r="H1802" s="75">
        <v>41997</v>
      </c>
      <c r="I1802" s="76">
        <v>226.7</v>
      </c>
      <c r="J1802" s="77">
        <v>-3.0000000000001099E-2</v>
      </c>
      <c r="K1802" s="78">
        <v>-1.3231597053764901E-4</v>
      </c>
      <c r="L1802" s="76"/>
      <c r="M1802" s="76"/>
      <c r="N1802" s="76"/>
      <c r="O1802" s="83">
        <v>41997</v>
      </c>
      <c r="P1802" s="84">
        <v>271.24</v>
      </c>
      <c r="Q1802" s="85">
        <v>-9.9999999999965894E-2</v>
      </c>
      <c r="R1802" s="86">
        <v>-3.6854131348111602E-4</v>
      </c>
      <c r="S1802" s="84"/>
      <c r="T1802" s="84"/>
      <c r="U1802" s="84"/>
      <c r="V1802" s="91">
        <v>41997</v>
      </c>
      <c r="W1802" s="92">
        <v>299.19</v>
      </c>
      <c r="X1802" s="93">
        <v>0.57999999999998397</v>
      </c>
      <c r="Y1802" s="94">
        <v>1.9423328086801599E-3</v>
      </c>
      <c r="Z1802" s="92"/>
      <c r="AA1802" s="92"/>
      <c r="AB1802" s="92"/>
    </row>
    <row r="1803" spans="1:28" x14ac:dyDescent="0.2">
      <c r="A1803" s="41">
        <v>41996</v>
      </c>
      <c r="B1803" s="42">
        <v>173.53</v>
      </c>
      <c r="C1803" s="43">
        <v>-8.0000000000012506E-2</v>
      </c>
      <c r="D1803" s="44">
        <v>-4.60802949138946E-4</v>
      </c>
      <c r="E1803" s="42"/>
      <c r="F1803" s="42"/>
      <c r="G1803" s="42"/>
      <c r="H1803" s="75">
        <v>41996</v>
      </c>
      <c r="I1803" s="76">
        <v>226.73</v>
      </c>
      <c r="J1803" s="77">
        <v>-0.640000000000015</v>
      </c>
      <c r="K1803" s="78">
        <v>-2.81479526762552E-3</v>
      </c>
      <c r="L1803" s="76"/>
      <c r="M1803" s="76"/>
      <c r="N1803" s="76"/>
      <c r="O1803" s="83">
        <v>41996</v>
      </c>
      <c r="P1803" s="84">
        <v>271.33999999999997</v>
      </c>
      <c r="Q1803" s="85">
        <v>-1.52000000000004</v>
      </c>
      <c r="R1803" s="86">
        <v>-5.5706222971488601E-3</v>
      </c>
      <c r="S1803" s="84"/>
      <c r="T1803" s="84"/>
      <c r="U1803" s="84"/>
      <c r="V1803" s="91">
        <v>41996</v>
      </c>
      <c r="W1803" s="92">
        <v>298.61</v>
      </c>
      <c r="X1803" s="93">
        <v>-3.5899999999999799</v>
      </c>
      <c r="Y1803" s="94">
        <v>-1.18795499669092E-2</v>
      </c>
      <c r="Z1803" s="92"/>
      <c r="AA1803" s="92"/>
      <c r="AB1803" s="92"/>
    </row>
    <row r="1804" spans="1:28" x14ac:dyDescent="0.2">
      <c r="A1804" s="41">
        <v>41995</v>
      </c>
      <c r="B1804" s="42">
        <v>173.61</v>
      </c>
      <c r="C1804" s="43">
        <v>-3.9999999999992E-2</v>
      </c>
      <c r="D1804" s="44">
        <v>-2.3034840195791599E-4</v>
      </c>
      <c r="E1804" s="42"/>
      <c r="F1804" s="42"/>
      <c r="G1804" s="42"/>
      <c r="H1804" s="75">
        <v>41995</v>
      </c>
      <c r="I1804" s="76">
        <v>227.37</v>
      </c>
      <c r="J1804" s="77">
        <v>-7.9999999999984098E-2</v>
      </c>
      <c r="K1804" s="78">
        <v>-3.5172565398981803E-4</v>
      </c>
      <c r="L1804" s="76"/>
      <c r="M1804" s="76"/>
      <c r="N1804" s="76"/>
      <c r="O1804" s="83">
        <v>41995</v>
      </c>
      <c r="P1804" s="84">
        <v>272.86</v>
      </c>
      <c r="Q1804" s="85">
        <v>0.139999999999986</v>
      </c>
      <c r="R1804" s="86">
        <v>5.1334702258721903E-4</v>
      </c>
      <c r="S1804" s="84"/>
      <c r="T1804" s="84"/>
      <c r="U1804" s="84"/>
      <c r="V1804" s="91">
        <v>41995</v>
      </c>
      <c r="W1804" s="92">
        <v>302.2</v>
      </c>
      <c r="X1804" s="93">
        <v>0.58999999999997499</v>
      </c>
      <c r="Y1804" s="94">
        <v>1.95616856205025E-3</v>
      </c>
      <c r="Z1804" s="92"/>
      <c r="AA1804" s="92"/>
      <c r="AB1804" s="92"/>
    </row>
    <row r="1805" spans="1:28" x14ac:dyDescent="0.2">
      <c r="A1805" s="41">
        <v>41992</v>
      </c>
      <c r="B1805" s="42">
        <v>173.65</v>
      </c>
      <c r="C1805" s="43">
        <v>-3.9999999999992E-2</v>
      </c>
      <c r="D1805" s="44">
        <v>-2.3029535379119099E-4</v>
      </c>
      <c r="E1805" s="42"/>
      <c r="F1805" s="42"/>
      <c r="G1805" s="42"/>
      <c r="H1805" s="75">
        <v>41992</v>
      </c>
      <c r="I1805" s="76">
        <v>227.45</v>
      </c>
      <c r="J1805" s="77">
        <v>4.9999999999982898E-2</v>
      </c>
      <c r="K1805" s="78">
        <v>2.1987686895331101E-4</v>
      </c>
      <c r="L1805" s="76"/>
      <c r="M1805" s="76"/>
      <c r="N1805" s="76"/>
      <c r="O1805" s="83">
        <v>41992</v>
      </c>
      <c r="P1805" s="84">
        <v>272.72000000000003</v>
      </c>
      <c r="Q1805" s="85">
        <v>0.340000000000032</v>
      </c>
      <c r="R1805" s="86">
        <v>1.2482561127837299E-3</v>
      </c>
      <c r="S1805" s="84"/>
      <c r="T1805" s="84"/>
      <c r="U1805" s="84"/>
      <c r="V1805" s="91">
        <v>41992</v>
      </c>
      <c r="W1805" s="92">
        <v>301.61</v>
      </c>
      <c r="X1805" s="93">
        <v>1.1800000000000099</v>
      </c>
      <c r="Y1805" s="94">
        <v>3.9277036248044697E-3</v>
      </c>
      <c r="Z1805" s="92"/>
      <c r="AA1805" s="92"/>
      <c r="AB1805" s="92"/>
    </row>
    <row r="1806" spans="1:28" x14ac:dyDescent="0.2">
      <c r="A1806" s="41">
        <v>41991</v>
      </c>
      <c r="B1806" s="42">
        <v>173.69</v>
      </c>
      <c r="C1806" s="43">
        <v>-8.0000000000012506E-2</v>
      </c>
      <c r="D1806" s="44">
        <v>-4.6037866144911402E-4</v>
      </c>
      <c r="E1806" s="42"/>
      <c r="F1806" s="42"/>
      <c r="G1806" s="42"/>
      <c r="H1806" s="75">
        <v>41991</v>
      </c>
      <c r="I1806" s="76">
        <v>227.4</v>
      </c>
      <c r="J1806" s="77">
        <v>-0.37999999999999501</v>
      </c>
      <c r="K1806" s="78">
        <v>-1.66827640705942E-3</v>
      </c>
      <c r="L1806" s="76"/>
      <c r="M1806" s="76"/>
      <c r="N1806" s="76"/>
      <c r="O1806" s="83">
        <v>41991</v>
      </c>
      <c r="P1806" s="84">
        <v>272.38</v>
      </c>
      <c r="Q1806" s="85">
        <v>-1.00999999999999</v>
      </c>
      <c r="R1806" s="86">
        <v>-3.6943560481363302E-3</v>
      </c>
      <c r="S1806" s="84"/>
      <c r="T1806" s="84"/>
      <c r="U1806" s="84"/>
      <c r="V1806" s="91">
        <v>41991</v>
      </c>
      <c r="W1806" s="92">
        <v>300.43</v>
      </c>
      <c r="X1806" s="93">
        <v>-2.0299999999999701</v>
      </c>
      <c r="Y1806" s="94">
        <v>-6.71163129008786E-3</v>
      </c>
      <c r="Z1806" s="92"/>
      <c r="AA1806" s="92"/>
      <c r="AB1806" s="92"/>
    </row>
    <row r="1807" spans="1:28" x14ac:dyDescent="0.2">
      <c r="A1807" s="41">
        <v>41990</v>
      </c>
      <c r="B1807" s="42">
        <v>173.77</v>
      </c>
      <c r="C1807" s="43">
        <v>-0.16999999999998699</v>
      </c>
      <c r="D1807" s="44">
        <v>-9.7734851098072589E-4</v>
      </c>
      <c r="E1807" s="42"/>
      <c r="F1807" s="42"/>
      <c r="G1807" s="42"/>
      <c r="H1807" s="75">
        <v>41990</v>
      </c>
      <c r="I1807" s="76">
        <v>227.78</v>
      </c>
      <c r="J1807" s="77">
        <v>-0.88999999999998602</v>
      </c>
      <c r="K1807" s="78">
        <v>-3.8920715441465299E-3</v>
      </c>
      <c r="L1807" s="76"/>
      <c r="M1807" s="76"/>
      <c r="N1807" s="76"/>
      <c r="O1807" s="83">
        <v>41990</v>
      </c>
      <c r="P1807" s="84">
        <v>273.39</v>
      </c>
      <c r="Q1807" s="85">
        <v>-1.48000000000002</v>
      </c>
      <c r="R1807" s="86">
        <v>-5.3843635172991502E-3</v>
      </c>
      <c r="S1807" s="84"/>
      <c r="T1807" s="84"/>
      <c r="U1807" s="84"/>
      <c r="V1807" s="91">
        <v>41990</v>
      </c>
      <c r="W1807" s="92">
        <v>302.45999999999998</v>
      </c>
      <c r="X1807" s="93">
        <v>-2.2200000000000299</v>
      </c>
      <c r="Y1807" s="94">
        <v>-7.2863332020481402E-3</v>
      </c>
      <c r="Z1807" s="92"/>
      <c r="AA1807" s="92"/>
      <c r="AB1807" s="92"/>
    </row>
    <row r="1808" spans="1:28" x14ac:dyDescent="0.2">
      <c r="A1808" s="41">
        <v>41989</v>
      </c>
      <c r="B1808" s="42">
        <v>173.94</v>
      </c>
      <c r="C1808" s="43">
        <v>0.12000000000000501</v>
      </c>
      <c r="D1808" s="44">
        <v>6.9036934760099305E-4</v>
      </c>
      <c r="E1808" s="42"/>
      <c r="F1808" s="42"/>
      <c r="G1808" s="42"/>
      <c r="H1808" s="75">
        <v>41989</v>
      </c>
      <c r="I1808" s="76">
        <v>228.67</v>
      </c>
      <c r="J1808" s="77">
        <v>0.53999999999999204</v>
      </c>
      <c r="K1808" s="78">
        <v>2.3670714066540699E-3</v>
      </c>
      <c r="L1808" s="76"/>
      <c r="M1808" s="76"/>
      <c r="N1808" s="76"/>
      <c r="O1808" s="83">
        <v>41989</v>
      </c>
      <c r="P1808" s="84">
        <v>274.87</v>
      </c>
      <c r="Q1808" s="85">
        <v>0.84000000000003205</v>
      </c>
      <c r="R1808" s="86">
        <v>3.0653578075394402E-3</v>
      </c>
      <c r="S1808" s="84"/>
      <c r="T1808" s="84"/>
      <c r="U1808" s="84"/>
      <c r="V1808" s="91">
        <v>41989</v>
      </c>
      <c r="W1808" s="92">
        <v>304.68</v>
      </c>
      <c r="X1808" s="93">
        <v>1.44</v>
      </c>
      <c r="Y1808" s="94">
        <v>4.7487138899881204E-3</v>
      </c>
      <c r="Z1808" s="92"/>
      <c r="AA1808" s="92"/>
      <c r="AB1808" s="92"/>
    </row>
    <row r="1809" spans="1:28" x14ac:dyDescent="0.2">
      <c r="A1809" s="41">
        <v>41988</v>
      </c>
      <c r="B1809" s="42">
        <v>173.82</v>
      </c>
      <c r="C1809" s="43">
        <v>-0.110000000000014</v>
      </c>
      <c r="D1809" s="44">
        <v>-6.3243833726219498E-4</v>
      </c>
      <c r="E1809" s="42"/>
      <c r="F1809" s="42"/>
      <c r="G1809" s="42"/>
      <c r="H1809" s="75">
        <v>41988</v>
      </c>
      <c r="I1809" s="76">
        <v>228.13</v>
      </c>
      <c r="J1809" s="77">
        <v>-0.48000000000001802</v>
      </c>
      <c r="K1809" s="78">
        <v>-2.0996456847907699E-3</v>
      </c>
      <c r="L1809" s="76"/>
      <c r="M1809" s="76"/>
      <c r="N1809" s="76"/>
      <c r="O1809" s="83">
        <v>41988</v>
      </c>
      <c r="P1809" s="84">
        <v>274.02999999999997</v>
      </c>
      <c r="Q1809" s="85">
        <v>-0.64000000000004298</v>
      </c>
      <c r="R1809" s="86">
        <v>-2.3300688098446998E-3</v>
      </c>
      <c r="S1809" s="84"/>
      <c r="T1809" s="84"/>
      <c r="U1809" s="84"/>
      <c r="V1809" s="91">
        <v>41988</v>
      </c>
      <c r="W1809" s="92">
        <v>303.24</v>
      </c>
      <c r="X1809" s="93">
        <v>-0.19999999999998899</v>
      </c>
      <c r="Y1809" s="94">
        <v>-6.5910888478772902E-4</v>
      </c>
      <c r="Z1809" s="92"/>
      <c r="AA1809" s="92"/>
      <c r="AB1809" s="92"/>
    </row>
    <row r="1810" spans="1:28" x14ac:dyDescent="0.2">
      <c r="A1810" s="41">
        <v>41985</v>
      </c>
      <c r="B1810" s="42">
        <v>173.93</v>
      </c>
      <c r="C1810" s="43">
        <v>0.189999999999998</v>
      </c>
      <c r="D1810" s="44">
        <v>1.09358812017957E-3</v>
      </c>
      <c r="E1810" s="42"/>
      <c r="F1810" s="42"/>
      <c r="G1810" s="42"/>
      <c r="H1810" s="75">
        <v>41985</v>
      </c>
      <c r="I1810" s="76">
        <v>228.61</v>
      </c>
      <c r="J1810" s="77">
        <v>0.76000000000001899</v>
      </c>
      <c r="K1810" s="78">
        <v>3.3355277594909801E-3</v>
      </c>
      <c r="L1810" s="76"/>
      <c r="M1810" s="76"/>
      <c r="N1810" s="76"/>
      <c r="O1810" s="83">
        <v>41985</v>
      </c>
      <c r="P1810" s="84">
        <v>274.67</v>
      </c>
      <c r="Q1810" s="85">
        <v>1.44999999999999</v>
      </c>
      <c r="R1810" s="86">
        <v>5.3070785447624199E-3</v>
      </c>
      <c r="S1810" s="84"/>
      <c r="T1810" s="84"/>
      <c r="U1810" s="84"/>
      <c r="V1810" s="91">
        <v>41985</v>
      </c>
      <c r="W1810" s="92">
        <v>303.44</v>
      </c>
      <c r="X1810" s="93">
        <v>2.29000000000002</v>
      </c>
      <c r="Y1810" s="94">
        <v>7.6041839614810602E-3</v>
      </c>
      <c r="Z1810" s="92"/>
      <c r="AA1810" s="92"/>
      <c r="AB1810" s="92"/>
    </row>
    <row r="1811" spans="1:28" x14ac:dyDescent="0.2">
      <c r="A1811" s="41">
        <v>41984</v>
      </c>
      <c r="B1811" s="42">
        <v>173.74</v>
      </c>
      <c r="C1811" s="43">
        <v>-9.9999999999994302E-2</v>
      </c>
      <c r="D1811" s="44">
        <v>-5.7524160147258603E-4</v>
      </c>
      <c r="E1811" s="42"/>
      <c r="F1811" s="42"/>
      <c r="G1811" s="42"/>
      <c r="H1811" s="75">
        <v>41984</v>
      </c>
      <c r="I1811" s="76">
        <v>227.85</v>
      </c>
      <c r="J1811" s="77">
        <v>-0.36000000000001398</v>
      </c>
      <c r="K1811" s="78">
        <v>-1.57749441304068E-3</v>
      </c>
      <c r="L1811" s="76"/>
      <c r="M1811" s="76"/>
      <c r="N1811" s="76"/>
      <c r="O1811" s="83">
        <v>41984</v>
      </c>
      <c r="P1811" s="84">
        <v>273.22000000000003</v>
      </c>
      <c r="Q1811" s="85">
        <v>-0.47999999999996101</v>
      </c>
      <c r="R1811" s="86">
        <v>-1.75374497625123E-3</v>
      </c>
      <c r="S1811" s="84"/>
      <c r="T1811" s="84"/>
      <c r="U1811" s="84"/>
      <c r="V1811" s="91">
        <v>41984</v>
      </c>
      <c r="W1811" s="92">
        <v>301.14999999999998</v>
      </c>
      <c r="X1811" s="93">
        <v>0.32999999999998397</v>
      </c>
      <c r="Y1811" s="94">
        <v>1.0970015291535901E-3</v>
      </c>
      <c r="Z1811" s="92"/>
      <c r="AA1811" s="92"/>
      <c r="AB1811" s="92"/>
    </row>
    <row r="1812" spans="1:28" x14ac:dyDescent="0.2">
      <c r="A1812" s="41">
        <v>41983</v>
      </c>
      <c r="B1812" s="42">
        <v>173.84</v>
      </c>
      <c r="C1812" s="43">
        <v>0.18000000000000699</v>
      </c>
      <c r="D1812" s="44">
        <v>1.0365081193136399E-3</v>
      </c>
      <c r="E1812" s="42"/>
      <c r="F1812" s="42"/>
      <c r="G1812" s="42"/>
      <c r="H1812" s="75">
        <v>41983</v>
      </c>
      <c r="I1812" s="76">
        <v>228.21</v>
      </c>
      <c r="J1812" s="77">
        <v>0.59000000000000297</v>
      </c>
      <c r="K1812" s="78">
        <v>2.59203936385205E-3</v>
      </c>
      <c r="L1812" s="76"/>
      <c r="M1812" s="76"/>
      <c r="N1812" s="76"/>
      <c r="O1812" s="83">
        <v>41983</v>
      </c>
      <c r="P1812" s="84">
        <v>273.7</v>
      </c>
      <c r="Q1812" s="85">
        <v>1.0799999999999801</v>
      </c>
      <c r="R1812" s="86">
        <v>3.9615582128970104E-3</v>
      </c>
      <c r="S1812" s="84"/>
      <c r="T1812" s="84"/>
      <c r="U1812" s="84"/>
      <c r="V1812" s="91">
        <v>41983</v>
      </c>
      <c r="W1812" s="92">
        <v>300.82</v>
      </c>
      <c r="X1812" s="93">
        <v>1.63</v>
      </c>
      <c r="Y1812" s="94">
        <v>5.4480430495671504E-3</v>
      </c>
      <c r="Z1812" s="92"/>
      <c r="AA1812" s="92"/>
      <c r="AB1812" s="92"/>
    </row>
    <row r="1813" spans="1:28" x14ac:dyDescent="0.2">
      <c r="A1813" s="41">
        <v>41982</v>
      </c>
      <c r="B1813" s="42">
        <v>173.66</v>
      </c>
      <c r="C1813" s="43">
        <v>6.0000000000002301E-2</v>
      </c>
      <c r="D1813" s="44">
        <v>3.45622119815681E-4</v>
      </c>
      <c r="E1813" s="42"/>
      <c r="F1813" s="42"/>
      <c r="G1813" s="42"/>
      <c r="H1813" s="75">
        <v>41982</v>
      </c>
      <c r="I1813" s="76">
        <v>227.62</v>
      </c>
      <c r="J1813" s="77">
        <v>0.40000000000000602</v>
      </c>
      <c r="K1813" s="78">
        <v>1.7604084147522501E-3</v>
      </c>
      <c r="L1813" s="76"/>
      <c r="M1813" s="76"/>
      <c r="N1813" s="76"/>
      <c r="O1813" s="83">
        <v>41982</v>
      </c>
      <c r="P1813" s="84">
        <v>272.62</v>
      </c>
      <c r="Q1813" s="85">
        <v>0.81000000000000205</v>
      </c>
      <c r="R1813" s="86">
        <v>2.98002281005115E-3</v>
      </c>
      <c r="S1813" s="84"/>
      <c r="T1813" s="84"/>
      <c r="U1813" s="84"/>
      <c r="V1813" s="91">
        <v>41982</v>
      </c>
      <c r="W1813" s="92">
        <v>299.19</v>
      </c>
      <c r="X1813" s="93">
        <v>1.24000000000001</v>
      </c>
      <c r="Y1813" s="94">
        <v>4.1617721094143597E-3</v>
      </c>
      <c r="Z1813" s="92"/>
      <c r="AA1813" s="92"/>
      <c r="AB1813" s="92"/>
    </row>
    <row r="1814" spans="1:28" x14ac:dyDescent="0.2">
      <c r="A1814" s="41">
        <v>41981</v>
      </c>
      <c r="B1814" s="42">
        <v>173.6</v>
      </c>
      <c r="C1814" s="43">
        <v>9.9999999999909103E-3</v>
      </c>
      <c r="D1814" s="44">
        <v>5.7607005011757E-5</v>
      </c>
      <c r="E1814" s="42"/>
      <c r="F1814" s="42"/>
      <c r="G1814" s="42"/>
      <c r="H1814" s="75">
        <v>41981</v>
      </c>
      <c r="I1814" s="76">
        <v>227.22</v>
      </c>
      <c r="J1814" s="77">
        <v>0.18000000000000699</v>
      </c>
      <c r="K1814" s="78">
        <v>7.9281183932349703E-4</v>
      </c>
      <c r="L1814" s="76"/>
      <c r="M1814" s="76"/>
      <c r="N1814" s="76"/>
      <c r="O1814" s="83">
        <v>41981</v>
      </c>
      <c r="P1814" s="84">
        <v>271.81</v>
      </c>
      <c r="Q1814" s="85">
        <v>0.67000000000001603</v>
      </c>
      <c r="R1814" s="86">
        <v>2.4710481669986601E-3</v>
      </c>
      <c r="S1814" s="84"/>
      <c r="T1814" s="84"/>
      <c r="U1814" s="84"/>
      <c r="V1814" s="91">
        <v>41981</v>
      </c>
      <c r="W1814" s="92">
        <v>297.95</v>
      </c>
      <c r="X1814" s="93">
        <v>2.1599999999999699</v>
      </c>
      <c r="Y1814" s="94">
        <v>7.3024781094694503E-3</v>
      </c>
      <c r="Z1814" s="92"/>
      <c r="AA1814" s="92"/>
      <c r="AB1814" s="92"/>
    </row>
    <row r="1815" spans="1:28" x14ac:dyDescent="0.2">
      <c r="A1815" s="41">
        <v>41978</v>
      </c>
      <c r="B1815" s="42">
        <v>173.59</v>
      </c>
      <c r="C1815" s="43">
        <v>-0.359999999999985</v>
      </c>
      <c r="D1815" s="44">
        <v>-2.0695602184534899E-3</v>
      </c>
      <c r="E1815" s="42"/>
      <c r="F1815" s="42"/>
      <c r="G1815" s="42"/>
      <c r="H1815" s="75">
        <v>41978</v>
      </c>
      <c r="I1815" s="76">
        <v>227.04</v>
      </c>
      <c r="J1815" s="77">
        <v>-1.03</v>
      </c>
      <c r="K1815" s="78">
        <v>-4.5161573201210198E-3</v>
      </c>
      <c r="L1815" s="76"/>
      <c r="M1815" s="76"/>
      <c r="N1815" s="76"/>
      <c r="O1815" s="83">
        <v>41978</v>
      </c>
      <c r="P1815" s="84">
        <v>271.14</v>
      </c>
      <c r="Q1815" s="85">
        <v>-1.28000000000003</v>
      </c>
      <c r="R1815" s="86">
        <v>-4.6986271198885196E-3</v>
      </c>
      <c r="S1815" s="84"/>
      <c r="T1815" s="84"/>
      <c r="U1815" s="84"/>
      <c r="V1815" s="91">
        <v>41978</v>
      </c>
      <c r="W1815" s="92">
        <v>295.79000000000002</v>
      </c>
      <c r="X1815" s="93">
        <v>-0.65999999999996795</v>
      </c>
      <c r="Y1815" s="94">
        <v>-2.2263450834878302E-3</v>
      </c>
      <c r="Z1815" s="92"/>
      <c r="AA1815" s="92"/>
      <c r="AB1815" s="92"/>
    </row>
    <row r="1816" spans="1:28" x14ac:dyDescent="0.2">
      <c r="A1816" s="41">
        <v>41977</v>
      </c>
      <c r="B1816" s="42">
        <v>173.95</v>
      </c>
      <c r="C1816" s="43">
        <v>4.9999999999982898E-2</v>
      </c>
      <c r="D1816" s="44">
        <v>2.8752156411721101E-4</v>
      </c>
      <c r="E1816" s="42"/>
      <c r="F1816" s="42"/>
      <c r="G1816" s="42"/>
      <c r="H1816" s="75">
        <v>41977</v>
      </c>
      <c r="I1816" s="76">
        <v>228.07</v>
      </c>
      <c r="J1816" s="77">
        <v>0.189999999999998</v>
      </c>
      <c r="K1816" s="78">
        <v>8.3377216078636901E-4</v>
      </c>
      <c r="L1816" s="76"/>
      <c r="M1816" s="76"/>
      <c r="N1816" s="76"/>
      <c r="O1816" s="83">
        <v>41977</v>
      </c>
      <c r="P1816" s="84">
        <v>272.42</v>
      </c>
      <c r="Q1816" s="85">
        <v>0.48000000000001802</v>
      </c>
      <c r="R1816" s="86">
        <v>1.76509524159748E-3</v>
      </c>
      <c r="S1816" s="84"/>
      <c r="T1816" s="84"/>
      <c r="U1816" s="84"/>
      <c r="V1816" s="91">
        <v>41977</v>
      </c>
      <c r="W1816" s="92">
        <v>296.45</v>
      </c>
      <c r="X1816" s="93">
        <v>1.25</v>
      </c>
      <c r="Y1816" s="94">
        <v>4.2344173441734396E-3</v>
      </c>
      <c r="Z1816" s="92"/>
      <c r="AA1816" s="92"/>
      <c r="AB1816" s="92"/>
    </row>
    <row r="1817" spans="1:28" x14ac:dyDescent="0.2">
      <c r="A1817" s="41">
        <v>41976</v>
      </c>
      <c r="B1817" s="42">
        <v>173.9</v>
      </c>
      <c r="C1817" s="43">
        <v>-7.9999999999984098E-2</v>
      </c>
      <c r="D1817" s="44">
        <v>-4.5982296815716802E-4</v>
      </c>
      <c r="E1817" s="42"/>
      <c r="F1817" s="42"/>
      <c r="G1817" s="42"/>
      <c r="H1817" s="75">
        <v>41976</v>
      </c>
      <c r="I1817" s="76">
        <v>227.88</v>
      </c>
      <c r="J1817" s="77">
        <v>-0.15999999999999701</v>
      </c>
      <c r="K1817" s="78">
        <v>-7.0163129275564197E-4</v>
      </c>
      <c r="L1817" s="76"/>
      <c r="M1817" s="76"/>
      <c r="N1817" s="76"/>
      <c r="O1817" s="83">
        <v>41976</v>
      </c>
      <c r="P1817" s="84">
        <v>271.94</v>
      </c>
      <c r="Q1817" s="85">
        <v>-0.139999999999986</v>
      </c>
      <c r="R1817" s="86">
        <v>-5.1455454278148498E-4</v>
      </c>
      <c r="S1817" s="84"/>
      <c r="T1817" s="84"/>
      <c r="U1817" s="84"/>
      <c r="V1817" s="91">
        <v>41976</v>
      </c>
      <c r="W1817" s="92">
        <v>295.2</v>
      </c>
      <c r="X1817" s="93">
        <v>0.38999999999998602</v>
      </c>
      <c r="Y1817" s="94">
        <v>1.3228859265289E-3</v>
      </c>
      <c r="Z1817" s="92"/>
      <c r="AA1817" s="92"/>
      <c r="AB1817" s="92"/>
    </row>
    <row r="1818" spans="1:28" x14ac:dyDescent="0.2">
      <c r="A1818" s="41">
        <v>41975</v>
      </c>
      <c r="B1818" s="42">
        <v>173.98</v>
      </c>
      <c r="C1818" s="43">
        <v>-0.140000000000015</v>
      </c>
      <c r="D1818" s="44">
        <v>-8.0404318860564396E-4</v>
      </c>
      <c r="E1818" s="42"/>
      <c r="F1818" s="42"/>
      <c r="G1818" s="42"/>
      <c r="H1818" s="75">
        <v>41975</v>
      </c>
      <c r="I1818" s="76">
        <v>228.04</v>
      </c>
      <c r="J1818" s="77">
        <v>-0.640000000000015</v>
      </c>
      <c r="K1818" s="78">
        <v>-2.7986706314501301E-3</v>
      </c>
      <c r="L1818" s="76"/>
      <c r="M1818" s="76"/>
      <c r="N1818" s="76"/>
      <c r="O1818" s="83">
        <v>41975</v>
      </c>
      <c r="P1818" s="84">
        <v>272.08</v>
      </c>
      <c r="Q1818" s="85">
        <v>-1.24000000000001</v>
      </c>
      <c r="R1818" s="86">
        <v>-4.5368066734963004E-3</v>
      </c>
      <c r="S1818" s="84"/>
      <c r="T1818" s="84"/>
      <c r="U1818" s="84"/>
      <c r="V1818" s="91">
        <v>41975</v>
      </c>
      <c r="W1818" s="92">
        <v>294.81</v>
      </c>
      <c r="X1818" s="93">
        <v>-2.0899999999999799</v>
      </c>
      <c r="Y1818" s="94">
        <v>-7.0394072078139996E-3</v>
      </c>
      <c r="Z1818" s="92"/>
      <c r="AA1818" s="92"/>
      <c r="AB1818" s="92"/>
    </row>
    <row r="1819" spans="1:28" x14ac:dyDescent="0.2">
      <c r="A1819" s="41">
        <v>41974</v>
      </c>
      <c r="B1819" s="42">
        <v>174.12</v>
      </c>
      <c r="C1819" s="43">
        <v>0</v>
      </c>
      <c r="D1819" s="44">
        <v>0</v>
      </c>
      <c r="E1819" s="42"/>
      <c r="F1819" s="42"/>
      <c r="G1819" s="42"/>
      <c r="H1819" s="75">
        <v>41974</v>
      </c>
      <c r="I1819" s="76">
        <v>228.68</v>
      </c>
      <c r="J1819" s="77">
        <v>-0.109999999999985</v>
      </c>
      <c r="K1819" s="78">
        <v>-4.80790244328796E-4</v>
      </c>
      <c r="L1819" s="76"/>
      <c r="M1819" s="76"/>
      <c r="N1819" s="76"/>
      <c r="O1819" s="83">
        <v>41974</v>
      </c>
      <c r="P1819" s="84">
        <v>273.32</v>
      </c>
      <c r="Q1819" s="85">
        <v>-0.26999999999998198</v>
      </c>
      <c r="R1819" s="86">
        <v>-9.8687817537183994E-4</v>
      </c>
      <c r="S1819" s="84"/>
      <c r="T1819" s="84"/>
      <c r="U1819" s="84"/>
      <c r="V1819" s="91">
        <v>41974</v>
      </c>
      <c r="W1819" s="92">
        <v>296.89999999999998</v>
      </c>
      <c r="X1819" s="93">
        <v>-1.1800000000000099</v>
      </c>
      <c r="Y1819" s="94">
        <v>-3.9586688137413003E-3</v>
      </c>
      <c r="Z1819" s="92"/>
      <c r="AA1819" s="92"/>
      <c r="AB1819" s="92"/>
    </row>
    <row r="1820" spans="1:28" x14ac:dyDescent="0.2">
      <c r="A1820" s="41">
        <v>41971</v>
      </c>
      <c r="B1820" s="42">
        <v>174.12</v>
      </c>
      <c r="C1820" s="43">
        <v>8.0000000000012506E-2</v>
      </c>
      <c r="D1820" s="44">
        <v>4.5966444495525502E-4</v>
      </c>
      <c r="E1820" s="42"/>
      <c r="F1820" s="42"/>
      <c r="G1820" s="42"/>
      <c r="H1820" s="75">
        <v>41971</v>
      </c>
      <c r="I1820" s="76">
        <v>228.79</v>
      </c>
      <c r="J1820" s="77">
        <v>0.38999999999998602</v>
      </c>
      <c r="K1820" s="78">
        <v>1.70753064798593E-3</v>
      </c>
      <c r="L1820" s="76"/>
      <c r="M1820" s="76"/>
      <c r="N1820" s="76"/>
      <c r="O1820" s="83">
        <v>41971</v>
      </c>
      <c r="P1820" s="84">
        <v>273.58999999999997</v>
      </c>
      <c r="Q1820" s="85">
        <v>0.66999999999995896</v>
      </c>
      <c r="R1820" s="86">
        <v>2.4549318481604798E-3</v>
      </c>
      <c r="S1820" s="84"/>
      <c r="T1820" s="84"/>
      <c r="U1820" s="84"/>
      <c r="V1820" s="91">
        <v>41971</v>
      </c>
      <c r="W1820" s="92">
        <v>298.08</v>
      </c>
      <c r="X1820" s="93">
        <v>1.31</v>
      </c>
      <c r="Y1820" s="94">
        <v>4.4141928092462299E-3</v>
      </c>
      <c r="Z1820" s="92"/>
      <c r="AA1820" s="92"/>
      <c r="AB1820" s="92"/>
    </row>
    <row r="1821" spans="1:28" x14ac:dyDescent="0.2">
      <c r="A1821" s="41">
        <v>41969</v>
      </c>
      <c r="B1821" s="42">
        <v>174.04</v>
      </c>
      <c r="C1821" s="43">
        <v>3.0000000000001099E-2</v>
      </c>
      <c r="D1821" s="44">
        <v>1.7240388483421101E-4</v>
      </c>
      <c r="E1821" s="42"/>
      <c r="F1821" s="42"/>
      <c r="G1821" s="42"/>
      <c r="H1821" s="75">
        <v>41969</v>
      </c>
      <c r="I1821" s="76">
        <v>228.4</v>
      </c>
      <c r="J1821" s="77">
        <v>0.27000000000001001</v>
      </c>
      <c r="K1821" s="78">
        <v>1.1835357033271E-3</v>
      </c>
      <c r="L1821" s="76"/>
      <c r="M1821" s="76"/>
      <c r="N1821" s="76"/>
      <c r="O1821" s="83">
        <v>41969</v>
      </c>
      <c r="P1821" s="84">
        <v>272.92</v>
      </c>
      <c r="Q1821" s="85">
        <v>0.5</v>
      </c>
      <c r="R1821" s="86">
        <v>1.8354012187064099E-3</v>
      </c>
      <c r="S1821" s="84"/>
      <c r="T1821" s="84"/>
      <c r="U1821" s="84"/>
      <c r="V1821" s="91">
        <v>41969</v>
      </c>
      <c r="W1821" s="92">
        <v>296.77</v>
      </c>
      <c r="X1821" s="93">
        <v>0.96999999999997</v>
      </c>
      <c r="Y1821" s="94">
        <v>3.2792427315752899E-3</v>
      </c>
      <c r="Z1821" s="92"/>
      <c r="AA1821" s="92"/>
      <c r="AB1821" s="92"/>
    </row>
    <row r="1822" spans="1:28" x14ac:dyDescent="0.2">
      <c r="A1822" s="41">
        <v>41968</v>
      </c>
      <c r="B1822" s="42">
        <v>174.01</v>
      </c>
      <c r="C1822" s="43">
        <v>7.9999999999984098E-2</v>
      </c>
      <c r="D1822" s="44">
        <v>4.5995515437235698E-4</v>
      </c>
      <c r="E1822" s="42"/>
      <c r="F1822" s="42"/>
      <c r="G1822" s="42"/>
      <c r="H1822" s="75">
        <v>41968</v>
      </c>
      <c r="I1822" s="76">
        <v>228.13</v>
      </c>
      <c r="J1822" s="77">
        <v>0.310000000000002</v>
      </c>
      <c r="K1822" s="78">
        <v>1.3607233781055301E-3</v>
      </c>
      <c r="L1822" s="76"/>
      <c r="M1822" s="76"/>
      <c r="N1822" s="76"/>
      <c r="O1822" s="83">
        <v>41968</v>
      </c>
      <c r="P1822" s="84">
        <v>272.42</v>
      </c>
      <c r="Q1822" s="85">
        <v>0.74000000000000898</v>
      </c>
      <c r="R1822" s="86">
        <v>2.7237926972909598E-3</v>
      </c>
      <c r="S1822" s="84"/>
      <c r="T1822" s="84"/>
      <c r="U1822" s="84"/>
      <c r="V1822" s="91">
        <v>41968</v>
      </c>
      <c r="W1822" s="92">
        <v>295.8</v>
      </c>
      <c r="X1822" s="93">
        <v>1.87</v>
      </c>
      <c r="Y1822" s="94">
        <v>6.3620589936379604E-3</v>
      </c>
      <c r="Z1822" s="92"/>
      <c r="AA1822" s="92"/>
      <c r="AB1822" s="92"/>
    </row>
    <row r="1823" spans="1:28" x14ac:dyDescent="0.2">
      <c r="A1823" s="41">
        <v>41967</v>
      </c>
      <c r="B1823" s="42">
        <v>173.93</v>
      </c>
      <c r="C1823" s="43">
        <v>2.0000000000010201E-2</v>
      </c>
      <c r="D1823" s="44">
        <v>1.15002012535278E-4</v>
      </c>
      <c r="E1823" s="42"/>
      <c r="F1823" s="42"/>
      <c r="G1823" s="42"/>
      <c r="H1823" s="75">
        <v>41967</v>
      </c>
      <c r="I1823" s="76">
        <v>227.82</v>
      </c>
      <c r="J1823" s="77">
        <v>0.12000000000000501</v>
      </c>
      <c r="K1823" s="78">
        <v>5.2700922266141702E-4</v>
      </c>
      <c r="L1823" s="76"/>
      <c r="M1823" s="76"/>
      <c r="N1823" s="76"/>
      <c r="O1823" s="83">
        <v>41967</v>
      </c>
      <c r="P1823" s="84">
        <v>271.68</v>
      </c>
      <c r="Q1823" s="85">
        <v>0.19999999999998899</v>
      </c>
      <c r="R1823" s="86">
        <v>7.3670251952257502E-4</v>
      </c>
      <c r="S1823" s="84"/>
      <c r="T1823" s="84"/>
      <c r="U1823" s="84"/>
      <c r="V1823" s="91">
        <v>41967</v>
      </c>
      <c r="W1823" s="92">
        <v>293.93</v>
      </c>
      <c r="X1823" s="93">
        <v>0.12999999999999501</v>
      </c>
      <c r="Y1823" s="94">
        <v>4.4247787610617902E-4</v>
      </c>
      <c r="Z1823" s="92"/>
      <c r="AA1823" s="92"/>
      <c r="AB1823" s="92"/>
    </row>
    <row r="1824" spans="1:28" x14ac:dyDescent="0.2">
      <c r="A1824" s="41">
        <v>41964</v>
      </c>
      <c r="B1824" s="42">
        <v>173.91</v>
      </c>
      <c r="C1824" s="43">
        <v>3.0000000000001099E-2</v>
      </c>
      <c r="D1824" s="44">
        <v>1.7253278122843999E-4</v>
      </c>
      <c r="E1824" s="42"/>
      <c r="F1824" s="42"/>
      <c r="G1824" s="42"/>
      <c r="H1824" s="75">
        <v>41964</v>
      </c>
      <c r="I1824" s="76">
        <v>227.7</v>
      </c>
      <c r="J1824" s="77">
        <v>0.15999999999999701</v>
      </c>
      <c r="K1824" s="78">
        <v>7.0317306847146295E-4</v>
      </c>
      <c r="L1824" s="76"/>
      <c r="M1824" s="76"/>
      <c r="N1824" s="76"/>
      <c r="O1824" s="83">
        <v>41964</v>
      </c>
      <c r="P1824" s="84">
        <v>271.48</v>
      </c>
      <c r="Q1824" s="85">
        <v>0.27000000000003899</v>
      </c>
      <c r="R1824" s="86">
        <v>9.9553851259186091E-4</v>
      </c>
      <c r="S1824" s="84"/>
      <c r="T1824" s="84"/>
      <c r="U1824" s="84"/>
      <c r="V1824" s="91">
        <v>41964</v>
      </c>
      <c r="W1824" s="92">
        <v>293.8</v>
      </c>
      <c r="X1824" s="93">
        <v>0.91000000000002501</v>
      </c>
      <c r="Y1824" s="94">
        <v>3.1069684864625802E-3</v>
      </c>
      <c r="Z1824" s="92"/>
      <c r="AA1824" s="92"/>
      <c r="AB1824" s="92"/>
    </row>
    <row r="1825" spans="1:28" x14ac:dyDescent="0.2">
      <c r="A1825" s="41">
        <v>41963</v>
      </c>
      <c r="B1825" s="42">
        <v>173.88</v>
      </c>
      <c r="C1825" s="43">
        <v>6.0000000000002301E-2</v>
      </c>
      <c r="D1825" s="44">
        <v>3.4518467380049598E-4</v>
      </c>
      <c r="E1825" s="42"/>
      <c r="F1825" s="42"/>
      <c r="G1825" s="42"/>
      <c r="H1825" s="75">
        <v>41963</v>
      </c>
      <c r="I1825" s="76">
        <v>227.54</v>
      </c>
      <c r="J1825" s="77">
        <v>0.20999999999998001</v>
      </c>
      <c r="K1825" s="78">
        <v>9.2376721066282305E-4</v>
      </c>
      <c r="L1825" s="76"/>
      <c r="M1825" s="76"/>
      <c r="N1825" s="76"/>
      <c r="O1825" s="83">
        <v>41963</v>
      </c>
      <c r="P1825" s="84">
        <v>271.20999999999998</v>
      </c>
      <c r="Q1825" s="85">
        <v>0.37000000000000499</v>
      </c>
      <c r="R1825" s="86">
        <v>1.3661202185792499E-3</v>
      </c>
      <c r="S1825" s="84"/>
      <c r="T1825" s="84"/>
      <c r="U1825" s="84"/>
      <c r="V1825" s="91">
        <v>41963</v>
      </c>
      <c r="W1825" s="92">
        <v>292.89</v>
      </c>
      <c r="X1825" s="93">
        <v>0.70999999999997998</v>
      </c>
      <c r="Y1825" s="94">
        <v>2.4300088986240701E-3</v>
      </c>
      <c r="Z1825" s="92"/>
      <c r="AA1825" s="92"/>
      <c r="AB1825" s="92"/>
    </row>
    <row r="1826" spans="1:28" x14ac:dyDescent="0.2">
      <c r="A1826" s="41">
        <v>41962</v>
      </c>
      <c r="B1826" s="42">
        <v>173.82</v>
      </c>
      <c r="C1826" s="43">
        <v>-4.0000000000020498E-2</v>
      </c>
      <c r="D1826" s="44">
        <v>-2.3007017140239499E-4</v>
      </c>
      <c r="E1826" s="42"/>
      <c r="F1826" s="42"/>
      <c r="G1826" s="42"/>
      <c r="H1826" s="75">
        <v>41962</v>
      </c>
      <c r="I1826" s="76">
        <v>227.33</v>
      </c>
      <c r="J1826" s="77">
        <v>-0.219999999999999</v>
      </c>
      <c r="K1826" s="78">
        <v>-9.6682047901559603E-4</v>
      </c>
      <c r="L1826" s="76"/>
      <c r="M1826" s="76"/>
      <c r="N1826" s="76"/>
      <c r="O1826" s="83">
        <v>41962</v>
      </c>
      <c r="P1826" s="84">
        <v>270.83999999999997</v>
      </c>
      <c r="Q1826" s="85">
        <v>-0.54000000000002002</v>
      </c>
      <c r="R1826" s="86">
        <v>-1.9898297590095798E-3</v>
      </c>
      <c r="S1826" s="84"/>
      <c r="T1826" s="84"/>
      <c r="U1826" s="84"/>
      <c r="V1826" s="91">
        <v>41962</v>
      </c>
      <c r="W1826" s="92">
        <v>292.18</v>
      </c>
      <c r="X1826" s="93">
        <v>-0.96999999999997</v>
      </c>
      <c r="Y1826" s="94">
        <v>-3.3088862357153999E-3</v>
      </c>
      <c r="Z1826" s="92"/>
      <c r="AA1826" s="92"/>
      <c r="AB1826" s="92"/>
    </row>
    <row r="1827" spans="1:28" x14ac:dyDescent="0.2">
      <c r="A1827" s="41">
        <v>41961</v>
      </c>
      <c r="B1827" s="42">
        <v>173.86</v>
      </c>
      <c r="C1827" s="43">
        <v>1.0000000000019301E-2</v>
      </c>
      <c r="D1827" s="44">
        <v>5.7520851308710502E-5</v>
      </c>
      <c r="E1827" s="42"/>
      <c r="F1827" s="42"/>
      <c r="G1827" s="42"/>
      <c r="H1827" s="75">
        <v>41961</v>
      </c>
      <c r="I1827" s="76">
        <v>227.55</v>
      </c>
      <c r="J1827" s="77">
        <v>0.189999999999998</v>
      </c>
      <c r="K1827" s="78">
        <v>8.3567909922588703E-4</v>
      </c>
      <c r="L1827" s="76"/>
      <c r="M1827" s="76"/>
      <c r="N1827" s="76"/>
      <c r="O1827" s="83">
        <v>41961</v>
      </c>
      <c r="P1827" s="84">
        <v>271.38</v>
      </c>
      <c r="Q1827" s="85">
        <v>0.37000000000000499</v>
      </c>
      <c r="R1827" s="86">
        <v>1.36526327441794E-3</v>
      </c>
      <c r="S1827" s="84"/>
      <c r="T1827" s="84"/>
      <c r="U1827" s="84"/>
      <c r="V1827" s="91">
        <v>41961</v>
      </c>
      <c r="W1827" s="92">
        <v>293.14999999999998</v>
      </c>
      <c r="X1827" s="93">
        <v>0.64999999999997704</v>
      </c>
      <c r="Y1827" s="94">
        <v>2.2222222222221398E-3</v>
      </c>
      <c r="Z1827" s="92"/>
      <c r="AA1827" s="92"/>
      <c r="AB1827" s="92"/>
    </row>
    <row r="1828" spans="1:28" x14ac:dyDescent="0.2">
      <c r="A1828" s="41">
        <v>41960</v>
      </c>
      <c r="B1828" s="42">
        <v>173.85</v>
      </c>
      <c r="C1828" s="43">
        <v>1.99999999999818E-2</v>
      </c>
      <c r="D1828" s="44">
        <v>1.1505493873314E-4</v>
      </c>
      <c r="E1828" s="42"/>
      <c r="F1828" s="42"/>
      <c r="G1828" s="42"/>
      <c r="H1828" s="75">
        <v>41960</v>
      </c>
      <c r="I1828" s="76">
        <v>227.36</v>
      </c>
      <c r="J1828" s="77">
        <v>-0.189999999999998</v>
      </c>
      <c r="K1828" s="78">
        <v>-8.3498132278619105E-4</v>
      </c>
      <c r="L1828" s="76"/>
      <c r="M1828" s="76"/>
      <c r="N1828" s="76"/>
      <c r="O1828" s="83">
        <v>41960</v>
      </c>
      <c r="P1828" s="84">
        <v>271.01</v>
      </c>
      <c r="Q1828" s="85">
        <v>-0.47000000000002701</v>
      </c>
      <c r="R1828" s="86">
        <v>-1.7312509208782501E-3</v>
      </c>
      <c r="S1828" s="84"/>
      <c r="T1828" s="84"/>
      <c r="U1828" s="84"/>
      <c r="V1828" s="91">
        <v>41960</v>
      </c>
      <c r="W1828" s="92">
        <v>292.5</v>
      </c>
      <c r="X1828" s="93">
        <v>-0.64999999999997704</v>
      </c>
      <c r="Y1828" s="94">
        <v>-2.2172949002216501E-3</v>
      </c>
      <c r="Z1828" s="92"/>
      <c r="AA1828" s="92"/>
      <c r="AB1828" s="92"/>
    </row>
    <row r="1829" spans="1:28" x14ac:dyDescent="0.2">
      <c r="A1829" s="41">
        <v>41957</v>
      </c>
      <c r="B1829" s="42">
        <v>173.83</v>
      </c>
      <c r="C1829" s="43">
        <v>3.0000000000001099E-2</v>
      </c>
      <c r="D1829" s="44">
        <v>1.7261219792866E-4</v>
      </c>
      <c r="E1829" s="42"/>
      <c r="F1829" s="42"/>
      <c r="G1829" s="42"/>
      <c r="H1829" s="75">
        <v>41957</v>
      </c>
      <c r="I1829" s="76">
        <v>227.55</v>
      </c>
      <c r="J1829" s="77">
        <v>0.189999999999998</v>
      </c>
      <c r="K1829" s="78">
        <v>8.3567909922588703E-4</v>
      </c>
      <c r="L1829" s="76"/>
      <c r="M1829" s="76"/>
      <c r="N1829" s="76"/>
      <c r="O1829" s="83">
        <v>41957</v>
      </c>
      <c r="P1829" s="84">
        <v>271.48</v>
      </c>
      <c r="Q1829" s="85">
        <v>0.439999999999998</v>
      </c>
      <c r="R1829" s="86">
        <v>1.62337662337661E-3</v>
      </c>
      <c r="S1829" s="84"/>
      <c r="T1829" s="84"/>
      <c r="U1829" s="84"/>
      <c r="V1829" s="91">
        <v>41957</v>
      </c>
      <c r="W1829" s="92">
        <v>293.14999999999998</v>
      </c>
      <c r="X1829" s="93">
        <v>0.90999999999996795</v>
      </c>
      <c r="Y1829" s="94">
        <v>3.11387900355861E-3</v>
      </c>
      <c r="Z1829" s="92"/>
      <c r="AA1829" s="92"/>
      <c r="AB1829" s="92"/>
    </row>
    <row r="1830" spans="1:28" x14ac:dyDescent="0.2">
      <c r="A1830" s="41">
        <v>41956</v>
      </c>
      <c r="B1830" s="42">
        <v>173.8</v>
      </c>
      <c r="C1830" s="43">
        <v>8.0000000000012506E-2</v>
      </c>
      <c r="D1830" s="44">
        <v>4.6051116739588099E-4</v>
      </c>
      <c r="E1830" s="42"/>
      <c r="F1830" s="42"/>
      <c r="G1830" s="42"/>
      <c r="H1830" s="75">
        <v>41956</v>
      </c>
      <c r="I1830" s="76">
        <v>227.36</v>
      </c>
      <c r="J1830" s="77">
        <v>0.21000000000000801</v>
      </c>
      <c r="K1830" s="78">
        <v>9.2449922958400997E-4</v>
      </c>
      <c r="L1830" s="76"/>
      <c r="M1830" s="76"/>
      <c r="N1830" s="76"/>
      <c r="O1830" s="83">
        <v>41956</v>
      </c>
      <c r="P1830" s="84">
        <v>271.04000000000002</v>
      </c>
      <c r="Q1830" s="85">
        <v>0.33000000000004098</v>
      </c>
      <c r="R1830" s="86">
        <v>1.2190166598945E-3</v>
      </c>
      <c r="S1830" s="84"/>
      <c r="T1830" s="84"/>
      <c r="U1830" s="84"/>
      <c r="V1830" s="91">
        <v>41956</v>
      </c>
      <c r="W1830" s="92">
        <v>292.24</v>
      </c>
      <c r="X1830" s="93">
        <v>0.25999999999999102</v>
      </c>
      <c r="Y1830" s="94">
        <v>8.9047195013353998E-4</v>
      </c>
      <c r="Z1830" s="92"/>
      <c r="AA1830" s="92"/>
      <c r="AB1830" s="92"/>
    </row>
    <row r="1831" spans="1:28" x14ac:dyDescent="0.2">
      <c r="A1831" s="41">
        <v>41955</v>
      </c>
      <c r="B1831" s="42">
        <v>173.72</v>
      </c>
      <c r="C1831" s="43">
        <v>0</v>
      </c>
      <c r="D1831" s="44">
        <v>0</v>
      </c>
      <c r="E1831" s="42"/>
      <c r="F1831" s="42"/>
      <c r="G1831" s="42"/>
      <c r="H1831" s="75">
        <v>41955</v>
      </c>
      <c r="I1831" s="76">
        <v>227.15</v>
      </c>
      <c r="J1831" s="77">
        <v>6.0000000000002301E-2</v>
      </c>
      <c r="K1831" s="78">
        <v>2.6421242679115E-4</v>
      </c>
      <c r="L1831" s="76"/>
      <c r="M1831" s="76"/>
      <c r="N1831" s="76"/>
      <c r="O1831" s="83">
        <v>41955</v>
      </c>
      <c r="P1831" s="84">
        <v>270.70999999999998</v>
      </c>
      <c r="Q1831" s="85">
        <v>0.139999999999986</v>
      </c>
      <c r="R1831" s="86">
        <v>5.1742617437256996E-4</v>
      </c>
      <c r="S1831" s="84"/>
      <c r="T1831" s="84"/>
      <c r="U1831" s="84"/>
      <c r="V1831" s="91">
        <v>41955</v>
      </c>
      <c r="W1831" s="92">
        <v>291.98</v>
      </c>
      <c r="X1831" s="93">
        <v>0.31999999999999301</v>
      </c>
      <c r="Y1831" s="94">
        <v>1.09716793526707E-3</v>
      </c>
      <c r="Z1831" s="92"/>
      <c r="AA1831" s="92"/>
      <c r="AB1831" s="92"/>
    </row>
    <row r="1832" spans="1:28" x14ac:dyDescent="0.2">
      <c r="A1832" s="41">
        <v>41953</v>
      </c>
      <c r="B1832" s="42">
        <v>173.72</v>
      </c>
      <c r="C1832" s="43">
        <v>-0.110000000000014</v>
      </c>
      <c r="D1832" s="44">
        <v>-6.3280216303292702E-4</v>
      </c>
      <c r="E1832" s="42"/>
      <c r="F1832" s="42"/>
      <c r="G1832" s="42"/>
      <c r="H1832" s="75">
        <v>41953</v>
      </c>
      <c r="I1832" s="76">
        <v>227.09</v>
      </c>
      <c r="J1832" s="77">
        <v>-0.46000000000000801</v>
      </c>
      <c r="K1832" s="78">
        <v>-2.0215337288508402E-3</v>
      </c>
      <c r="L1832" s="76"/>
      <c r="M1832" s="76"/>
      <c r="N1832" s="76"/>
      <c r="O1832" s="83">
        <v>41953</v>
      </c>
      <c r="P1832" s="84">
        <v>270.57</v>
      </c>
      <c r="Q1832" s="85">
        <v>-0.84000000000003205</v>
      </c>
      <c r="R1832" s="86">
        <v>-3.0949486017465499E-3</v>
      </c>
      <c r="S1832" s="84"/>
      <c r="T1832" s="84"/>
      <c r="U1832" s="84"/>
      <c r="V1832" s="91">
        <v>41953</v>
      </c>
      <c r="W1832" s="92">
        <v>291.66000000000003</v>
      </c>
      <c r="X1832" s="93">
        <v>-1.41999999999996</v>
      </c>
      <c r="Y1832" s="94">
        <v>-4.84509348983199E-3</v>
      </c>
      <c r="Z1832" s="92"/>
      <c r="AA1832" s="92"/>
      <c r="AB1832" s="92"/>
    </row>
    <row r="1833" spans="1:28" x14ac:dyDescent="0.2">
      <c r="A1833" s="41">
        <v>41950</v>
      </c>
      <c r="B1833" s="42">
        <v>173.83</v>
      </c>
      <c r="C1833" s="43">
        <v>0.13000000000002401</v>
      </c>
      <c r="D1833" s="44">
        <v>7.4841681059311402E-4</v>
      </c>
      <c r="E1833" s="42"/>
      <c r="F1833" s="42"/>
      <c r="G1833" s="42"/>
      <c r="H1833" s="75">
        <v>41950</v>
      </c>
      <c r="I1833" s="76">
        <v>227.55</v>
      </c>
      <c r="J1833" s="77">
        <v>0.68000000000000704</v>
      </c>
      <c r="K1833" s="78">
        <v>2.9973112355093502E-3</v>
      </c>
      <c r="L1833" s="76"/>
      <c r="M1833" s="76"/>
      <c r="N1833" s="76"/>
      <c r="O1833" s="83">
        <v>41950</v>
      </c>
      <c r="P1833" s="84">
        <v>271.41000000000003</v>
      </c>
      <c r="Q1833" s="85">
        <v>1.27000000000004</v>
      </c>
      <c r="R1833" s="86">
        <v>4.7012660102170702E-3</v>
      </c>
      <c r="S1833" s="84"/>
      <c r="T1833" s="84"/>
      <c r="U1833" s="84"/>
      <c r="V1833" s="91">
        <v>41950</v>
      </c>
      <c r="W1833" s="92">
        <v>293.08</v>
      </c>
      <c r="X1833" s="93">
        <v>2.0699999999999901</v>
      </c>
      <c r="Y1833" s="94">
        <v>7.1131576234493401E-3</v>
      </c>
      <c r="Z1833" s="92"/>
      <c r="AA1833" s="92"/>
      <c r="AB1833" s="92"/>
    </row>
    <row r="1834" spans="1:28" x14ac:dyDescent="0.2">
      <c r="A1834" s="41">
        <v>41949</v>
      </c>
      <c r="B1834" s="42">
        <v>173.7</v>
      </c>
      <c r="C1834" s="43">
        <v>-5.0000000000011403E-2</v>
      </c>
      <c r="D1834" s="44">
        <v>-2.8776978417272703E-4</v>
      </c>
      <c r="E1834" s="42"/>
      <c r="F1834" s="42"/>
      <c r="G1834" s="42"/>
      <c r="H1834" s="75">
        <v>41949</v>
      </c>
      <c r="I1834" s="76">
        <v>226.87</v>
      </c>
      <c r="J1834" s="77">
        <v>-0.22999999999998999</v>
      </c>
      <c r="K1834" s="78">
        <v>-1.0127697049757401E-3</v>
      </c>
      <c r="L1834" s="76"/>
      <c r="M1834" s="76"/>
      <c r="N1834" s="76"/>
      <c r="O1834" s="83">
        <v>41949</v>
      </c>
      <c r="P1834" s="84">
        <v>270.14</v>
      </c>
      <c r="Q1834" s="85">
        <v>-0.47000000000002701</v>
      </c>
      <c r="R1834" s="86">
        <v>-1.7368168212557799E-3</v>
      </c>
      <c r="S1834" s="84"/>
      <c r="T1834" s="84"/>
      <c r="U1834" s="84"/>
      <c r="V1834" s="91">
        <v>41949</v>
      </c>
      <c r="W1834" s="92">
        <v>291.01</v>
      </c>
      <c r="X1834" s="93">
        <v>-0.91000000000002501</v>
      </c>
      <c r="Y1834" s="94">
        <v>-3.1172924088792302E-3</v>
      </c>
      <c r="Z1834" s="92"/>
      <c r="AA1834" s="92"/>
      <c r="AB1834" s="92"/>
    </row>
    <row r="1835" spans="1:28" x14ac:dyDescent="0.2">
      <c r="A1835" s="41">
        <v>41948</v>
      </c>
      <c r="B1835" s="42">
        <v>173.75</v>
      </c>
      <c r="C1835" s="43">
        <v>-3.0000000000001099E-2</v>
      </c>
      <c r="D1835" s="44">
        <v>-1.72632063528606E-4</v>
      </c>
      <c r="E1835" s="42"/>
      <c r="F1835" s="42"/>
      <c r="G1835" s="42"/>
      <c r="H1835" s="75">
        <v>41948</v>
      </c>
      <c r="I1835" s="76">
        <v>227.1</v>
      </c>
      <c r="J1835" s="77">
        <v>3.0000000000001099E-2</v>
      </c>
      <c r="K1835" s="78">
        <v>1.32117849121421E-4</v>
      </c>
      <c r="L1835" s="76"/>
      <c r="M1835" s="76"/>
      <c r="N1835" s="76"/>
      <c r="O1835" s="83">
        <v>41948</v>
      </c>
      <c r="P1835" s="84">
        <v>270.61</v>
      </c>
      <c r="Q1835" s="85">
        <v>9.9999999999909103E-3</v>
      </c>
      <c r="R1835" s="86">
        <v>3.6954915003661902E-5</v>
      </c>
      <c r="S1835" s="84"/>
      <c r="T1835" s="84"/>
      <c r="U1835" s="84"/>
      <c r="V1835" s="91">
        <v>41948</v>
      </c>
      <c r="W1835" s="92">
        <v>291.92</v>
      </c>
      <c r="X1835" s="93">
        <v>-0.31999999999999301</v>
      </c>
      <c r="Y1835" s="94">
        <v>-1.09499041883381E-3</v>
      </c>
      <c r="Z1835" s="92"/>
      <c r="AA1835" s="92"/>
      <c r="AB1835" s="92"/>
    </row>
    <row r="1836" spans="1:28" x14ac:dyDescent="0.2">
      <c r="A1836" s="41">
        <v>41947</v>
      </c>
      <c r="B1836" s="42">
        <v>173.78</v>
      </c>
      <c r="C1836" s="43">
        <v>0</v>
      </c>
      <c r="D1836" s="44">
        <v>0</v>
      </c>
      <c r="E1836" s="42"/>
      <c r="F1836" s="42"/>
      <c r="G1836" s="42"/>
      <c r="H1836" s="75">
        <v>41947</v>
      </c>
      <c r="I1836" s="76">
        <v>227.07</v>
      </c>
      <c r="J1836" s="77">
        <v>0</v>
      </c>
      <c r="K1836" s="78">
        <v>0</v>
      </c>
      <c r="L1836" s="76"/>
      <c r="M1836" s="76"/>
      <c r="N1836" s="76"/>
      <c r="O1836" s="83">
        <v>41947</v>
      </c>
      <c r="P1836" s="84">
        <v>270.60000000000002</v>
      </c>
      <c r="Q1836" s="85">
        <v>3.00000000000296E-2</v>
      </c>
      <c r="R1836" s="86">
        <v>1.10877037365671E-4</v>
      </c>
      <c r="S1836" s="84"/>
      <c r="T1836" s="84"/>
      <c r="U1836" s="84"/>
      <c r="V1836" s="91">
        <v>41947</v>
      </c>
      <c r="W1836" s="92">
        <v>292.24</v>
      </c>
      <c r="X1836" s="93">
        <v>0.38999999999998602</v>
      </c>
      <c r="Y1836" s="94">
        <v>1.33630289532289E-3</v>
      </c>
      <c r="Z1836" s="92"/>
      <c r="AA1836" s="92"/>
      <c r="AB1836" s="92"/>
    </row>
    <row r="1837" spans="1:28" x14ac:dyDescent="0.2">
      <c r="A1837" s="41">
        <v>41946</v>
      </c>
      <c r="B1837" s="42">
        <v>173.78</v>
      </c>
      <c r="C1837" s="43">
        <v>-5.0000000000011403E-2</v>
      </c>
      <c r="D1837" s="44">
        <v>-2.8763734683317799E-4</v>
      </c>
      <c r="E1837" s="42"/>
      <c r="F1837" s="42"/>
      <c r="G1837" s="42"/>
      <c r="H1837" s="75">
        <v>41946</v>
      </c>
      <c r="I1837" s="76">
        <v>227.07</v>
      </c>
      <c r="J1837" s="77">
        <v>-0.21000000000000801</v>
      </c>
      <c r="K1837" s="78">
        <v>-9.2397043294618105E-4</v>
      </c>
      <c r="L1837" s="76"/>
      <c r="M1837" s="76"/>
      <c r="N1837" s="76"/>
      <c r="O1837" s="83">
        <v>41946</v>
      </c>
      <c r="P1837" s="84">
        <v>270.57</v>
      </c>
      <c r="Q1837" s="85">
        <v>-0.19999999999998899</v>
      </c>
      <c r="R1837" s="86">
        <v>-7.3863426524352295E-4</v>
      </c>
      <c r="S1837" s="84"/>
      <c r="T1837" s="84"/>
      <c r="U1837" s="84"/>
      <c r="V1837" s="91">
        <v>41946</v>
      </c>
      <c r="W1837" s="92">
        <v>291.85000000000002</v>
      </c>
      <c r="X1837" s="93">
        <v>-6.9999999999993207E-2</v>
      </c>
      <c r="Y1837" s="94">
        <v>-2.3979172375991099E-4</v>
      </c>
      <c r="Z1837" s="92"/>
      <c r="AA1837" s="92"/>
      <c r="AB1837" s="92"/>
    </row>
    <row r="1838" spans="1:28" x14ac:dyDescent="0.2">
      <c r="A1838" s="41">
        <v>41943</v>
      </c>
      <c r="B1838" s="42">
        <v>173.83</v>
      </c>
      <c r="C1838" s="43">
        <v>-4.9999999999982898E-2</v>
      </c>
      <c r="D1838" s="44">
        <v>-2.8755463538062401E-4</v>
      </c>
      <c r="E1838" s="42"/>
      <c r="F1838" s="42"/>
      <c r="G1838" s="42"/>
      <c r="H1838" s="75">
        <v>41943</v>
      </c>
      <c r="I1838" s="76">
        <v>227.28</v>
      </c>
      <c r="J1838" s="77">
        <v>-0.310000000000002</v>
      </c>
      <c r="K1838" s="78">
        <v>-1.3620985104793801E-3</v>
      </c>
      <c r="L1838" s="76"/>
      <c r="M1838" s="76"/>
      <c r="N1838" s="76"/>
      <c r="O1838" s="83">
        <v>41943</v>
      </c>
      <c r="P1838" s="84">
        <v>270.77</v>
      </c>
      <c r="Q1838" s="85">
        <v>-0.56999999999999296</v>
      </c>
      <c r="R1838" s="86">
        <v>-2.10068548684305E-3</v>
      </c>
      <c r="S1838" s="84"/>
      <c r="T1838" s="84"/>
      <c r="U1838" s="84"/>
      <c r="V1838" s="91">
        <v>41943</v>
      </c>
      <c r="W1838" s="92">
        <v>291.92</v>
      </c>
      <c r="X1838" s="93">
        <v>-0.96999999999997</v>
      </c>
      <c r="Y1838" s="94">
        <v>-3.3118235515038801E-3</v>
      </c>
      <c r="Z1838" s="92"/>
      <c r="AA1838" s="92"/>
      <c r="AB1838" s="92"/>
    </row>
    <row r="1839" spans="1:28" x14ac:dyDescent="0.2">
      <c r="A1839" s="41">
        <v>41942</v>
      </c>
      <c r="B1839" s="42">
        <v>173.88</v>
      </c>
      <c r="C1839" s="43">
        <v>9.9999999999909103E-3</v>
      </c>
      <c r="D1839" s="44">
        <v>5.7514234773054003E-5</v>
      </c>
      <c r="E1839" s="42"/>
      <c r="F1839" s="42"/>
      <c r="G1839" s="42"/>
      <c r="H1839" s="75">
        <v>41942</v>
      </c>
      <c r="I1839" s="76">
        <v>227.59</v>
      </c>
      <c r="J1839" s="77">
        <v>0.28000000000000103</v>
      </c>
      <c r="K1839" s="78">
        <v>1.2317979851304401E-3</v>
      </c>
      <c r="L1839" s="76"/>
      <c r="M1839" s="76"/>
      <c r="N1839" s="76"/>
      <c r="O1839" s="83">
        <v>41942</v>
      </c>
      <c r="P1839" s="84">
        <v>271.33999999999997</v>
      </c>
      <c r="Q1839" s="85">
        <v>0.36999999999994798</v>
      </c>
      <c r="R1839" s="86">
        <v>1.3654648116025699E-3</v>
      </c>
      <c r="S1839" s="84"/>
      <c r="T1839" s="84"/>
      <c r="U1839" s="84"/>
      <c r="V1839" s="91">
        <v>41942</v>
      </c>
      <c r="W1839" s="92">
        <v>292.89</v>
      </c>
      <c r="X1839" s="93">
        <v>0.38999999999998602</v>
      </c>
      <c r="Y1839" s="94">
        <v>1.3333333333332899E-3</v>
      </c>
      <c r="Z1839" s="92"/>
      <c r="AA1839" s="92"/>
      <c r="AB1839" s="92"/>
    </row>
    <row r="1840" spans="1:28" x14ac:dyDescent="0.2">
      <c r="A1840" s="41">
        <v>41941</v>
      </c>
      <c r="B1840" s="42">
        <v>173.87</v>
      </c>
      <c r="C1840" s="43">
        <v>-0.19999999999998899</v>
      </c>
      <c r="D1840" s="44">
        <v>-1.1489630608375299E-3</v>
      </c>
      <c r="E1840" s="42"/>
      <c r="F1840" s="42"/>
      <c r="G1840" s="42"/>
      <c r="H1840" s="75">
        <v>41941</v>
      </c>
      <c r="I1840" s="76">
        <v>227.31</v>
      </c>
      <c r="J1840" s="77">
        <v>-0.91999999999998705</v>
      </c>
      <c r="K1840" s="78">
        <v>-4.0310213381237704E-3</v>
      </c>
      <c r="L1840" s="76"/>
      <c r="M1840" s="76"/>
      <c r="N1840" s="76"/>
      <c r="O1840" s="83">
        <v>41941</v>
      </c>
      <c r="P1840" s="84">
        <v>270.97000000000003</v>
      </c>
      <c r="Q1840" s="85">
        <v>-1.0699999999999901</v>
      </c>
      <c r="R1840" s="86">
        <v>-3.93324511101306E-3</v>
      </c>
      <c r="S1840" s="84"/>
      <c r="T1840" s="84"/>
      <c r="U1840" s="84"/>
      <c r="V1840" s="91">
        <v>41941</v>
      </c>
      <c r="W1840" s="92">
        <v>292.5</v>
      </c>
      <c r="X1840" s="93">
        <v>-0.31999999999999301</v>
      </c>
      <c r="Y1840" s="94">
        <v>-1.09282152858409E-3</v>
      </c>
      <c r="Z1840" s="92"/>
      <c r="AA1840" s="92"/>
      <c r="AB1840" s="92"/>
    </row>
    <row r="1841" spans="1:28" x14ac:dyDescent="0.2">
      <c r="A1841" s="41">
        <v>41940</v>
      </c>
      <c r="B1841" s="42">
        <v>174.07</v>
      </c>
      <c r="C1841" s="43">
        <v>-1.0000000000019301E-2</v>
      </c>
      <c r="D1841" s="44">
        <v>-5.7444852941287499E-5</v>
      </c>
      <c r="E1841" s="42"/>
      <c r="F1841" s="42"/>
      <c r="G1841" s="42"/>
      <c r="H1841" s="75">
        <v>41940</v>
      </c>
      <c r="I1841" s="76">
        <v>228.23</v>
      </c>
      <c r="J1841" s="77">
        <v>-0.18000000000000699</v>
      </c>
      <c r="K1841" s="78">
        <v>-7.8805656494902504E-4</v>
      </c>
      <c r="L1841" s="76"/>
      <c r="M1841" s="76"/>
      <c r="N1841" s="76"/>
      <c r="O1841" s="83">
        <v>41940</v>
      </c>
      <c r="P1841" s="84">
        <v>272.04000000000002</v>
      </c>
      <c r="Q1841" s="85">
        <v>-0.409999999999968</v>
      </c>
      <c r="R1841" s="86">
        <v>-1.5048632776655101E-3</v>
      </c>
      <c r="S1841" s="84"/>
      <c r="T1841" s="84"/>
      <c r="U1841" s="84"/>
      <c r="V1841" s="91">
        <v>41940</v>
      </c>
      <c r="W1841" s="92">
        <v>292.82</v>
      </c>
      <c r="X1841" s="93">
        <v>-0.91000000000002501</v>
      </c>
      <c r="Y1841" s="94">
        <v>-3.09808327375489E-3</v>
      </c>
      <c r="Z1841" s="92"/>
      <c r="AA1841" s="92"/>
      <c r="AB1841" s="92"/>
    </row>
    <row r="1842" spans="1:28" x14ac:dyDescent="0.2">
      <c r="A1842" s="41">
        <v>41939</v>
      </c>
      <c r="B1842" s="42">
        <v>174.08</v>
      </c>
      <c r="C1842" s="43">
        <v>5.0000000000011403E-2</v>
      </c>
      <c r="D1842" s="44">
        <v>2.8730678618635498E-4</v>
      </c>
      <c r="E1842" s="42"/>
      <c r="F1842" s="42"/>
      <c r="G1842" s="42"/>
      <c r="H1842" s="75">
        <v>41939</v>
      </c>
      <c r="I1842" s="76">
        <v>228.41</v>
      </c>
      <c r="J1842" s="77">
        <v>0.15999999999999701</v>
      </c>
      <c r="K1842" s="78">
        <v>7.0098576122671003E-4</v>
      </c>
      <c r="L1842" s="76"/>
      <c r="M1842" s="76"/>
      <c r="N1842" s="76"/>
      <c r="O1842" s="83">
        <v>41939</v>
      </c>
      <c r="P1842" s="84">
        <v>272.45</v>
      </c>
      <c r="Q1842" s="85">
        <v>0.24000000000000901</v>
      </c>
      <c r="R1842" s="86">
        <v>8.8167223834542902E-4</v>
      </c>
      <c r="S1842" s="84"/>
      <c r="T1842" s="84"/>
      <c r="U1842" s="84"/>
      <c r="V1842" s="91">
        <v>41939</v>
      </c>
      <c r="W1842" s="92">
        <v>293.73</v>
      </c>
      <c r="X1842" s="93">
        <v>0.52000000000003899</v>
      </c>
      <c r="Y1842" s="94">
        <v>1.77347293748521E-3</v>
      </c>
      <c r="Z1842" s="92"/>
      <c r="AA1842" s="92"/>
      <c r="AB1842" s="92"/>
    </row>
    <row r="1843" spans="1:28" x14ac:dyDescent="0.2">
      <c r="A1843" s="41">
        <v>41936</v>
      </c>
      <c r="B1843" s="42">
        <v>174.03</v>
      </c>
      <c r="C1843" s="43">
        <v>3.0000000000001099E-2</v>
      </c>
      <c r="D1843" s="44">
        <v>1.7241379310345501E-4</v>
      </c>
      <c r="E1843" s="42"/>
      <c r="F1843" s="42"/>
      <c r="G1843" s="42"/>
      <c r="H1843" s="75">
        <v>41936</v>
      </c>
      <c r="I1843" s="76">
        <v>228.25</v>
      </c>
      <c r="J1843" s="77">
        <v>5.0000000000011403E-2</v>
      </c>
      <c r="K1843" s="78">
        <v>2.1910604732695599E-4</v>
      </c>
      <c r="L1843" s="76"/>
      <c r="M1843" s="76"/>
      <c r="N1843" s="76"/>
      <c r="O1843" s="83">
        <v>41936</v>
      </c>
      <c r="P1843" s="84">
        <v>272.20999999999998</v>
      </c>
      <c r="Q1843" s="85">
        <v>2.9999999999972701E-2</v>
      </c>
      <c r="R1843" s="86">
        <v>1.10221177162072E-4</v>
      </c>
      <c r="S1843" s="84"/>
      <c r="T1843" s="84"/>
      <c r="U1843" s="84"/>
      <c r="V1843" s="91">
        <v>41936</v>
      </c>
      <c r="W1843" s="92">
        <v>293.20999999999998</v>
      </c>
      <c r="X1843" s="93">
        <v>0</v>
      </c>
      <c r="Y1843" s="94">
        <v>0</v>
      </c>
      <c r="Z1843" s="92"/>
      <c r="AA1843" s="92"/>
      <c r="AB1843" s="92"/>
    </row>
    <row r="1844" spans="1:28" x14ac:dyDescent="0.2">
      <c r="A1844" s="41">
        <v>41935</v>
      </c>
      <c r="B1844" s="42">
        <v>174</v>
      </c>
      <c r="C1844" s="43">
        <v>-6.9999999999993207E-2</v>
      </c>
      <c r="D1844" s="44">
        <v>-4.0213707129311898E-4</v>
      </c>
      <c r="E1844" s="42"/>
      <c r="F1844" s="42"/>
      <c r="G1844" s="42"/>
      <c r="H1844" s="75">
        <v>41935</v>
      </c>
      <c r="I1844" s="76">
        <v>228.2</v>
      </c>
      <c r="J1844" s="77">
        <v>-0.450000000000017</v>
      </c>
      <c r="K1844" s="78">
        <v>-1.9680734747431301E-3</v>
      </c>
      <c r="L1844" s="76"/>
      <c r="M1844" s="76"/>
      <c r="N1844" s="76"/>
      <c r="O1844" s="83">
        <v>41935</v>
      </c>
      <c r="P1844" s="84">
        <v>272.18</v>
      </c>
      <c r="Q1844" s="85">
        <v>-0.87000000000000499</v>
      </c>
      <c r="R1844" s="86">
        <v>-3.1862296282732299E-3</v>
      </c>
      <c r="S1844" s="84"/>
      <c r="T1844" s="84"/>
      <c r="U1844" s="84"/>
      <c r="V1844" s="91">
        <v>41935</v>
      </c>
      <c r="W1844" s="92">
        <v>293.20999999999998</v>
      </c>
      <c r="X1844" s="93">
        <v>-1.4200000000000199</v>
      </c>
      <c r="Y1844" s="94">
        <v>-4.8196042493975997E-3</v>
      </c>
      <c r="Z1844" s="92"/>
      <c r="AA1844" s="92"/>
      <c r="AB1844" s="92"/>
    </row>
    <row r="1845" spans="1:28" x14ac:dyDescent="0.2">
      <c r="A1845" s="41">
        <v>41934</v>
      </c>
      <c r="B1845" s="42">
        <v>174.07</v>
      </c>
      <c r="C1845" s="43">
        <v>-5.0000000000011403E-2</v>
      </c>
      <c r="D1845" s="44">
        <v>-2.87158281644908E-4</v>
      </c>
      <c r="E1845" s="42"/>
      <c r="F1845" s="42"/>
      <c r="G1845" s="42"/>
      <c r="H1845" s="75">
        <v>41934</v>
      </c>
      <c r="I1845" s="76">
        <v>228.65</v>
      </c>
      <c r="J1845" s="77">
        <v>-0.299999999999983</v>
      </c>
      <c r="K1845" s="78">
        <v>-1.3103297663244499E-3</v>
      </c>
      <c r="L1845" s="76"/>
      <c r="M1845" s="76"/>
      <c r="N1845" s="76"/>
      <c r="O1845" s="83">
        <v>41934</v>
      </c>
      <c r="P1845" s="84">
        <v>273.05</v>
      </c>
      <c r="Q1845" s="85">
        <v>-0.5</v>
      </c>
      <c r="R1845" s="86">
        <v>-1.8278194114421499E-3</v>
      </c>
      <c r="S1845" s="84"/>
      <c r="T1845" s="84"/>
      <c r="U1845" s="84"/>
      <c r="V1845" s="91">
        <v>41934</v>
      </c>
      <c r="W1845" s="92">
        <v>294.63</v>
      </c>
      <c r="X1845" s="93">
        <v>-0.57999999999998397</v>
      </c>
      <c r="Y1845" s="94">
        <v>-1.9647030927136102E-3</v>
      </c>
      <c r="Z1845" s="92"/>
      <c r="AA1845" s="92"/>
      <c r="AB1845" s="92"/>
    </row>
    <row r="1846" spans="1:28" x14ac:dyDescent="0.2">
      <c r="A1846" s="41">
        <v>41933</v>
      </c>
      <c r="B1846" s="42">
        <v>174.12</v>
      </c>
      <c r="C1846" s="43">
        <v>-9.9999999999909103E-3</v>
      </c>
      <c r="D1846" s="44">
        <v>-5.7428358123189001E-5</v>
      </c>
      <c r="E1846" s="42"/>
      <c r="F1846" s="42"/>
      <c r="G1846" s="42"/>
      <c r="H1846" s="75">
        <v>41933</v>
      </c>
      <c r="I1846" s="76">
        <v>228.95</v>
      </c>
      <c r="J1846" s="77">
        <v>-7.00000000000216E-2</v>
      </c>
      <c r="K1846" s="78">
        <v>-3.05650161558037E-4</v>
      </c>
      <c r="L1846" s="76"/>
      <c r="M1846" s="76"/>
      <c r="N1846" s="76"/>
      <c r="O1846" s="83">
        <v>41933</v>
      </c>
      <c r="P1846" s="84">
        <v>273.55</v>
      </c>
      <c r="Q1846" s="85">
        <v>-0.32999999999998397</v>
      </c>
      <c r="R1846" s="86">
        <v>-1.2049072586533701E-3</v>
      </c>
      <c r="S1846" s="84"/>
      <c r="T1846" s="84"/>
      <c r="U1846" s="84"/>
      <c r="V1846" s="91">
        <v>41933</v>
      </c>
      <c r="W1846" s="92">
        <v>295.20999999999998</v>
      </c>
      <c r="X1846" s="93">
        <v>-0.84000000000003205</v>
      </c>
      <c r="Y1846" s="94">
        <v>-2.8373585542983701E-3</v>
      </c>
      <c r="Z1846" s="92"/>
      <c r="AA1846" s="92"/>
      <c r="AB1846" s="92"/>
    </row>
    <row r="1847" spans="1:28" x14ac:dyDescent="0.2">
      <c r="A1847" s="41">
        <v>41932</v>
      </c>
      <c r="B1847" s="42">
        <v>174.13</v>
      </c>
      <c r="C1847" s="43">
        <v>9.0000000000003397E-2</v>
      </c>
      <c r="D1847" s="44">
        <v>5.1712250057459996E-4</v>
      </c>
      <c r="E1847" s="42"/>
      <c r="F1847" s="42"/>
      <c r="G1847" s="42"/>
      <c r="H1847" s="75">
        <v>41932</v>
      </c>
      <c r="I1847" s="76">
        <v>229.02</v>
      </c>
      <c r="J1847" s="77">
        <v>0.27000000000001001</v>
      </c>
      <c r="K1847" s="78">
        <v>1.1803278688525E-3</v>
      </c>
      <c r="L1847" s="76"/>
      <c r="M1847" s="76"/>
      <c r="N1847" s="76"/>
      <c r="O1847" s="83">
        <v>41932</v>
      </c>
      <c r="P1847" s="84">
        <v>273.88</v>
      </c>
      <c r="Q1847" s="85">
        <v>0.36000000000001398</v>
      </c>
      <c r="R1847" s="86">
        <v>1.31617431997665E-3</v>
      </c>
      <c r="S1847" s="84"/>
      <c r="T1847" s="84"/>
      <c r="U1847" s="84"/>
      <c r="V1847" s="91">
        <v>41932</v>
      </c>
      <c r="W1847" s="92">
        <v>296.05</v>
      </c>
      <c r="X1847" s="93">
        <v>0.38999999999998602</v>
      </c>
      <c r="Y1847" s="94">
        <v>1.3190827301629801E-3</v>
      </c>
      <c r="Z1847" s="92"/>
      <c r="AA1847" s="92"/>
      <c r="AB1847" s="92"/>
    </row>
    <row r="1848" spans="1:28" x14ac:dyDescent="0.2">
      <c r="A1848" s="41">
        <v>41929</v>
      </c>
      <c r="B1848" s="42">
        <v>174.04</v>
      </c>
      <c r="C1848" s="43">
        <v>-0.110000000000014</v>
      </c>
      <c r="D1848" s="44">
        <v>-6.3163939132939199E-4</v>
      </c>
      <c r="E1848" s="42"/>
      <c r="F1848" s="42"/>
      <c r="G1848" s="42"/>
      <c r="H1848" s="75">
        <v>41929</v>
      </c>
      <c r="I1848" s="76">
        <v>228.75</v>
      </c>
      <c r="J1848" s="77">
        <v>-0.41999999999998699</v>
      </c>
      <c r="K1848" s="78">
        <v>-1.83270061526372E-3</v>
      </c>
      <c r="L1848" s="76"/>
      <c r="M1848" s="76"/>
      <c r="N1848" s="76"/>
      <c r="O1848" s="83">
        <v>41929</v>
      </c>
      <c r="P1848" s="84">
        <v>273.52</v>
      </c>
      <c r="Q1848" s="85">
        <v>-0.87000000000000499</v>
      </c>
      <c r="R1848" s="86">
        <v>-3.1706694850395598E-3</v>
      </c>
      <c r="S1848" s="84"/>
      <c r="T1848" s="84"/>
      <c r="U1848" s="84"/>
      <c r="V1848" s="91">
        <v>41929</v>
      </c>
      <c r="W1848" s="92">
        <v>295.66000000000003</v>
      </c>
      <c r="X1848" s="93">
        <v>-1.0399999999999601</v>
      </c>
      <c r="Y1848" s="94">
        <v>-3.5052241321198601E-3</v>
      </c>
      <c r="Z1848" s="92"/>
      <c r="AA1848" s="92"/>
      <c r="AB1848" s="92"/>
    </row>
    <row r="1849" spans="1:28" x14ac:dyDescent="0.2">
      <c r="A1849" s="41">
        <v>41928</v>
      </c>
      <c r="B1849" s="42">
        <v>174.15</v>
      </c>
      <c r="C1849" s="43">
        <v>-0.12999999999999501</v>
      </c>
      <c r="D1849" s="44">
        <v>-7.4592609593754605E-4</v>
      </c>
      <c r="E1849" s="42"/>
      <c r="F1849" s="42"/>
      <c r="G1849" s="42"/>
      <c r="H1849" s="75">
        <v>41928</v>
      </c>
      <c r="I1849" s="76">
        <v>229.17</v>
      </c>
      <c r="J1849" s="77">
        <v>-0.55000000000001104</v>
      </c>
      <c r="K1849" s="78">
        <v>-2.3942190492774302E-3</v>
      </c>
      <c r="L1849" s="76"/>
      <c r="M1849" s="76"/>
      <c r="N1849" s="76"/>
      <c r="O1849" s="83">
        <v>41928</v>
      </c>
      <c r="P1849" s="84">
        <v>274.39</v>
      </c>
      <c r="Q1849" s="85">
        <v>-1.1000000000000201</v>
      </c>
      <c r="R1849" s="86">
        <v>-3.9928854041889799E-3</v>
      </c>
      <c r="S1849" s="84"/>
      <c r="T1849" s="84"/>
      <c r="U1849" s="84"/>
      <c r="V1849" s="91">
        <v>41928</v>
      </c>
      <c r="W1849" s="92">
        <v>296.7</v>
      </c>
      <c r="X1849" s="93">
        <v>-2</v>
      </c>
      <c r="Y1849" s="94">
        <v>-6.6956812855708103E-3</v>
      </c>
      <c r="Z1849" s="92"/>
      <c r="AA1849" s="92"/>
      <c r="AB1849" s="92"/>
    </row>
    <row r="1850" spans="1:28" x14ac:dyDescent="0.2">
      <c r="A1850" s="41">
        <v>41927</v>
      </c>
      <c r="B1850" s="42">
        <v>174.28</v>
      </c>
      <c r="C1850" s="43">
        <v>0.25</v>
      </c>
      <c r="D1850" s="44">
        <v>1.43653393093145E-3</v>
      </c>
      <c r="E1850" s="42"/>
      <c r="F1850" s="42"/>
      <c r="G1850" s="42"/>
      <c r="H1850" s="75">
        <v>41927</v>
      </c>
      <c r="I1850" s="76">
        <v>229.72</v>
      </c>
      <c r="J1850" s="77">
        <v>1.3599999999999901</v>
      </c>
      <c r="K1850" s="78">
        <v>5.9555088456821901E-3</v>
      </c>
      <c r="L1850" s="76"/>
      <c r="M1850" s="76"/>
      <c r="N1850" s="76"/>
      <c r="O1850" s="83">
        <v>41927</v>
      </c>
      <c r="P1850" s="84">
        <v>275.49</v>
      </c>
      <c r="Q1850" s="85">
        <v>2.4100000000000299</v>
      </c>
      <c r="R1850" s="86">
        <v>8.8252526732094105E-3</v>
      </c>
      <c r="S1850" s="84"/>
      <c r="T1850" s="84"/>
      <c r="U1850" s="84"/>
      <c r="V1850" s="91">
        <v>41927</v>
      </c>
      <c r="W1850" s="92">
        <v>298.7</v>
      </c>
      <c r="X1850" s="93">
        <v>3.49000000000001</v>
      </c>
      <c r="Y1850" s="94">
        <v>1.1822092747535699E-2</v>
      </c>
      <c r="Z1850" s="92"/>
      <c r="AA1850" s="92"/>
      <c r="AB1850" s="92"/>
    </row>
    <row r="1851" spans="1:28" x14ac:dyDescent="0.2">
      <c r="A1851" s="41">
        <v>41926</v>
      </c>
      <c r="B1851" s="42">
        <v>174.03</v>
      </c>
      <c r="C1851" s="43">
        <v>0.219999999999999</v>
      </c>
      <c r="D1851" s="44">
        <v>1.26574995684943E-3</v>
      </c>
      <c r="E1851" s="42"/>
      <c r="F1851" s="42"/>
      <c r="G1851" s="42"/>
      <c r="H1851" s="75">
        <v>41926</v>
      </c>
      <c r="I1851" s="76">
        <v>228.36</v>
      </c>
      <c r="J1851" s="77">
        <v>1.04000000000002</v>
      </c>
      <c r="K1851" s="78">
        <v>4.5750483899349801E-3</v>
      </c>
      <c r="L1851" s="76"/>
      <c r="M1851" s="76"/>
      <c r="N1851" s="76"/>
      <c r="O1851" s="83">
        <v>41926</v>
      </c>
      <c r="P1851" s="84">
        <v>273.08</v>
      </c>
      <c r="Q1851" s="85">
        <v>1.9099999999999699</v>
      </c>
      <c r="R1851" s="86">
        <v>7.04355201534081E-3</v>
      </c>
      <c r="S1851" s="84"/>
      <c r="T1851" s="84"/>
      <c r="U1851" s="84"/>
      <c r="V1851" s="91">
        <v>41926</v>
      </c>
      <c r="W1851" s="92">
        <v>295.20999999999998</v>
      </c>
      <c r="X1851" s="93">
        <v>2.9099999999999699</v>
      </c>
      <c r="Y1851" s="94">
        <v>9.95552514539845E-3</v>
      </c>
      <c r="Z1851" s="92"/>
      <c r="AA1851" s="92"/>
      <c r="AB1851" s="92"/>
    </row>
    <row r="1852" spans="1:28" x14ac:dyDescent="0.2">
      <c r="A1852" s="41">
        <v>41922</v>
      </c>
      <c r="B1852" s="42">
        <v>173.81</v>
      </c>
      <c r="C1852" s="43">
        <v>5.0000000000011403E-2</v>
      </c>
      <c r="D1852" s="44">
        <v>2.87753222836161E-4</v>
      </c>
      <c r="E1852" s="42"/>
      <c r="F1852" s="42"/>
      <c r="G1852" s="42"/>
      <c r="H1852" s="75">
        <v>41922</v>
      </c>
      <c r="I1852" s="76">
        <v>227.32</v>
      </c>
      <c r="J1852" s="77">
        <v>0.12000000000000501</v>
      </c>
      <c r="K1852" s="78">
        <v>5.2816901408452705E-4</v>
      </c>
      <c r="L1852" s="76"/>
      <c r="M1852" s="76"/>
      <c r="N1852" s="76"/>
      <c r="O1852" s="83">
        <v>41922</v>
      </c>
      <c r="P1852" s="84">
        <v>271.17</v>
      </c>
      <c r="Q1852" s="85">
        <v>0.230000000000018</v>
      </c>
      <c r="R1852" s="86">
        <v>8.4889643463504196E-4</v>
      </c>
      <c r="S1852" s="84"/>
      <c r="T1852" s="84"/>
      <c r="U1852" s="84"/>
      <c r="V1852" s="91">
        <v>41922</v>
      </c>
      <c r="W1852" s="92">
        <v>292.3</v>
      </c>
      <c r="X1852" s="93">
        <v>0.97000000000002695</v>
      </c>
      <c r="Y1852" s="94">
        <v>3.3295575464251099E-3</v>
      </c>
      <c r="Z1852" s="92"/>
      <c r="AA1852" s="92"/>
      <c r="AB1852" s="92"/>
    </row>
    <row r="1853" spans="1:28" x14ac:dyDescent="0.2">
      <c r="A1853" s="41">
        <v>41921</v>
      </c>
      <c r="B1853" s="42">
        <v>173.76</v>
      </c>
      <c r="C1853" s="43">
        <v>3.0000000000001099E-2</v>
      </c>
      <c r="D1853" s="44">
        <v>1.7268174753929199E-4</v>
      </c>
      <c r="E1853" s="42"/>
      <c r="F1853" s="42"/>
      <c r="G1853" s="42"/>
      <c r="H1853" s="75">
        <v>41921</v>
      </c>
      <c r="I1853" s="76">
        <v>227.2</v>
      </c>
      <c r="J1853" s="77">
        <v>3.0000000000001099E-2</v>
      </c>
      <c r="K1853" s="78">
        <v>1.3205969098032801E-4</v>
      </c>
      <c r="L1853" s="76"/>
      <c r="M1853" s="76"/>
      <c r="N1853" s="76"/>
      <c r="O1853" s="83">
        <v>41921</v>
      </c>
      <c r="P1853" s="84">
        <v>270.94</v>
      </c>
      <c r="Q1853" s="85">
        <v>0.139999999999986</v>
      </c>
      <c r="R1853" s="86">
        <v>5.1698670605608002E-4</v>
      </c>
      <c r="S1853" s="84"/>
      <c r="T1853" s="84"/>
      <c r="U1853" s="84"/>
      <c r="V1853" s="91">
        <v>41921</v>
      </c>
      <c r="W1853" s="92">
        <v>291.33</v>
      </c>
      <c r="X1853" s="93">
        <v>0.31999999999999301</v>
      </c>
      <c r="Y1853" s="94">
        <v>1.09961856980857E-3</v>
      </c>
      <c r="Z1853" s="92"/>
      <c r="AA1853" s="92"/>
      <c r="AB1853" s="92"/>
    </row>
    <row r="1854" spans="1:28" x14ac:dyDescent="0.2">
      <c r="A1854" s="41">
        <v>41920</v>
      </c>
      <c r="B1854" s="42">
        <v>173.73</v>
      </c>
      <c r="C1854" s="43">
        <v>0.17999999999997801</v>
      </c>
      <c r="D1854" s="44">
        <v>1.0371650821087799E-3</v>
      </c>
      <c r="E1854" s="42"/>
      <c r="F1854" s="42"/>
      <c r="G1854" s="42"/>
      <c r="H1854" s="75">
        <v>41920</v>
      </c>
      <c r="I1854" s="76">
        <v>227.17</v>
      </c>
      <c r="J1854" s="77">
        <v>0.65999999999999703</v>
      </c>
      <c r="K1854" s="78">
        <v>2.9137786411195798E-3</v>
      </c>
      <c r="L1854" s="76"/>
      <c r="M1854" s="76"/>
      <c r="N1854" s="76"/>
      <c r="O1854" s="83">
        <v>41920</v>
      </c>
      <c r="P1854" s="84">
        <v>270.8</v>
      </c>
      <c r="Q1854" s="85">
        <v>0.80000000000001104</v>
      </c>
      <c r="R1854" s="86">
        <v>2.9629629629630001E-3</v>
      </c>
      <c r="S1854" s="84"/>
      <c r="T1854" s="84"/>
      <c r="U1854" s="84"/>
      <c r="V1854" s="91">
        <v>41920</v>
      </c>
      <c r="W1854" s="92">
        <v>291.01</v>
      </c>
      <c r="X1854" s="93">
        <v>0.12999999999999501</v>
      </c>
      <c r="Y1854" s="94">
        <v>4.4691969196918101E-4</v>
      </c>
      <c r="Z1854" s="92"/>
      <c r="AA1854" s="92"/>
      <c r="AB1854" s="92"/>
    </row>
    <row r="1855" spans="1:28" x14ac:dyDescent="0.2">
      <c r="A1855" s="41">
        <v>41919</v>
      </c>
      <c r="B1855" s="42">
        <v>173.55</v>
      </c>
      <c r="C1855" s="43">
        <v>8.0000000000012506E-2</v>
      </c>
      <c r="D1855" s="44">
        <v>4.6117484291239099E-4</v>
      </c>
      <c r="E1855" s="42"/>
      <c r="F1855" s="42"/>
      <c r="G1855" s="42"/>
      <c r="H1855" s="75">
        <v>41919</v>
      </c>
      <c r="I1855" s="76">
        <v>226.51</v>
      </c>
      <c r="J1855" s="77">
        <v>0.53999999999999204</v>
      </c>
      <c r="K1855" s="78">
        <v>2.3896977474885698E-3</v>
      </c>
      <c r="L1855" s="76"/>
      <c r="M1855" s="76"/>
      <c r="N1855" s="76"/>
      <c r="O1855" s="83">
        <v>41919</v>
      </c>
      <c r="P1855" s="84">
        <v>270</v>
      </c>
      <c r="Q1855" s="85">
        <v>1.26999999999998</v>
      </c>
      <c r="R1855" s="86">
        <v>4.7259330926952003E-3</v>
      </c>
      <c r="S1855" s="84"/>
      <c r="T1855" s="84"/>
      <c r="U1855" s="84"/>
      <c r="V1855" s="91">
        <v>41919</v>
      </c>
      <c r="W1855" s="92">
        <v>290.88</v>
      </c>
      <c r="X1855" s="93">
        <v>2.51999999999998</v>
      </c>
      <c r="Y1855" s="94">
        <v>8.73907615480643E-3</v>
      </c>
      <c r="Z1855" s="92"/>
      <c r="AA1855" s="92"/>
      <c r="AB1855" s="92"/>
    </row>
    <row r="1856" spans="1:28" x14ac:dyDescent="0.2">
      <c r="A1856" s="41">
        <v>41918</v>
      </c>
      <c r="B1856" s="42">
        <v>173.47</v>
      </c>
      <c r="C1856" s="43">
        <v>0.12000000000000501</v>
      </c>
      <c r="D1856" s="44">
        <v>6.9224113066054002E-4</v>
      </c>
      <c r="E1856" s="42"/>
      <c r="F1856" s="42"/>
      <c r="G1856" s="42"/>
      <c r="H1856" s="75">
        <v>41918</v>
      </c>
      <c r="I1856" s="76">
        <v>225.97</v>
      </c>
      <c r="J1856" s="77">
        <v>0.49000000000000898</v>
      </c>
      <c r="K1856" s="78">
        <v>2.1731417420614201E-3</v>
      </c>
      <c r="L1856" s="76"/>
      <c r="M1856" s="76"/>
      <c r="N1856" s="76"/>
      <c r="O1856" s="83">
        <v>41918</v>
      </c>
      <c r="P1856" s="84">
        <v>268.73</v>
      </c>
      <c r="Q1856" s="85">
        <v>0.56999999999999296</v>
      </c>
      <c r="R1856" s="86">
        <v>2.1255966587111902E-3</v>
      </c>
      <c r="S1856" s="84"/>
      <c r="T1856" s="84"/>
      <c r="U1856" s="84"/>
      <c r="V1856" s="91">
        <v>41918</v>
      </c>
      <c r="W1856" s="92">
        <v>288.36</v>
      </c>
      <c r="X1856" s="93">
        <v>0.33000000000004098</v>
      </c>
      <c r="Y1856" s="94">
        <v>1.14571398812638E-3</v>
      </c>
      <c r="Z1856" s="92"/>
      <c r="AA1856" s="92"/>
      <c r="AB1856" s="92"/>
    </row>
    <row r="1857" spans="1:28" x14ac:dyDescent="0.2">
      <c r="A1857" s="41">
        <v>41915</v>
      </c>
      <c r="B1857" s="42">
        <v>173.35</v>
      </c>
      <c r="C1857" s="43">
        <v>-9.9999999999994302E-2</v>
      </c>
      <c r="D1857" s="44">
        <v>-5.7653502450270605E-4</v>
      </c>
      <c r="E1857" s="42"/>
      <c r="F1857" s="42"/>
      <c r="G1857" s="42"/>
      <c r="H1857" s="75">
        <v>41915</v>
      </c>
      <c r="I1857" s="76">
        <v>225.48</v>
      </c>
      <c r="J1857" s="77">
        <v>-0.36000000000001398</v>
      </c>
      <c r="K1857" s="78">
        <v>-1.59404888416584E-3</v>
      </c>
      <c r="L1857" s="76"/>
      <c r="M1857" s="76"/>
      <c r="N1857" s="76"/>
      <c r="O1857" s="83">
        <v>41915</v>
      </c>
      <c r="P1857" s="84">
        <v>268.16000000000003</v>
      </c>
      <c r="Q1857" s="85">
        <v>-0.35999999999995702</v>
      </c>
      <c r="R1857" s="86">
        <v>-1.34068225830462E-3</v>
      </c>
      <c r="S1857" s="84"/>
      <c r="T1857" s="84"/>
      <c r="U1857" s="84"/>
      <c r="V1857" s="91">
        <v>41915</v>
      </c>
      <c r="W1857" s="92">
        <v>288.02999999999997</v>
      </c>
      <c r="X1857" s="93">
        <v>0.44999999999998902</v>
      </c>
      <c r="Y1857" s="94">
        <v>1.5647819737116199E-3</v>
      </c>
      <c r="Z1857" s="92"/>
      <c r="AA1857" s="92"/>
      <c r="AB1857" s="92"/>
    </row>
    <row r="1858" spans="1:28" x14ac:dyDescent="0.2">
      <c r="A1858" s="41">
        <v>41914</v>
      </c>
      <c r="B1858" s="42">
        <v>173.45</v>
      </c>
      <c r="C1858" s="43">
        <v>-2.0000000000010201E-2</v>
      </c>
      <c r="D1858" s="44">
        <v>-1.15293710728139E-4</v>
      </c>
      <c r="E1858" s="42"/>
      <c r="F1858" s="42"/>
      <c r="G1858" s="42"/>
      <c r="H1858" s="75">
        <v>41914</v>
      </c>
      <c r="I1858" s="76">
        <v>225.84</v>
      </c>
      <c r="J1858" s="77">
        <v>-0.139999999999986</v>
      </c>
      <c r="K1858" s="78">
        <v>-6.1952385166822897E-4</v>
      </c>
      <c r="L1858" s="76"/>
      <c r="M1858" s="76"/>
      <c r="N1858" s="76"/>
      <c r="O1858" s="83">
        <v>41914</v>
      </c>
      <c r="P1858" s="84">
        <v>268.52</v>
      </c>
      <c r="Q1858" s="85">
        <v>-0.439999999999998</v>
      </c>
      <c r="R1858" s="86">
        <v>-1.63593099345627E-3</v>
      </c>
      <c r="S1858" s="84"/>
      <c r="T1858" s="84"/>
      <c r="U1858" s="84"/>
      <c r="V1858" s="91">
        <v>41914</v>
      </c>
      <c r="W1858" s="92">
        <v>287.58</v>
      </c>
      <c r="X1858" s="93">
        <v>-1.29000000000002</v>
      </c>
      <c r="Y1858" s="94">
        <v>-4.4656766019317397E-3</v>
      </c>
      <c r="Z1858" s="92"/>
      <c r="AA1858" s="92"/>
      <c r="AB1858" s="92"/>
    </row>
    <row r="1859" spans="1:28" x14ac:dyDescent="0.2">
      <c r="A1859" s="41">
        <v>41913</v>
      </c>
      <c r="B1859" s="42">
        <v>173.47</v>
      </c>
      <c r="C1859" s="43">
        <v>0.21000000000000801</v>
      </c>
      <c r="D1859" s="44">
        <v>1.2120512524530099E-3</v>
      </c>
      <c r="E1859" s="42"/>
      <c r="F1859" s="42"/>
      <c r="G1859" s="42"/>
      <c r="H1859" s="75">
        <v>41913</v>
      </c>
      <c r="I1859" s="76">
        <v>225.98</v>
      </c>
      <c r="J1859" s="77">
        <v>0.92999999999997796</v>
      </c>
      <c r="K1859" s="78">
        <v>4.1324150188846E-3</v>
      </c>
      <c r="L1859" s="76"/>
      <c r="M1859" s="76"/>
      <c r="N1859" s="76"/>
      <c r="O1859" s="83">
        <v>41913</v>
      </c>
      <c r="P1859" s="84">
        <v>268.95999999999998</v>
      </c>
      <c r="Q1859" s="85">
        <v>1.87</v>
      </c>
      <c r="R1859" s="86">
        <v>7.00138530083494E-3</v>
      </c>
      <c r="S1859" s="84"/>
      <c r="T1859" s="84"/>
      <c r="U1859" s="84"/>
      <c r="V1859" s="91">
        <v>41913</v>
      </c>
      <c r="W1859" s="92">
        <v>288.87</v>
      </c>
      <c r="X1859" s="93">
        <v>3.55000000000001</v>
      </c>
      <c r="Y1859" s="94">
        <v>1.2442170194869E-2</v>
      </c>
      <c r="Z1859" s="92"/>
      <c r="AA1859" s="92"/>
      <c r="AB1859" s="92"/>
    </row>
    <row r="1860" spans="1:28" x14ac:dyDescent="0.2">
      <c r="A1860" s="41">
        <v>41912</v>
      </c>
      <c r="B1860" s="42">
        <v>173.26</v>
      </c>
      <c r="C1860" s="43">
        <v>-2.0000000000010201E-2</v>
      </c>
      <c r="D1860" s="44">
        <v>-1.15420129270604E-4</v>
      </c>
      <c r="E1860" s="42"/>
      <c r="F1860" s="42"/>
      <c r="G1860" s="42"/>
      <c r="H1860" s="75">
        <v>41912</v>
      </c>
      <c r="I1860" s="76">
        <v>225.05</v>
      </c>
      <c r="J1860" s="77">
        <v>-8.9999999999975003E-2</v>
      </c>
      <c r="K1860" s="78">
        <v>-3.99751265878898E-4</v>
      </c>
      <c r="L1860" s="76"/>
      <c r="M1860" s="76"/>
      <c r="N1860" s="76"/>
      <c r="O1860" s="83">
        <v>41912</v>
      </c>
      <c r="P1860" s="84">
        <v>267.08999999999997</v>
      </c>
      <c r="Q1860" s="85">
        <v>-0.26000000000004803</v>
      </c>
      <c r="R1860" s="86">
        <v>-9.7250794838244902E-4</v>
      </c>
      <c r="S1860" s="84"/>
      <c r="T1860" s="84"/>
      <c r="U1860" s="84"/>
      <c r="V1860" s="91">
        <v>41912</v>
      </c>
      <c r="W1860" s="92">
        <v>285.32</v>
      </c>
      <c r="X1860" s="93">
        <v>-0.84000000000003205</v>
      </c>
      <c r="Y1860" s="94">
        <v>-2.93542074364003E-3</v>
      </c>
      <c r="Z1860" s="92"/>
      <c r="AA1860" s="92"/>
      <c r="AB1860" s="92"/>
    </row>
    <row r="1861" spans="1:28" x14ac:dyDescent="0.2">
      <c r="A1861" s="41">
        <v>41911</v>
      </c>
      <c r="B1861" s="42">
        <v>173.28</v>
      </c>
      <c r="C1861" s="43">
        <v>2.0000000000010201E-2</v>
      </c>
      <c r="D1861" s="44">
        <v>1.15433452614627E-4</v>
      </c>
      <c r="E1861" s="42"/>
      <c r="F1861" s="42"/>
      <c r="G1861" s="42"/>
      <c r="H1861" s="75">
        <v>41911</v>
      </c>
      <c r="I1861" s="76">
        <v>225.14</v>
      </c>
      <c r="J1861" s="77">
        <v>0.26999999999998198</v>
      </c>
      <c r="K1861" s="78">
        <v>1.20069373415743E-3</v>
      </c>
      <c r="L1861" s="76"/>
      <c r="M1861" s="76"/>
      <c r="N1861" s="76"/>
      <c r="O1861" s="83">
        <v>41911</v>
      </c>
      <c r="P1861" s="84">
        <v>267.35000000000002</v>
      </c>
      <c r="Q1861" s="85">
        <v>0.70000000000004503</v>
      </c>
      <c r="R1861" s="86">
        <v>2.6251640727547199E-3</v>
      </c>
      <c r="S1861" s="84"/>
      <c r="T1861" s="84"/>
      <c r="U1861" s="84"/>
      <c r="V1861" s="91">
        <v>41911</v>
      </c>
      <c r="W1861" s="92">
        <v>286.16000000000003</v>
      </c>
      <c r="X1861" s="93">
        <v>1.4200000000000199</v>
      </c>
      <c r="Y1861" s="94">
        <v>4.9870056894009097E-3</v>
      </c>
      <c r="Z1861" s="92"/>
      <c r="AA1861" s="92"/>
      <c r="AB1861" s="92"/>
    </row>
    <row r="1862" spans="1:28" x14ac:dyDescent="0.2">
      <c r="A1862" s="41">
        <v>41908</v>
      </c>
      <c r="B1862" s="42">
        <v>173.26</v>
      </c>
      <c r="C1862" s="43">
        <v>-7.00000000000216E-2</v>
      </c>
      <c r="D1862" s="44">
        <v>-4.0385392026782199E-4</v>
      </c>
      <c r="E1862" s="42"/>
      <c r="F1862" s="42"/>
      <c r="G1862" s="42"/>
      <c r="H1862" s="75">
        <v>41908</v>
      </c>
      <c r="I1862" s="76">
        <v>224.87</v>
      </c>
      <c r="J1862" s="77">
        <v>-0.40000000000000602</v>
      </c>
      <c r="K1862" s="78">
        <v>-1.7756470013761501E-3</v>
      </c>
      <c r="L1862" s="76"/>
      <c r="M1862" s="76"/>
      <c r="N1862" s="76"/>
      <c r="O1862" s="83">
        <v>41908</v>
      </c>
      <c r="P1862" s="84">
        <v>266.64999999999998</v>
      </c>
      <c r="Q1862" s="85">
        <v>-0.67000000000001603</v>
      </c>
      <c r="R1862" s="86">
        <v>-2.5063594194224699E-3</v>
      </c>
      <c r="S1862" s="84"/>
      <c r="T1862" s="84"/>
      <c r="U1862" s="84"/>
      <c r="V1862" s="91">
        <v>41908</v>
      </c>
      <c r="W1862" s="92">
        <v>284.74</v>
      </c>
      <c r="X1862" s="93">
        <v>-0.37999999999999501</v>
      </c>
      <c r="Y1862" s="94">
        <v>-1.3327721661054799E-3</v>
      </c>
      <c r="Z1862" s="92"/>
      <c r="AA1862" s="92"/>
      <c r="AB1862" s="92"/>
    </row>
    <row r="1863" spans="1:28" x14ac:dyDescent="0.2">
      <c r="A1863" s="41">
        <v>41907</v>
      </c>
      <c r="B1863" s="42">
        <v>173.33</v>
      </c>
      <c r="C1863" s="43">
        <v>7.00000000000216E-2</v>
      </c>
      <c r="D1863" s="44">
        <v>4.0401708415111197E-4</v>
      </c>
      <c r="E1863" s="42"/>
      <c r="F1863" s="42"/>
      <c r="G1863" s="42"/>
      <c r="H1863" s="75">
        <v>41907</v>
      </c>
      <c r="I1863" s="76">
        <v>225.27</v>
      </c>
      <c r="J1863" s="77">
        <v>0.53000000000000103</v>
      </c>
      <c r="K1863" s="78">
        <v>2.3582806798967699E-3</v>
      </c>
      <c r="L1863" s="76"/>
      <c r="M1863" s="76"/>
      <c r="N1863" s="76"/>
      <c r="O1863" s="83">
        <v>41907</v>
      </c>
      <c r="P1863" s="84">
        <v>267.32</v>
      </c>
      <c r="Q1863" s="85">
        <v>1.00999999999999</v>
      </c>
      <c r="R1863" s="86">
        <v>3.7925725658067302E-3</v>
      </c>
      <c r="S1863" s="84"/>
      <c r="T1863" s="84"/>
      <c r="U1863" s="84"/>
      <c r="V1863" s="91">
        <v>41907</v>
      </c>
      <c r="W1863" s="92">
        <v>285.12</v>
      </c>
      <c r="X1863" s="93">
        <v>2</v>
      </c>
      <c r="Y1863" s="94">
        <v>7.0641424131110504E-3</v>
      </c>
      <c r="Z1863" s="92"/>
      <c r="AA1863" s="92"/>
      <c r="AB1863" s="92"/>
    </row>
    <row r="1864" spans="1:28" x14ac:dyDescent="0.2">
      <c r="A1864" s="41">
        <v>41906</v>
      </c>
      <c r="B1864" s="42">
        <v>173.26</v>
      </c>
      <c r="C1864" s="43">
        <v>-5.0000000000011403E-2</v>
      </c>
      <c r="D1864" s="44">
        <v>-2.8850037505055303E-4</v>
      </c>
      <c r="E1864" s="42"/>
      <c r="F1864" s="42"/>
      <c r="G1864" s="42"/>
      <c r="H1864" s="75">
        <v>41906</v>
      </c>
      <c r="I1864" s="76">
        <v>224.74</v>
      </c>
      <c r="J1864" s="77">
        <v>-0.310000000000002</v>
      </c>
      <c r="K1864" s="78">
        <v>-1.3774716729615701E-3</v>
      </c>
      <c r="L1864" s="76"/>
      <c r="M1864" s="76"/>
      <c r="N1864" s="76"/>
      <c r="O1864" s="83">
        <v>41906</v>
      </c>
      <c r="P1864" s="84">
        <v>266.31</v>
      </c>
      <c r="Q1864" s="85">
        <v>-0.54000000000002002</v>
      </c>
      <c r="R1864" s="86">
        <v>-2.0236087689714101E-3</v>
      </c>
      <c r="S1864" s="84"/>
      <c r="T1864" s="84"/>
      <c r="U1864" s="84"/>
      <c r="V1864" s="91">
        <v>41906</v>
      </c>
      <c r="W1864" s="92">
        <v>283.12</v>
      </c>
      <c r="X1864" s="93">
        <v>-1.1599999999999699</v>
      </c>
      <c r="Y1864" s="94">
        <v>-4.0804840298296298E-3</v>
      </c>
      <c r="Z1864" s="92"/>
      <c r="AA1864" s="92"/>
      <c r="AB1864" s="92"/>
    </row>
    <row r="1865" spans="1:28" x14ac:dyDescent="0.2">
      <c r="A1865" s="41">
        <v>41905</v>
      </c>
      <c r="B1865" s="42">
        <v>173.31</v>
      </c>
      <c r="C1865" s="43">
        <v>5.0000000000011403E-2</v>
      </c>
      <c r="D1865" s="44">
        <v>2.8858363153648502E-4</v>
      </c>
      <c r="E1865" s="42"/>
      <c r="F1865" s="42"/>
      <c r="G1865" s="42"/>
      <c r="H1865" s="75">
        <v>41905</v>
      </c>
      <c r="I1865" s="76">
        <v>225.05</v>
      </c>
      <c r="J1865" s="77">
        <v>0.24000000000000901</v>
      </c>
      <c r="K1865" s="78">
        <v>1.0675681686758099E-3</v>
      </c>
      <c r="L1865" s="76"/>
      <c r="M1865" s="76"/>
      <c r="N1865" s="76"/>
      <c r="O1865" s="83">
        <v>41905</v>
      </c>
      <c r="P1865" s="84">
        <v>266.85000000000002</v>
      </c>
      <c r="Q1865" s="85">
        <v>0.54000000000002002</v>
      </c>
      <c r="R1865" s="86">
        <v>2.0277120648868599E-3</v>
      </c>
      <c r="S1865" s="84"/>
      <c r="T1865" s="84"/>
      <c r="U1865" s="84"/>
      <c r="V1865" s="91">
        <v>41905</v>
      </c>
      <c r="W1865" s="92">
        <v>284.27999999999997</v>
      </c>
      <c r="X1865" s="93">
        <v>1.3499999999999699</v>
      </c>
      <c r="Y1865" s="94">
        <v>4.7714982504505196E-3</v>
      </c>
      <c r="Z1865" s="92"/>
      <c r="AA1865" s="92"/>
      <c r="AB1865" s="92"/>
    </row>
    <row r="1866" spans="1:28" x14ac:dyDescent="0.2">
      <c r="A1866" s="41">
        <v>41904</v>
      </c>
      <c r="B1866" s="42">
        <v>173.26</v>
      </c>
      <c r="C1866" s="43">
        <v>9.9999999999994302E-2</v>
      </c>
      <c r="D1866" s="44">
        <v>5.7750057750054499E-4</v>
      </c>
      <c r="E1866" s="42"/>
      <c r="F1866" s="42"/>
      <c r="G1866" s="42"/>
      <c r="H1866" s="75">
        <v>41904</v>
      </c>
      <c r="I1866" s="76">
        <v>224.81</v>
      </c>
      <c r="J1866" s="77">
        <v>0.390000000000015</v>
      </c>
      <c r="K1866" s="78">
        <v>1.7378130291418499E-3</v>
      </c>
      <c r="L1866" s="76"/>
      <c r="M1866" s="76"/>
      <c r="N1866" s="76"/>
      <c r="O1866" s="83">
        <v>41904</v>
      </c>
      <c r="P1866" s="84">
        <v>266.31</v>
      </c>
      <c r="Q1866" s="85">
        <v>0.60000000000002296</v>
      </c>
      <c r="R1866" s="86">
        <v>2.2581009371119699E-3</v>
      </c>
      <c r="S1866" s="84"/>
      <c r="T1866" s="84"/>
      <c r="U1866" s="84"/>
      <c r="V1866" s="91">
        <v>41904</v>
      </c>
      <c r="W1866" s="92">
        <v>282.93</v>
      </c>
      <c r="X1866" s="93">
        <v>0.32999999999998397</v>
      </c>
      <c r="Y1866" s="94">
        <v>1.16772823779188E-3</v>
      </c>
      <c r="Z1866" s="92"/>
      <c r="AA1866" s="92"/>
      <c r="AB1866" s="92"/>
    </row>
    <row r="1867" spans="1:28" x14ac:dyDescent="0.2">
      <c r="A1867" s="41">
        <v>41901</v>
      </c>
      <c r="B1867" s="42">
        <v>173.16</v>
      </c>
      <c r="C1867" s="43">
        <v>0</v>
      </c>
      <c r="D1867" s="44">
        <v>0</v>
      </c>
      <c r="E1867" s="42"/>
      <c r="F1867" s="42"/>
      <c r="G1867" s="42"/>
      <c r="H1867" s="75">
        <v>41901</v>
      </c>
      <c r="I1867" s="76">
        <v>224.42</v>
      </c>
      <c r="J1867" s="77">
        <v>0.15999999999999701</v>
      </c>
      <c r="K1867" s="78">
        <v>7.1345759386424903E-4</v>
      </c>
      <c r="L1867" s="76"/>
      <c r="M1867" s="76"/>
      <c r="N1867" s="76"/>
      <c r="O1867" s="83">
        <v>41901</v>
      </c>
      <c r="P1867" s="84">
        <v>265.70999999999998</v>
      </c>
      <c r="Q1867" s="85">
        <v>0.56999999999999296</v>
      </c>
      <c r="R1867" s="86">
        <v>2.1498076487892902E-3</v>
      </c>
      <c r="S1867" s="84"/>
      <c r="T1867" s="84"/>
      <c r="U1867" s="84"/>
      <c r="V1867" s="91">
        <v>41901</v>
      </c>
      <c r="W1867" s="92">
        <v>282.60000000000002</v>
      </c>
      <c r="X1867" s="93">
        <v>1.81</v>
      </c>
      <c r="Y1867" s="94">
        <v>6.4460985077816196E-3</v>
      </c>
      <c r="Z1867" s="92"/>
      <c r="AA1867" s="92"/>
      <c r="AB1867" s="92"/>
    </row>
    <row r="1868" spans="1:28" x14ac:dyDescent="0.2">
      <c r="A1868" s="41">
        <v>41900</v>
      </c>
      <c r="B1868" s="42">
        <v>173.16</v>
      </c>
      <c r="C1868" s="43">
        <v>-3.9999999999992E-2</v>
      </c>
      <c r="D1868" s="44">
        <v>-2.3094688221704399E-4</v>
      </c>
      <c r="E1868" s="42"/>
      <c r="F1868" s="42"/>
      <c r="G1868" s="42"/>
      <c r="H1868" s="75">
        <v>41900</v>
      </c>
      <c r="I1868" s="76">
        <v>224.26</v>
      </c>
      <c r="J1868" s="77">
        <v>-0.40000000000000602</v>
      </c>
      <c r="K1868" s="78">
        <v>-1.78046826315323E-3</v>
      </c>
      <c r="L1868" s="76"/>
      <c r="M1868" s="76"/>
      <c r="N1868" s="76"/>
      <c r="O1868" s="83">
        <v>41900</v>
      </c>
      <c r="P1868" s="84">
        <v>265.14</v>
      </c>
      <c r="Q1868" s="85">
        <v>-0.67000000000001603</v>
      </c>
      <c r="R1868" s="86">
        <v>-2.52059741920927E-3</v>
      </c>
      <c r="S1868" s="84"/>
      <c r="T1868" s="84"/>
      <c r="U1868" s="84"/>
      <c r="V1868" s="91">
        <v>41900</v>
      </c>
      <c r="W1868" s="92">
        <v>280.79000000000002</v>
      </c>
      <c r="X1868" s="93">
        <v>-0.44999999999998902</v>
      </c>
      <c r="Y1868" s="94">
        <v>-1.6000568909116399E-3</v>
      </c>
      <c r="Z1868" s="92"/>
      <c r="AA1868" s="92"/>
      <c r="AB1868" s="92"/>
    </row>
    <row r="1869" spans="1:28" x14ac:dyDescent="0.2">
      <c r="A1869" s="41">
        <v>41899</v>
      </c>
      <c r="B1869" s="42">
        <v>173.2</v>
      </c>
      <c r="C1869" s="43">
        <v>-6.0000000000002301E-2</v>
      </c>
      <c r="D1869" s="44">
        <v>-3.4630035784371599E-4</v>
      </c>
      <c r="E1869" s="42"/>
      <c r="F1869" s="42"/>
      <c r="G1869" s="42"/>
      <c r="H1869" s="75">
        <v>41899</v>
      </c>
      <c r="I1869" s="76">
        <v>224.66</v>
      </c>
      <c r="J1869" s="77">
        <v>-0.310000000000002</v>
      </c>
      <c r="K1869" s="78">
        <v>-1.37796150597859E-3</v>
      </c>
      <c r="L1869" s="76"/>
      <c r="M1869" s="76"/>
      <c r="N1869" s="76"/>
      <c r="O1869" s="83">
        <v>41899</v>
      </c>
      <c r="P1869" s="84">
        <v>265.81</v>
      </c>
      <c r="Q1869" s="85">
        <v>-0.37000000000000499</v>
      </c>
      <c r="R1869" s="86">
        <v>-1.39003681719139E-3</v>
      </c>
      <c r="S1869" s="84"/>
      <c r="T1869" s="84"/>
      <c r="U1869" s="84"/>
      <c r="V1869" s="91">
        <v>41899</v>
      </c>
      <c r="W1869" s="92">
        <v>281.24</v>
      </c>
      <c r="X1869" s="93">
        <v>-0.19999999999998899</v>
      </c>
      <c r="Y1869" s="94">
        <v>-7.1063104036380299E-4</v>
      </c>
      <c r="Z1869" s="92"/>
      <c r="AA1869" s="92"/>
      <c r="AB1869" s="92"/>
    </row>
    <row r="1870" spans="1:28" x14ac:dyDescent="0.2">
      <c r="A1870" s="41">
        <v>41898</v>
      </c>
      <c r="B1870" s="42">
        <v>173.26</v>
      </c>
      <c r="C1870" s="43">
        <v>6.0000000000002301E-2</v>
      </c>
      <c r="D1870" s="44">
        <v>3.46420323325648E-4</v>
      </c>
      <c r="E1870" s="42"/>
      <c r="F1870" s="42"/>
      <c r="G1870" s="42"/>
      <c r="H1870" s="75">
        <v>41898</v>
      </c>
      <c r="I1870" s="76">
        <v>224.97</v>
      </c>
      <c r="J1870" s="77">
        <v>0.219999999999999</v>
      </c>
      <c r="K1870" s="78">
        <v>9.7886540600666903E-4</v>
      </c>
      <c r="L1870" s="76"/>
      <c r="M1870" s="76"/>
      <c r="N1870" s="76"/>
      <c r="O1870" s="83">
        <v>41898</v>
      </c>
      <c r="P1870" s="84">
        <v>266.18</v>
      </c>
      <c r="Q1870" s="85">
        <v>0.12999999999999501</v>
      </c>
      <c r="R1870" s="86">
        <v>4.8862995677502496E-4</v>
      </c>
      <c r="S1870" s="84"/>
      <c r="T1870" s="84"/>
      <c r="U1870" s="84"/>
      <c r="V1870" s="91">
        <v>41898</v>
      </c>
      <c r="W1870" s="92">
        <v>281.44</v>
      </c>
      <c r="X1870" s="93">
        <v>-0.189999999999998</v>
      </c>
      <c r="Y1870" s="94">
        <v>-6.7464403650178495E-4</v>
      </c>
      <c r="Z1870" s="92"/>
      <c r="AA1870" s="92"/>
      <c r="AB1870" s="92"/>
    </row>
    <row r="1871" spans="1:28" x14ac:dyDescent="0.2">
      <c r="A1871" s="41">
        <v>41897</v>
      </c>
      <c r="B1871" s="42">
        <v>173.2</v>
      </c>
      <c r="C1871" s="43">
        <v>4.9999999999982898E-2</v>
      </c>
      <c r="D1871" s="44">
        <v>2.8876696505909902E-4</v>
      </c>
      <c r="E1871" s="42"/>
      <c r="F1871" s="42"/>
      <c r="G1871" s="42"/>
      <c r="H1871" s="75">
        <v>41897</v>
      </c>
      <c r="I1871" s="76">
        <v>224.75</v>
      </c>
      <c r="J1871" s="77">
        <v>0.24000000000000901</v>
      </c>
      <c r="K1871" s="78">
        <v>1.0689946995679901E-3</v>
      </c>
      <c r="L1871" s="76"/>
      <c r="M1871" s="76"/>
      <c r="N1871" s="76"/>
      <c r="O1871" s="83">
        <v>41897</v>
      </c>
      <c r="P1871" s="84">
        <v>266.05</v>
      </c>
      <c r="Q1871" s="85">
        <v>0.37000000000000499</v>
      </c>
      <c r="R1871" s="86">
        <v>1.3926528154170599E-3</v>
      </c>
      <c r="S1871" s="84"/>
      <c r="T1871" s="84"/>
      <c r="U1871" s="84"/>
      <c r="V1871" s="91">
        <v>41897</v>
      </c>
      <c r="W1871" s="92">
        <v>281.63</v>
      </c>
      <c r="X1871" s="93">
        <v>0.57999999999998397</v>
      </c>
      <c r="Y1871" s="94">
        <v>2.06368973492255E-3</v>
      </c>
      <c r="Z1871" s="92"/>
      <c r="AA1871" s="92"/>
      <c r="AB1871" s="92"/>
    </row>
    <row r="1872" spans="1:28" x14ac:dyDescent="0.2">
      <c r="A1872" s="41">
        <v>41894</v>
      </c>
      <c r="B1872" s="42">
        <v>173.15</v>
      </c>
      <c r="C1872" s="43">
        <v>0</v>
      </c>
      <c r="D1872" s="44">
        <v>0</v>
      </c>
      <c r="E1872" s="42"/>
      <c r="F1872" s="42"/>
      <c r="G1872" s="42"/>
      <c r="H1872" s="75">
        <v>41894</v>
      </c>
      <c r="I1872" s="76">
        <v>224.51</v>
      </c>
      <c r="J1872" s="77">
        <v>-0.28000000000000103</v>
      </c>
      <c r="K1872" s="78">
        <v>-1.24560701098804E-3</v>
      </c>
      <c r="L1872" s="76"/>
      <c r="M1872" s="76"/>
      <c r="N1872" s="76"/>
      <c r="O1872" s="83">
        <v>41894</v>
      </c>
      <c r="P1872" s="84">
        <v>265.68</v>
      </c>
      <c r="Q1872" s="85">
        <v>-1.0999999999999699</v>
      </c>
      <c r="R1872" s="86">
        <v>-4.1232476197614696E-3</v>
      </c>
      <c r="S1872" s="84"/>
      <c r="T1872" s="84"/>
      <c r="U1872" s="84"/>
      <c r="V1872" s="91">
        <v>41894</v>
      </c>
      <c r="W1872" s="92">
        <v>281.05</v>
      </c>
      <c r="X1872" s="93">
        <v>-2.96999999999997</v>
      </c>
      <c r="Y1872" s="94">
        <v>-1.04570100697133E-2</v>
      </c>
      <c r="Z1872" s="92"/>
      <c r="AA1872" s="92"/>
      <c r="AB1872" s="92"/>
    </row>
    <row r="1873" spans="1:28" x14ac:dyDescent="0.2">
      <c r="A1873" s="41">
        <v>41893</v>
      </c>
      <c r="B1873" s="42">
        <v>173.15</v>
      </c>
      <c r="C1873" s="43">
        <v>0</v>
      </c>
      <c r="D1873" s="44">
        <v>0</v>
      </c>
      <c r="E1873" s="42"/>
      <c r="F1873" s="42"/>
      <c r="G1873" s="42"/>
      <c r="H1873" s="75">
        <v>41893</v>
      </c>
      <c r="I1873" s="76">
        <v>224.79</v>
      </c>
      <c r="J1873" s="77">
        <v>9.9999999999909103E-3</v>
      </c>
      <c r="K1873" s="78">
        <v>4.4487943767198597E-5</v>
      </c>
      <c r="L1873" s="76"/>
      <c r="M1873" s="76"/>
      <c r="N1873" s="76"/>
      <c r="O1873" s="83">
        <v>41893</v>
      </c>
      <c r="P1873" s="84">
        <v>266.77999999999997</v>
      </c>
      <c r="Q1873" s="85">
        <v>2.9999999999972701E-2</v>
      </c>
      <c r="R1873" s="86">
        <v>1.12464854732794E-4</v>
      </c>
      <c r="S1873" s="84"/>
      <c r="T1873" s="84"/>
      <c r="U1873" s="84"/>
      <c r="V1873" s="91">
        <v>41893</v>
      </c>
      <c r="W1873" s="92">
        <v>284.02</v>
      </c>
      <c r="X1873" s="93">
        <v>0.189999999999998</v>
      </c>
      <c r="Y1873" s="94">
        <v>6.6941479054362699E-4</v>
      </c>
      <c r="Z1873" s="92"/>
      <c r="AA1873" s="92"/>
      <c r="AB1873" s="92"/>
    </row>
    <row r="1874" spans="1:28" x14ac:dyDescent="0.2">
      <c r="A1874" s="41">
        <v>41892</v>
      </c>
      <c r="B1874" s="42">
        <v>173.15</v>
      </c>
      <c r="C1874" s="43">
        <v>-3.0000000000001099E-2</v>
      </c>
      <c r="D1874" s="44">
        <v>-1.7323016514609701E-4</v>
      </c>
      <c r="E1874" s="42"/>
      <c r="F1874" s="42"/>
      <c r="G1874" s="42"/>
      <c r="H1874" s="75">
        <v>41892</v>
      </c>
      <c r="I1874" s="76">
        <v>224.78</v>
      </c>
      <c r="J1874" s="77">
        <v>-0.15999999999999701</v>
      </c>
      <c r="K1874" s="78">
        <v>-7.1130079132211504E-4</v>
      </c>
      <c r="L1874" s="76"/>
      <c r="M1874" s="76"/>
      <c r="N1874" s="76"/>
      <c r="O1874" s="83">
        <v>41892</v>
      </c>
      <c r="P1874" s="84">
        <v>266.75</v>
      </c>
      <c r="Q1874" s="85">
        <v>-0.37000000000000499</v>
      </c>
      <c r="R1874" s="86">
        <v>-1.3851452530698001E-3</v>
      </c>
      <c r="S1874" s="84"/>
      <c r="T1874" s="84"/>
      <c r="U1874" s="84"/>
      <c r="V1874" s="91">
        <v>41892</v>
      </c>
      <c r="W1874" s="92">
        <v>283.83</v>
      </c>
      <c r="X1874" s="93">
        <v>-1.1000000000000201</v>
      </c>
      <c r="Y1874" s="94">
        <v>-3.8605973396975499E-3</v>
      </c>
      <c r="Z1874" s="92"/>
      <c r="AA1874" s="92"/>
      <c r="AB1874" s="92"/>
    </row>
    <row r="1875" spans="1:28" x14ac:dyDescent="0.2">
      <c r="A1875" s="41">
        <v>41891</v>
      </c>
      <c r="B1875" s="42">
        <v>173.18</v>
      </c>
      <c r="C1875" s="43">
        <v>-9.9999999999994302E-2</v>
      </c>
      <c r="D1875" s="44">
        <v>-5.7710064635269097E-4</v>
      </c>
      <c r="E1875" s="42"/>
      <c r="F1875" s="42"/>
      <c r="G1875" s="42"/>
      <c r="H1875" s="75">
        <v>41891</v>
      </c>
      <c r="I1875" s="76">
        <v>224.94</v>
      </c>
      <c r="J1875" s="77">
        <v>-0.42000000000001603</v>
      </c>
      <c r="K1875" s="78">
        <v>-1.86368477103308E-3</v>
      </c>
      <c r="L1875" s="76"/>
      <c r="M1875" s="76"/>
      <c r="N1875" s="76"/>
      <c r="O1875" s="83">
        <v>41891</v>
      </c>
      <c r="P1875" s="84">
        <v>267.12</v>
      </c>
      <c r="Q1875" s="85">
        <v>-0.62999999999999501</v>
      </c>
      <c r="R1875" s="86">
        <v>-2.3529411764705698E-3</v>
      </c>
      <c r="S1875" s="84"/>
      <c r="T1875" s="84"/>
      <c r="U1875" s="84"/>
      <c r="V1875" s="91">
        <v>41891</v>
      </c>
      <c r="W1875" s="92">
        <v>284.93</v>
      </c>
      <c r="X1875" s="93">
        <v>-0.50999999999999102</v>
      </c>
      <c r="Y1875" s="94">
        <v>-1.78671524663674E-3</v>
      </c>
      <c r="Z1875" s="92"/>
      <c r="AA1875" s="92"/>
      <c r="AB1875" s="92"/>
    </row>
    <row r="1876" spans="1:28" x14ac:dyDescent="0.2">
      <c r="A1876" s="41">
        <v>41890</v>
      </c>
      <c r="B1876" s="42">
        <v>173.28</v>
      </c>
      <c r="C1876" s="43">
        <v>-8.0000000000012506E-2</v>
      </c>
      <c r="D1876" s="44">
        <v>-4.6146746654368099E-4</v>
      </c>
      <c r="E1876" s="42"/>
      <c r="F1876" s="42"/>
      <c r="G1876" s="42"/>
      <c r="H1876" s="75">
        <v>41890</v>
      </c>
      <c r="I1876" s="76">
        <v>225.36</v>
      </c>
      <c r="J1876" s="77">
        <v>-0.27999999999997299</v>
      </c>
      <c r="K1876" s="78">
        <v>-1.2409147314304801E-3</v>
      </c>
      <c r="L1876" s="76"/>
      <c r="M1876" s="76"/>
      <c r="N1876" s="76"/>
      <c r="O1876" s="83">
        <v>41890</v>
      </c>
      <c r="P1876" s="84">
        <v>267.75</v>
      </c>
      <c r="Q1876" s="85">
        <v>-0.24000000000000901</v>
      </c>
      <c r="R1876" s="86">
        <v>-8.9555580432109099E-4</v>
      </c>
      <c r="S1876" s="84"/>
      <c r="T1876" s="84"/>
      <c r="U1876" s="84"/>
      <c r="V1876" s="91">
        <v>41890</v>
      </c>
      <c r="W1876" s="92">
        <v>285.44</v>
      </c>
      <c r="X1876" s="93">
        <v>6.0000000000002301E-2</v>
      </c>
      <c r="Y1876" s="94">
        <v>2.10245987805741E-4</v>
      </c>
      <c r="Z1876" s="92"/>
      <c r="AA1876" s="92"/>
      <c r="AB1876" s="92"/>
    </row>
    <row r="1877" spans="1:28" x14ac:dyDescent="0.2">
      <c r="A1877" s="41">
        <v>41887</v>
      </c>
      <c r="B1877" s="42">
        <v>173.36</v>
      </c>
      <c r="C1877" s="43">
        <v>0.100000000000023</v>
      </c>
      <c r="D1877" s="44">
        <v>5.7716726307297005E-4</v>
      </c>
      <c r="E1877" s="42"/>
      <c r="F1877" s="42"/>
      <c r="G1877" s="42"/>
      <c r="H1877" s="75">
        <v>41887</v>
      </c>
      <c r="I1877" s="76">
        <v>225.64</v>
      </c>
      <c r="J1877" s="77">
        <v>0.30999999999997402</v>
      </c>
      <c r="K1877" s="78">
        <v>1.3757599964495399E-3</v>
      </c>
      <c r="L1877" s="76"/>
      <c r="M1877" s="76"/>
      <c r="N1877" s="76"/>
      <c r="O1877" s="83">
        <v>41887</v>
      </c>
      <c r="P1877" s="84">
        <v>267.99</v>
      </c>
      <c r="Q1877" s="85">
        <v>0.170000000000016</v>
      </c>
      <c r="R1877" s="86">
        <v>6.34754685983182E-4</v>
      </c>
      <c r="S1877" s="84"/>
      <c r="T1877" s="84"/>
      <c r="U1877" s="84"/>
      <c r="V1877" s="91">
        <v>41887</v>
      </c>
      <c r="W1877" s="92">
        <v>285.38</v>
      </c>
      <c r="X1877" s="93">
        <v>-0.51999999999998203</v>
      </c>
      <c r="Y1877" s="94">
        <v>-1.8188177684504399E-3</v>
      </c>
      <c r="Z1877" s="92"/>
      <c r="AA1877" s="92"/>
      <c r="AB1877" s="92"/>
    </row>
    <row r="1878" spans="1:28" x14ac:dyDescent="0.2">
      <c r="A1878" s="41">
        <v>41886</v>
      </c>
      <c r="B1878" s="42">
        <v>173.26</v>
      </c>
      <c r="C1878" s="43">
        <v>-5.0000000000011403E-2</v>
      </c>
      <c r="D1878" s="44">
        <v>-2.8850037505055303E-4</v>
      </c>
      <c r="E1878" s="42"/>
      <c r="F1878" s="42"/>
      <c r="G1878" s="42"/>
      <c r="H1878" s="75">
        <v>41886</v>
      </c>
      <c r="I1878" s="76">
        <v>225.33</v>
      </c>
      <c r="J1878" s="77">
        <v>-0.219999999999999</v>
      </c>
      <c r="K1878" s="78">
        <v>-9.7539348259808797E-4</v>
      </c>
      <c r="L1878" s="76"/>
      <c r="M1878" s="76"/>
      <c r="N1878" s="76"/>
      <c r="O1878" s="83">
        <v>41886</v>
      </c>
      <c r="P1878" s="84">
        <v>267.82</v>
      </c>
      <c r="Q1878" s="85">
        <v>-0.53000000000003</v>
      </c>
      <c r="R1878" s="86">
        <v>-1.9750326066705001E-3</v>
      </c>
      <c r="S1878" s="84"/>
      <c r="T1878" s="84"/>
      <c r="U1878" s="84"/>
      <c r="V1878" s="91">
        <v>41886</v>
      </c>
      <c r="W1878" s="92">
        <v>285.89999999999998</v>
      </c>
      <c r="X1878" s="93">
        <v>-1.55000000000001</v>
      </c>
      <c r="Y1878" s="94">
        <v>-5.3922421290659604E-3</v>
      </c>
      <c r="Z1878" s="92"/>
      <c r="AA1878" s="92"/>
      <c r="AB1878" s="92"/>
    </row>
    <row r="1879" spans="1:28" x14ac:dyDescent="0.2">
      <c r="A1879" s="41">
        <v>41885</v>
      </c>
      <c r="B1879" s="42">
        <v>173.31</v>
      </c>
      <c r="C1879" s="43">
        <v>3.0000000000001099E-2</v>
      </c>
      <c r="D1879" s="44">
        <v>1.7313019390582401E-4</v>
      </c>
      <c r="E1879" s="42"/>
      <c r="F1879" s="42"/>
      <c r="G1879" s="42"/>
      <c r="H1879" s="75">
        <v>41885</v>
      </c>
      <c r="I1879" s="76">
        <v>225.55</v>
      </c>
      <c r="J1879" s="77">
        <v>-1.99999999999818E-2</v>
      </c>
      <c r="K1879" s="78">
        <v>-8.8664272731222294E-5</v>
      </c>
      <c r="L1879" s="76"/>
      <c r="M1879" s="76"/>
      <c r="N1879" s="76"/>
      <c r="O1879" s="83">
        <v>41885</v>
      </c>
      <c r="P1879" s="84">
        <v>268.35000000000002</v>
      </c>
      <c r="Q1879" s="85">
        <v>0</v>
      </c>
      <c r="R1879" s="86">
        <v>0</v>
      </c>
      <c r="S1879" s="84"/>
      <c r="T1879" s="84"/>
      <c r="U1879" s="84"/>
      <c r="V1879" s="91">
        <v>41885</v>
      </c>
      <c r="W1879" s="92">
        <v>287.45</v>
      </c>
      <c r="X1879" s="93">
        <v>0.51999999999998203</v>
      </c>
      <c r="Y1879" s="94">
        <v>1.8122887115323699E-3</v>
      </c>
      <c r="Z1879" s="92"/>
      <c r="AA1879" s="92"/>
      <c r="AB1879" s="92"/>
    </row>
    <row r="1880" spans="1:28" x14ac:dyDescent="0.2">
      <c r="A1880" s="41">
        <v>41884</v>
      </c>
      <c r="B1880" s="42">
        <v>173.28</v>
      </c>
      <c r="C1880" s="43">
        <v>-0.139999999999986</v>
      </c>
      <c r="D1880" s="44">
        <v>-8.0728866336054897E-4</v>
      </c>
      <c r="E1880" s="42"/>
      <c r="F1880" s="42"/>
      <c r="G1880" s="42"/>
      <c r="H1880" s="75">
        <v>41884</v>
      </c>
      <c r="I1880" s="76">
        <v>225.57</v>
      </c>
      <c r="J1880" s="77">
        <v>-0.56999999999999296</v>
      </c>
      <c r="K1880" s="78">
        <v>-2.5205624834173201E-3</v>
      </c>
      <c r="L1880" s="76"/>
      <c r="M1880" s="76"/>
      <c r="N1880" s="76"/>
      <c r="O1880" s="83">
        <v>41884</v>
      </c>
      <c r="P1880" s="84">
        <v>268.35000000000002</v>
      </c>
      <c r="Q1880" s="85">
        <v>-1.16999999999996</v>
      </c>
      <c r="R1880" s="86">
        <v>-4.3410507569010097E-3</v>
      </c>
      <c r="S1880" s="84"/>
      <c r="T1880" s="84"/>
      <c r="U1880" s="84"/>
      <c r="V1880" s="91">
        <v>41884</v>
      </c>
      <c r="W1880" s="92">
        <v>286.93</v>
      </c>
      <c r="X1880" s="93">
        <v>-2.9099999999999699</v>
      </c>
      <c r="Y1880" s="94">
        <v>-1.00400220811481E-2</v>
      </c>
      <c r="Z1880" s="92"/>
      <c r="AA1880" s="92"/>
      <c r="AB1880" s="92"/>
    </row>
    <row r="1881" spans="1:28" x14ac:dyDescent="0.2">
      <c r="A1881" s="41">
        <v>41880</v>
      </c>
      <c r="B1881" s="42">
        <v>173.42</v>
      </c>
      <c r="C1881" s="43">
        <v>4.9999999999982898E-2</v>
      </c>
      <c r="D1881" s="44">
        <v>2.8840053065687799E-4</v>
      </c>
      <c r="E1881" s="42"/>
      <c r="F1881" s="42"/>
      <c r="G1881" s="42"/>
      <c r="H1881" s="75">
        <v>41880</v>
      </c>
      <c r="I1881" s="76">
        <v>226.14</v>
      </c>
      <c r="J1881" s="77">
        <v>5.9999999999973901E-2</v>
      </c>
      <c r="K1881" s="78">
        <v>2.6539278131623299E-4</v>
      </c>
      <c r="L1881" s="76"/>
      <c r="M1881" s="76"/>
      <c r="N1881" s="76"/>
      <c r="O1881" s="83">
        <v>41880</v>
      </c>
      <c r="P1881" s="84">
        <v>269.52</v>
      </c>
      <c r="Q1881" s="85">
        <v>-0.14000000000004301</v>
      </c>
      <c r="R1881" s="86">
        <v>-5.1917229103331305E-4</v>
      </c>
      <c r="S1881" s="84"/>
      <c r="T1881" s="84"/>
      <c r="U1881" s="84"/>
      <c r="V1881" s="91">
        <v>41880</v>
      </c>
      <c r="W1881" s="92">
        <v>289.83999999999997</v>
      </c>
      <c r="X1881" s="93">
        <v>-0.39000000000004298</v>
      </c>
      <c r="Y1881" s="94">
        <v>-1.34376184405486E-3</v>
      </c>
      <c r="Z1881" s="92"/>
      <c r="AA1881" s="92"/>
      <c r="AB1881" s="92"/>
    </row>
    <row r="1882" spans="1:28" x14ac:dyDescent="0.2">
      <c r="A1882" s="41">
        <v>41879</v>
      </c>
      <c r="B1882" s="42">
        <v>173.37</v>
      </c>
      <c r="C1882" s="43">
        <v>3.9999999999992E-2</v>
      </c>
      <c r="D1882" s="44">
        <v>2.30773668724353E-4</v>
      </c>
      <c r="E1882" s="42"/>
      <c r="F1882" s="42"/>
      <c r="G1882" s="42"/>
      <c r="H1882" s="75">
        <v>41879</v>
      </c>
      <c r="I1882" s="76">
        <v>226.08</v>
      </c>
      <c r="J1882" s="77">
        <v>0.200000000000017</v>
      </c>
      <c r="K1882" s="78">
        <v>8.8542588985309498E-4</v>
      </c>
      <c r="L1882" s="76"/>
      <c r="M1882" s="76"/>
      <c r="N1882" s="76"/>
      <c r="O1882" s="83">
        <v>41879</v>
      </c>
      <c r="P1882" s="84">
        <v>269.66000000000003</v>
      </c>
      <c r="Q1882" s="85">
        <v>0.37000000000000499</v>
      </c>
      <c r="R1882" s="86">
        <v>1.3739834379293901E-3</v>
      </c>
      <c r="S1882" s="84"/>
      <c r="T1882" s="84"/>
      <c r="U1882" s="84"/>
      <c r="V1882" s="91">
        <v>41879</v>
      </c>
      <c r="W1882" s="92">
        <v>290.23</v>
      </c>
      <c r="X1882" s="93">
        <v>1.1600000000000299</v>
      </c>
      <c r="Y1882" s="94">
        <v>4.0128688552946504E-3</v>
      </c>
      <c r="Z1882" s="92"/>
      <c r="AA1882" s="92"/>
      <c r="AB1882" s="92"/>
    </row>
    <row r="1883" spans="1:28" x14ac:dyDescent="0.2">
      <c r="A1883" s="41">
        <v>41878</v>
      </c>
      <c r="B1883" s="42">
        <v>173.33</v>
      </c>
      <c r="C1883" s="43">
        <v>5.0000000000011403E-2</v>
      </c>
      <c r="D1883" s="44">
        <v>2.88550323176428E-4</v>
      </c>
      <c r="E1883" s="42"/>
      <c r="F1883" s="42"/>
      <c r="G1883" s="42"/>
      <c r="H1883" s="75">
        <v>41878</v>
      </c>
      <c r="I1883" s="76">
        <v>225.88</v>
      </c>
      <c r="J1883" s="77">
        <v>0.219999999999999</v>
      </c>
      <c r="K1883" s="78">
        <v>9.7491801825755104E-4</v>
      </c>
      <c r="L1883" s="76"/>
      <c r="M1883" s="76"/>
      <c r="N1883" s="76"/>
      <c r="O1883" s="83">
        <v>41878</v>
      </c>
      <c r="P1883" s="84">
        <v>269.29000000000002</v>
      </c>
      <c r="Q1883" s="85">
        <v>0.43000000000000699</v>
      </c>
      <c r="R1883" s="86">
        <v>1.5993453842148601E-3</v>
      </c>
      <c r="S1883" s="84"/>
      <c r="T1883" s="84"/>
      <c r="U1883" s="84"/>
      <c r="V1883" s="91">
        <v>41878</v>
      </c>
      <c r="W1883" s="92">
        <v>289.07</v>
      </c>
      <c r="X1883" s="93">
        <v>1.2799999999999701</v>
      </c>
      <c r="Y1883" s="94">
        <v>4.4476875499495196E-3</v>
      </c>
      <c r="Z1883" s="92"/>
      <c r="AA1883" s="92"/>
      <c r="AB1883" s="92"/>
    </row>
    <row r="1884" spans="1:28" x14ac:dyDescent="0.2">
      <c r="A1884" s="41">
        <v>41877</v>
      </c>
      <c r="B1884" s="42">
        <v>173.28</v>
      </c>
      <c r="C1884" s="43">
        <v>3.9999999999992E-2</v>
      </c>
      <c r="D1884" s="44">
        <v>2.30893558069684E-4</v>
      </c>
      <c r="E1884" s="42"/>
      <c r="F1884" s="42"/>
      <c r="G1884" s="42"/>
      <c r="H1884" s="75">
        <v>41877</v>
      </c>
      <c r="I1884" s="76">
        <v>225.66</v>
      </c>
      <c r="J1884" s="77">
        <v>0.18000000000000699</v>
      </c>
      <c r="K1884" s="78">
        <v>7.9829696647155805E-4</v>
      </c>
      <c r="L1884" s="76"/>
      <c r="M1884" s="76"/>
      <c r="N1884" s="76"/>
      <c r="O1884" s="83">
        <v>41877</v>
      </c>
      <c r="P1884" s="84">
        <v>268.86</v>
      </c>
      <c r="Q1884" s="85">
        <v>0.170000000000016</v>
      </c>
      <c r="R1884" s="86">
        <v>6.3269939335299397E-4</v>
      </c>
      <c r="S1884" s="84"/>
      <c r="T1884" s="84"/>
      <c r="U1884" s="84"/>
      <c r="V1884" s="91">
        <v>41877</v>
      </c>
      <c r="W1884" s="92">
        <v>287.79000000000002</v>
      </c>
      <c r="X1884" s="93">
        <v>-0.38999999999998602</v>
      </c>
      <c r="Y1884" s="94">
        <v>-1.35332084114091E-3</v>
      </c>
      <c r="Z1884" s="92"/>
      <c r="AA1884" s="92"/>
      <c r="AB1884" s="92"/>
    </row>
    <row r="1885" spans="1:28" x14ac:dyDescent="0.2">
      <c r="A1885" s="41">
        <v>41876</v>
      </c>
      <c r="B1885" s="42">
        <v>173.24</v>
      </c>
      <c r="C1885" s="43">
        <v>-3.9999999999992E-2</v>
      </c>
      <c r="D1885" s="44">
        <v>-2.3084025854104399E-4</v>
      </c>
      <c r="E1885" s="42"/>
      <c r="F1885" s="42"/>
      <c r="G1885" s="42"/>
      <c r="H1885" s="75">
        <v>41876</v>
      </c>
      <c r="I1885" s="76">
        <v>225.48</v>
      </c>
      <c r="J1885" s="77">
        <v>-9.0000000000003397E-2</v>
      </c>
      <c r="K1885" s="78">
        <v>-3.98989227290878E-4</v>
      </c>
      <c r="L1885" s="76"/>
      <c r="M1885" s="76"/>
      <c r="N1885" s="76"/>
      <c r="O1885" s="83">
        <v>41876</v>
      </c>
      <c r="P1885" s="84">
        <v>268.69</v>
      </c>
      <c r="Q1885" s="85">
        <v>0.12999999999999501</v>
      </c>
      <c r="R1885" s="86">
        <v>4.84063151623456E-4</v>
      </c>
      <c r="S1885" s="84"/>
      <c r="T1885" s="84"/>
      <c r="U1885" s="84"/>
      <c r="V1885" s="91">
        <v>41876</v>
      </c>
      <c r="W1885" s="92">
        <v>288.18</v>
      </c>
      <c r="X1885" s="93">
        <v>0.57999999999998397</v>
      </c>
      <c r="Y1885" s="94">
        <v>2.0166898470096802E-3</v>
      </c>
      <c r="Z1885" s="92"/>
      <c r="AA1885" s="92"/>
      <c r="AB1885" s="92"/>
    </row>
    <row r="1886" spans="1:28" x14ac:dyDescent="0.2">
      <c r="A1886" s="41">
        <v>41873</v>
      </c>
      <c r="B1886" s="42">
        <v>173.28</v>
      </c>
      <c r="C1886" s="43">
        <v>-5.0000000000011403E-2</v>
      </c>
      <c r="D1886" s="44">
        <v>-2.8846708590556401E-4</v>
      </c>
      <c r="E1886" s="42"/>
      <c r="F1886" s="42"/>
      <c r="G1886" s="42"/>
      <c r="H1886" s="75">
        <v>41873</v>
      </c>
      <c r="I1886" s="76">
        <v>225.57</v>
      </c>
      <c r="J1886" s="77">
        <v>-0.310000000000002</v>
      </c>
      <c r="K1886" s="78">
        <v>-1.3724101292721901E-3</v>
      </c>
      <c r="L1886" s="76"/>
      <c r="M1886" s="76"/>
      <c r="N1886" s="76"/>
      <c r="O1886" s="83">
        <v>41873</v>
      </c>
      <c r="P1886" s="84">
        <v>268.56</v>
      </c>
      <c r="Q1886" s="85">
        <v>-0.25999999999999102</v>
      </c>
      <c r="R1886" s="86">
        <v>-9.6718994122457704E-4</v>
      </c>
      <c r="S1886" s="84"/>
      <c r="T1886" s="84"/>
      <c r="U1886" s="84"/>
      <c r="V1886" s="91">
        <v>41873</v>
      </c>
      <c r="W1886" s="92">
        <v>287.60000000000002</v>
      </c>
      <c r="X1886" s="93">
        <v>0.77000000000003899</v>
      </c>
      <c r="Y1886" s="94">
        <v>2.6845169612663899E-3</v>
      </c>
      <c r="Z1886" s="92"/>
      <c r="AA1886" s="92"/>
      <c r="AB1886" s="92"/>
    </row>
    <row r="1887" spans="1:28" x14ac:dyDescent="0.2">
      <c r="A1887" s="41">
        <v>41872</v>
      </c>
      <c r="B1887" s="42">
        <v>173.33</v>
      </c>
      <c r="C1887" s="43">
        <v>1.0000000000019301E-2</v>
      </c>
      <c r="D1887" s="44">
        <v>5.7696745903642601E-5</v>
      </c>
      <c r="E1887" s="42"/>
      <c r="F1887" s="42"/>
      <c r="G1887" s="42"/>
      <c r="H1887" s="75">
        <v>41872</v>
      </c>
      <c r="I1887" s="76">
        <v>225.88</v>
      </c>
      <c r="J1887" s="77">
        <v>6.0000000000002301E-2</v>
      </c>
      <c r="K1887" s="78">
        <v>2.6569834381366702E-4</v>
      </c>
      <c r="L1887" s="76"/>
      <c r="M1887" s="76"/>
      <c r="N1887" s="76"/>
      <c r="O1887" s="83">
        <v>41872</v>
      </c>
      <c r="P1887" s="84">
        <v>268.82</v>
      </c>
      <c r="Q1887" s="85">
        <v>0.19999999999998899</v>
      </c>
      <c r="R1887" s="86">
        <v>7.4454619909161105E-4</v>
      </c>
      <c r="S1887" s="84"/>
      <c r="T1887" s="84"/>
      <c r="U1887" s="84"/>
      <c r="V1887" s="91">
        <v>41872</v>
      </c>
      <c r="W1887" s="92">
        <v>286.83</v>
      </c>
      <c r="X1887" s="93">
        <v>0.75999999999999102</v>
      </c>
      <c r="Y1887" s="94">
        <v>2.6566924179396299E-3</v>
      </c>
      <c r="Z1887" s="92"/>
      <c r="AA1887" s="92"/>
      <c r="AB1887" s="92"/>
    </row>
    <row r="1888" spans="1:28" x14ac:dyDescent="0.2">
      <c r="A1888" s="41">
        <v>41871</v>
      </c>
      <c r="B1888" s="42">
        <v>173.32</v>
      </c>
      <c r="C1888" s="43">
        <v>-0.12999999999999501</v>
      </c>
      <c r="D1888" s="44">
        <v>-7.4949553185353396E-4</v>
      </c>
      <c r="E1888" s="42"/>
      <c r="F1888" s="42"/>
      <c r="G1888" s="42"/>
      <c r="H1888" s="75">
        <v>41871</v>
      </c>
      <c r="I1888" s="76">
        <v>225.82</v>
      </c>
      <c r="J1888" s="77">
        <v>-0.48000000000001802</v>
      </c>
      <c r="K1888" s="78">
        <v>-2.1210782147592501E-3</v>
      </c>
      <c r="L1888" s="76"/>
      <c r="M1888" s="76"/>
      <c r="N1888" s="76"/>
      <c r="O1888" s="83">
        <v>41871</v>
      </c>
      <c r="P1888" s="84">
        <v>268.62</v>
      </c>
      <c r="Q1888" s="85">
        <v>-0.63999999999998602</v>
      </c>
      <c r="R1888" s="86">
        <v>-2.3768847953650201E-3</v>
      </c>
      <c r="S1888" s="84"/>
      <c r="T1888" s="84"/>
      <c r="U1888" s="84"/>
      <c r="V1888" s="91">
        <v>41871</v>
      </c>
      <c r="W1888" s="92">
        <v>286.07</v>
      </c>
      <c r="X1888" s="93">
        <v>-0.189999999999998</v>
      </c>
      <c r="Y1888" s="94">
        <v>-6.6373227136169103E-4</v>
      </c>
      <c r="Z1888" s="92"/>
      <c r="AA1888" s="92"/>
      <c r="AB1888" s="92"/>
    </row>
    <row r="1889" spans="1:28" x14ac:dyDescent="0.2">
      <c r="A1889" s="41">
        <v>41870</v>
      </c>
      <c r="B1889" s="42">
        <v>173.45</v>
      </c>
      <c r="C1889" s="43">
        <v>-3.0000000000001099E-2</v>
      </c>
      <c r="D1889" s="44">
        <v>-1.7293059718700201E-4</v>
      </c>
      <c r="E1889" s="42"/>
      <c r="F1889" s="42"/>
      <c r="G1889" s="42"/>
      <c r="H1889" s="75">
        <v>41870</v>
      </c>
      <c r="I1889" s="76">
        <v>226.3</v>
      </c>
      <c r="J1889" s="77">
        <v>-0.119999999999976</v>
      </c>
      <c r="K1889" s="78">
        <v>-5.29988516915361E-4</v>
      </c>
      <c r="L1889" s="76"/>
      <c r="M1889" s="76"/>
      <c r="N1889" s="76"/>
      <c r="O1889" s="83">
        <v>41870</v>
      </c>
      <c r="P1889" s="84">
        <v>269.26</v>
      </c>
      <c r="Q1889" s="85">
        <v>-0.30000000000001098</v>
      </c>
      <c r="R1889" s="86">
        <v>-1.1129247662858401E-3</v>
      </c>
      <c r="S1889" s="84"/>
      <c r="T1889" s="84"/>
      <c r="U1889" s="84"/>
      <c r="V1889" s="91">
        <v>41870</v>
      </c>
      <c r="W1889" s="92">
        <v>286.26</v>
      </c>
      <c r="X1889" s="93">
        <v>-0.75999999999999102</v>
      </c>
      <c r="Y1889" s="94">
        <v>-2.6478991011079098E-3</v>
      </c>
      <c r="Z1889" s="92"/>
      <c r="AA1889" s="92"/>
      <c r="AB1889" s="92"/>
    </row>
    <row r="1890" spans="1:28" x14ac:dyDescent="0.2">
      <c r="A1890" s="41">
        <v>41869</v>
      </c>
      <c r="B1890" s="42">
        <v>173.48</v>
      </c>
      <c r="C1890" s="43">
        <v>-1.0000000000019301E-2</v>
      </c>
      <c r="D1890" s="44">
        <v>-5.7640209810475102E-5</v>
      </c>
      <c r="E1890" s="42"/>
      <c r="F1890" s="42"/>
      <c r="G1890" s="42"/>
      <c r="H1890" s="75">
        <v>41869</v>
      </c>
      <c r="I1890" s="76">
        <v>226.42</v>
      </c>
      <c r="J1890" s="77">
        <v>-0.21000000000000801</v>
      </c>
      <c r="K1890" s="78">
        <v>-9.2662048272518205E-4</v>
      </c>
      <c r="L1890" s="76"/>
      <c r="M1890" s="76"/>
      <c r="N1890" s="76"/>
      <c r="O1890" s="83">
        <v>41869</v>
      </c>
      <c r="P1890" s="84">
        <v>269.56</v>
      </c>
      <c r="Q1890" s="85">
        <v>-0.60000000000002296</v>
      </c>
      <c r="R1890" s="86">
        <v>-2.2209061297009999E-3</v>
      </c>
      <c r="S1890" s="84"/>
      <c r="T1890" s="84"/>
      <c r="U1890" s="84"/>
      <c r="V1890" s="91">
        <v>41869</v>
      </c>
      <c r="W1890" s="92">
        <v>287.02</v>
      </c>
      <c r="X1890" s="93">
        <v>-1.80000000000001</v>
      </c>
      <c r="Y1890" s="94">
        <v>-6.2322553839762197E-3</v>
      </c>
      <c r="Z1890" s="92"/>
      <c r="AA1890" s="92"/>
      <c r="AB1890" s="92"/>
    </row>
    <row r="1891" spans="1:28" x14ac:dyDescent="0.2">
      <c r="A1891" s="41">
        <v>41866</v>
      </c>
      <c r="B1891" s="42">
        <v>173.49</v>
      </c>
      <c r="C1891" s="43">
        <v>2.0000000000010201E-2</v>
      </c>
      <c r="D1891" s="44">
        <v>1.15293710728139E-4</v>
      </c>
      <c r="E1891" s="42"/>
      <c r="F1891" s="42"/>
      <c r="G1891" s="42"/>
      <c r="H1891" s="75">
        <v>41866</v>
      </c>
      <c r="I1891" s="76">
        <v>226.63</v>
      </c>
      <c r="J1891" s="77">
        <v>0.26999999999998198</v>
      </c>
      <c r="K1891" s="78">
        <v>1.19279024562636E-3</v>
      </c>
      <c r="L1891" s="76"/>
      <c r="M1891" s="76"/>
      <c r="N1891" s="76"/>
      <c r="O1891" s="83">
        <v>41866</v>
      </c>
      <c r="P1891" s="84">
        <v>270.16000000000003</v>
      </c>
      <c r="Q1891" s="85">
        <v>0.74000000000000898</v>
      </c>
      <c r="R1891" s="86">
        <v>2.74664093237328E-3</v>
      </c>
      <c r="S1891" s="84"/>
      <c r="T1891" s="84"/>
      <c r="U1891" s="84"/>
      <c r="V1891" s="91">
        <v>41866</v>
      </c>
      <c r="W1891" s="92">
        <v>288.82</v>
      </c>
      <c r="X1891" s="93">
        <v>1.99000000000001</v>
      </c>
      <c r="Y1891" s="94">
        <v>6.9379074713245099E-3</v>
      </c>
      <c r="Z1891" s="92"/>
      <c r="AA1891" s="92"/>
      <c r="AB1891" s="92"/>
    </row>
    <row r="1892" spans="1:28" x14ac:dyDescent="0.2">
      <c r="A1892" s="41">
        <v>41865</v>
      </c>
      <c r="B1892" s="42">
        <v>173.47</v>
      </c>
      <c r="C1892" s="43">
        <v>2.0000000000010201E-2</v>
      </c>
      <c r="D1892" s="44">
        <v>1.1530700490060701E-4</v>
      </c>
      <c r="E1892" s="42"/>
      <c r="F1892" s="42"/>
      <c r="G1892" s="42"/>
      <c r="H1892" s="75">
        <v>41865</v>
      </c>
      <c r="I1892" s="76">
        <v>226.36</v>
      </c>
      <c r="J1892" s="77">
        <v>7.00000000000216E-2</v>
      </c>
      <c r="K1892" s="78">
        <v>3.0933757567732398E-4</v>
      </c>
      <c r="L1892" s="76"/>
      <c r="M1892" s="76"/>
      <c r="N1892" s="76"/>
      <c r="O1892" s="83">
        <v>41865</v>
      </c>
      <c r="P1892" s="84">
        <v>269.42</v>
      </c>
      <c r="Q1892" s="85">
        <v>0.33000000000004098</v>
      </c>
      <c r="R1892" s="86">
        <v>1.2263554944443901E-3</v>
      </c>
      <c r="S1892" s="84"/>
      <c r="T1892" s="84"/>
      <c r="U1892" s="84"/>
      <c r="V1892" s="91">
        <v>41865</v>
      </c>
      <c r="W1892" s="92">
        <v>286.83</v>
      </c>
      <c r="X1892" s="93">
        <v>1.20999999999998</v>
      </c>
      <c r="Y1892" s="94">
        <v>4.2363980113436697E-3</v>
      </c>
      <c r="Z1892" s="92"/>
      <c r="AA1892" s="92"/>
      <c r="AB1892" s="92"/>
    </row>
    <row r="1893" spans="1:28" x14ac:dyDescent="0.2">
      <c r="A1893" s="41">
        <v>41864</v>
      </c>
      <c r="B1893" s="42">
        <v>173.45</v>
      </c>
      <c r="C1893" s="43">
        <v>4.9999999999982898E-2</v>
      </c>
      <c r="D1893" s="44">
        <v>2.8835063437129702E-4</v>
      </c>
      <c r="E1893" s="42"/>
      <c r="F1893" s="42"/>
      <c r="G1893" s="42"/>
      <c r="H1893" s="75">
        <v>41864</v>
      </c>
      <c r="I1893" s="76">
        <v>226.29</v>
      </c>
      <c r="J1893" s="77">
        <v>0.37000000000000499</v>
      </c>
      <c r="K1893" s="78">
        <v>1.6377478753541301E-3</v>
      </c>
      <c r="L1893" s="76"/>
      <c r="M1893" s="76"/>
      <c r="N1893" s="76"/>
      <c r="O1893" s="83">
        <v>41864</v>
      </c>
      <c r="P1893" s="84">
        <v>269.08999999999997</v>
      </c>
      <c r="Q1893" s="85">
        <v>0.66999999999995896</v>
      </c>
      <c r="R1893" s="86">
        <v>2.49608821995365E-3</v>
      </c>
      <c r="S1893" s="84"/>
      <c r="T1893" s="84"/>
      <c r="U1893" s="84"/>
      <c r="V1893" s="91">
        <v>41864</v>
      </c>
      <c r="W1893" s="92">
        <v>285.62</v>
      </c>
      <c r="X1893" s="93">
        <v>1.03000000000003</v>
      </c>
      <c r="Y1893" s="94">
        <v>3.6192417161531698E-3</v>
      </c>
      <c r="Z1893" s="92"/>
      <c r="AA1893" s="92"/>
      <c r="AB1893" s="92"/>
    </row>
    <row r="1894" spans="1:28" x14ac:dyDescent="0.2">
      <c r="A1894" s="41">
        <v>41863</v>
      </c>
      <c r="B1894" s="42">
        <v>173.4</v>
      </c>
      <c r="C1894" s="43">
        <v>1.0000000000019301E-2</v>
      </c>
      <c r="D1894" s="44">
        <v>5.7673452909737202E-5</v>
      </c>
      <c r="E1894" s="42"/>
      <c r="F1894" s="42"/>
      <c r="G1894" s="42"/>
      <c r="H1894" s="75">
        <v>41863</v>
      </c>
      <c r="I1894" s="76">
        <v>225.92</v>
      </c>
      <c r="J1894" s="77">
        <v>3.0000000000001099E-2</v>
      </c>
      <c r="K1894" s="78">
        <v>1.3280800389570599E-4</v>
      </c>
      <c r="L1894" s="76"/>
      <c r="M1894" s="76"/>
      <c r="N1894" s="76"/>
      <c r="O1894" s="83">
        <v>41863</v>
      </c>
      <c r="P1894" s="84">
        <v>268.42</v>
      </c>
      <c r="Q1894" s="85">
        <v>-0.19999999999998899</v>
      </c>
      <c r="R1894" s="86">
        <v>-7.4454619909161105E-4</v>
      </c>
      <c r="S1894" s="84"/>
      <c r="T1894" s="84"/>
      <c r="U1894" s="84"/>
      <c r="V1894" s="91">
        <v>41863</v>
      </c>
      <c r="W1894" s="92">
        <v>284.58999999999997</v>
      </c>
      <c r="X1894" s="93">
        <v>-0.900000000000034</v>
      </c>
      <c r="Y1894" s="94">
        <v>-3.1524746926338402E-3</v>
      </c>
      <c r="Z1894" s="92"/>
      <c r="AA1894" s="92"/>
      <c r="AB1894" s="92"/>
    </row>
    <row r="1895" spans="1:28" x14ac:dyDescent="0.2">
      <c r="A1895" s="41">
        <v>41862</v>
      </c>
      <c r="B1895" s="42">
        <v>173.39</v>
      </c>
      <c r="C1895" s="43">
        <v>-1.0000000000019301E-2</v>
      </c>
      <c r="D1895" s="44">
        <v>-5.76701268743906E-5</v>
      </c>
      <c r="E1895" s="42"/>
      <c r="F1895" s="42"/>
      <c r="G1895" s="42"/>
      <c r="H1895" s="75">
        <v>41862</v>
      </c>
      <c r="I1895" s="76">
        <v>225.89</v>
      </c>
      <c r="J1895" s="77">
        <v>-3.0000000000001099E-2</v>
      </c>
      <c r="K1895" s="78">
        <v>-1.3279036827196E-4</v>
      </c>
      <c r="L1895" s="76"/>
      <c r="M1895" s="76"/>
      <c r="N1895" s="76"/>
      <c r="O1895" s="83">
        <v>41862</v>
      </c>
      <c r="P1895" s="84">
        <v>268.62</v>
      </c>
      <c r="Q1895" s="85">
        <v>-0.100000000000023</v>
      </c>
      <c r="R1895" s="86">
        <v>-3.7213456385837599E-4</v>
      </c>
      <c r="S1895" s="84"/>
      <c r="T1895" s="84"/>
      <c r="U1895" s="84"/>
      <c r="V1895" s="91">
        <v>41862</v>
      </c>
      <c r="W1895" s="92">
        <v>285.49</v>
      </c>
      <c r="X1895" s="93">
        <v>0</v>
      </c>
      <c r="Y1895" s="94">
        <v>0</v>
      </c>
      <c r="Z1895" s="92"/>
      <c r="AA1895" s="92"/>
      <c r="AB1895" s="92"/>
    </row>
    <row r="1896" spans="1:28" x14ac:dyDescent="0.2">
      <c r="A1896" s="41">
        <v>41859</v>
      </c>
      <c r="B1896" s="42">
        <v>173.4</v>
      </c>
      <c r="C1896" s="43">
        <v>-9.9999999999909103E-3</v>
      </c>
      <c r="D1896" s="44">
        <v>-5.7666801222483698E-5</v>
      </c>
      <c r="E1896" s="42"/>
      <c r="F1896" s="42"/>
      <c r="G1896" s="42"/>
      <c r="H1896" s="75">
        <v>41859</v>
      </c>
      <c r="I1896" s="76">
        <v>225.92</v>
      </c>
      <c r="J1896" s="77">
        <v>-7.00000000000216E-2</v>
      </c>
      <c r="K1896" s="78">
        <v>-3.0974821894783701E-4</v>
      </c>
      <c r="L1896" s="76"/>
      <c r="M1896" s="76"/>
      <c r="N1896" s="76"/>
      <c r="O1896" s="83">
        <v>41859</v>
      </c>
      <c r="P1896" s="84">
        <v>268.72000000000003</v>
      </c>
      <c r="Q1896" s="85">
        <v>0.100000000000023</v>
      </c>
      <c r="R1896" s="86">
        <v>3.7227309954591102E-4</v>
      </c>
      <c r="S1896" s="84"/>
      <c r="T1896" s="84"/>
      <c r="U1896" s="84"/>
      <c r="V1896" s="91">
        <v>41859</v>
      </c>
      <c r="W1896" s="92">
        <v>285.49</v>
      </c>
      <c r="X1896" s="93">
        <v>0.31999999999999301</v>
      </c>
      <c r="Y1896" s="94">
        <v>1.1221376722656399E-3</v>
      </c>
      <c r="Z1896" s="92"/>
      <c r="AA1896" s="92"/>
      <c r="AB1896" s="92"/>
    </row>
    <row r="1897" spans="1:28" x14ac:dyDescent="0.2">
      <c r="A1897" s="41">
        <v>41858</v>
      </c>
      <c r="B1897" s="42">
        <v>173.41</v>
      </c>
      <c r="C1897" s="43">
        <v>6.0000000000002301E-2</v>
      </c>
      <c r="D1897" s="44">
        <v>3.4612056533027001E-4</v>
      </c>
      <c r="E1897" s="42"/>
      <c r="F1897" s="42"/>
      <c r="G1897" s="42"/>
      <c r="H1897" s="75">
        <v>41858</v>
      </c>
      <c r="I1897" s="76">
        <v>225.99</v>
      </c>
      <c r="J1897" s="77">
        <v>0.46000000000000801</v>
      </c>
      <c r="K1897" s="78">
        <v>2.0396399592072399E-3</v>
      </c>
      <c r="L1897" s="76"/>
      <c r="M1897" s="76"/>
      <c r="N1897" s="76"/>
      <c r="O1897" s="83">
        <v>41858</v>
      </c>
      <c r="P1897" s="84">
        <v>268.62</v>
      </c>
      <c r="Q1897" s="85">
        <v>0.89999999999997704</v>
      </c>
      <c r="R1897" s="86">
        <v>3.36172120125496E-3</v>
      </c>
      <c r="S1897" s="84"/>
      <c r="T1897" s="84"/>
      <c r="U1897" s="84"/>
      <c r="V1897" s="91">
        <v>41858</v>
      </c>
      <c r="W1897" s="92">
        <v>285.17</v>
      </c>
      <c r="X1897" s="93">
        <v>1.54000000000002</v>
      </c>
      <c r="Y1897" s="94">
        <v>5.4296089976378402E-3</v>
      </c>
      <c r="Z1897" s="92"/>
      <c r="AA1897" s="92"/>
      <c r="AB1897" s="92"/>
    </row>
    <row r="1898" spans="1:28" x14ac:dyDescent="0.2">
      <c r="A1898" s="41">
        <v>41857</v>
      </c>
      <c r="B1898" s="42">
        <v>173.35</v>
      </c>
      <c r="C1898" s="43">
        <v>1.99999999999818E-2</v>
      </c>
      <c r="D1898" s="44">
        <v>1.1538683436209401E-4</v>
      </c>
      <c r="E1898" s="42"/>
      <c r="F1898" s="42"/>
      <c r="G1898" s="42"/>
      <c r="H1898" s="75">
        <v>41857</v>
      </c>
      <c r="I1898" s="76">
        <v>225.53</v>
      </c>
      <c r="J1898" s="77">
        <v>0.140000000000015</v>
      </c>
      <c r="K1898" s="78">
        <v>6.21145569901126E-4</v>
      </c>
      <c r="L1898" s="76"/>
      <c r="M1898" s="76"/>
      <c r="N1898" s="76"/>
      <c r="O1898" s="83">
        <v>41857</v>
      </c>
      <c r="P1898" s="84">
        <v>267.72000000000003</v>
      </c>
      <c r="Q1898" s="85">
        <v>0.230000000000018</v>
      </c>
      <c r="R1898" s="86">
        <v>8.5984522785905295E-4</v>
      </c>
      <c r="S1898" s="84"/>
      <c r="T1898" s="84"/>
      <c r="U1898" s="84"/>
      <c r="V1898" s="91">
        <v>41857</v>
      </c>
      <c r="W1898" s="92">
        <v>283.63</v>
      </c>
      <c r="X1898" s="93">
        <v>0.25999999999999102</v>
      </c>
      <c r="Y1898" s="94">
        <v>9.1752831986445602E-4</v>
      </c>
      <c r="Z1898" s="92"/>
      <c r="AA1898" s="92"/>
      <c r="AB1898" s="92"/>
    </row>
    <row r="1899" spans="1:28" x14ac:dyDescent="0.2">
      <c r="A1899" s="41">
        <v>41856</v>
      </c>
      <c r="B1899" s="42">
        <v>173.33</v>
      </c>
      <c r="C1899" s="43">
        <v>-9.9999999999909103E-3</v>
      </c>
      <c r="D1899" s="44">
        <v>-5.7690088842684299E-5</v>
      </c>
      <c r="E1899" s="42"/>
      <c r="F1899" s="42"/>
      <c r="G1899" s="42"/>
      <c r="H1899" s="75">
        <v>41856</v>
      </c>
      <c r="I1899" s="76">
        <v>225.39</v>
      </c>
      <c r="J1899" s="77">
        <v>-7.00000000000216E-2</v>
      </c>
      <c r="K1899" s="78">
        <v>-3.1047635944301199E-4</v>
      </c>
      <c r="L1899" s="76"/>
      <c r="M1899" s="76"/>
      <c r="N1899" s="76"/>
      <c r="O1899" s="83">
        <v>41856</v>
      </c>
      <c r="P1899" s="84">
        <v>267.49</v>
      </c>
      <c r="Q1899" s="85">
        <v>4.0000000000020498E-2</v>
      </c>
      <c r="R1899" s="86">
        <v>1.49560665545038E-4</v>
      </c>
      <c r="S1899" s="84"/>
      <c r="T1899" s="84"/>
      <c r="U1899" s="84"/>
      <c r="V1899" s="91">
        <v>41856</v>
      </c>
      <c r="W1899" s="92">
        <v>283.37</v>
      </c>
      <c r="X1899" s="93">
        <v>0.56999999999999296</v>
      </c>
      <c r="Y1899" s="94">
        <v>2.0155586987269901E-3</v>
      </c>
      <c r="Z1899" s="92"/>
      <c r="AA1899" s="92"/>
      <c r="AB1899" s="92"/>
    </row>
    <row r="1900" spans="1:28" x14ac:dyDescent="0.2">
      <c r="A1900" s="41">
        <v>41855</v>
      </c>
      <c r="B1900" s="42">
        <v>173.34</v>
      </c>
      <c r="C1900" s="43">
        <v>0</v>
      </c>
      <c r="D1900" s="44">
        <v>0</v>
      </c>
      <c r="E1900" s="42"/>
      <c r="F1900" s="42"/>
      <c r="G1900" s="42"/>
      <c r="H1900" s="75">
        <v>41855</v>
      </c>
      <c r="I1900" s="76">
        <v>225.46</v>
      </c>
      <c r="J1900" s="77">
        <v>0.12000000000000501</v>
      </c>
      <c r="K1900" s="78">
        <v>5.3252862341352902E-4</v>
      </c>
      <c r="L1900" s="76"/>
      <c r="M1900" s="76"/>
      <c r="N1900" s="76"/>
      <c r="O1900" s="83">
        <v>41855</v>
      </c>
      <c r="P1900" s="84">
        <v>267.45</v>
      </c>
      <c r="Q1900" s="85">
        <v>0.25999999999999102</v>
      </c>
      <c r="R1900" s="86">
        <v>9.7309031026606904E-4</v>
      </c>
      <c r="S1900" s="84"/>
      <c r="T1900" s="84"/>
      <c r="U1900" s="84"/>
      <c r="V1900" s="91">
        <v>41855</v>
      </c>
      <c r="W1900" s="92">
        <v>282.8</v>
      </c>
      <c r="X1900" s="93">
        <v>0.31999999999999301</v>
      </c>
      <c r="Y1900" s="94">
        <v>1.13282356273008E-3</v>
      </c>
      <c r="Z1900" s="92"/>
      <c r="AA1900" s="92"/>
      <c r="AB1900" s="92"/>
    </row>
    <row r="1901" spans="1:28" x14ac:dyDescent="0.2">
      <c r="A1901" s="41">
        <v>41852</v>
      </c>
      <c r="B1901" s="42">
        <v>173.34</v>
      </c>
      <c r="C1901" s="43">
        <v>0.200000000000017</v>
      </c>
      <c r="D1901" s="44">
        <v>1.1551345731778699E-3</v>
      </c>
      <c r="E1901" s="42"/>
      <c r="F1901" s="42"/>
      <c r="G1901" s="42"/>
      <c r="H1901" s="75">
        <v>41852</v>
      </c>
      <c r="I1901" s="76">
        <v>225.34</v>
      </c>
      <c r="J1901" s="77">
        <v>0.87999999999999501</v>
      </c>
      <c r="K1901" s="78">
        <v>3.9205203599750301E-3</v>
      </c>
      <c r="L1901" s="76"/>
      <c r="M1901" s="76"/>
      <c r="N1901" s="76"/>
      <c r="O1901" s="83">
        <v>41852</v>
      </c>
      <c r="P1901" s="84">
        <v>267.19</v>
      </c>
      <c r="Q1901" s="85">
        <v>1.37</v>
      </c>
      <c r="R1901" s="86">
        <v>5.1538635166654299E-3</v>
      </c>
      <c r="S1901" s="84"/>
      <c r="T1901" s="84"/>
      <c r="U1901" s="84"/>
      <c r="V1901" s="91">
        <v>41852</v>
      </c>
      <c r="W1901" s="92">
        <v>282.48</v>
      </c>
      <c r="X1901" s="93">
        <v>1.0900000000000301</v>
      </c>
      <c r="Y1901" s="94">
        <v>3.87362734994148E-3</v>
      </c>
      <c r="Z1901" s="92"/>
      <c r="AA1901" s="92"/>
      <c r="AB1901" s="92"/>
    </row>
    <row r="1902" spans="1:28" x14ac:dyDescent="0.2">
      <c r="A1902" s="41">
        <v>41851</v>
      </c>
      <c r="B1902" s="42">
        <v>173.14</v>
      </c>
      <c r="C1902" s="43">
        <v>7.9999999999984098E-2</v>
      </c>
      <c r="D1902" s="44">
        <v>4.6226742170336302E-4</v>
      </c>
      <c r="E1902" s="42"/>
      <c r="F1902" s="42"/>
      <c r="G1902" s="42"/>
      <c r="H1902" s="75">
        <v>41851</v>
      </c>
      <c r="I1902" s="76">
        <v>224.46</v>
      </c>
      <c r="J1902" s="77">
        <v>6.0000000000002301E-2</v>
      </c>
      <c r="K1902" s="78">
        <v>2.6737967914439501E-4</v>
      </c>
      <c r="L1902" s="76"/>
      <c r="M1902" s="76"/>
      <c r="N1902" s="76"/>
      <c r="O1902" s="83">
        <v>41851</v>
      </c>
      <c r="P1902" s="84">
        <v>265.82</v>
      </c>
      <c r="Q1902" s="85">
        <v>-0.100000000000023</v>
      </c>
      <c r="R1902" s="86">
        <v>-3.7605294825519999E-4</v>
      </c>
      <c r="S1902" s="84"/>
      <c r="T1902" s="84"/>
      <c r="U1902" s="84"/>
      <c r="V1902" s="91">
        <v>41851</v>
      </c>
      <c r="W1902" s="92">
        <v>281.39</v>
      </c>
      <c r="X1902" s="93">
        <v>-0.189999999999998</v>
      </c>
      <c r="Y1902" s="94">
        <v>-6.7476383265856101E-4</v>
      </c>
      <c r="Z1902" s="92"/>
      <c r="AA1902" s="92"/>
      <c r="AB1902" s="92"/>
    </row>
    <row r="1903" spans="1:28" x14ac:dyDescent="0.2">
      <c r="A1903" s="41">
        <v>41850</v>
      </c>
      <c r="B1903" s="42">
        <v>173.06</v>
      </c>
      <c r="C1903" s="43">
        <v>-7.9999999999984098E-2</v>
      </c>
      <c r="D1903" s="44">
        <v>-4.6205382927101799E-4</v>
      </c>
      <c r="E1903" s="42"/>
      <c r="F1903" s="42"/>
      <c r="G1903" s="42"/>
      <c r="H1903" s="75">
        <v>41850</v>
      </c>
      <c r="I1903" s="76">
        <v>224.4</v>
      </c>
      <c r="J1903" s="77">
        <v>-0.65000000000000602</v>
      </c>
      <c r="K1903" s="78">
        <v>-2.88824705620976E-3</v>
      </c>
      <c r="L1903" s="76"/>
      <c r="M1903" s="76"/>
      <c r="N1903" s="76"/>
      <c r="O1903" s="83">
        <v>41850</v>
      </c>
      <c r="P1903" s="84">
        <v>265.92</v>
      </c>
      <c r="Q1903" s="85">
        <v>-1.5299999999999701</v>
      </c>
      <c r="R1903" s="86">
        <v>-5.7206954570946803E-3</v>
      </c>
      <c r="S1903" s="84"/>
      <c r="T1903" s="84"/>
      <c r="U1903" s="84"/>
      <c r="V1903" s="91">
        <v>41850</v>
      </c>
      <c r="W1903" s="92">
        <v>281.58</v>
      </c>
      <c r="X1903" s="93">
        <v>-2.94</v>
      </c>
      <c r="Y1903" s="94">
        <v>-1.03331927456769E-2</v>
      </c>
      <c r="Z1903" s="92"/>
      <c r="AA1903" s="92"/>
      <c r="AB1903" s="92"/>
    </row>
    <row r="1904" spans="1:28" x14ac:dyDescent="0.2">
      <c r="A1904" s="41">
        <v>41849</v>
      </c>
      <c r="B1904" s="42">
        <v>173.14</v>
      </c>
      <c r="C1904" s="43">
        <v>9.9999999999909103E-3</v>
      </c>
      <c r="D1904" s="44">
        <v>5.7760064691219899E-5</v>
      </c>
      <c r="E1904" s="42"/>
      <c r="F1904" s="42"/>
      <c r="G1904" s="42"/>
      <c r="H1904" s="75">
        <v>41849</v>
      </c>
      <c r="I1904" s="76">
        <v>225.05</v>
      </c>
      <c r="J1904" s="77">
        <v>0.21000000000000801</v>
      </c>
      <c r="K1904" s="78">
        <v>9.3399750934001005E-4</v>
      </c>
      <c r="L1904" s="76"/>
      <c r="M1904" s="76"/>
      <c r="N1904" s="76"/>
      <c r="O1904" s="83">
        <v>41849</v>
      </c>
      <c r="P1904" s="84">
        <v>267.45</v>
      </c>
      <c r="Q1904" s="85">
        <v>0.52999999999997305</v>
      </c>
      <c r="R1904" s="86">
        <v>1.9856136670162298E-3</v>
      </c>
      <c r="S1904" s="84"/>
      <c r="T1904" s="84"/>
      <c r="U1904" s="84"/>
      <c r="V1904" s="91">
        <v>41849</v>
      </c>
      <c r="W1904" s="92">
        <v>284.52</v>
      </c>
      <c r="X1904" s="93">
        <v>1.3399999999999701</v>
      </c>
      <c r="Y1904" s="94">
        <v>4.7319725969347196E-3</v>
      </c>
      <c r="Z1904" s="92"/>
      <c r="AA1904" s="92"/>
      <c r="AB1904" s="92"/>
    </row>
    <row r="1905" spans="1:28" x14ac:dyDescent="0.2">
      <c r="A1905" s="41">
        <v>41848</v>
      </c>
      <c r="B1905" s="42">
        <v>173.13</v>
      </c>
      <c r="C1905" s="43">
        <v>-9.9999999999909103E-3</v>
      </c>
      <c r="D1905" s="44">
        <v>-5.7756728658836198E-5</v>
      </c>
      <c r="E1905" s="42"/>
      <c r="F1905" s="42"/>
      <c r="G1905" s="42"/>
      <c r="H1905" s="75">
        <v>41848</v>
      </c>
      <c r="I1905" s="76">
        <v>224.84</v>
      </c>
      <c r="J1905" s="77">
        <v>-0.24000000000000901</v>
      </c>
      <c r="K1905" s="78">
        <v>-1.06628754220726E-3</v>
      </c>
      <c r="L1905" s="76"/>
      <c r="M1905" s="76"/>
      <c r="N1905" s="76"/>
      <c r="O1905" s="83">
        <v>41848</v>
      </c>
      <c r="P1905" s="84">
        <v>266.92</v>
      </c>
      <c r="Q1905" s="85">
        <v>-0.39999999999997699</v>
      </c>
      <c r="R1905" s="86">
        <v>-1.4963339817446401E-3</v>
      </c>
      <c r="S1905" s="84"/>
      <c r="T1905" s="84"/>
      <c r="U1905" s="84"/>
      <c r="V1905" s="91">
        <v>41848</v>
      </c>
      <c r="W1905" s="92">
        <v>283.18</v>
      </c>
      <c r="X1905" s="93">
        <v>-0.76999999999998203</v>
      </c>
      <c r="Y1905" s="94">
        <v>-2.7117450255326001E-3</v>
      </c>
      <c r="Z1905" s="92"/>
      <c r="AA1905" s="92"/>
      <c r="AB1905" s="92"/>
    </row>
    <row r="1906" spans="1:28" x14ac:dyDescent="0.2">
      <c r="A1906" s="41">
        <v>41845</v>
      </c>
      <c r="B1906" s="42">
        <v>173.14</v>
      </c>
      <c r="C1906" s="43">
        <v>9.9999999999909103E-3</v>
      </c>
      <c r="D1906" s="44">
        <v>5.7760064691219899E-5</v>
      </c>
      <c r="E1906" s="42"/>
      <c r="F1906" s="42"/>
      <c r="G1906" s="42"/>
      <c r="H1906" s="75">
        <v>41845</v>
      </c>
      <c r="I1906" s="76">
        <v>225.08</v>
      </c>
      <c r="J1906" s="77">
        <v>0.230000000000018</v>
      </c>
      <c r="K1906" s="78">
        <v>1.02290415832785E-3</v>
      </c>
      <c r="L1906" s="76"/>
      <c r="M1906" s="76"/>
      <c r="N1906" s="76"/>
      <c r="O1906" s="83">
        <v>41845</v>
      </c>
      <c r="P1906" s="84">
        <v>267.32</v>
      </c>
      <c r="Q1906" s="85">
        <v>0.56999999999999296</v>
      </c>
      <c r="R1906" s="86">
        <v>2.136832239925E-3</v>
      </c>
      <c r="S1906" s="84"/>
      <c r="T1906" s="84"/>
      <c r="U1906" s="84"/>
      <c r="V1906" s="91">
        <v>41845</v>
      </c>
      <c r="W1906" s="92">
        <v>283.95</v>
      </c>
      <c r="X1906" s="93">
        <v>1.5999999999999699</v>
      </c>
      <c r="Y1906" s="94">
        <v>5.6667256950592004E-3</v>
      </c>
      <c r="Z1906" s="92"/>
      <c r="AA1906" s="92"/>
      <c r="AB1906" s="92"/>
    </row>
    <row r="1907" spans="1:28" x14ac:dyDescent="0.2">
      <c r="A1907" s="41">
        <v>41844</v>
      </c>
      <c r="B1907" s="42">
        <v>173.13</v>
      </c>
      <c r="C1907" s="43">
        <v>-6.0000000000002301E-2</v>
      </c>
      <c r="D1907" s="44">
        <v>-3.4644032565391898E-4</v>
      </c>
      <c r="E1907" s="42"/>
      <c r="F1907" s="42"/>
      <c r="G1907" s="42"/>
      <c r="H1907" s="75">
        <v>41844</v>
      </c>
      <c r="I1907" s="76">
        <v>224.85</v>
      </c>
      <c r="J1907" s="77">
        <v>-0.46000000000000801</v>
      </c>
      <c r="K1907" s="78">
        <v>-2.04163152989218E-3</v>
      </c>
      <c r="L1907" s="76"/>
      <c r="M1907" s="76"/>
      <c r="N1907" s="76"/>
      <c r="O1907" s="83">
        <v>41844</v>
      </c>
      <c r="P1907" s="84">
        <v>266.75</v>
      </c>
      <c r="Q1907" s="85">
        <v>-0.80000000000001104</v>
      </c>
      <c r="R1907" s="86">
        <v>-2.99009530928803E-3</v>
      </c>
      <c r="S1907" s="84"/>
      <c r="T1907" s="84"/>
      <c r="U1907" s="84"/>
      <c r="V1907" s="91">
        <v>41844</v>
      </c>
      <c r="W1907" s="92">
        <v>282.35000000000002</v>
      </c>
      <c r="X1907" s="93">
        <v>-1.4099999999999699</v>
      </c>
      <c r="Y1907" s="94">
        <v>-4.9689878770791101E-3</v>
      </c>
      <c r="Z1907" s="92"/>
      <c r="AA1907" s="92"/>
      <c r="AB1907" s="92"/>
    </row>
    <row r="1908" spans="1:28" x14ac:dyDescent="0.2">
      <c r="A1908" s="41">
        <v>41843</v>
      </c>
      <c r="B1908" s="42">
        <v>173.19</v>
      </c>
      <c r="C1908" s="43">
        <v>3.9999999999992E-2</v>
      </c>
      <c r="D1908" s="44">
        <v>2.3101357204731199E-4</v>
      </c>
      <c r="E1908" s="42"/>
      <c r="F1908" s="42"/>
      <c r="G1908" s="42"/>
      <c r="H1908" s="75">
        <v>41843</v>
      </c>
      <c r="I1908" s="76">
        <v>225.31</v>
      </c>
      <c r="J1908" s="77">
        <v>9.0000000000003397E-2</v>
      </c>
      <c r="K1908" s="78">
        <v>3.99609270935101E-4</v>
      </c>
      <c r="L1908" s="76"/>
      <c r="M1908" s="76"/>
      <c r="N1908" s="76"/>
      <c r="O1908" s="83">
        <v>41843</v>
      </c>
      <c r="P1908" s="84">
        <v>267.55</v>
      </c>
      <c r="Q1908" s="85">
        <v>3.00000000000296E-2</v>
      </c>
      <c r="R1908" s="86">
        <v>1.12141148325469E-4</v>
      </c>
      <c r="S1908" s="84"/>
      <c r="T1908" s="84"/>
      <c r="U1908" s="84"/>
      <c r="V1908" s="91">
        <v>41843</v>
      </c>
      <c r="W1908" s="92">
        <v>283.76</v>
      </c>
      <c r="X1908" s="93">
        <v>9.9999999999909103E-3</v>
      </c>
      <c r="Y1908" s="94">
        <v>3.5242290748866598E-5</v>
      </c>
      <c r="Z1908" s="92"/>
      <c r="AA1908" s="92"/>
      <c r="AB1908" s="92"/>
    </row>
    <row r="1909" spans="1:28" x14ac:dyDescent="0.2">
      <c r="A1909" s="41">
        <v>41842</v>
      </c>
      <c r="B1909" s="42">
        <v>173.15</v>
      </c>
      <c r="C1909" s="43">
        <v>5.0000000000011403E-2</v>
      </c>
      <c r="D1909" s="44">
        <v>2.8885037550555401E-4</v>
      </c>
      <c r="E1909" s="42"/>
      <c r="F1909" s="42"/>
      <c r="G1909" s="42"/>
      <c r="H1909" s="75">
        <v>41842</v>
      </c>
      <c r="I1909" s="76">
        <v>225.22</v>
      </c>
      <c r="J1909" s="77">
        <v>0.28000000000000103</v>
      </c>
      <c r="K1909" s="78">
        <v>1.2447763848137301E-3</v>
      </c>
      <c r="L1909" s="76"/>
      <c r="M1909" s="76"/>
      <c r="N1909" s="76"/>
      <c r="O1909" s="83">
        <v>41842</v>
      </c>
      <c r="P1909" s="84">
        <v>267.52</v>
      </c>
      <c r="Q1909" s="85">
        <v>0.29999999999995502</v>
      </c>
      <c r="R1909" s="86">
        <v>1.1226704587978199E-3</v>
      </c>
      <c r="S1909" s="84"/>
      <c r="T1909" s="84"/>
      <c r="U1909" s="84"/>
      <c r="V1909" s="91">
        <v>41842</v>
      </c>
      <c r="W1909" s="92">
        <v>283.75</v>
      </c>
      <c r="X1909" s="93">
        <v>0.25</v>
      </c>
      <c r="Y1909" s="94">
        <v>8.8183421516754802E-4</v>
      </c>
      <c r="Z1909" s="92"/>
      <c r="AA1909" s="92"/>
      <c r="AB1909" s="92"/>
    </row>
    <row r="1910" spans="1:28" x14ac:dyDescent="0.2">
      <c r="A1910" s="41">
        <v>41841</v>
      </c>
      <c r="B1910" s="42">
        <v>173.1</v>
      </c>
      <c r="C1910" s="43">
        <v>-6.9999999999993207E-2</v>
      </c>
      <c r="D1910" s="44">
        <v>-4.0422706011429901E-4</v>
      </c>
      <c r="E1910" s="42"/>
      <c r="F1910" s="42"/>
      <c r="G1910" s="42"/>
      <c r="H1910" s="75">
        <v>41841</v>
      </c>
      <c r="I1910" s="76">
        <v>224.94</v>
      </c>
      <c r="J1910" s="77">
        <v>-0.18000000000000699</v>
      </c>
      <c r="K1910" s="78">
        <v>-7.9957356076762096E-4</v>
      </c>
      <c r="L1910" s="76"/>
      <c r="M1910" s="76"/>
      <c r="N1910" s="76"/>
      <c r="O1910" s="83">
        <v>41841</v>
      </c>
      <c r="P1910" s="84">
        <v>267.22000000000003</v>
      </c>
      <c r="Q1910" s="85">
        <v>-2.9999999999972701E-2</v>
      </c>
      <c r="R1910" s="86">
        <v>-1.12254443404949E-4</v>
      </c>
      <c r="S1910" s="84"/>
      <c r="T1910" s="84"/>
      <c r="U1910" s="84"/>
      <c r="V1910" s="91">
        <v>41841</v>
      </c>
      <c r="W1910" s="92">
        <v>283.5</v>
      </c>
      <c r="X1910" s="93">
        <v>0.76999999999998203</v>
      </c>
      <c r="Y1910" s="94">
        <v>2.7234463976231098E-3</v>
      </c>
      <c r="Z1910" s="92"/>
      <c r="AA1910" s="92"/>
      <c r="AB1910" s="92"/>
    </row>
    <row r="1911" spans="1:28" x14ac:dyDescent="0.2">
      <c r="A1911" s="41">
        <v>41838</v>
      </c>
      <c r="B1911" s="42">
        <v>173.17</v>
      </c>
      <c r="C1911" s="43">
        <v>-1.0000000000019301E-2</v>
      </c>
      <c r="D1911" s="44">
        <v>-5.7743388382141903E-5</v>
      </c>
      <c r="E1911" s="42"/>
      <c r="F1911" s="42"/>
      <c r="G1911" s="42"/>
      <c r="H1911" s="75">
        <v>41838</v>
      </c>
      <c r="I1911" s="76">
        <v>225.12</v>
      </c>
      <c r="J1911" s="77">
        <v>-0.15000000000000599</v>
      </c>
      <c r="K1911" s="78">
        <v>-6.6586762551607297E-4</v>
      </c>
      <c r="L1911" s="76"/>
      <c r="M1911" s="76"/>
      <c r="N1911" s="76"/>
      <c r="O1911" s="83">
        <v>41838</v>
      </c>
      <c r="P1911" s="84">
        <v>267.25</v>
      </c>
      <c r="Q1911" s="85">
        <v>-0.170000000000016</v>
      </c>
      <c r="R1911" s="86">
        <v>-6.3570413581637796E-4</v>
      </c>
      <c r="S1911" s="84"/>
      <c r="T1911" s="84"/>
      <c r="U1911" s="84"/>
      <c r="V1911" s="91">
        <v>41838</v>
      </c>
      <c r="W1911" s="92">
        <v>282.73</v>
      </c>
      <c r="X1911" s="93">
        <v>-0.12999999999999501</v>
      </c>
      <c r="Y1911" s="94">
        <v>-4.59591317259406E-4</v>
      </c>
      <c r="Z1911" s="92"/>
      <c r="AA1911" s="92"/>
      <c r="AB1911" s="92"/>
    </row>
    <row r="1912" spans="1:28" x14ac:dyDescent="0.2">
      <c r="A1912" s="41">
        <v>41837</v>
      </c>
      <c r="B1912" s="42">
        <v>173.18</v>
      </c>
      <c r="C1912" s="43">
        <v>8.0000000000012506E-2</v>
      </c>
      <c r="D1912" s="44">
        <v>4.6216060080885301E-4</v>
      </c>
      <c r="E1912" s="42"/>
      <c r="F1912" s="42"/>
      <c r="G1912" s="42"/>
      <c r="H1912" s="75">
        <v>41837</v>
      </c>
      <c r="I1912" s="76">
        <v>225.27</v>
      </c>
      <c r="J1912" s="77">
        <v>0.46000000000000801</v>
      </c>
      <c r="K1912" s="78">
        <v>2.0461723232952601E-3</v>
      </c>
      <c r="L1912" s="76"/>
      <c r="M1912" s="76"/>
      <c r="N1912" s="76"/>
      <c r="O1912" s="83">
        <v>41837</v>
      </c>
      <c r="P1912" s="84">
        <v>267.42</v>
      </c>
      <c r="Q1912" s="85">
        <v>1</v>
      </c>
      <c r="R1912" s="86">
        <v>3.75347196156445E-3</v>
      </c>
      <c r="S1912" s="84"/>
      <c r="T1912" s="84"/>
      <c r="U1912" s="84"/>
      <c r="V1912" s="91">
        <v>41837</v>
      </c>
      <c r="W1912" s="92">
        <v>282.86</v>
      </c>
      <c r="X1912" s="93">
        <v>1.99000000000001</v>
      </c>
      <c r="Y1912" s="94">
        <v>7.0851283511945296E-3</v>
      </c>
      <c r="Z1912" s="92"/>
      <c r="AA1912" s="92"/>
      <c r="AB1912" s="92"/>
    </row>
    <row r="1913" spans="1:28" x14ac:dyDescent="0.2">
      <c r="A1913" s="41">
        <v>41836</v>
      </c>
      <c r="B1913" s="42">
        <v>173.1</v>
      </c>
      <c r="C1913" s="43">
        <v>-5.0000000000011403E-2</v>
      </c>
      <c r="D1913" s="44">
        <v>-2.8876696505926301E-4</v>
      </c>
      <c r="E1913" s="42"/>
      <c r="F1913" s="42"/>
      <c r="G1913" s="42"/>
      <c r="H1913" s="75">
        <v>41836</v>
      </c>
      <c r="I1913" s="76">
        <v>224.81</v>
      </c>
      <c r="J1913" s="77">
        <v>-9.9999999999994302E-2</v>
      </c>
      <c r="K1913" s="78">
        <v>-4.4462229336176401E-4</v>
      </c>
      <c r="L1913" s="76"/>
      <c r="M1913" s="76"/>
      <c r="N1913" s="76"/>
      <c r="O1913" s="83">
        <v>41836</v>
      </c>
      <c r="P1913" s="84">
        <v>266.42</v>
      </c>
      <c r="Q1913" s="85">
        <v>-2.9999999999972701E-2</v>
      </c>
      <c r="R1913" s="86">
        <v>-1.12591480577867E-4</v>
      </c>
      <c r="S1913" s="84"/>
      <c r="T1913" s="84"/>
      <c r="U1913" s="84"/>
      <c r="V1913" s="91">
        <v>41836</v>
      </c>
      <c r="W1913" s="92">
        <v>280.87</v>
      </c>
      <c r="X1913" s="93">
        <v>0.439999999999998</v>
      </c>
      <c r="Y1913" s="94">
        <v>1.56901900652568E-3</v>
      </c>
      <c r="Z1913" s="92"/>
      <c r="AA1913" s="92"/>
      <c r="AB1913" s="92"/>
    </row>
    <row r="1914" spans="1:28" x14ac:dyDescent="0.2">
      <c r="A1914" s="41">
        <v>41835</v>
      </c>
      <c r="B1914" s="42">
        <v>173.15</v>
      </c>
      <c r="C1914" s="43">
        <v>-6.0000000000002301E-2</v>
      </c>
      <c r="D1914" s="44">
        <v>-3.4640032330698201E-4</v>
      </c>
      <c r="E1914" s="42"/>
      <c r="F1914" s="42"/>
      <c r="G1914" s="42"/>
      <c r="H1914" s="75">
        <v>41835</v>
      </c>
      <c r="I1914" s="76">
        <v>224.91</v>
      </c>
      <c r="J1914" s="77">
        <v>-0.21000000000000801</v>
      </c>
      <c r="K1914" s="78">
        <v>-9.3283582089555804E-4</v>
      </c>
      <c r="L1914" s="76"/>
      <c r="M1914" s="76"/>
      <c r="N1914" s="76"/>
      <c r="O1914" s="83">
        <v>41835</v>
      </c>
      <c r="P1914" s="84">
        <v>266.45</v>
      </c>
      <c r="Q1914" s="85">
        <v>-0.12999999999999501</v>
      </c>
      <c r="R1914" s="86">
        <v>-4.8765848900891103E-4</v>
      </c>
      <c r="S1914" s="84"/>
      <c r="T1914" s="84"/>
      <c r="U1914" s="84"/>
      <c r="V1914" s="91">
        <v>41835</v>
      </c>
      <c r="W1914" s="92">
        <v>280.43</v>
      </c>
      <c r="X1914" s="93">
        <v>6.9999999999993207E-2</v>
      </c>
      <c r="Y1914" s="94">
        <v>2.49678984163194E-4</v>
      </c>
      <c r="Z1914" s="92"/>
      <c r="AA1914" s="92"/>
      <c r="AB1914" s="92"/>
    </row>
    <row r="1915" spans="1:28" x14ac:dyDescent="0.2">
      <c r="A1915" s="41">
        <v>41834</v>
      </c>
      <c r="B1915" s="42">
        <v>173.21</v>
      </c>
      <c r="C1915" s="43">
        <v>-4.9999999999982898E-2</v>
      </c>
      <c r="D1915" s="44">
        <v>-2.8858363153632099E-4</v>
      </c>
      <c r="E1915" s="42"/>
      <c r="F1915" s="42"/>
      <c r="G1915" s="42"/>
      <c r="H1915" s="75">
        <v>41834</v>
      </c>
      <c r="I1915" s="76">
        <v>225.12</v>
      </c>
      <c r="J1915" s="77">
        <v>-0.310000000000002</v>
      </c>
      <c r="K1915" s="78">
        <v>-1.3751497138801501E-3</v>
      </c>
      <c r="L1915" s="76"/>
      <c r="M1915" s="76"/>
      <c r="N1915" s="76"/>
      <c r="O1915" s="83">
        <v>41834</v>
      </c>
      <c r="P1915" s="84">
        <v>266.58</v>
      </c>
      <c r="Q1915" s="85">
        <v>-0.54000000000002002</v>
      </c>
      <c r="R1915" s="86">
        <v>-2.0215633423181401E-3</v>
      </c>
      <c r="S1915" s="84"/>
      <c r="T1915" s="84"/>
      <c r="U1915" s="84"/>
      <c r="V1915" s="91">
        <v>41834</v>
      </c>
      <c r="W1915" s="92">
        <v>280.36</v>
      </c>
      <c r="X1915" s="93">
        <v>-0.95999999999997998</v>
      </c>
      <c r="Y1915" s="94">
        <v>-3.4124840039811599E-3</v>
      </c>
      <c r="Z1915" s="92"/>
      <c r="AA1915" s="92"/>
      <c r="AB1915" s="92"/>
    </row>
    <row r="1916" spans="1:28" x14ac:dyDescent="0.2">
      <c r="A1916" s="41">
        <v>41831</v>
      </c>
      <c r="B1916" s="42">
        <v>173.26</v>
      </c>
      <c r="C1916" s="43">
        <v>3.0000000000001099E-2</v>
      </c>
      <c r="D1916" s="44">
        <v>1.7318016509843101E-4</v>
      </c>
      <c r="E1916" s="42"/>
      <c r="F1916" s="42"/>
      <c r="G1916" s="42"/>
      <c r="H1916" s="75">
        <v>41831</v>
      </c>
      <c r="I1916" s="76">
        <v>225.43</v>
      </c>
      <c r="J1916" s="77">
        <v>8.0000000000012506E-2</v>
      </c>
      <c r="K1916" s="78">
        <v>3.55003328156257E-4</v>
      </c>
      <c r="L1916" s="76"/>
      <c r="M1916" s="76"/>
      <c r="N1916" s="76"/>
      <c r="O1916" s="83">
        <v>41831</v>
      </c>
      <c r="P1916" s="84">
        <v>267.12</v>
      </c>
      <c r="Q1916" s="85">
        <v>0.100000000000023</v>
      </c>
      <c r="R1916" s="86">
        <v>3.7450378248828802E-4</v>
      </c>
      <c r="S1916" s="84"/>
      <c r="T1916" s="84"/>
      <c r="U1916" s="84"/>
      <c r="V1916" s="91">
        <v>41831</v>
      </c>
      <c r="W1916" s="92">
        <v>281.32</v>
      </c>
      <c r="X1916" s="93">
        <v>0.57999999999998397</v>
      </c>
      <c r="Y1916" s="94">
        <v>2.0659685117902101E-3</v>
      </c>
      <c r="Z1916" s="92"/>
      <c r="AA1916" s="92"/>
      <c r="AB1916" s="92"/>
    </row>
    <row r="1917" spans="1:28" x14ac:dyDescent="0.2">
      <c r="A1917" s="41">
        <v>41830</v>
      </c>
      <c r="B1917" s="42">
        <v>173.23</v>
      </c>
      <c r="C1917" s="43">
        <v>0.139999999999986</v>
      </c>
      <c r="D1917" s="44">
        <v>8.0882777745673595E-4</v>
      </c>
      <c r="E1917" s="42"/>
      <c r="F1917" s="42"/>
      <c r="G1917" s="42"/>
      <c r="H1917" s="75">
        <v>41830</v>
      </c>
      <c r="I1917" s="76">
        <v>225.35</v>
      </c>
      <c r="J1917" s="77">
        <v>0.28999999999999199</v>
      </c>
      <c r="K1917" s="78">
        <v>1.28854527681504E-3</v>
      </c>
      <c r="L1917" s="76"/>
      <c r="M1917" s="76"/>
      <c r="N1917" s="76"/>
      <c r="O1917" s="83">
        <v>41830</v>
      </c>
      <c r="P1917" s="84">
        <v>267.02</v>
      </c>
      <c r="Q1917" s="85">
        <v>0.409999999999968</v>
      </c>
      <c r="R1917" s="86">
        <v>1.53782678819237E-3</v>
      </c>
      <c r="S1917" s="84"/>
      <c r="T1917" s="84"/>
      <c r="U1917" s="84"/>
      <c r="V1917" s="91">
        <v>41830</v>
      </c>
      <c r="W1917" s="92">
        <v>280.74</v>
      </c>
      <c r="X1917" s="93">
        <v>0.25</v>
      </c>
      <c r="Y1917" s="94">
        <v>8.9129737245534596E-4</v>
      </c>
      <c r="Z1917" s="92"/>
      <c r="AA1917" s="92"/>
      <c r="AB1917" s="92"/>
    </row>
    <row r="1918" spans="1:28" x14ac:dyDescent="0.2">
      <c r="A1918" s="41">
        <v>41829</v>
      </c>
      <c r="B1918" s="42">
        <v>173.09</v>
      </c>
      <c r="C1918" s="43">
        <v>2.0000000000010201E-2</v>
      </c>
      <c r="D1918" s="44">
        <v>1.1556017796273299E-4</v>
      </c>
      <c r="E1918" s="42"/>
      <c r="F1918" s="42"/>
      <c r="G1918" s="42"/>
      <c r="H1918" s="75">
        <v>41829</v>
      </c>
      <c r="I1918" s="76">
        <v>225.06</v>
      </c>
      <c r="J1918" s="77">
        <v>0.21000000000000801</v>
      </c>
      <c r="K1918" s="78">
        <v>9.3395597064713405E-4</v>
      </c>
      <c r="L1918" s="76"/>
      <c r="M1918" s="76"/>
      <c r="N1918" s="76"/>
      <c r="O1918" s="83">
        <v>41829</v>
      </c>
      <c r="P1918" s="84">
        <v>266.61</v>
      </c>
      <c r="Q1918" s="85">
        <v>0.5</v>
      </c>
      <c r="R1918" s="86">
        <v>1.8789222501972901E-3</v>
      </c>
      <c r="S1918" s="84"/>
      <c r="T1918" s="84"/>
      <c r="U1918" s="84"/>
      <c r="V1918" s="91">
        <v>41829</v>
      </c>
      <c r="W1918" s="92">
        <v>280.49</v>
      </c>
      <c r="X1918" s="93">
        <v>0.76999999999998203</v>
      </c>
      <c r="Y1918" s="94">
        <v>2.7527527527526898E-3</v>
      </c>
      <c r="Z1918" s="92"/>
      <c r="AA1918" s="92"/>
      <c r="AB1918" s="92"/>
    </row>
    <row r="1919" spans="1:28" x14ac:dyDescent="0.2">
      <c r="A1919" s="41">
        <v>41828</v>
      </c>
      <c r="B1919" s="42">
        <v>173.07</v>
      </c>
      <c r="C1919" s="43">
        <v>3.0000000000001099E-2</v>
      </c>
      <c r="D1919" s="44">
        <v>1.7337031900139399E-4</v>
      </c>
      <c r="E1919" s="42"/>
      <c r="F1919" s="42"/>
      <c r="G1919" s="42"/>
      <c r="H1919" s="75">
        <v>41828</v>
      </c>
      <c r="I1919" s="76">
        <v>224.85</v>
      </c>
      <c r="J1919" s="77">
        <v>0.34000000000000302</v>
      </c>
      <c r="K1919" s="78">
        <v>1.5144091577212701E-3</v>
      </c>
      <c r="L1919" s="76"/>
      <c r="M1919" s="76"/>
      <c r="N1919" s="76"/>
      <c r="O1919" s="83">
        <v>41828</v>
      </c>
      <c r="P1919" s="84">
        <v>266.11</v>
      </c>
      <c r="Q1919" s="85">
        <v>0.75999999999999102</v>
      </c>
      <c r="R1919" s="86">
        <v>2.86414169964195E-3</v>
      </c>
      <c r="S1919" s="84"/>
      <c r="T1919" s="84"/>
      <c r="U1919" s="84"/>
      <c r="V1919" s="91">
        <v>41828</v>
      </c>
      <c r="W1919" s="92">
        <v>279.72000000000003</v>
      </c>
      <c r="X1919" s="93">
        <v>1.8600000000000101</v>
      </c>
      <c r="Y1919" s="94">
        <v>6.6940185705031798E-3</v>
      </c>
      <c r="Z1919" s="92"/>
      <c r="AA1919" s="92"/>
      <c r="AB1919" s="92"/>
    </row>
    <row r="1920" spans="1:28" x14ac:dyDescent="0.2">
      <c r="A1920" s="41">
        <v>41827</v>
      </c>
      <c r="B1920" s="42">
        <v>173.04</v>
      </c>
      <c r="C1920" s="43">
        <v>-1.0000000000019301E-2</v>
      </c>
      <c r="D1920" s="44">
        <v>-5.7786766830507498E-5</v>
      </c>
      <c r="E1920" s="42"/>
      <c r="F1920" s="42"/>
      <c r="G1920" s="42"/>
      <c r="H1920" s="75">
        <v>41827</v>
      </c>
      <c r="I1920" s="76">
        <v>224.51</v>
      </c>
      <c r="J1920" s="77">
        <v>9.9999999999909103E-3</v>
      </c>
      <c r="K1920" s="78">
        <v>4.4543429844057501E-5</v>
      </c>
      <c r="L1920" s="76"/>
      <c r="M1920" s="76"/>
      <c r="N1920" s="76"/>
      <c r="O1920" s="83">
        <v>41827</v>
      </c>
      <c r="P1920" s="84">
        <v>265.35000000000002</v>
      </c>
      <c r="Q1920" s="85">
        <v>0.37000000000000499</v>
      </c>
      <c r="R1920" s="86">
        <v>1.39633179862633E-3</v>
      </c>
      <c r="S1920" s="84"/>
      <c r="T1920" s="84"/>
      <c r="U1920" s="84"/>
      <c r="V1920" s="91">
        <v>41827</v>
      </c>
      <c r="W1920" s="92">
        <v>277.86</v>
      </c>
      <c r="X1920" s="93">
        <v>1.4000000000000301</v>
      </c>
      <c r="Y1920" s="94">
        <v>5.0640237285684503E-3</v>
      </c>
      <c r="Z1920" s="92"/>
      <c r="AA1920" s="92"/>
      <c r="AB1920" s="92"/>
    </row>
    <row r="1921" spans="1:28" x14ac:dyDescent="0.2">
      <c r="A1921" s="41">
        <v>41823</v>
      </c>
      <c r="B1921" s="42">
        <v>173.05</v>
      </c>
      <c r="C1921" s="43">
        <v>-9.9999999999994302E-2</v>
      </c>
      <c r="D1921" s="44">
        <v>-5.7753393011836197E-4</v>
      </c>
      <c r="E1921" s="42"/>
      <c r="F1921" s="42"/>
      <c r="G1921" s="42"/>
      <c r="H1921" s="75">
        <v>41823</v>
      </c>
      <c r="I1921" s="76">
        <v>224.5</v>
      </c>
      <c r="J1921" s="77">
        <v>-0.28999999999999199</v>
      </c>
      <c r="K1921" s="78">
        <v>-1.29009297566614E-3</v>
      </c>
      <c r="L1921" s="76"/>
      <c r="M1921" s="76"/>
      <c r="N1921" s="76"/>
      <c r="O1921" s="83">
        <v>41823</v>
      </c>
      <c r="P1921" s="84">
        <v>264.98</v>
      </c>
      <c r="Q1921" s="85">
        <v>-0.37000000000000499</v>
      </c>
      <c r="R1921" s="86">
        <v>-1.3943847748257199E-3</v>
      </c>
      <c r="S1921" s="84"/>
      <c r="T1921" s="84"/>
      <c r="U1921" s="84"/>
      <c r="V1921" s="91">
        <v>41823</v>
      </c>
      <c r="W1921" s="92">
        <v>276.45999999999998</v>
      </c>
      <c r="X1921" s="93">
        <v>-0.51000000000004797</v>
      </c>
      <c r="Y1921" s="94">
        <v>-1.8413546593495601E-3</v>
      </c>
      <c r="Z1921" s="92"/>
      <c r="AA1921" s="92"/>
      <c r="AB1921" s="92"/>
    </row>
    <row r="1922" spans="1:28" x14ac:dyDescent="0.2">
      <c r="A1922" s="41">
        <v>41822</v>
      </c>
      <c r="B1922" s="42">
        <v>173.15</v>
      </c>
      <c r="C1922" s="43">
        <v>-9.0000000000003397E-2</v>
      </c>
      <c r="D1922" s="44">
        <v>-5.19510505656912E-4</v>
      </c>
      <c r="E1922" s="42"/>
      <c r="F1922" s="42"/>
      <c r="G1922" s="42"/>
      <c r="H1922" s="75">
        <v>41822</v>
      </c>
      <c r="I1922" s="76">
        <v>224.79</v>
      </c>
      <c r="J1922" s="77">
        <v>-0.55000000000001104</v>
      </c>
      <c r="K1922" s="78">
        <v>-2.4407561906453E-3</v>
      </c>
      <c r="L1922" s="76"/>
      <c r="M1922" s="76"/>
      <c r="N1922" s="76"/>
      <c r="O1922" s="83">
        <v>41822</v>
      </c>
      <c r="P1922" s="84">
        <v>265.35000000000002</v>
      </c>
      <c r="Q1922" s="85">
        <v>-1.0299999999999701</v>
      </c>
      <c r="R1922" s="86">
        <v>-3.866656655905E-3</v>
      </c>
      <c r="S1922" s="84"/>
      <c r="T1922" s="84"/>
      <c r="U1922" s="84"/>
      <c r="V1922" s="91">
        <v>41822</v>
      </c>
      <c r="W1922" s="92">
        <v>276.97000000000003</v>
      </c>
      <c r="X1922" s="93">
        <v>-2.23999999999995</v>
      </c>
      <c r="Y1922" s="94">
        <v>-8.0226352924320492E-3</v>
      </c>
      <c r="Z1922" s="92"/>
      <c r="AA1922" s="92"/>
      <c r="AB1922" s="92"/>
    </row>
    <row r="1923" spans="1:28" x14ac:dyDescent="0.2">
      <c r="A1923" s="41">
        <v>41821</v>
      </c>
      <c r="B1923" s="42">
        <v>173.24</v>
      </c>
      <c r="C1923" s="43">
        <v>-3.0000000000001099E-2</v>
      </c>
      <c r="D1923" s="44">
        <v>-1.7314018583713901E-4</v>
      </c>
      <c r="E1923" s="42"/>
      <c r="F1923" s="42"/>
      <c r="G1923" s="42"/>
      <c r="H1923" s="75">
        <v>41821</v>
      </c>
      <c r="I1923" s="76">
        <v>225.34</v>
      </c>
      <c r="J1923" s="77">
        <v>-0.28999999999999199</v>
      </c>
      <c r="K1923" s="78">
        <v>-1.28529007667417E-3</v>
      </c>
      <c r="L1923" s="76"/>
      <c r="M1923" s="76"/>
      <c r="N1923" s="76"/>
      <c r="O1923" s="83">
        <v>41821</v>
      </c>
      <c r="P1923" s="84">
        <v>266.38</v>
      </c>
      <c r="Q1923" s="85">
        <v>-0.62999999999999501</v>
      </c>
      <c r="R1923" s="86">
        <v>-2.3594621924272301E-3</v>
      </c>
      <c r="S1923" s="84"/>
      <c r="T1923" s="84"/>
      <c r="U1923" s="84"/>
      <c r="V1923" s="91">
        <v>41821</v>
      </c>
      <c r="W1923" s="92">
        <v>279.20999999999998</v>
      </c>
      <c r="X1923" s="93">
        <v>-1.7200000000000299</v>
      </c>
      <c r="Y1923" s="94">
        <v>-6.1225216246040904E-3</v>
      </c>
      <c r="Z1923" s="92"/>
      <c r="AA1923" s="92"/>
      <c r="AB1923" s="92"/>
    </row>
    <row r="1924" spans="1:28" x14ac:dyDescent="0.2">
      <c r="A1924" s="41">
        <v>41820</v>
      </c>
      <c r="B1924" s="42">
        <v>173.27</v>
      </c>
      <c r="C1924" s="43">
        <v>2.0000000000010201E-2</v>
      </c>
      <c r="D1924" s="44">
        <v>1.15440115440175E-4</v>
      </c>
      <c r="E1924" s="42"/>
      <c r="F1924" s="42"/>
      <c r="G1924" s="42"/>
      <c r="H1924" s="75">
        <v>41820</v>
      </c>
      <c r="I1924" s="76">
        <v>225.63</v>
      </c>
      <c r="J1924" s="77">
        <v>0.12999999999999501</v>
      </c>
      <c r="K1924" s="78">
        <v>5.7649667405763004E-4</v>
      </c>
      <c r="L1924" s="76"/>
      <c r="M1924" s="76"/>
      <c r="N1924" s="76"/>
      <c r="O1924" s="83">
        <v>41820</v>
      </c>
      <c r="P1924" s="84">
        <v>267.01</v>
      </c>
      <c r="Q1924" s="85">
        <v>0.159999999999968</v>
      </c>
      <c r="R1924" s="86">
        <v>5.9958778339879403E-4</v>
      </c>
      <c r="S1924" s="84"/>
      <c r="T1924" s="84"/>
      <c r="U1924" s="84"/>
      <c r="V1924" s="91">
        <v>41820</v>
      </c>
      <c r="W1924" s="92">
        <v>280.93</v>
      </c>
      <c r="X1924" s="93">
        <v>0.56999999999999296</v>
      </c>
      <c r="Y1924" s="94">
        <v>2.03310029961476E-3</v>
      </c>
      <c r="Z1924" s="92"/>
      <c r="AA1924" s="92"/>
      <c r="AB1924" s="92"/>
    </row>
    <row r="1925" spans="1:28" x14ac:dyDescent="0.2">
      <c r="A1925" s="41">
        <v>41817</v>
      </c>
      <c r="B1925" s="42">
        <v>173.25</v>
      </c>
      <c r="C1925" s="43">
        <v>9.9999999999909103E-3</v>
      </c>
      <c r="D1925" s="44">
        <v>5.7723389517380003E-5</v>
      </c>
      <c r="E1925" s="42"/>
      <c r="F1925" s="42"/>
      <c r="G1925" s="42"/>
      <c r="H1925" s="75">
        <v>41817</v>
      </c>
      <c r="I1925" s="76">
        <v>225.5</v>
      </c>
      <c r="J1925" s="77">
        <v>8.0000000000012506E-2</v>
      </c>
      <c r="K1925" s="78">
        <v>3.54893088457158E-4</v>
      </c>
      <c r="L1925" s="76"/>
      <c r="M1925" s="76"/>
      <c r="N1925" s="76"/>
      <c r="O1925" s="83">
        <v>41817</v>
      </c>
      <c r="P1925" s="84">
        <v>266.85000000000002</v>
      </c>
      <c r="Q1925" s="85">
        <v>4.0000000000020498E-2</v>
      </c>
      <c r="R1925" s="86">
        <v>1.4991941831273399E-4</v>
      </c>
      <c r="S1925" s="84"/>
      <c r="T1925" s="84"/>
      <c r="U1925" s="84"/>
      <c r="V1925" s="91">
        <v>41817</v>
      </c>
      <c r="W1925" s="92">
        <v>280.36</v>
      </c>
      <c r="X1925" s="93">
        <v>-0.50999999999999102</v>
      </c>
      <c r="Y1925" s="94">
        <v>-1.8157866628689099E-3</v>
      </c>
      <c r="Z1925" s="92"/>
      <c r="AA1925" s="92"/>
      <c r="AB1925" s="92"/>
    </row>
    <row r="1926" spans="1:28" x14ac:dyDescent="0.2">
      <c r="A1926" s="41">
        <v>41816</v>
      </c>
      <c r="B1926" s="42">
        <v>173.24</v>
      </c>
      <c r="C1926" s="43">
        <v>7.00000000000216E-2</v>
      </c>
      <c r="D1926" s="44">
        <v>4.04227060114463E-4</v>
      </c>
      <c r="E1926" s="42"/>
      <c r="F1926" s="42"/>
      <c r="G1926" s="42"/>
      <c r="H1926" s="75">
        <v>41816</v>
      </c>
      <c r="I1926" s="76">
        <v>225.42</v>
      </c>
      <c r="J1926" s="77">
        <v>0.36999999999997601</v>
      </c>
      <c r="K1926" s="78">
        <v>1.6440790935346599E-3</v>
      </c>
      <c r="L1926" s="76"/>
      <c r="M1926" s="76"/>
      <c r="N1926" s="76"/>
      <c r="O1926" s="83">
        <v>41816</v>
      </c>
      <c r="P1926" s="84">
        <v>266.81</v>
      </c>
      <c r="Q1926" s="85">
        <v>0.60000000000002296</v>
      </c>
      <c r="R1926" s="86">
        <v>2.2538597347959198E-3</v>
      </c>
      <c r="S1926" s="84"/>
      <c r="T1926" s="84"/>
      <c r="U1926" s="84"/>
      <c r="V1926" s="91">
        <v>41816</v>
      </c>
      <c r="W1926" s="92">
        <v>280.87</v>
      </c>
      <c r="X1926" s="93">
        <v>1.3500000000000201</v>
      </c>
      <c r="Y1926" s="94">
        <v>4.8297080709789001E-3</v>
      </c>
      <c r="Z1926" s="92"/>
      <c r="AA1926" s="92"/>
      <c r="AB1926" s="92"/>
    </row>
    <row r="1927" spans="1:28" x14ac:dyDescent="0.2">
      <c r="A1927" s="41">
        <v>41815</v>
      </c>
      <c r="B1927" s="42">
        <v>173.17</v>
      </c>
      <c r="C1927" s="43">
        <v>7.9999999999984098E-2</v>
      </c>
      <c r="D1927" s="44">
        <v>4.6218730140380201E-4</v>
      </c>
      <c r="E1927" s="42"/>
      <c r="F1927" s="42"/>
      <c r="G1927" s="42"/>
      <c r="H1927" s="75">
        <v>41815</v>
      </c>
      <c r="I1927" s="76">
        <v>225.05</v>
      </c>
      <c r="J1927" s="77">
        <v>0.310000000000002</v>
      </c>
      <c r="K1927" s="78">
        <v>1.3793717184302E-3</v>
      </c>
      <c r="L1927" s="76"/>
      <c r="M1927" s="76"/>
      <c r="N1927" s="76"/>
      <c r="O1927" s="83">
        <v>41815</v>
      </c>
      <c r="P1927" s="84">
        <v>266.20999999999998</v>
      </c>
      <c r="Q1927" s="85">
        <v>0.5</v>
      </c>
      <c r="R1927" s="86">
        <v>1.8817507809265699E-3</v>
      </c>
      <c r="S1927" s="84"/>
      <c r="T1927" s="84"/>
      <c r="U1927" s="84"/>
      <c r="V1927" s="91">
        <v>41815</v>
      </c>
      <c r="W1927" s="92">
        <v>279.52</v>
      </c>
      <c r="X1927" s="93">
        <v>0.95999999999997998</v>
      </c>
      <c r="Y1927" s="94">
        <v>3.4462952326248502E-3</v>
      </c>
      <c r="Z1927" s="92"/>
      <c r="AA1927" s="92"/>
      <c r="AB1927" s="92"/>
    </row>
    <row r="1928" spans="1:28" x14ac:dyDescent="0.2">
      <c r="A1928" s="41">
        <v>41814</v>
      </c>
      <c r="B1928" s="42">
        <v>173.09</v>
      </c>
      <c r="C1928" s="43">
        <v>0</v>
      </c>
      <c r="D1928" s="44">
        <v>0</v>
      </c>
      <c r="E1928" s="42"/>
      <c r="F1928" s="42"/>
      <c r="G1928" s="42"/>
      <c r="H1928" s="75">
        <v>41814</v>
      </c>
      <c r="I1928" s="76">
        <v>224.74</v>
      </c>
      <c r="J1928" s="77">
        <v>0.25</v>
      </c>
      <c r="K1928" s="78">
        <v>1.11363535124059E-3</v>
      </c>
      <c r="L1928" s="76"/>
      <c r="M1928" s="76"/>
      <c r="N1928" s="76"/>
      <c r="O1928" s="83">
        <v>41814</v>
      </c>
      <c r="P1928" s="84">
        <v>265.70999999999998</v>
      </c>
      <c r="Q1928" s="85">
        <v>0.62999999999999501</v>
      </c>
      <c r="R1928" s="86">
        <v>2.3766410140334802E-3</v>
      </c>
      <c r="S1928" s="84"/>
      <c r="T1928" s="84"/>
      <c r="U1928" s="84"/>
      <c r="V1928" s="91">
        <v>41814</v>
      </c>
      <c r="W1928" s="92">
        <v>278.56</v>
      </c>
      <c r="X1928" s="93">
        <v>1.3399999999999701</v>
      </c>
      <c r="Y1928" s="94">
        <v>4.8337060818121899E-3</v>
      </c>
      <c r="Z1928" s="92"/>
      <c r="AA1928" s="92"/>
      <c r="AB1928" s="92"/>
    </row>
    <row r="1929" spans="1:28" x14ac:dyDescent="0.2">
      <c r="A1929" s="41">
        <v>41813</v>
      </c>
      <c r="B1929" s="42">
        <v>173.09</v>
      </c>
      <c r="C1929" s="43">
        <v>9.9999999999909103E-3</v>
      </c>
      <c r="D1929" s="44">
        <v>5.7776750635491702E-5</v>
      </c>
      <c r="E1929" s="42"/>
      <c r="F1929" s="42"/>
      <c r="G1929" s="42"/>
      <c r="H1929" s="75">
        <v>41813</v>
      </c>
      <c r="I1929" s="76">
        <v>224.49</v>
      </c>
      <c r="J1929" s="77">
        <v>-7.9999999999984098E-2</v>
      </c>
      <c r="K1929" s="78">
        <v>-3.5623636282666499E-4</v>
      </c>
      <c r="L1929" s="76"/>
      <c r="M1929" s="76"/>
      <c r="N1929" s="76"/>
      <c r="O1929" s="83">
        <v>41813</v>
      </c>
      <c r="P1929" s="84">
        <v>265.08</v>
      </c>
      <c r="Q1929" s="85">
        <v>0</v>
      </c>
      <c r="R1929" s="86">
        <v>0</v>
      </c>
      <c r="S1929" s="84"/>
      <c r="T1929" s="84"/>
      <c r="U1929" s="84"/>
      <c r="V1929" s="91">
        <v>41813</v>
      </c>
      <c r="W1929" s="92">
        <v>277.22000000000003</v>
      </c>
      <c r="X1929" s="93">
        <v>6.0000000000002301E-2</v>
      </c>
      <c r="Y1929" s="94">
        <v>2.1648145475538399E-4</v>
      </c>
      <c r="Z1929" s="92"/>
      <c r="AA1929" s="92"/>
      <c r="AB1929" s="92"/>
    </row>
    <row r="1930" spans="1:28" x14ac:dyDescent="0.2">
      <c r="A1930" s="41">
        <v>41810</v>
      </c>
      <c r="B1930" s="42">
        <v>173.08</v>
      </c>
      <c r="C1930" s="43">
        <v>0</v>
      </c>
      <c r="D1930" s="44">
        <v>0</v>
      </c>
      <c r="E1930" s="42"/>
      <c r="F1930" s="42"/>
      <c r="G1930" s="42"/>
      <c r="H1930" s="75">
        <v>41810</v>
      </c>
      <c r="I1930" s="76">
        <v>224.57</v>
      </c>
      <c r="J1930" s="77">
        <v>-9.9999999999994302E-2</v>
      </c>
      <c r="K1930" s="78">
        <v>-4.4509725374991901E-4</v>
      </c>
      <c r="L1930" s="76"/>
      <c r="M1930" s="76"/>
      <c r="N1930" s="76"/>
      <c r="O1930" s="83">
        <v>41810</v>
      </c>
      <c r="P1930" s="84">
        <v>265.08</v>
      </c>
      <c r="Q1930" s="85">
        <v>-0.16000000000002501</v>
      </c>
      <c r="R1930" s="86">
        <v>-6.0322726587251196E-4</v>
      </c>
      <c r="S1930" s="84"/>
      <c r="T1930" s="84"/>
      <c r="U1930" s="84"/>
      <c r="V1930" s="91">
        <v>41810</v>
      </c>
      <c r="W1930" s="92">
        <v>277.16000000000003</v>
      </c>
      <c r="X1930" s="93">
        <v>0.200000000000045</v>
      </c>
      <c r="Y1930" s="94">
        <v>7.2212593876388499E-4</v>
      </c>
      <c r="Z1930" s="92"/>
      <c r="AA1930" s="92"/>
      <c r="AB1930" s="92"/>
    </row>
    <row r="1931" spans="1:28" x14ac:dyDescent="0.2">
      <c r="A1931" s="41">
        <v>41809</v>
      </c>
      <c r="B1931" s="42">
        <v>173.08</v>
      </c>
      <c r="C1931" s="43">
        <v>8.0000000000012506E-2</v>
      </c>
      <c r="D1931" s="44">
        <v>4.6242774566481202E-4</v>
      </c>
      <c r="E1931" s="42"/>
      <c r="F1931" s="42"/>
      <c r="G1931" s="42"/>
      <c r="H1931" s="75">
        <v>41809</v>
      </c>
      <c r="I1931" s="76">
        <v>224.67</v>
      </c>
      <c r="J1931" s="77">
        <v>0.299999999999983</v>
      </c>
      <c r="K1931" s="78">
        <v>1.33707714935144E-3</v>
      </c>
      <c r="L1931" s="76"/>
      <c r="M1931" s="76"/>
      <c r="N1931" s="76"/>
      <c r="O1931" s="83">
        <v>41809</v>
      </c>
      <c r="P1931" s="84">
        <v>265.24</v>
      </c>
      <c r="Q1931" s="85">
        <v>0.25999999999999102</v>
      </c>
      <c r="R1931" s="86">
        <v>9.8120612876440093E-4</v>
      </c>
      <c r="S1931" s="84"/>
      <c r="T1931" s="84"/>
      <c r="U1931" s="84"/>
      <c r="V1931" s="91">
        <v>41809</v>
      </c>
      <c r="W1931" s="92">
        <v>276.95999999999998</v>
      </c>
      <c r="X1931" s="93">
        <v>-0.900000000000034</v>
      </c>
      <c r="Y1931" s="94">
        <v>-3.2390412437919599E-3</v>
      </c>
      <c r="Z1931" s="92"/>
      <c r="AA1931" s="92"/>
      <c r="AB1931" s="92"/>
    </row>
    <row r="1932" spans="1:28" x14ac:dyDescent="0.2">
      <c r="A1932" s="41">
        <v>41808</v>
      </c>
      <c r="B1932" s="42">
        <v>173</v>
      </c>
      <c r="C1932" s="43">
        <v>2.0000000000010201E-2</v>
      </c>
      <c r="D1932" s="44">
        <v>1.15620302925253E-4</v>
      </c>
      <c r="E1932" s="42"/>
      <c r="F1932" s="42"/>
      <c r="G1932" s="42"/>
      <c r="H1932" s="75">
        <v>41808</v>
      </c>
      <c r="I1932" s="76">
        <v>224.37</v>
      </c>
      <c r="J1932" s="77">
        <v>0.31999999999999301</v>
      </c>
      <c r="K1932" s="78">
        <v>1.42825262218252E-3</v>
      </c>
      <c r="L1932" s="76"/>
      <c r="M1932" s="76"/>
      <c r="N1932" s="76"/>
      <c r="O1932" s="83">
        <v>41808</v>
      </c>
      <c r="P1932" s="84">
        <v>264.98</v>
      </c>
      <c r="Q1932" s="85">
        <v>0.77000000000003899</v>
      </c>
      <c r="R1932" s="86">
        <v>2.9143484349571898E-3</v>
      </c>
      <c r="S1932" s="84"/>
      <c r="T1932" s="84"/>
      <c r="U1932" s="84"/>
      <c r="V1932" s="91">
        <v>41808</v>
      </c>
      <c r="W1932" s="92">
        <v>277.86</v>
      </c>
      <c r="X1932" s="93">
        <v>1.28000000000003</v>
      </c>
      <c r="Y1932" s="94">
        <v>4.6279557451732898E-3</v>
      </c>
      <c r="Z1932" s="92"/>
      <c r="AA1932" s="92"/>
      <c r="AB1932" s="92"/>
    </row>
    <row r="1933" spans="1:28" x14ac:dyDescent="0.2">
      <c r="A1933" s="41">
        <v>41807</v>
      </c>
      <c r="B1933" s="42">
        <v>172.98</v>
      </c>
      <c r="C1933" s="43">
        <v>-7.00000000000216E-2</v>
      </c>
      <c r="D1933" s="44">
        <v>-4.0450736781289599E-4</v>
      </c>
      <c r="E1933" s="42"/>
      <c r="F1933" s="42"/>
      <c r="G1933" s="42"/>
      <c r="H1933" s="75">
        <v>41807</v>
      </c>
      <c r="I1933" s="76">
        <v>224.05</v>
      </c>
      <c r="J1933" s="77">
        <v>-0.5</v>
      </c>
      <c r="K1933" s="78">
        <v>-2.22667557336896E-3</v>
      </c>
      <c r="L1933" s="76"/>
      <c r="M1933" s="76"/>
      <c r="N1933" s="76"/>
      <c r="O1933" s="83">
        <v>41807</v>
      </c>
      <c r="P1933" s="84">
        <v>264.20999999999998</v>
      </c>
      <c r="Q1933" s="85">
        <v>-0.97000000000002695</v>
      </c>
      <c r="R1933" s="86">
        <v>-3.6578927520930201E-3</v>
      </c>
      <c r="S1933" s="84"/>
      <c r="T1933" s="84"/>
      <c r="U1933" s="84"/>
      <c r="V1933" s="91">
        <v>41807</v>
      </c>
      <c r="W1933" s="92">
        <v>276.58</v>
      </c>
      <c r="X1933" s="93">
        <v>-1.8500000000000201</v>
      </c>
      <c r="Y1933" s="94">
        <v>-6.6443989512625203E-3</v>
      </c>
      <c r="Z1933" s="92"/>
      <c r="AA1933" s="92"/>
      <c r="AB1933" s="92"/>
    </row>
    <row r="1934" spans="1:28" x14ac:dyDescent="0.2">
      <c r="A1934" s="41">
        <v>41806</v>
      </c>
      <c r="B1934" s="42">
        <v>173.05</v>
      </c>
      <c r="C1934" s="43">
        <v>-6.0000000000002301E-2</v>
      </c>
      <c r="D1934" s="44">
        <v>-3.4660042747387397E-4</v>
      </c>
      <c r="E1934" s="42"/>
      <c r="F1934" s="42"/>
      <c r="G1934" s="42"/>
      <c r="H1934" s="75">
        <v>41806</v>
      </c>
      <c r="I1934" s="76">
        <v>224.55</v>
      </c>
      <c r="J1934" s="77">
        <v>-6.9999999999993207E-2</v>
      </c>
      <c r="K1934" s="78">
        <v>-3.1163743210752898E-4</v>
      </c>
      <c r="L1934" s="76"/>
      <c r="M1934" s="76"/>
      <c r="N1934" s="76"/>
      <c r="O1934" s="83">
        <v>41806</v>
      </c>
      <c r="P1934" s="84">
        <v>265.18</v>
      </c>
      <c r="Q1934" s="85">
        <v>4.0000000000020498E-2</v>
      </c>
      <c r="R1934" s="86">
        <v>1.50863694651959E-4</v>
      </c>
      <c r="S1934" s="84"/>
      <c r="T1934" s="84"/>
      <c r="U1934" s="84"/>
      <c r="V1934" s="91">
        <v>41806</v>
      </c>
      <c r="W1934" s="92">
        <v>278.43</v>
      </c>
      <c r="X1934" s="93">
        <v>0.37999999999999501</v>
      </c>
      <c r="Y1934" s="94">
        <v>1.36666067254089E-3</v>
      </c>
      <c r="Z1934" s="92"/>
      <c r="AA1934" s="92"/>
      <c r="AB1934" s="92"/>
    </row>
    <row r="1935" spans="1:28" x14ac:dyDescent="0.2">
      <c r="A1935" s="41">
        <v>41803</v>
      </c>
      <c r="B1935" s="42">
        <v>173.11</v>
      </c>
      <c r="C1935" s="43">
        <v>-0.109999999999985</v>
      </c>
      <c r="D1935" s="44">
        <v>-6.3503059692867595E-4</v>
      </c>
      <c r="E1935" s="42"/>
      <c r="F1935" s="42"/>
      <c r="G1935" s="42"/>
      <c r="H1935" s="75">
        <v>41803</v>
      </c>
      <c r="I1935" s="76">
        <v>224.62</v>
      </c>
      <c r="J1935" s="77">
        <v>-0.359999999999985</v>
      </c>
      <c r="K1935" s="78">
        <v>-1.60014223486526E-3</v>
      </c>
      <c r="L1935" s="76"/>
      <c r="M1935" s="76"/>
      <c r="N1935" s="76"/>
      <c r="O1935" s="83">
        <v>41803</v>
      </c>
      <c r="P1935" s="84">
        <v>265.14</v>
      </c>
      <c r="Q1935" s="85">
        <v>-0.53000000000003</v>
      </c>
      <c r="R1935" s="86">
        <v>-1.9949561486055198E-3</v>
      </c>
      <c r="S1935" s="84"/>
      <c r="T1935" s="84"/>
      <c r="U1935" s="84"/>
      <c r="V1935" s="91">
        <v>41803</v>
      </c>
      <c r="W1935" s="92">
        <v>278.05</v>
      </c>
      <c r="X1935" s="93">
        <v>-0.25999999999999102</v>
      </c>
      <c r="Y1935" s="94">
        <v>-9.3421005353739E-4</v>
      </c>
      <c r="Z1935" s="92"/>
      <c r="AA1935" s="92"/>
      <c r="AB1935" s="92"/>
    </row>
    <row r="1936" spans="1:28" x14ac:dyDescent="0.2">
      <c r="A1936" s="41">
        <v>41802</v>
      </c>
      <c r="B1936" s="42">
        <v>173.22</v>
      </c>
      <c r="C1936" s="43">
        <v>5.0000000000011403E-2</v>
      </c>
      <c r="D1936" s="44">
        <v>2.8873361436744998E-4</v>
      </c>
      <c r="E1936" s="42"/>
      <c r="F1936" s="42"/>
      <c r="G1936" s="42"/>
      <c r="H1936" s="75">
        <v>41802</v>
      </c>
      <c r="I1936" s="76">
        <v>224.98</v>
      </c>
      <c r="J1936" s="77">
        <v>0.38999999999998602</v>
      </c>
      <c r="K1936" s="78">
        <v>1.7364976178814099E-3</v>
      </c>
      <c r="L1936" s="76"/>
      <c r="M1936" s="76"/>
      <c r="N1936" s="76"/>
      <c r="O1936" s="83">
        <v>41802</v>
      </c>
      <c r="P1936" s="84">
        <v>265.67</v>
      </c>
      <c r="Q1936" s="85">
        <v>1</v>
      </c>
      <c r="R1936" s="86">
        <v>3.7782899459704502E-3</v>
      </c>
      <c r="S1936" s="84"/>
      <c r="T1936" s="84"/>
      <c r="U1936" s="84"/>
      <c r="V1936" s="91">
        <v>41802</v>
      </c>
      <c r="W1936" s="92">
        <v>278.31</v>
      </c>
      <c r="X1936" s="93">
        <v>1.99000000000001</v>
      </c>
      <c r="Y1936" s="94">
        <v>7.2017950202663897E-3</v>
      </c>
      <c r="Z1936" s="92"/>
      <c r="AA1936" s="92"/>
      <c r="AB1936" s="92"/>
    </row>
    <row r="1937" spans="1:28" x14ac:dyDescent="0.2">
      <c r="A1937" s="41">
        <v>41801</v>
      </c>
      <c r="B1937" s="42">
        <v>173.17</v>
      </c>
      <c r="C1937" s="43">
        <v>1.99999999999818E-2</v>
      </c>
      <c r="D1937" s="44">
        <v>1.15506786023574E-4</v>
      </c>
      <c r="E1937" s="42"/>
      <c r="F1937" s="42"/>
      <c r="G1937" s="42"/>
      <c r="H1937" s="75">
        <v>41801</v>
      </c>
      <c r="I1937" s="76">
        <v>224.59</v>
      </c>
      <c r="J1937" s="77">
        <v>0.12999999999999501</v>
      </c>
      <c r="K1937" s="78">
        <v>5.7916778045084003E-4</v>
      </c>
      <c r="L1937" s="76"/>
      <c r="M1937" s="76"/>
      <c r="N1937" s="76"/>
      <c r="O1937" s="83">
        <v>41801</v>
      </c>
      <c r="P1937" s="84">
        <v>264.67</v>
      </c>
      <c r="Q1937" s="85">
        <v>0.12999999999999501</v>
      </c>
      <c r="R1937" s="86">
        <v>4.9141906705978502E-4</v>
      </c>
      <c r="S1937" s="84"/>
      <c r="T1937" s="84"/>
      <c r="U1937" s="84"/>
      <c r="V1937" s="91">
        <v>41801</v>
      </c>
      <c r="W1937" s="92">
        <v>276.32</v>
      </c>
      <c r="X1937" s="93">
        <v>0</v>
      </c>
      <c r="Y1937" s="94">
        <v>0</v>
      </c>
      <c r="Z1937" s="92"/>
      <c r="AA1937" s="92"/>
      <c r="AB1937" s="92"/>
    </row>
    <row r="1938" spans="1:28" x14ac:dyDescent="0.2">
      <c r="A1938" s="41">
        <v>41800</v>
      </c>
      <c r="B1938" s="42">
        <v>173.15</v>
      </c>
      <c r="C1938" s="43">
        <v>-4.9999999999982898E-2</v>
      </c>
      <c r="D1938" s="44">
        <v>-2.8868360277126397E-4</v>
      </c>
      <c r="E1938" s="42"/>
      <c r="F1938" s="42"/>
      <c r="G1938" s="42"/>
      <c r="H1938" s="75">
        <v>41800</v>
      </c>
      <c r="I1938" s="76">
        <v>224.46</v>
      </c>
      <c r="J1938" s="77">
        <v>-0.219999999999999</v>
      </c>
      <c r="K1938" s="78">
        <v>-9.7917037564535696E-4</v>
      </c>
      <c r="L1938" s="76"/>
      <c r="M1938" s="76"/>
      <c r="N1938" s="76"/>
      <c r="O1938" s="83">
        <v>41800</v>
      </c>
      <c r="P1938" s="84">
        <v>264.54000000000002</v>
      </c>
      <c r="Q1938" s="85">
        <v>-0.37000000000000499</v>
      </c>
      <c r="R1938" s="86">
        <v>-1.3967007662979999E-3</v>
      </c>
      <c r="S1938" s="84"/>
      <c r="T1938" s="84"/>
      <c r="U1938" s="84"/>
      <c r="V1938" s="91">
        <v>41800</v>
      </c>
      <c r="W1938" s="92">
        <v>276.32</v>
      </c>
      <c r="X1938" s="93">
        <v>-0.63999999999998602</v>
      </c>
      <c r="Y1938" s="94">
        <v>-2.31080300404386E-3</v>
      </c>
      <c r="Z1938" s="92"/>
      <c r="AA1938" s="92"/>
      <c r="AB1938" s="92"/>
    </row>
    <row r="1939" spans="1:28" x14ac:dyDescent="0.2">
      <c r="A1939" s="41">
        <v>41799</v>
      </c>
      <c r="B1939" s="42">
        <v>173.2</v>
      </c>
      <c r="C1939" s="43">
        <v>-7.00000000000216E-2</v>
      </c>
      <c r="D1939" s="44">
        <v>-4.0399376695343501E-4</v>
      </c>
      <c r="E1939" s="42"/>
      <c r="F1939" s="42"/>
      <c r="G1939" s="42"/>
      <c r="H1939" s="75">
        <v>41799</v>
      </c>
      <c r="I1939" s="76">
        <v>224.68</v>
      </c>
      <c r="J1939" s="77">
        <v>-0.32999999999998397</v>
      </c>
      <c r="K1939" s="78">
        <v>-1.4666014843783999E-3</v>
      </c>
      <c r="L1939" s="76"/>
      <c r="M1939" s="76"/>
      <c r="N1939" s="76"/>
      <c r="O1939" s="83">
        <v>41799</v>
      </c>
      <c r="P1939" s="84">
        <v>264.91000000000003</v>
      </c>
      <c r="Q1939" s="85">
        <v>-0.35999999999995702</v>
      </c>
      <c r="R1939" s="86">
        <v>-1.3571078523766599E-3</v>
      </c>
      <c r="S1939" s="84"/>
      <c r="T1939" s="84"/>
      <c r="U1939" s="84"/>
      <c r="V1939" s="91">
        <v>41799</v>
      </c>
      <c r="W1939" s="92">
        <v>276.95999999999998</v>
      </c>
      <c r="X1939" s="93">
        <v>-0.26000000000004803</v>
      </c>
      <c r="Y1939" s="94">
        <v>-9.3788326960553997E-4</v>
      </c>
      <c r="Z1939" s="92"/>
      <c r="AA1939" s="92"/>
      <c r="AB1939" s="92"/>
    </row>
    <row r="1940" spans="1:28" x14ac:dyDescent="0.2">
      <c r="A1940" s="41">
        <v>41796</v>
      </c>
      <c r="B1940" s="42">
        <v>173.27</v>
      </c>
      <c r="C1940" s="43">
        <v>-9.0000000000003397E-2</v>
      </c>
      <c r="D1940" s="44">
        <v>-5.1915089986157904E-4</v>
      </c>
      <c r="E1940" s="42"/>
      <c r="F1940" s="42"/>
      <c r="G1940" s="42"/>
      <c r="H1940" s="75">
        <v>41796</v>
      </c>
      <c r="I1940" s="76">
        <v>225.01</v>
      </c>
      <c r="J1940" s="77">
        <v>-0.26000000000001899</v>
      </c>
      <c r="K1940" s="78">
        <v>-1.1541705508945699E-3</v>
      </c>
      <c r="L1940" s="76"/>
      <c r="M1940" s="76"/>
      <c r="N1940" s="76"/>
      <c r="O1940" s="83">
        <v>41796</v>
      </c>
      <c r="P1940" s="84">
        <v>265.27</v>
      </c>
      <c r="Q1940" s="85">
        <v>-0.340000000000032</v>
      </c>
      <c r="R1940" s="86">
        <v>-1.2800722864351199E-3</v>
      </c>
      <c r="S1940" s="84"/>
      <c r="T1940" s="84"/>
      <c r="U1940" s="84"/>
      <c r="V1940" s="91">
        <v>41796</v>
      </c>
      <c r="W1940" s="92">
        <v>277.22000000000003</v>
      </c>
      <c r="X1940" s="93">
        <v>-5.9999999999945403E-2</v>
      </c>
      <c r="Y1940" s="94">
        <v>-2.1638776687804901E-4</v>
      </c>
      <c r="Z1940" s="92"/>
      <c r="AA1940" s="92"/>
      <c r="AB1940" s="92"/>
    </row>
    <row r="1941" spans="1:28" x14ac:dyDescent="0.2">
      <c r="A1941" s="41">
        <v>41795</v>
      </c>
      <c r="B1941" s="42">
        <v>173.36</v>
      </c>
      <c r="C1941" s="43">
        <v>5.0000000000011403E-2</v>
      </c>
      <c r="D1941" s="44">
        <v>2.8850037505055303E-4</v>
      </c>
      <c r="E1941" s="42"/>
      <c r="F1941" s="42"/>
      <c r="G1941" s="42"/>
      <c r="H1941" s="75">
        <v>41795</v>
      </c>
      <c r="I1941" s="76">
        <v>225.27</v>
      </c>
      <c r="J1941" s="77">
        <v>0.18000000000000699</v>
      </c>
      <c r="K1941" s="78">
        <v>7.9968012794885105E-4</v>
      </c>
      <c r="L1941" s="76"/>
      <c r="M1941" s="76"/>
      <c r="N1941" s="76"/>
      <c r="O1941" s="83">
        <v>41795</v>
      </c>
      <c r="P1941" s="84">
        <v>265.61</v>
      </c>
      <c r="Q1941" s="85">
        <v>0.439999999999998</v>
      </c>
      <c r="R1941" s="86">
        <v>1.65931289361541E-3</v>
      </c>
      <c r="S1941" s="84"/>
      <c r="T1941" s="84"/>
      <c r="U1941" s="84"/>
      <c r="V1941" s="91">
        <v>41795</v>
      </c>
      <c r="W1941" s="92">
        <v>277.27999999999997</v>
      </c>
      <c r="X1941" s="93">
        <v>0.50999999999999102</v>
      </c>
      <c r="Y1941" s="94">
        <v>1.8426852621309801E-3</v>
      </c>
      <c r="Z1941" s="92"/>
      <c r="AA1941" s="92"/>
      <c r="AB1941" s="92"/>
    </row>
    <row r="1942" spans="1:28" x14ac:dyDescent="0.2">
      <c r="A1942" s="41">
        <v>41794</v>
      </c>
      <c r="B1942" s="42">
        <v>173.31</v>
      </c>
      <c r="C1942" s="43">
        <v>2.0000000000010201E-2</v>
      </c>
      <c r="D1942" s="44">
        <v>1.1541346875186199E-4</v>
      </c>
      <c r="E1942" s="42"/>
      <c r="F1942" s="42"/>
      <c r="G1942" s="42"/>
      <c r="H1942" s="75">
        <v>41794</v>
      </c>
      <c r="I1942" s="76">
        <v>225.09</v>
      </c>
      <c r="J1942" s="77">
        <v>-4.9999999999982898E-2</v>
      </c>
      <c r="K1942" s="78">
        <v>-2.22084036599374E-4</v>
      </c>
      <c r="L1942" s="76"/>
      <c r="M1942" s="76"/>
      <c r="N1942" s="76"/>
      <c r="O1942" s="83">
        <v>41794</v>
      </c>
      <c r="P1942" s="84">
        <v>265.17</v>
      </c>
      <c r="Q1942" s="85">
        <v>-0.24000000000000901</v>
      </c>
      <c r="R1942" s="86">
        <v>-9.0426133152484497E-4</v>
      </c>
      <c r="S1942" s="84"/>
      <c r="T1942" s="84"/>
      <c r="U1942" s="84"/>
      <c r="V1942" s="91">
        <v>41794</v>
      </c>
      <c r="W1942" s="92">
        <v>276.77</v>
      </c>
      <c r="X1942" s="93">
        <v>-0.37999999999999501</v>
      </c>
      <c r="Y1942" s="94">
        <v>-1.3710986830236199E-3</v>
      </c>
      <c r="Z1942" s="92"/>
      <c r="AA1942" s="92"/>
      <c r="AB1942" s="92"/>
    </row>
    <row r="1943" spans="1:28" x14ac:dyDescent="0.2">
      <c r="A1943" s="41">
        <v>41793</v>
      </c>
      <c r="B1943" s="42">
        <v>173.29</v>
      </c>
      <c r="C1943" s="43">
        <v>-2.0000000000010201E-2</v>
      </c>
      <c r="D1943" s="44">
        <v>-1.15400150020254E-4</v>
      </c>
      <c r="E1943" s="42"/>
      <c r="F1943" s="42"/>
      <c r="G1943" s="42"/>
      <c r="H1943" s="75">
        <v>41793</v>
      </c>
      <c r="I1943" s="76">
        <v>225.14</v>
      </c>
      <c r="J1943" s="77">
        <v>-0.35000000000002301</v>
      </c>
      <c r="K1943" s="78">
        <v>-1.5521752627612E-3</v>
      </c>
      <c r="L1943" s="76"/>
      <c r="M1943" s="76"/>
      <c r="N1943" s="76"/>
      <c r="O1943" s="83">
        <v>41793</v>
      </c>
      <c r="P1943" s="84">
        <v>265.41000000000003</v>
      </c>
      <c r="Q1943" s="85">
        <v>-1</v>
      </c>
      <c r="R1943" s="86">
        <v>-3.7536128523704099E-3</v>
      </c>
      <c r="S1943" s="84"/>
      <c r="T1943" s="84"/>
      <c r="U1943" s="84"/>
      <c r="V1943" s="91">
        <v>41793</v>
      </c>
      <c r="W1943" s="92">
        <v>277.14999999999998</v>
      </c>
      <c r="X1943" s="93">
        <v>-2.1100000000000101</v>
      </c>
      <c r="Y1943" s="94">
        <v>-7.5556828761727899E-3</v>
      </c>
      <c r="Z1943" s="92"/>
      <c r="AA1943" s="92"/>
      <c r="AB1943" s="92"/>
    </row>
    <row r="1944" spans="1:28" x14ac:dyDescent="0.2">
      <c r="A1944" s="41">
        <v>41792</v>
      </c>
      <c r="B1944" s="42">
        <v>173.31</v>
      </c>
      <c r="C1944" s="43">
        <v>-9.0000000000003397E-2</v>
      </c>
      <c r="D1944" s="44">
        <v>-5.1903114186853199E-4</v>
      </c>
      <c r="E1944" s="42"/>
      <c r="F1944" s="42"/>
      <c r="G1944" s="42"/>
      <c r="H1944" s="75">
        <v>41792</v>
      </c>
      <c r="I1944" s="76">
        <v>225.49</v>
      </c>
      <c r="J1944" s="77">
        <v>-0.69999999999998896</v>
      </c>
      <c r="K1944" s="78">
        <v>-3.0947433573543901E-3</v>
      </c>
      <c r="L1944" s="76"/>
      <c r="M1944" s="76"/>
      <c r="N1944" s="76"/>
      <c r="O1944" s="83">
        <v>41792</v>
      </c>
      <c r="P1944" s="84">
        <v>266.41000000000003</v>
      </c>
      <c r="Q1944" s="85">
        <v>-1.3299999999999801</v>
      </c>
      <c r="R1944" s="86">
        <v>-4.9675057891984198E-3</v>
      </c>
      <c r="S1944" s="84"/>
      <c r="T1944" s="84"/>
      <c r="U1944" s="84"/>
      <c r="V1944" s="91">
        <v>41792</v>
      </c>
      <c r="W1944" s="92">
        <v>279.26</v>
      </c>
      <c r="X1944" s="93">
        <v>-2.24000000000001</v>
      </c>
      <c r="Y1944" s="94">
        <v>-7.9573712255772994E-3</v>
      </c>
      <c r="Z1944" s="92"/>
      <c r="AA1944" s="92"/>
      <c r="AB1944" s="92"/>
    </row>
    <row r="1945" spans="1:28" x14ac:dyDescent="0.2">
      <c r="A1945" s="41">
        <v>41789</v>
      </c>
      <c r="B1945" s="42">
        <v>173.4</v>
      </c>
      <c r="C1945" s="43">
        <v>-3.0000000000001099E-2</v>
      </c>
      <c r="D1945" s="44">
        <v>-1.7298045320879399E-4</v>
      </c>
      <c r="E1945" s="42"/>
      <c r="F1945" s="42"/>
      <c r="G1945" s="42"/>
      <c r="H1945" s="75">
        <v>41789</v>
      </c>
      <c r="I1945" s="76">
        <v>226.19</v>
      </c>
      <c r="J1945" s="77">
        <v>-9.9999999999994302E-2</v>
      </c>
      <c r="K1945" s="78">
        <v>-4.4191082239601501E-4</v>
      </c>
      <c r="L1945" s="76"/>
      <c r="M1945" s="76"/>
      <c r="N1945" s="76"/>
      <c r="O1945" s="83">
        <v>41789</v>
      </c>
      <c r="P1945" s="84">
        <v>267.74</v>
      </c>
      <c r="Q1945" s="85">
        <v>-0.230000000000018</v>
      </c>
      <c r="R1945" s="86">
        <v>-8.5830503414568104E-4</v>
      </c>
      <c r="S1945" s="84"/>
      <c r="T1945" s="84"/>
      <c r="U1945" s="84"/>
      <c r="V1945" s="91">
        <v>41789</v>
      </c>
      <c r="W1945" s="92">
        <v>281.5</v>
      </c>
      <c r="X1945" s="93">
        <v>-0.44999999999998902</v>
      </c>
      <c r="Y1945" s="94">
        <v>-1.59602766447948E-3</v>
      </c>
      <c r="Z1945" s="92"/>
      <c r="AA1945" s="92"/>
      <c r="AB1945" s="92"/>
    </row>
    <row r="1946" spans="1:28" x14ac:dyDescent="0.2">
      <c r="A1946" s="41">
        <v>41788</v>
      </c>
      <c r="B1946" s="42">
        <v>173.43</v>
      </c>
      <c r="C1946" s="43">
        <v>0</v>
      </c>
      <c r="D1946" s="44">
        <v>0</v>
      </c>
      <c r="E1946" s="42"/>
      <c r="F1946" s="42"/>
      <c r="G1946" s="42"/>
      <c r="H1946" s="75">
        <v>41788</v>
      </c>
      <c r="I1946" s="76">
        <v>226.29</v>
      </c>
      <c r="J1946" s="77">
        <v>-0.15999999999999701</v>
      </c>
      <c r="K1946" s="78">
        <v>-7.0655773901522002E-4</v>
      </c>
      <c r="L1946" s="76"/>
      <c r="M1946" s="76"/>
      <c r="N1946" s="76"/>
      <c r="O1946" s="83">
        <v>41788</v>
      </c>
      <c r="P1946" s="84">
        <v>267.97000000000003</v>
      </c>
      <c r="Q1946" s="85">
        <v>-0.16999999999995899</v>
      </c>
      <c r="R1946" s="86">
        <v>-6.3399716565957695E-4</v>
      </c>
      <c r="S1946" s="84"/>
      <c r="T1946" s="84"/>
      <c r="U1946" s="84"/>
      <c r="V1946" s="91">
        <v>41788</v>
      </c>
      <c r="W1946" s="92">
        <v>281.95</v>
      </c>
      <c r="X1946" s="93">
        <v>-0.439999999999998</v>
      </c>
      <c r="Y1946" s="94">
        <v>-1.5581288289245299E-3</v>
      </c>
      <c r="Z1946" s="92"/>
      <c r="AA1946" s="92"/>
      <c r="AB1946" s="92"/>
    </row>
    <row r="1947" spans="1:28" x14ac:dyDescent="0.2">
      <c r="A1947" s="41">
        <v>41787</v>
      </c>
      <c r="B1947" s="42">
        <v>173.43</v>
      </c>
      <c r="C1947" s="43">
        <v>6.0000000000002301E-2</v>
      </c>
      <c r="D1947" s="44">
        <v>3.4608063678838501E-4</v>
      </c>
      <c r="E1947" s="42"/>
      <c r="F1947" s="42"/>
      <c r="G1947" s="42"/>
      <c r="H1947" s="75">
        <v>41787</v>
      </c>
      <c r="I1947" s="76">
        <v>226.45</v>
      </c>
      <c r="J1947" s="77">
        <v>0.53999999999999204</v>
      </c>
      <c r="K1947" s="78">
        <v>2.3903324332698499E-3</v>
      </c>
      <c r="L1947" s="76"/>
      <c r="M1947" s="76"/>
      <c r="N1947" s="76"/>
      <c r="O1947" s="83">
        <v>41787</v>
      </c>
      <c r="P1947" s="84">
        <v>268.14</v>
      </c>
      <c r="Q1947" s="85">
        <v>1.22999999999996</v>
      </c>
      <c r="R1947" s="86">
        <v>4.6082949308754303E-3</v>
      </c>
      <c r="S1947" s="84"/>
      <c r="T1947" s="84"/>
      <c r="U1947" s="84"/>
      <c r="V1947" s="91">
        <v>41787</v>
      </c>
      <c r="W1947" s="92">
        <v>282.39</v>
      </c>
      <c r="X1947" s="93">
        <v>2.5999999999999699</v>
      </c>
      <c r="Y1947" s="94">
        <v>9.2926837985630797E-3</v>
      </c>
      <c r="Z1947" s="92"/>
      <c r="AA1947" s="92"/>
      <c r="AB1947" s="92"/>
    </row>
    <row r="1948" spans="1:28" x14ac:dyDescent="0.2">
      <c r="A1948" s="41">
        <v>41786</v>
      </c>
      <c r="B1948" s="42">
        <v>173.37</v>
      </c>
      <c r="C1948" s="43">
        <v>-1.99999999999818E-2</v>
      </c>
      <c r="D1948" s="44">
        <v>-1.15346905819147E-4</v>
      </c>
      <c r="E1948" s="42"/>
      <c r="F1948" s="42"/>
      <c r="G1948" s="42"/>
      <c r="H1948" s="75">
        <v>41786</v>
      </c>
      <c r="I1948" s="76">
        <v>225.91</v>
      </c>
      <c r="J1948" s="77">
        <v>0</v>
      </c>
      <c r="K1948" s="78">
        <v>0</v>
      </c>
      <c r="L1948" s="76"/>
      <c r="M1948" s="76"/>
      <c r="N1948" s="76"/>
      <c r="O1948" s="83">
        <v>41786</v>
      </c>
      <c r="P1948" s="84">
        <v>266.91000000000003</v>
      </c>
      <c r="Q1948" s="85">
        <v>0.230000000000018</v>
      </c>
      <c r="R1948" s="86">
        <v>8.6245687715621002E-4</v>
      </c>
      <c r="S1948" s="84"/>
      <c r="T1948" s="84"/>
      <c r="U1948" s="84"/>
      <c r="V1948" s="91">
        <v>41786</v>
      </c>
      <c r="W1948" s="92">
        <v>279.79000000000002</v>
      </c>
      <c r="X1948" s="93">
        <v>0.900000000000034</v>
      </c>
      <c r="Y1948" s="94">
        <v>3.2270787765787002E-3</v>
      </c>
      <c r="Z1948" s="92"/>
      <c r="AA1948" s="92"/>
      <c r="AB1948" s="92"/>
    </row>
    <row r="1949" spans="1:28" x14ac:dyDescent="0.2">
      <c r="A1949" s="41">
        <v>41782</v>
      </c>
      <c r="B1949" s="42">
        <v>173.39</v>
      </c>
      <c r="C1949" s="43">
        <v>3.9999999999992E-2</v>
      </c>
      <c r="D1949" s="44">
        <v>2.3074704355345899E-4</v>
      </c>
      <c r="E1949" s="42"/>
      <c r="F1949" s="42"/>
      <c r="G1949" s="42"/>
      <c r="H1949" s="75">
        <v>41782</v>
      </c>
      <c r="I1949" s="76">
        <v>225.91</v>
      </c>
      <c r="J1949" s="77">
        <v>0.27000000000001001</v>
      </c>
      <c r="K1949" s="78">
        <v>1.1965963481652599E-3</v>
      </c>
      <c r="L1949" s="76"/>
      <c r="M1949" s="76"/>
      <c r="N1949" s="76"/>
      <c r="O1949" s="83">
        <v>41782</v>
      </c>
      <c r="P1949" s="84">
        <v>266.68</v>
      </c>
      <c r="Q1949" s="85">
        <v>0.37000000000000499</v>
      </c>
      <c r="R1949" s="86">
        <v>1.3893582666817E-3</v>
      </c>
      <c r="S1949" s="84"/>
      <c r="T1949" s="84"/>
      <c r="U1949" s="84"/>
      <c r="V1949" s="91">
        <v>41782</v>
      </c>
      <c r="W1949" s="92">
        <v>278.89</v>
      </c>
      <c r="X1949" s="93">
        <v>0.88999999999998602</v>
      </c>
      <c r="Y1949" s="94">
        <v>3.20143884892081E-3</v>
      </c>
      <c r="Z1949" s="92"/>
      <c r="AA1949" s="92"/>
      <c r="AB1949" s="92"/>
    </row>
    <row r="1950" spans="1:28" x14ac:dyDescent="0.2">
      <c r="A1950" s="41">
        <v>41781</v>
      </c>
      <c r="B1950" s="42">
        <v>173.35</v>
      </c>
      <c r="C1950" s="43">
        <v>-3.9999999999992E-2</v>
      </c>
      <c r="D1950" s="44">
        <v>-2.3069381163845701E-4</v>
      </c>
      <c r="E1950" s="42"/>
      <c r="F1950" s="42"/>
      <c r="G1950" s="42"/>
      <c r="H1950" s="75">
        <v>41781</v>
      </c>
      <c r="I1950" s="76">
        <v>225.64</v>
      </c>
      <c r="J1950" s="77">
        <v>-0.25</v>
      </c>
      <c r="K1950" s="78">
        <v>-1.1067333657975101E-3</v>
      </c>
      <c r="L1950" s="76"/>
      <c r="M1950" s="76"/>
      <c r="N1950" s="76"/>
      <c r="O1950" s="83">
        <v>41781</v>
      </c>
      <c r="P1950" s="84">
        <v>266.31</v>
      </c>
      <c r="Q1950" s="85">
        <v>-0.39999999999997699</v>
      </c>
      <c r="R1950" s="86">
        <v>-1.49975628960285E-3</v>
      </c>
      <c r="S1950" s="84"/>
      <c r="T1950" s="84"/>
      <c r="U1950" s="84"/>
      <c r="V1950" s="91">
        <v>41781</v>
      </c>
      <c r="W1950" s="92">
        <v>278</v>
      </c>
      <c r="X1950" s="93">
        <v>-0.37999999999999501</v>
      </c>
      <c r="Y1950" s="94">
        <v>-1.36504059199654E-3</v>
      </c>
      <c r="Z1950" s="92"/>
      <c r="AA1950" s="92"/>
      <c r="AB1950" s="92"/>
    </row>
    <row r="1951" spans="1:28" x14ac:dyDescent="0.2">
      <c r="A1951" s="41">
        <v>41780</v>
      </c>
      <c r="B1951" s="42">
        <v>173.39</v>
      </c>
      <c r="C1951" s="43">
        <v>-1.0000000000019301E-2</v>
      </c>
      <c r="D1951" s="44">
        <v>-5.76701268743906E-5</v>
      </c>
      <c r="E1951" s="42"/>
      <c r="F1951" s="42"/>
      <c r="G1951" s="42"/>
      <c r="H1951" s="75">
        <v>41780</v>
      </c>
      <c r="I1951" s="76">
        <v>225.89</v>
      </c>
      <c r="J1951" s="77">
        <v>-0.16000000000002501</v>
      </c>
      <c r="K1951" s="78">
        <v>-7.0780800707819099E-4</v>
      </c>
      <c r="L1951" s="76"/>
      <c r="M1951" s="76"/>
      <c r="N1951" s="76"/>
      <c r="O1951" s="83">
        <v>41780</v>
      </c>
      <c r="P1951" s="84">
        <v>266.70999999999998</v>
      </c>
      <c r="Q1951" s="85">
        <v>-0.400000000000034</v>
      </c>
      <c r="R1951" s="86">
        <v>-1.49751038897845E-3</v>
      </c>
      <c r="S1951" s="84"/>
      <c r="T1951" s="84"/>
      <c r="U1951" s="84"/>
      <c r="V1951" s="91">
        <v>41780</v>
      </c>
      <c r="W1951" s="92">
        <v>278.38</v>
      </c>
      <c r="X1951" s="93">
        <v>-1.1499999999999799</v>
      </c>
      <c r="Y1951" s="94">
        <v>-4.1140485815475197E-3</v>
      </c>
      <c r="Z1951" s="92"/>
      <c r="AA1951" s="92"/>
      <c r="AB1951" s="92"/>
    </row>
    <row r="1952" spans="1:28" x14ac:dyDescent="0.2">
      <c r="A1952" s="41">
        <v>41779</v>
      </c>
      <c r="B1952" s="42">
        <v>173.4</v>
      </c>
      <c r="C1952" s="43">
        <v>2.0000000000010201E-2</v>
      </c>
      <c r="D1952" s="44">
        <v>1.15353558657344E-4</v>
      </c>
      <c r="E1952" s="42"/>
      <c r="F1952" s="42"/>
      <c r="G1952" s="42"/>
      <c r="H1952" s="75">
        <v>41779</v>
      </c>
      <c r="I1952" s="76">
        <v>226.05</v>
      </c>
      <c r="J1952" s="77">
        <v>0.32000000000002199</v>
      </c>
      <c r="K1952" s="78">
        <v>1.41762282372756E-3</v>
      </c>
      <c r="L1952" s="76"/>
      <c r="M1952" s="76"/>
      <c r="N1952" s="76"/>
      <c r="O1952" s="83">
        <v>41779</v>
      </c>
      <c r="P1952" s="84">
        <v>267.11</v>
      </c>
      <c r="Q1952" s="85">
        <v>0.56999999999999296</v>
      </c>
      <c r="R1952" s="86">
        <v>2.1385157950025999E-3</v>
      </c>
      <c r="S1952" s="84"/>
      <c r="T1952" s="84"/>
      <c r="U1952" s="84"/>
      <c r="V1952" s="91">
        <v>41779</v>
      </c>
      <c r="W1952" s="92">
        <v>279.52999999999997</v>
      </c>
      <c r="X1952" s="93">
        <v>0.56999999999999296</v>
      </c>
      <c r="Y1952" s="94">
        <v>2.04330369945509E-3</v>
      </c>
      <c r="Z1952" s="92"/>
      <c r="AA1952" s="92"/>
      <c r="AB1952" s="92"/>
    </row>
    <row r="1953" spans="1:28" x14ac:dyDescent="0.2">
      <c r="A1953" s="41">
        <v>41778</v>
      </c>
      <c r="B1953" s="42">
        <v>173.38</v>
      </c>
      <c r="C1953" s="43">
        <v>4.9999999999982898E-2</v>
      </c>
      <c r="D1953" s="44">
        <v>2.8846708590540002E-4</v>
      </c>
      <c r="E1953" s="42"/>
      <c r="F1953" s="42"/>
      <c r="G1953" s="42"/>
      <c r="H1953" s="75">
        <v>41778</v>
      </c>
      <c r="I1953" s="76">
        <v>225.73</v>
      </c>
      <c r="J1953" s="77">
        <v>9.9999999999994302E-2</v>
      </c>
      <c r="K1953" s="78">
        <v>4.4320347471521698E-4</v>
      </c>
      <c r="L1953" s="76"/>
      <c r="M1953" s="76"/>
      <c r="N1953" s="76"/>
      <c r="O1953" s="83">
        <v>41778</v>
      </c>
      <c r="P1953" s="84">
        <v>266.54000000000002</v>
      </c>
      <c r="Q1953" s="85">
        <v>-9.9999999999965894E-2</v>
      </c>
      <c r="R1953" s="86">
        <v>-3.7503750375024702E-4</v>
      </c>
      <c r="S1953" s="84"/>
      <c r="T1953" s="84"/>
      <c r="U1953" s="84"/>
      <c r="V1953" s="91">
        <v>41778</v>
      </c>
      <c r="W1953" s="92">
        <v>278.95999999999998</v>
      </c>
      <c r="X1953" s="93">
        <v>-0.95000000000004503</v>
      </c>
      <c r="Y1953" s="94">
        <v>-3.39394805473204E-3</v>
      </c>
      <c r="Z1953" s="92"/>
      <c r="AA1953" s="92"/>
      <c r="AB1953" s="92"/>
    </row>
    <row r="1954" spans="1:28" x14ac:dyDescent="0.2">
      <c r="A1954" s="41">
        <v>41775</v>
      </c>
      <c r="B1954" s="42">
        <v>173.33</v>
      </c>
      <c r="C1954" s="43">
        <v>-9.9999999999909103E-3</v>
      </c>
      <c r="D1954" s="44">
        <v>-5.7690088842684299E-5</v>
      </c>
      <c r="E1954" s="42"/>
      <c r="F1954" s="42"/>
      <c r="G1954" s="42"/>
      <c r="H1954" s="75">
        <v>41775</v>
      </c>
      <c r="I1954" s="76">
        <v>225.63</v>
      </c>
      <c r="J1954" s="77">
        <v>-8.0000000000012506E-2</v>
      </c>
      <c r="K1954" s="78">
        <v>-3.5443710956542702E-4</v>
      </c>
      <c r="L1954" s="76"/>
      <c r="M1954" s="76"/>
      <c r="N1954" s="76"/>
      <c r="O1954" s="83">
        <v>41775</v>
      </c>
      <c r="P1954" s="84">
        <v>266.64</v>
      </c>
      <c r="Q1954" s="85">
        <v>-0.30000000000001098</v>
      </c>
      <c r="R1954" s="86">
        <v>-1.1238480557429101E-3</v>
      </c>
      <c r="S1954" s="84"/>
      <c r="T1954" s="84"/>
      <c r="U1954" s="84"/>
      <c r="V1954" s="91">
        <v>41775</v>
      </c>
      <c r="W1954" s="92">
        <v>279.91000000000003</v>
      </c>
      <c r="X1954" s="93">
        <v>-0.31999999999999301</v>
      </c>
      <c r="Y1954" s="94">
        <v>-1.14191913785103E-3</v>
      </c>
      <c r="Z1954" s="92"/>
      <c r="AA1954" s="92"/>
      <c r="AB1954" s="92"/>
    </row>
    <row r="1955" spans="1:28" x14ac:dyDescent="0.2">
      <c r="A1955" s="41">
        <v>41774</v>
      </c>
      <c r="B1955" s="42">
        <v>173.34</v>
      </c>
      <c r="C1955" s="43">
        <v>2.0000000000010201E-2</v>
      </c>
      <c r="D1955" s="44">
        <v>1.15393491807121E-4</v>
      </c>
      <c r="E1955" s="42"/>
      <c r="F1955" s="42"/>
      <c r="G1955" s="42"/>
      <c r="H1955" s="75">
        <v>41774</v>
      </c>
      <c r="I1955" s="76">
        <v>225.71</v>
      </c>
      <c r="J1955" s="77">
        <v>0.230000000000018</v>
      </c>
      <c r="K1955" s="78">
        <v>1.0200461238248099E-3</v>
      </c>
      <c r="L1955" s="76"/>
      <c r="M1955" s="76"/>
      <c r="N1955" s="76"/>
      <c r="O1955" s="83">
        <v>41774</v>
      </c>
      <c r="P1955" s="84">
        <v>266.94</v>
      </c>
      <c r="Q1955" s="85">
        <v>0.62999999999999501</v>
      </c>
      <c r="R1955" s="86">
        <v>2.36566407570123E-3</v>
      </c>
      <c r="S1955" s="84"/>
      <c r="T1955" s="84"/>
      <c r="U1955" s="84"/>
      <c r="V1955" s="91">
        <v>41774</v>
      </c>
      <c r="W1955" s="92">
        <v>280.23</v>
      </c>
      <c r="X1955" s="93">
        <v>1.1500000000000301</v>
      </c>
      <c r="Y1955" s="94">
        <v>4.1206822416512603E-3</v>
      </c>
      <c r="Z1955" s="92"/>
      <c r="AA1955" s="92"/>
      <c r="AB1955" s="92"/>
    </row>
    <row r="1956" spans="1:28" x14ac:dyDescent="0.2">
      <c r="A1956" s="41">
        <v>41773</v>
      </c>
      <c r="B1956" s="42">
        <v>173.32</v>
      </c>
      <c r="C1956" s="43">
        <v>7.9999999999984098E-2</v>
      </c>
      <c r="D1956" s="44">
        <v>4.61787116139368E-4</v>
      </c>
      <c r="E1956" s="42"/>
      <c r="F1956" s="42"/>
      <c r="G1956" s="42"/>
      <c r="H1956" s="75">
        <v>41773</v>
      </c>
      <c r="I1956" s="76">
        <v>225.48</v>
      </c>
      <c r="J1956" s="77">
        <v>0.53000000000000103</v>
      </c>
      <c r="K1956" s="78">
        <v>2.3560791286952698E-3</v>
      </c>
      <c r="L1956" s="76"/>
      <c r="M1956" s="76"/>
      <c r="N1956" s="76"/>
      <c r="O1956" s="83">
        <v>41773</v>
      </c>
      <c r="P1956" s="84">
        <v>266.31</v>
      </c>
      <c r="Q1956" s="85">
        <v>1.19</v>
      </c>
      <c r="R1956" s="86">
        <v>4.4885334942667398E-3</v>
      </c>
      <c r="S1956" s="84"/>
      <c r="T1956" s="84"/>
      <c r="U1956" s="84"/>
      <c r="V1956" s="91">
        <v>41773</v>
      </c>
      <c r="W1956" s="92">
        <v>279.08</v>
      </c>
      <c r="X1956" s="93">
        <v>2.3499999999999699</v>
      </c>
      <c r="Y1956" s="94">
        <v>8.4920319444945092E-3</v>
      </c>
      <c r="Z1956" s="92"/>
      <c r="AA1956" s="92"/>
      <c r="AB1956" s="92"/>
    </row>
    <row r="1957" spans="1:28" x14ac:dyDescent="0.2">
      <c r="A1957" s="41">
        <v>41772</v>
      </c>
      <c r="B1957" s="42">
        <v>173.24</v>
      </c>
      <c r="C1957" s="43">
        <v>3.0000000000001099E-2</v>
      </c>
      <c r="D1957" s="44">
        <v>1.73200161653491E-4</v>
      </c>
      <c r="E1957" s="42"/>
      <c r="F1957" s="42"/>
      <c r="G1957" s="42"/>
      <c r="H1957" s="75">
        <v>41772</v>
      </c>
      <c r="I1957" s="76">
        <v>224.95</v>
      </c>
      <c r="J1957" s="77">
        <v>0.36999999999997601</v>
      </c>
      <c r="K1957" s="78">
        <v>1.64751981476523E-3</v>
      </c>
      <c r="L1957" s="76"/>
      <c r="M1957" s="76"/>
      <c r="N1957" s="76"/>
      <c r="O1957" s="83">
        <v>41772</v>
      </c>
      <c r="P1957" s="84">
        <v>265.12</v>
      </c>
      <c r="Q1957" s="85">
        <v>0.69999999999998896</v>
      </c>
      <c r="R1957" s="86">
        <v>2.6473035322592399E-3</v>
      </c>
      <c r="S1957" s="84"/>
      <c r="T1957" s="84"/>
      <c r="U1957" s="84"/>
      <c r="V1957" s="91">
        <v>41772</v>
      </c>
      <c r="W1957" s="92">
        <v>276.73</v>
      </c>
      <c r="X1957" s="93">
        <v>1.08000000000004</v>
      </c>
      <c r="Y1957" s="94">
        <v>3.9180119717033999E-3</v>
      </c>
      <c r="Z1957" s="92"/>
      <c r="AA1957" s="92"/>
      <c r="AB1957" s="92"/>
    </row>
    <row r="1958" spans="1:28" x14ac:dyDescent="0.2">
      <c r="A1958" s="41">
        <v>41771</v>
      </c>
      <c r="B1958" s="42">
        <v>173.21</v>
      </c>
      <c r="C1958" s="43">
        <v>-3.0000000000001099E-2</v>
      </c>
      <c r="D1958" s="44">
        <v>-1.73170168552304E-4</v>
      </c>
      <c r="E1958" s="42"/>
      <c r="F1958" s="42"/>
      <c r="G1958" s="42"/>
      <c r="H1958" s="75">
        <v>41771</v>
      </c>
      <c r="I1958" s="76">
        <v>224.58</v>
      </c>
      <c r="J1958" s="77">
        <v>-0.26999999999998198</v>
      </c>
      <c r="K1958" s="78">
        <v>-1.2008005336890499E-3</v>
      </c>
      <c r="L1958" s="76"/>
      <c r="M1958" s="76"/>
      <c r="N1958" s="76"/>
      <c r="O1958" s="83">
        <v>41771</v>
      </c>
      <c r="P1958" s="84">
        <v>264.42</v>
      </c>
      <c r="Q1958" s="85">
        <v>-0.56999999999999296</v>
      </c>
      <c r="R1958" s="86">
        <v>-2.1510245669647699E-3</v>
      </c>
      <c r="S1958" s="84"/>
      <c r="T1958" s="84"/>
      <c r="U1958" s="84"/>
      <c r="V1958" s="91">
        <v>41771</v>
      </c>
      <c r="W1958" s="92">
        <v>275.64999999999998</v>
      </c>
      <c r="X1958" s="93">
        <v>-0.82000000000005002</v>
      </c>
      <c r="Y1958" s="94">
        <v>-2.9659637573698802E-3</v>
      </c>
      <c r="Z1958" s="92"/>
      <c r="AA1958" s="92"/>
      <c r="AB1958" s="92"/>
    </row>
    <row r="1959" spans="1:28" x14ac:dyDescent="0.2">
      <c r="A1959" s="41">
        <v>41768</v>
      </c>
      <c r="B1959" s="42">
        <v>173.24</v>
      </c>
      <c r="C1959" s="43">
        <v>2.0000000000010201E-2</v>
      </c>
      <c r="D1959" s="44">
        <v>1.15460108532561E-4</v>
      </c>
      <c r="E1959" s="42"/>
      <c r="F1959" s="42"/>
      <c r="G1959" s="42"/>
      <c r="H1959" s="75">
        <v>41768</v>
      </c>
      <c r="I1959" s="76">
        <v>224.85</v>
      </c>
      <c r="J1959" s="77">
        <v>-3.0000000000001099E-2</v>
      </c>
      <c r="K1959" s="78">
        <v>-1.3340448239061299E-4</v>
      </c>
      <c r="L1959" s="76"/>
      <c r="M1959" s="76"/>
      <c r="N1959" s="76"/>
      <c r="O1959" s="83">
        <v>41768</v>
      </c>
      <c r="P1959" s="84">
        <v>264.99</v>
      </c>
      <c r="Q1959" s="85">
        <v>-0.230000000000018</v>
      </c>
      <c r="R1959" s="86">
        <v>-8.6720458487300398E-4</v>
      </c>
      <c r="S1959" s="84"/>
      <c r="T1959" s="84"/>
      <c r="U1959" s="84"/>
      <c r="V1959" s="91">
        <v>41768</v>
      </c>
      <c r="W1959" s="92">
        <v>276.47000000000003</v>
      </c>
      <c r="X1959" s="93">
        <v>-0.88999999999998602</v>
      </c>
      <c r="Y1959" s="94">
        <v>-3.2088260744158699E-3</v>
      </c>
      <c r="Z1959" s="92"/>
      <c r="AA1959" s="92"/>
      <c r="AB1959" s="92"/>
    </row>
    <row r="1960" spans="1:28" x14ac:dyDescent="0.2">
      <c r="A1960" s="41">
        <v>41767</v>
      </c>
      <c r="B1960" s="42">
        <v>173.22</v>
      </c>
      <c r="C1960" s="43">
        <v>3.9999999999992E-2</v>
      </c>
      <c r="D1960" s="44">
        <v>2.3097355352807501E-4</v>
      </c>
      <c r="E1960" s="42"/>
      <c r="F1960" s="42"/>
      <c r="G1960" s="42"/>
      <c r="H1960" s="75">
        <v>41767</v>
      </c>
      <c r="I1960" s="76">
        <v>224.88</v>
      </c>
      <c r="J1960" s="77">
        <v>0.299999999999983</v>
      </c>
      <c r="K1960" s="78">
        <v>1.3358268768366901E-3</v>
      </c>
      <c r="L1960" s="76"/>
      <c r="M1960" s="76"/>
      <c r="N1960" s="76"/>
      <c r="O1960" s="83">
        <v>41767</v>
      </c>
      <c r="P1960" s="84">
        <v>265.22000000000003</v>
      </c>
      <c r="Q1960" s="85">
        <v>0.5</v>
      </c>
      <c r="R1960" s="86">
        <v>1.8887881535207E-3</v>
      </c>
      <c r="S1960" s="84"/>
      <c r="T1960" s="84"/>
      <c r="U1960" s="84"/>
      <c r="V1960" s="91">
        <v>41767</v>
      </c>
      <c r="W1960" s="92">
        <v>277.36</v>
      </c>
      <c r="X1960" s="93">
        <v>0.37999999999999501</v>
      </c>
      <c r="Y1960" s="94">
        <v>1.3719402122896801E-3</v>
      </c>
      <c r="Z1960" s="92"/>
      <c r="AA1960" s="92"/>
      <c r="AB1960" s="92"/>
    </row>
    <row r="1961" spans="1:28" x14ac:dyDescent="0.2">
      <c r="A1961" s="41">
        <v>41766</v>
      </c>
      <c r="B1961" s="42">
        <v>173.18</v>
      </c>
      <c r="C1961" s="43">
        <v>9.0000000000003397E-2</v>
      </c>
      <c r="D1961" s="44">
        <v>5.1996071407939997E-4</v>
      </c>
      <c r="E1961" s="42"/>
      <c r="F1961" s="42"/>
      <c r="G1961" s="42"/>
      <c r="H1961" s="75">
        <v>41766</v>
      </c>
      <c r="I1961" s="76">
        <v>224.58</v>
      </c>
      <c r="J1961" s="77">
        <v>0.35000000000002301</v>
      </c>
      <c r="K1961" s="78">
        <v>1.5608972929582201E-3</v>
      </c>
      <c r="L1961" s="76"/>
      <c r="M1961" s="76"/>
      <c r="N1961" s="76"/>
      <c r="O1961" s="83">
        <v>41766</v>
      </c>
      <c r="P1961" s="84">
        <v>264.72000000000003</v>
      </c>
      <c r="Q1961" s="85">
        <v>0.5</v>
      </c>
      <c r="R1961" s="86">
        <v>1.8923624252516801E-3</v>
      </c>
      <c r="S1961" s="84"/>
      <c r="T1961" s="84"/>
      <c r="U1961" s="84"/>
      <c r="V1961" s="91">
        <v>41766</v>
      </c>
      <c r="W1961" s="92">
        <v>276.98</v>
      </c>
      <c r="X1961" s="93">
        <v>-0.12999999999999501</v>
      </c>
      <c r="Y1961" s="94">
        <v>-4.6912778319077402E-4</v>
      </c>
      <c r="Z1961" s="92"/>
      <c r="AA1961" s="92"/>
      <c r="AB1961" s="92"/>
    </row>
    <row r="1962" spans="1:28" x14ac:dyDescent="0.2">
      <c r="A1962" s="41">
        <v>41765</v>
      </c>
      <c r="B1962" s="42">
        <v>173.09</v>
      </c>
      <c r="C1962" s="43">
        <v>-2.0000000000010201E-2</v>
      </c>
      <c r="D1962" s="44">
        <v>-1.1553347582467899E-4</v>
      </c>
      <c r="E1962" s="42"/>
      <c r="F1962" s="42"/>
      <c r="G1962" s="42"/>
      <c r="H1962" s="75">
        <v>41765</v>
      </c>
      <c r="I1962" s="76">
        <v>224.23</v>
      </c>
      <c r="J1962" s="77">
        <v>-2.0000000000010201E-2</v>
      </c>
      <c r="K1962" s="78">
        <v>-8.9186176142743494E-5</v>
      </c>
      <c r="L1962" s="76"/>
      <c r="M1962" s="76"/>
      <c r="N1962" s="76"/>
      <c r="O1962" s="83">
        <v>41765</v>
      </c>
      <c r="P1962" s="84">
        <v>264.22000000000003</v>
      </c>
      <c r="Q1962" s="85">
        <v>0.13000000000005199</v>
      </c>
      <c r="R1962" s="86">
        <v>4.9225642773316795E-4</v>
      </c>
      <c r="S1962" s="84"/>
      <c r="T1962" s="84"/>
      <c r="U1962" s="84"/>
      <c r="V1962" s="91">
        <v>41765</v>
      </c>
      <c r="W1962" s="92">
        <v>277.11</v>
      </c>
      <c r="X1962" s="93">
        <v>0.69999999999998896</v>
      </c>
      <c r="Y1962" s="94">
        <v>2.5324698816974402E-3</v>
      </c>
      <c r="Z1962" s="92"/>
      <c r="AA1962" s="92"/>
      <c r="AB1962" s="92"/>
    </row>
    <row r="1963" spans="1:28" x14ac:dyDescent="0.2">
      <c r="A1963" s="41">
        <v>41764</v>
      </c>
      <c r="B1963" s="42">
        <v>173.11</v>
      </c>
      <c r="C1963" s="43">
        <v>2.0000000000010201E-2</v>
      </c>
      <c r="D1963" s="44">
        <v>1.15546825351033E-4</v>
      </c>
      <c r="E1963" s="42"/>
      <c r="F1963" s="42"/>
      <c r="G1963" s="42"/>
      <c r="H1963" s="75">
        <v>41764</v>
      </c>
      <c r="I1963" s="76">
        <v>224.25</v>
      </c>
      <c r="J1963" s="77">
        <v>0</v>
      </c>
      <c r="K1963" s="78">
        <v>0</v>
      </c>
      <c r="L1963" s="76"/>
      <c r="M1963" s="76"/>
      <c r="N1963" s="76"/>
      <c r="O1963" s="83">
        <v>41764</v>
      </c>
      <c r="P1963" s="84">
        <v>264.08999999999997</v>
      </c>
      <c r="Q1963" s="85">
        <v>-0.170000000000016</v>
      </c>
      <c r="R1963" s="86">
        <v>-6.4330583516240001E-4</v>
      </c>
      <c r="S1963" s="84"/>
      <c r="T1963" s="84"/>
      <c r="U1963" s="84"/>
      <c r="V1963" s="91">
        <v>41764</v>
      </c>
      <c r="W1963" s="92">
        <v>276.41000000000003</v>
      </c>
      <c r="X1963" s="93">
        <v>-0.94999999999998896</v>
      </c>
      <c r="Y1963" s="94">
        <v>-3.4251514277472898E-3</v>
      </c>
      <c r="Z1963" s="92"/>
      <c r="AA1963" s="92"/>
      <c r="AB1963" s="92"/>
    </row>
    <row r="1964" spans="1:28" x14ac:dyDescent="0.2">
      <c r="A1964" s="41">
        <v>41761</v>
      </c>
      <c r="B1964" s="42">
        <v>173.09</v>
      </c>
      <c r="C1964" s="43">
        <v>-4.9999999999982898E-2</v>
      </c>
      <c r="D1964" s="44">
        <v>-2.8878364329434501E-4</v>
      </c>
      <c r="E1964" s="42"/>
      <c r="F1964" s="42"/>
      <c r="G1964" s="42"/>
      <c r="H1964" s="75">
        <v>41761</v>
      </c>
      <c r="I1964" s="76">
        <v>224.25</v>
      </c>
      <c r="J1964" s="77">
        <v>-0.219999999999999</v>
      </c>
      <c r="K1964" s="78">
        <v>-9.8008642580299705E-4</v>
      </c>
      <c r="L1964" s="76"/>
      <c r="M1964" s="76"/>
      <c r="N1964" s="76"/>
      <c r="O1964" s="83">
        <v>41761</v>
      </c>
      <c r="P1964" s="84">
        <v>264.26</v>
      </c>
      <c r="Q1964" s="85">
        <v>0</v>
      </c>
      <c r="R1964" s="86">
        <v>0</v>
      </c>
      <c r="S1964" s="84"/>
      <c r="T1964" s="84"/>
      <c r="U1964" s="84"/>
      <c r="V1964" s="91">
        <v>41761</v>
      </c>
      <c r="W1964" s="92">
        <v>277.36</v>
      </c>
      <c r="X1964" s="93">
        <v>1.02000000000004</v>
      </c>
      <c r="Y1964" s="94">
        <v>3.6911051603099E-3</v>
      </c>
      <c r="Z1964" s="92"/>
      <c r="AA1964" s="92"/>
      <c r="AB1964" s="92"/>
    </row>
    <row r="1965" spans="1:28" x14ac:dyDescent="0.2">
      <c r="A1965" s="41">
        <v>41760</v>
      </c>
      <c r="B1965" s="42">
        <v>173.14</v>
      </c>
      <c r="C1965" s="43">
        <v>1.99999999999818E-2</v>
      </c>
      <c r="D1965" s="44">
        <v>1.1552680221801E-4</v>
      </c>
      <c r="E1965" s="42"/>
      <c r="F1965" s="42"/>
      <c r="G1965" s="42"/>
      <c r="H1965" s="75">
        <v>41760</v>
      </c>
      <c r="I1965" s="76">
        <v>224.47</v>
      </c>
      <c r="J1965" s="77">
        <v>0.24000000000000901</v>
      </c>
      <c r="K1965" s="78">
        <v>1.0703295723141801E-3</v>
      </c>
      <c r="L1965" s="76"/>
      <c r="M1965" s="76"/>
      <c r="N1965" s="76"/>
      <c r="O1965" s="83">
        <v>41760</v>
      </c>
      <c r="P1965" s="84">
        <v>264.26</v>
      </c>
      <c r="Q1965" s="85">
        <v>0.5</v>
      </c>
      <c r="R1965" s="86">
        <v>1.8956627236882001E-3</v>
      </c>
      <c r="S1965" s="84"/>
      <c r="T1965" s="84"/>
      <c r="U1965" s="84"/>
      <c r="V1965" s="91">
        <v>41760</v>
      </c>
      <c r="W1965" s="92">
        <v>276.33999999999997</v>
      </c>
      <c r="X1965" s="93">
        <v>1.51999999999998</v>
      </c>
      <c r="Y1965" s="94">
        <v>5.5308929481114296E-3</v>
      </c>
      <c r="Z1965" s="92"/>
      <c r="AA1965" s="92"/>
      <c r="AB1965" s="92"/>
    </row>
    <row r="1966" spans="1:28" x14ac:dyDescent="0.2">
      <c r="A1966" s="41">
        <v>41759</v>
      </c>
      <c r="B1966" s="42">
        <v>173.12</v>
      </c>
      <c r="C1966" s="43">
        <v>8.0000000000012506E-2</v>
      </c>
      <c r="D1966" s="44">
        <v>4.6232085067043801E-4</v>
      </c>
      <c r="E1966" s="42"/>
      <c r="F1966" s="42"/>
      <c r="G1966" s="42"/>
      <c r="H1966" s="75">
        <v>41759</v>
      </c>
      <c r="I1966" s="76">
        <v>224.23</v>
      </c>
      <c r="J1966" s="77">
        <v>0.56999999999999296</v>
      </c>
      <c r="K1966" s="78">
        <v>2.5485111329696599E-3</v>
      </c>
      <c r="L1966" s="76"/>
      <c r="M1966" s="76"/>
      <c r="N1966" s="76"/>
      <c r="O1966" s="83">
        <v>41759</v>
      </c>
      <c r="P1966" s="84">
        <v>263.76</v>
      </c>
      <c r="Q1966" s="85">
        <v>0.89999999999997704</v>
      </c>
      <c r="R1966" s="86">
        <v>3.4238758274365701E-3</v>
      </c>
      <c r="S1966" s="84"/>
      <c r="T1966" s="84"/>
      <c r="U1966" s="84"/>
      <c r="V1966" s="91">
        <v>41759</v>
      </c>
      <c r="W1966" s="92">
        <v>274.82</v>
      </c>
      <c r="X1966" s="93">
        <v>1.1499999999999799</v>
      </c>
      <c r="Y1966" s="94">
        <v>4.2021412650271404E-3</v>
      </c>
      <c r="Z1966" s="92"/>
      <c r="AA1966" s="92"/>
      <c r="AB1966" s="92"/>
    </row>
    <row r="1967" spans="1:28" x14ac:dyDescent="0.2">
      <c r="A1967" s="41">
        <v>41758</v>
      </c>
      <c r="B1967" s="42">
        <v>173.04</v>
      </c>
      <c r="C1967" s="43">
        <v>-4.0000000000020498E-2</v>
      </c>
      <c r="D1967" s="44">
        <v>-2.31107002542295E-4</v>
      </c>
      <c r="E1967" s="42"/>
      <c r="F1967" s="42"/>
      <c r="G1967" s="42"/>
      <c r="H1967" s="75">
        <v>41758</v>
      </c>
      <c r="I1967" s="76">
        <v>223.66</v>
      </c>
      <c r="J1967" s="77">
        <v>-0.15000000000000599</v>
      </c>
      <c r="K1967" s="78">
        <v>-6.70211339975898E-4</v>
      </c>
      <c r="L1967" s="76"/>
      <c r="M1967" s="76"/>
      <c r="N1967" s="76"/>
      <c r="O1967" s="83">
        <v>41758</v>
      </c>
      <c r="P1967" s="84">
        <v>262.86</v>
      </c>
      <c r="Q1967" s="85">
        <v>-0.19999999999998899</v>
      </c>
      <c r="R1967" s="86">
        <v>-7.6028282521093499E-4</v>
      </c>
      <c r="S1967" s="84"/>
      <c r="T1967" s="84"/>
      <c r="U1967" s="84"/>
      <c r="V1967" s="91">
        <v>41758</v>
      </c>
      <c r="W1967" s="92">
        <v>273.67</v>
      </c>
      <c r="X1967" s="93">
        <v>-0.69999999999998896</v>
      </c>
      <c r="Y1967" s="94">
        <v>-2.5512993403068399E-3</v>
      </c>
      <c r="Z1967" s="92"/>
      <c r="AA1967" s="92"/>
      <c r="AB1967" s="92"/>
    </row>
    <row r="1968" spans="1:28" x14ac:dyDescent="0.2">
      <c r="A1968" s="41">
        <v>41757</v>
      </c>
      <c r="B1968" s="42">
        <v>173.08</v>
      </c>
      <c r="C1968" s="43">
        <v>0</v>
      </c>
      <c r="D1968" s="44">
        <v>0</v>
      </c>
      <c r="E1968" s="42"/>
      <c r="F1968" s="42"/>
      <c r="G1968" s="42"/>
      <c r="H1968" s="75">
        <v>41757</v>
      </c>
      <c r="I1968" s="76">
        <v>223.81</v>
      </c>
      <c r="J1968" s="77">
        <v>9.0000000000003397E-2</v>
      </c>
      <c r="K1968" s="78">
        <v>4.0228857500448499E-4</v>
      </c>
      <c r="L1968" s="76"/>
      <c r="M1968" s="76"/>
      <c r="N1968" s="76"/>
      <c r="O1968" s="83">
        <v>41757</v>
      </c>
      <c r="P1968" s="84">
        <v>263.06</v>
      </c>
      <c r="Q1968" s="85">
        <v>6.0000000000002301E-2</v>
      </c>
      <c r="R1968" s="86">
        <v>2.28136882129286E-4</v>
      </c>
      <c r="S1968" s="84"/>
      <c r="T1968" s="84"/>
      <c r="U1968" s="84"/>
      <c r="V1968" s="91">
        <v>41757</v>
      </c>
      <c r="W1968" s="92">
        <v>274.37</v>
      </c>
      <c r="X1968" s="93">
        <v>-0.439999999999998</v>
      </c>
      <c r="Y1968" s="94">
        <v>-1.6011062188421E-3</v>
      </c>
      <c r="Z1968" s="92"/>
      <c r="AA1968" s="92"/>
      <c r="AB1968" s="92"/>
    </row>
    <row r="1969" spans="1:28" x14ac:dyDescent="0.2">
      <c r="A1969" s="41">
        <v>41754</v>
      </c>
      <c r="B1969" s="42">
        <v>173.08</v>
      </c>
      <c r="C1969" s="43">
        <v>4.0000000000020498E-2</v>
      </c>
      <c r="D1969" s="44">
        <v>2.31160425335301E-4</v>
      </c>
      <c r="E1969" s="42"/>
      <c r="F1969" s="42"/>
      <c r="G1969" s="42"/>
      <c r="H1969" s="75">
        <v>41754</v>
      </c>
      <c r="I1969" s="76">
        <v>223.72</v>
      </c>
      <c r="J1969" s="77">
        <v>0.109999999999985</v>
      </c>
      <c r="K1969" s="78">
        <v>4.9192791020072997E-4</v>
      </c>
      <c r="L1969" s="76"/>
      <c r="M1969" s="76"/>
      <c r="N1969" s="76"/>
      <c r="O1969" s="83">
        <v>41754</v>
      </c>
      <c r="P1969" s="84">
        <v>263</v>
      </c>
      <c r="Q1969" s="85">
        <v>0.30000000000001098</v>
      </c>
      <c r="R1969" s="86">
        <v>1.1419870574800599E-3</v>
      </c>
      <c r="S1969" s="84"/>
      <c r="T1969" s="84"/>
      <c r="U1969" s="84"/>
      <c r="V1969" s="91">
        <v>41754</v>
      </c>
      <c r="W1969" s="92">
        <v>274.81</v>
      </c>
      <c r="X1969" s="93">
        <v>0.81999999999999296</v>
      </c>
      <c r="Y1969" s="94">
        <v>2.9928099565677299E-3</v>
      </c>
      <c r="Z1969" s="92"/>
      <c r="AA1969" s="92"/>
      <c r="AB1969" s="92"/>
    </row>
    <row r="1970" spans="1:28" x14ac:dyDescent="0.2">
      <c r="A1970" s="41">
        <v>41753</v>
      </c>
      <c r="B1970" s="42">
        <v>173.04</v>
      </c>
      <c r="C1970" s="43">
        <v>-2.0000000000010201E-2</v>
      </c>
      <c r="D1970" s="44">
        <v>-1.1556685542592301E-4</v>
      </c>
      <c r="E1970" s="42"/>
      <c r="F1970" s="42"/>
      <c r="G1970" s="42"/>
      <c r="H1970" s="75">
        <v>41753</v>
      </c>
      <c r="I1970" s="76">
        <v>223.61</v>
      </c>
      <c r="J1970" s="77">
        <v>-2.9999999999972701E-2</v>
      </c>
      <c r="K1970" s="78">
        <v>-1.34144160257435E-4</v>
      </c>
      <c r="L1970" s="76"/>
      <c r="M1970" s="76"/>
      <c r="N1970" s="76"/>
      <c r="O1970" s="83">
        <v>41753</v>
      </c>
      <c r="P1970" s="84">
        <v>262.7</v>
      </c>
      <c r="Q1970" s="85">
        <v>-6.0000000000002301E-2</v>
      </c>
      <c r="R1970" s="86">
        <v>-2.2834525803015E-4</v>
      </c>
      <c r="S1970" s="84"/>
      <c r="T1970" s="84"/>
      <c r="U1970" s="84"/>
      <c r="V1970" s="91">
        <v>41753</v>
      </c>
      <c r="W1970" s="92">
        <v>273.99</v>
      </c>
      <c r="X1970" s="93">
        <v>0.12999999999999501</v>
      </c>
      <c r="Y1970" s="94">
        <v>4.7469509968595401E-4</v>
      </c>
      <c r="Z1970" s="92"/>
      <c r="AA1970" s="92"/>
      <c r="AB1970" s="92"/>
    </row>
    <row r="1971" spans="1:28" x14ac:dyDescent="0.2">
      <c r="A1971" s="41">
        <v>41752</v>
      </c>
      <c r="B1971" s="42">
        <v>173.06</v>
      </c>
      <c r="C1971" s="43">
        <v>5.0000000000011403E-2</v>
      </c>
      <c r="D1971" s="44">
        <v>2.89000635801465E-4</v>
      </c>
      <c r="E1971" s="42"/>
      <c r="F1971" s="42"/>
      <c r="G1971" s="42"/>
      <c r="H1971" s="75">
        <v>41752</v>
      </c>
      <c r="I1971" s="76">
        <v>223.64</v>
      </c>
      <c r="J1971" s="77">
        <v>0.34999999999999398</v>
      </c>
      <c r="K1971" s="78">
        <v>1.5674683147476099E-3</v>
      </c>
      <c r="L1971" s="76"/>
      <c r="M1971" s="76"/>
      <c r="N1971" s="76"/>
      <c r="O1971" s="83">
        <v>41752</v>
      </c>
      <c r="P1971" s="84">
        <v>262.76</v>
      </c>
      <c r="Q1971" s="85">
        <v>0.68999999999999795</v>
      </c>
      <c r="R1971" s="86">
        <v>2.6328843438775799E-3</v>
      </c>
      <c r="S1971" s="84"/>
      <c r="T1971" s="84"/>
      <c r="U1971" s="84"/>
      <c r="V1971" s="91">
        <v>41752</v>
      </c>
      <c r="W1971" s="92">
        <v>273.86</v>
      </c>
      <c r="X1971" s="93">
        <v>1.08000000000004</v>
      </c>
      <c r="Y1971" s="94">
        <v>3.9592345479875397E-3</v>
      </c>
      <c r="Z1971" s="92"/>
      <c r="AA1971" s="92"/>
      <c r="AB1971" s="92"/>
    </row>
    <row r="1972" spans="1:28" x14ac:dyDescent="0.2">
      <c r="A1972" s="41">
        <v>41751</v>
      </c>
      <c r="B1972" s="42">
        <v>173.01</v>
      </c>
      <c r="C1972" s="43">
        <v>-3.0000000000001099E-2</v>
      </c>
      <c r="D1972" s="44">
        <v>-1.7337031900139399E-4</v>
      </c>
      <c r="E1972" s="42"/>
      <c r="F1972" s="42"/>
      <c r="G1972" s="42"/>
      <c r="H1972" s="75">
        <v>41751</v>
      </c>
      <c r="I1972" s="76">
        <v>223.29</v>
      </c>
      <c r="J1972" s="77">
        <v>-0.21000000000000801</v>
      </c>
      <c r="K1972" s="78">
        <v>-9.3959731543627695E-4</v>
      </c>
      <c r="L1972" s="76"/>
      <c r="M1972" s="76"/>
      <c r="N1972" s="76"/>
      <c r="O1972" s="83">
        <v>41751</v>
      </c>
      <c r="P1972" s="84">
        <v>262.07</v>
      </c>
      <c r="Q1972" s="85">
        <v>-0.230000000000018</v>
      </c>
      <c r="R1972" s="86">
        <v>-8.7685855890208997E-4</v>
      </c>
      <c r="S1972" s="84"/>
      <c r="T1972" s="84"/>
      <c r="U1972" s="84"/>
      <c r="V1972" s="91">
        <v>41751</v>
      </c>
      <c r="W1972" s="92">
        <v>272.77999999999997</v>
      </c>
      <c r="X1972" s="93">
        <v>0.44999999999998902</v>
      </c>
      <c r="Y1972" s="94">
        <v>1.65240700620566E-3</v>
      </c>
      <c r="Z1972" s="92"/>
      <c r="AA1972" s="92"/>
      <c r="AB1972" s="92"/>
    </row>
    <row r="1973" spans="1:28" x14ac:dyDescent="0.2">
      <c r="A1973" s="41">
        <v>41750</v>
      </c>
      <c r="B1973" s="42">
        <v>173.04</v>
      </c>
      <c r="C1973" s="43">
        <v>9.9999999999909103E-3</v>
      </c>
      <c r="D1973" s="44">
        <v>5.7793446223145701E-5</v>
      </c>
      <c r="E1973" s="42"/>
      <c r="F1973" s="42"/>
      <c r="G1973" s="42"/>
      <c r="H1973" s="75">
        <v>41750</v>
      </c>
      <c r="I1973" s="76">
        <v>223.5</v>
      </c>
      <c r="J1973" s="77">
        <v>0.110000000000014</v>
      </c>
      <c r="K1973" s="78">
        <v>4.9241237298005105E-4</v>
      </c>
      <c r="L1973" s="76"/>
      <c r="M1973" s="76"/>
      <c r="N1973" s="76"/>
      <c r="O1973" s="83">
        <v>41750</v>
      </c>
      <c r="P1973" s="84">
        <v>262.3</v>
      </c>
      <c r="Q1973" s="85">
        <v>-2.9999999999972701E-2</v>
      </c>
      <c r="R1973" s="86">
        <v>-1.14359775854735E-4</v>
      </c>
      <c r="S1973" s="84"/>
      <c r="T1973" s="84"/>
      <c r="U1973" s="84"/>
      <c r="V1973" s="91">
        <v>41750</v>
      </c>
      <c r="W1973" s="92">
        <v>272.33</v>
      </c>
      <c r="X1973" s="93">
        <v>-0.37999999999999501</v>
      </c>
      <c r="Y1973" s="94">
        <v>-1.39342158336693E-3</v>
      </c>
      <c r="Z1973" s="92"/>
      <c r="AA1973" s="92"/>
      <c r="AB1973" s="92"/>
    </row>
    <row r="1974" spans="1:28" x14ac:dyDescent="0.2">
      <c r="A1974" s="41">
        <v>41746</v>
      </c>
      <c r="B1974" s="42">
        <v>173.03</v>
      </c>
      <c r="C1974" s="43">
        <v>-6.9999999999993207E-2</v>
      </c>
      <c r="D1974" s="44">
        <v>-4.04390525707644E-4</v>
      </c>
      <c r="E1974" s="42"/>
      <c r="F1974" s="42"/>
      <c r="G1974" s="42"/>
      <c r="H1974" s="75">
        <v>41746</v>
      </c>
      <c r="I1974" s="76">
        <v>223.39</v>
      </c>
      <c r="J1974" s="77">
        <v>-0.65000000000000602</v>
      </c>
      <c r="K1974" s="78">
        <v>-2.90126763078024E-3</v>
      </c>
      <c r="L1974" s="76"/>
      <c r="M1974" s="76"/>
      <c r="N1974" s="76"/>
      <c r="O1974" s="83">
        <v>41746</v>
      </c>
      <c r="P1974" s="84">
        <v>262.33</v>
      </c>
      <c r="Q1974" s="85">
        <v>-1.33000000000004</v>
      </c>
      <c r="R1974" s="86">
        <v>-5.04437533186695E-3</v>
      </c>
      <c r="S1974" s="84"/>
      <c r="T1974" s="84"/>
      <c r="U1974" s="84"/>
      <c r="V1974" s="91">
        <v>41746</v>
      </c>
      <c r="W1974" s="92">
        <v>272.70999999999998</v>
      </c>
      <c r="X1974" s="93">
        <v>-1.98000000000002</v>
      </c>
      <c r="Y1974" s="94">
        <v>-7.2081255233172603E-3</v>
      </c>
      <c r="Z1974" s="92"/>
      <c r="AA1974" s="92"/>
      <c r="AB1974" s="92"/>
    </row>
    <row r="1975" spans="1:28" x14ac:dyDescent="0.2">
      <c r="A1975" s="41">
        <v>41745</v>
      </c>
      <c r="B1975" s="42">
        <v>173.1</v>
      </c>
      <c r="C1975" s="43">
        <v>-3.0000000000001099E-2</v>
      </c>
      <c r="D1975" s="44">
        <v>-1.7328019407382401E-4</v>
      </c>
      <c r="E1975" s="42"/>
      <c r="F1975" s="42"/>
      <c r="G1975" s="42"/>
      <c r="H1975" s="75">
        <v>41745</v>
      </c>
      <c r="I1975" s="76">
        <v>224.04</v>
      </c>
      <c r="J1975" s="77">
        <v>-0.32000000000002199</v>
      </c>
      <c r="K1975" s="78">
        <v>-1.4262791941523499E-3</v>
      </c>
      <c r="L1975" s="76"/>
      <c r="M1975" s="76"/>
      <c r="N1975" s="76"/>
      <c r="O1975" s="83">
        <v>41745</v>
      </c>
      <c r="P1975" s="84">
        <v>263.66000000000003</v>
      </c>
      <c r="Q1975" s="85">
        <v>-0.45999999999997998</v>
      </c>
      <c r="R1975" s="86">
        <v>-1.74163259124633E-3</v>
      </c>
      <c r="S1975" s="84"/>
      <c r="T1975" s="84"/>
      <c r="U1975" s="84"/>
      <c r="V1975" s="91">
        <v>41745</v>
      </c>
      <c r="W1975" s="92">
        <v>274.69</v>
      </c>
      <c r="X1975" s="93">
        <v>0.12999999999999501</v>
      </c>
      <c r="Y1975" s="94">
        <v>4.7348484848483202E-4</v>
      </c>
      <c r="Z1975" s="92"/>
      <c r="AA1975" s="92"/>
      <c r="AB1975" s="92"/>
    </row>
    <row r="1976" spans="1:28" x14ac:dyDescent="0.2">
      <c r="A1976" s="41">
        <v>41744</v>
      </c>
      <c r="B1976" s="42">
        <v>173.13</v>
      </c>
      <c r="C1976" s="43">
        <v>-2.0000000000010201E-2</v>
      </c>
      <c r="D1976" s="44">
        <v>-1.15506786023738E-4</v>
      </c>
      <c r="E1976" s="42"/>
      <c r="F1976" s="42"/>
      <c r="G1976" s="42"/>
      <c r="H1976" s="75">
        <v>41744</v>
      </c>
      <c r="I1976" s="76">
        <v>224.36</v>
      </c>
      <c r="J1976" s="77">
        <v>-0.15999999999999701</v>
      </c>
      <c r="K1976" s="78">
        <v>-7.1263139141277603E-4</v>
      </c>
      <c r="L1976" s="76"/>
      <c r="M1976" s="76"/>
      <c r="N1976" s="76"/>
      <c r="O1976" s="83">
        <v>41744</v>
      </c>
      <c r="P1976" s="84">
        <v>264.12</v>
      </c>
      <c r="Q1976" s="85">
        <v>0</v>
      </c>
      <c r="R1976" s="86">
        <v>0</v>
      </c>
      <c r="S1976" s="84"/>
      <c r="T1976" s="84"/>
      <c r="U1976" s="84"/>
      <c r="V1976" s="91">
        <v>41744</v>
      </c>
      <c r="W1976" s="92">
        <v>274.56</v>
      </c>
      <c r="X1976" s="93">
        <v>0.63999999999998602</v>
      </c>
      <c r="Y1976" s="94">
        <v>2.3364485981307902E-3</v>
      </c>
      <c r="Z1976" s="92"/>
      <c r="AA1976" s="92"/>
      <c r="AB1976" s="92"/>
    </row>
    <row r="1977" spans="1:28" x14ac:dyDescent="0.2">
      <c r="A1977" s="41">
        <v>41743</v>
      </c>
      <c r="B1977" s="42">
        <v>173.15</v>
      </c>
      <c r="C1977" s="43">
        <v>-3.0000000000001099E-2</v>
      </c>
      <c r="D1977" s="44">
        <v>-1.7323016514609701E-4</v>
      </c>
      <c r="E1977" s="42"/>
      <c r="F1977" s="42"/>
      <c r="G1977" s="42"/>
      <c r="H1977" s="75">
        <v>41743</v>
      </c>
      <c r="I1977" s="76">
        <v>224.52</v>
      </c>
      <c r="J1977" s="77">
        <v>-0.31999999999999301</v>
      </c>
      <c r="K1977" s="78">
        <v>-1.4232342999465999E-3</v>
      </c>
      <c r="L1977" s="76"/>
      <c r="M1977" s="76"/>
      <c r="N1977" s="76"/>
      <c r="O1977" s="83">
        <v>41743</v>
      </c>
      <c r="P1977" s="84">
        <v>264.12</v>
      </c>
      <c r="Q1977" s="85">
        <v>-0.43000000000000699</v>
      </c>
      <c r="R1977" s="86">
        <v>-1.62540162540165E-3</v>
      </c>
      <c r="S1977" s="84"/>
      <c r="T1977" s="84"/>
      <c r="U1977" s="84"/>
      <c r="V1977" s="91">
        <v>41743</v>
      </c>
      <c r="W1977" s="92">
        <v>273.92</v>
      </c>
      <c r="X1977" s="93">
        <v>-0.56999999999999296</v>
      </c>
      <c r="Y1977" s="94">
        <v>-2.0765783817260899E-3</v>
      </c>
      <c r="Z1977" s="92"/>
      <c r="AA1977" s="92"/>
      <c r="AB1977" s="92"/>
    </row>
    <row r="1978" spans="1:28" x14ac:dyDescent="0.2">
      <c r="A1978" s="41">
        <v>41740</v>
      </c>
      <c r="B1978" s="42">
        <v>173.18</v>
      </c>
      <c r="C1978" s="43">
        <v>-9.9999999999909103E-3</v>
      </c>
      <c r="D1978" s="44">
        <v>-5.7740054275598501E-5</v>
      </c>
      <c r="E1978" s="42"/>
      <c r="F1978" s="42"/>
      <c r="G1978" s="42"/>
      <c r="H1978" s="75">
        <v>41740</v>
      </c>
      <c r="I1978" s="76">
        <v>224.84</v>
      </c>
      <c r="J1978" s="77">
        <v>8.0000000000012506E-2</v>
      </c>
      <c r="K1978" s="78">
        <v>3.5593521979005398E-4</v>
      </c>
      <c r="L1978" s="76"/>
      <c r="M1978" s="76"/>
      <c r="N1978" s="76"/>
      <c r="O1978" s="83">
        <v>41740</v>
      </c>
      <c r="P1978" s="84">
        <v>264.55</v>
      </c>
      <c r="Q1978" s="85">
        <v>0.19999999999998899</v>
      </c>
      <c r="R1978" s="86">
        <v>7.5657272555320102E-4</v>
      </c>
      <c r="S1978" s="84"/>
      <c r="T1978" s="84"/>
      <c r="U1978" s="84"/>
      <c r="V1978" s="91">
        <v>41740</v>
      </c>
      <c r="W1978" s="92">
        <v>274.49</v>
      </c>
      <c r="X1978" s="93">
        <v>0.69999999999998896</v>
      </c>
      <c r="Y1978" s="94">
        <v>2.5567040432447801E-3</v>
      </c>
      <c r="Z1978" s="92"/>
      <c r="AA1978" s="92"/>
      <c r="AB1978" s="92"/>
    </row>
    <row r="1979" spans="1:28" x14ac:dyDescent="0.2">
      <c r="A1979" s="41">
        <v>41739</v>
      </c>
      <c r="B1979" s="42">
        <v>173.19</v>
      </c>
      <c r="C1979" s="43">
        <v>9.9999999999994302E-2</v>
      </c>
      <c r="D1979" s="44">
        <v>5.7773412675483503E-4</v>
      </c>
      <c r="E1979" s="42"/>
      <c r="F1979" s="42"/>
      <c r="G1979" s="42"/>
      <c r="H1979" s="75">
        <v>41739</v>
      </c>
      <c r="I1979" s="76">
        <v>224.76</v>
      </c>
      <c r="J1979" s="77">
        <v>0.54999999999998295</v>
      </c>
      <c r="K1979" s="78">
        <v>2.4530574015431202E-3</v>
      </c>
      <c r="L1979" s="76"/>
      <c r="M1979" s="76"/>
      <c r="N1979" s="76"/>
      <c r="O1979" s="83">
        <v>41739</v>
      </c>
      <c r="P1979" s="84">
        <v>264.35000000000002</v>
      </c>
      <c r="Q1979" s="85">
        <v>1.06</v>
      </c>
      <c r="R1979" s="86">
        <v>4.0259789585628102E-3</v>
      </c>
      <c r="S1979" s="84"/>
      <c r="T1979" s="84"/>
      <c r="U1979" s="84"/>
      <c r="V1979" s="91">
        <v>41739</v>
      </c>
      <c r="W1979" s="92">
        <v>273.79000000000002</v>
      </c>
      <c r="X1979" s="93">
        <v>2.03000000000003</v>
      </c>
      <c r="Y1979" s="94">
        <v>7.4698263173389396E-3</v>
      </c>
      <c r="Z1979" s="92"/>
      <c r="AA1979" s="92"/>
      <c r="AB1979" s="92"/>
    </row>
    <row r="1980" spans="1:28" x14ac:dyDescent="0.2">
      <c r="A1980" s="41">
        <v>41738</v>
      </c>
      <c r="B1980" s="42">
        <v>173.09</v>
      </c>
      <c r="C1980" s="43">
        <v>9.0000000000003397E-2</v>
      </c>
      <c r="D1980" s="44">
        <v>5.2023121387285195E-4</v>
      </c>
      <c r="E1980" s="42"/>
      <c r="F1980" s="42"/>
      <c r="G1980" s="42"/>
      <c r="H1980" s="75">
        <v>41738</v>
      </c>
      <c r="I1980" s="76">
        <v>224.21</v>
      </c>
      <c r="J1980" s="77">
        <v>0.36000000000001398</v>
      </c>
      <c r="K1980" s="78">
        <v>1.6082197900380299E-3</v>
      </c>
      <c r="L1980" s="76"/>
      <c r="M1980" s="76"/>
      <c r="N1980" s="76"/>
      <c r="O1980" s="83">
        <v>41738</v>
      </c>
      <c r="P1980" s="84">
        <v>263.29000000000002</v>
      </c>
      <c r="Q1980" s="85">
        <v>0.33000000000004098</v>
      </c>
      <c r="R1980" s="86">
        <v>1.2549437176758501E-3</v>
      </c>
      <c r="S1980" s="84"/>
      <c r="T1980" s="84"/>
      <c r="U1980" s="84"/>
      <c r="V1980" s="91">
        <v>41738</v>
      </c>
      <c r="W1980" s="92">
        <v>271.76</v>
      </c>
      <c r="X1980" s="93">
        <v>-0.439999999999998</v>
      </c>
      <c r="Y1980" s="94">
        <v>-1.6164584864070499E-3</v>
      </c>
      <c r="Z1980" s="92"/>
      <c r="AA1980" s="92"/>
      <c r="AB1980" s="92"/>
    </row>
    <row r="1981" spans="1:28" x14ac:dyDescent="0.2">
      <c r="A1981" s="41">
        <v>41737</v>
      </c>
      <c r="B1981" s="42">
        <v>173</v>
      </c>
      <c r="C1981" s="43">
        <v>9.9999999999909103E-3</v>
      </c>
      <c r="D1981" s="44">
        <v>5.7806809642123299E-5</v>
      </c>
      <c r="E1981" s="42"/>
      <c r="F1981" s="42"/>
      <c r="G1981" s="42"/>
      <c r="H1981" s="75">
        <v>41737</v>
      </c>
      <c r="I1981" s="76">
        <v>223.85</v>
      </c>
      <c r="J1981" s="77">
        <v>7.9999999999984098E-2</v>
      </c>
      <c r="K1981" s="78">
        <v>3.5750994324522498E-4</v>
      </c>
      <c r="L1981" s="76"/>
      <c r="M1981" s="76"/>
      <c r="N1981" s="76"/>
      <c r="O1981" s="83">
        <v>41737</v>
      </c>
      <c r="P1981" s="84">
        <v>262.95999999999998</v>
      </c>
      <c r="Q1981" s="85">
        <v>0.39999999999997699</v>
      </c>
      <c r="R1981" s="86">
        <v>1.52346130408279E-3</v>
      </c>
      <c r="S1981" s="84"/>
      <c r="T1981" s="84"/>
      <c r="U1981" s="84"/>
      <c r="V1981" s="91">
        <v>41737</v>
      </c>
      <c r="W1981" s="92">
        <v>272.2</v>
      </c>
      <c r="X1981" s="93">
        <v>0.439999999999998</v>
      </c>
      <c r="Y1981" s="94">
        <v>1.6190756549896901E-3</v>
      </c>
      <c r="Z1981" s="92"/>
      <c r="AA1981" s="92"/>
      <c r="AB1981" s="92"/>
    </row>
    <row r="1982" spans="1:28" x14ac:dyDescent="0.2">
      <c r="A1982" s="41">
        <v>41736</v>
      </c>
      <c r="B1982" s="42">
        <v>172.99</v>
      </c>
      <c r="C1982" s="43">
        <v>6.0000000000002301E-2</v>
      </c>
      <c r="D1982" s="44">
        <v>3.4696119817268401E-4</v>
      </c>
      <c r="E1982" s="42"/>
      <c r="F1982" s="42"/>
      <c r="G1982" s="42"/>
      <c r="H1982" s="75">
        <v>41736</v>
      </c>
      <c r="I1982" s="76">
        <v>223.77</v>
      </c>
      <c r="J1982" s="77">
        <v>0.28000000000000103</v>
      </c>
      <c r="K1982" s="78">
        <v>1.25285247662088E-3</v>
      </c>
      <c r="L1982" s="76"/>
      <c r="M1982" s="76"/>
      <c r="N1982" s="76"/>
      <c r="O1982" s="83">
        <v>41736</v>
      </c>
      <c r="P1982" s="84">
        <v>262.56</v>
      </c>
      <c r="Q1982" s="85">
        <v>0.39999999999997699</v>
      </c>
      <c r="R1982" s="86">
        <v>1.5257857796764499E-3</v>
      </c>
      <c r="S1982" s="84"/>
      <c r="T1982" s="84"/>
      <c r="U1982" s="84"/>
      <c r="V1982" s="91">
        <v>41736</v>
      </c>
      <c r="W1982" s="92">
        <v>271.76</v>
      </c>
      <c r="X1982" s="93">
        <v>0.95999999999997998</v>
      </c>
      <c r="Y1982" s="94">
        <v>3.5450516986705299E-3</v>
      </c>
      <c r="Z1982" s="92"/>
      <c r="AA1982" s="92"/>
      <c r="AB1982" s="92"/>
    </row>
    <row r="1983" spans="1:28" x14ac:dyDescent="0.2">
      <c r="A1983" s="41">
        <v>41733</v>
      </c>
      <c r="B1983" s="42">
        <v>172.93</v>
      </c>
      <c r="C1983" s="43">
        <v>0.15000000000000599</v>
      </c>
      <c r="D1983" s="44">
        <v>8.6815603657834097E-4</v>
      </c>
      <c r="E1983" s="42"/>
      <c r="F1983" s="42"/>
      <c r="G1983" s="42"/>
      <c r="H1983" s="75">
        <v>41733</v>
      </c>
      <c r="I1983" s="76">
        <v>223.49</v>
      </c>
      <c r="J1983" s="77">
        <v>0.79000000000002002</v>
      </c>
      <c r="K1983" s="78">
        <v>3.5473731477324699E-3</v>
      </c>
      <c r="L1983" s="76"/>
      <c r="M1983" s="76"/>
      <c r="N1983" s="76"/>
      <c r="O1983" s="83">
        <v>41733</v>
      </c>
      <c r="P1983" s="84">
        <v>262.16000000000003</v>
      </c>
      <c r="Q1983" s="85">
        <v>1.49000000000001</v>
      </c>
      <c r="R1983" s="86">
        <v>5.71603943683588E-3</v>
      </c>
      <c r="S1983" s="84"/>
      <c r="T1983" s="84"/>
      <c r="U1983" s="84"/>
      <c r="V1983" s="91">
        <v>41733</v>
      </c>
      <c r="W1983" s="92">
        <v>270.8</v>
      </c>
      <c r="X1983" s="93">
        <v>1.53000000000003</v>
      </c>
      <c r="Y1983" s="94">
        <v>5.6820291900324203E-3</v>
      </c>
      <c r="Z1983" s="92"/>
      <c r="AA1983" s="92"/>
      <c r="AB1983" s="92"/>
    </row>
    <row r="1984" spans="1:28" x14ac:dyDescent="0.2">
      <c r="A1984" s="41">
        <v>41732</v>
      </c>
      <c r="B1984" s="42">
        <v>172.78</v>
      </c>
      <c r="C1984" s="43">
        <v>0</v>
      </c>
      <c r="D1984" s="44">
        <v>0</v>
      </c>
      <c r="E1984" s="42"/>
      <c r="F1984" s="42"/>
      <c r="G1984" s="42"/>
      <c r="H1984" s="75">
        <v>41732</v>
      </c>
      <c r="I1984" s="76">
        <v>222.7</v>
      </c>
      <c r="J1984" s="77">
        <v>3.0000000000001099E-2</v>
      </c>
      <c r="K1984" s="78">
        <v>1.34728522028118E-4</v>
      </c>
      <c r="L1984" s="76"/>
      <c r="M1984" s="76"/>
      <c r="N1984" s="76"/>
      <c r="O1984" s="83">
        <v>41732</v>
      </c>
      <c r="P1984" s="84">
        <v>260.67</v>
      </c>
      <c r="Q1984" s="85">
        <v>0.100000000000023</v>
      </c>
      <c r="R1984" s="86">
        <v>3.8377403384895698E-4</v>
      </c>
      <c r="S1984" s="84"/>
      <c r="T1984" s="84"/>
      <c r="U1984" s="84"/>
      <c r="V1984" s="91">
        <v>41732</v>
      </c>
      <c r="W1984" s="92">
        <v>269.27</v>
      </c>
      <c r="X1984" s="93">
        <v>0.50999999999999102</v>
      </c>
      <c r="Y1984" s="94">
        <v>1.89760381009075E-3</v>
      </c>
      <c r="Z1984" s="92"/>
      <c r="AA1984" s="92"/>
      <c r="AB1984" s="92"/>
    </row>
    <row r="1985" spans="1:28" x14ac:dyDescent="0.2">
      <c r="A1985" s="41">
        <v>41731</v>
      </c>
      <c r="B1985" s="42">
        <v>172.78</v>
      </c>
      <c r="C1985" s="43">
        <v>-8.0000000000012506E-2</v>
      </c>
      <c r="D1985" s="44">
        <v>-4.6280226773118402E-4</v>
      </c>
      <c r="E1985" s="42"/>
      <c r="F1985" s="42"/>
      <c r="G1985" s="42"/>
      <c r="H1985" s="75">
        <v>41731</v>
      </c>
      <c r="I1985" s="76">
        <v>222.67</v>
      </c>
      <c r="J1985" s="77">
        <v>-0.51000000000001899</v>
      </c>
      <c r="K1985" s="78">
        <v>-2.28515099919356E-3</v>
      </c>
      <c r="L1985" s="76"/>
      <c r="M1985" s="76"/>
      <c r="N1985" s="76"/>
      <c r="O1985" s="83">
        <v>41731</v>
      </c>
      <c r="P1985" s="84">
        <v>260.57</v>
      </c>
      <c r="Q1985" s="85">
        <v>-0.93000000000000704</v>
      </c>
      <c r="R1985" s="86">
        <v>-3.5564053537285199E-3</v>
      </c>
      <c r="S1985" s="84"/>
      <c r="T1985" s="84"/>
      <c r="U1985" s="84"/>
      <c r="V1985" s="91">
        <v>41731</v>
      </c>
      <c r="W1985" s="92">
        <v>268.76</v>
      </c>
      <c r="X1985" s="93">
        <v>-1.3400000000000301</v>
      </c>
      <c r="Y1985" s="94">
        <v>-4.96112550907083E-3</v>
      </c>
      <c r="Z1985" s="92"/>
      <c r="AA1985" s="92"/>
      <c r="AB1985" s="92"/>
    </row>
    <row r="1986" spans="1:28" x14ac:dyDescent="0.2">
      <c r="A1986" s="41">
        <v>41730</v>
      </c>
      <c r="B1986" s="42">
        <v>172.86</v>
      </c>
      <c r="C1986" s="43">
        <v>-9.9999999999909103E-3</v>
      </c>
      <c r="D1986" s="44">
        <v>-5.7846937004632997E-5</v>
      </c>
      <c r="E1986" s="42"/>
      <c r="F1986" s="42"/>
      <c r="G1986" s="42"/>
      <c r="H1986" s="75">
        <v>41730</v>
      </c>
      <c r="I1986" s="76">
        <v>223.18</v>
      </c>
      <c r="J1986" s="77">
        <v>-0.109999999999985</v>
      </c>
      <c r="K1986" s="78">
        <v>-4.9263289892062002E-4</v>
      </c>
      <c r="L1986" s="76"/>
      <c r="M1986" s="76"/>
      <c r="N1986" s="76"/>
      <c r="O1986" s="83">
        <v>41730</v>
      </c>
      <c r="P1986" s="84">
        <v>261.5</v>
      </c>
      <c r="Q1986" s="85">
        <v>-0.30000000000001098</v>
      </c>
      <c r="R1986" s="86">
        <v>-1.1459129106188399E-3</v>
      </c>
      <c r="S1986" s="84"/>
      <c r="T1986" s="84"/>
      <c r="U1986" s="84"/>
      <c r="V1986" s="91">
        <v>41730</v>
      </c>
      <c r="W1986" s="92">
        <v>270.10000000000002</v>
      </c>
      <c r="X1986" s="93">
        <v>-1.20999999999998</v>
      </c>
      <c r="Y1986" s="94">
        <v>-4.45984298404032E-3</v>
      </c>
      <c r="Z1986" s="92"/>
      <c r="AA1986" s="92"/>
      <c r="AB1986" s="92"/>
    </row>
    <row r="1987" spans="1:28" x14ac:dyDescent="0.2">
      <c r="A1987" s="41">
        <v>41729</v>
      </c>
      <c r="B1987" s="42">
        <v>172.87</v>
      </c>
      <c r="C1987" s="43">
        <v>8.0000000000012506E-2</v>
      </c>
      <c r="D1987" s="44">
        <v>4.62989756351713E-4</v>
      </c>
      <c r="E1987" s="42"/>
      <c r="F1987" s="42"/>
      <c r="G1987" s="42"/>
      <c r="H1987" s="75">
        <v>41729</v>
      </c>
      <c r="I1987" s="76">
        <v>223.29</v>
      </c>
      <c r="J1987" s="77">
        <v>0.12000000000000501</v>
      </c>
      <c r="K1987" s="78">
        <v>5.3770668100553201E-4</v>
      </c>
      <c r="L1987" s="76"/>
      <c r="M1987" s="76"/>
      <c r="N1987" s="76"/>
      <c r="O1987" s="83">
        <v>41729</v>
      </c>
      <c r="P1987" s="84">
        <v>261.8</v>
      </c>
      <c r="Q1987" s="85">
        <v>-0.12999999999999501</v>
      </c>
      <c r="R1987" s="86">
        <v>-4.9631580956742405E-4</v>
      </c>
      <c r="S1987" s="84"/>
      <c r="T1987" s="84"/>
      <c r="U1987" s="84"/>
      <c r="V1987" s="91">
        <v>41729</v>
      </c>
      <c r="W1987" s="92">
        <v>271.31</v>
      </c>
      <c r="X1987" s="93">
        <v>-0.62999999999999501</v>
      </c>
      <c r="Y1987" s="94">
        <v>-2.3166875045965902E-3</v>
      </c>
      <c r="Z1987" s="92"/>
      <c r="AA1987" s="92"/>
      <c r="AB1987" s="92"/>
    </row>
    <row r="1988" spans="1:28" x14ac:dyDescent="0.2">
      <c r="A1988" s="41">
        <v>41726</v>
      </c>
      <c r="B1988" s="42">
        <v>172.79</v>
      </c>
      <c r="C1988" s="43">
        <v>-1.0000000000019301E-2</v>
      </c>
      <c r="D1988" s="44">
        <v>-5.7870370370482201E-5</v>
      </c>
      <c r="E1988" s="42"/>
      <c r="F1988" s="42"/>
      <c r="G1988" s="42"/>
      <c r="H1988" s="75">
        <v>41726</v>
      </c>
      <c r="I1988" s="76">
        <v>223.17</v>
      </c>
      <c r="J1988" s="77">
        <v>-0.28000000000000103</v>
      </c>
      <c r="K1988" s="78">
        <v>-1.2530767509510001E-3</v>
      </c>
      <c r="L1988" s="76"/>
      <c r="M1988" s="76"/>
      <c r="N1988" s="76"/>
      <c r="O1988" s="83">
        <v>41726</v>
      </c>
      <c r="P1988" s="84">
        <v>261.93</v>
      </c>
      <c r="Q1988" s="85">
        <v>-0.62999999999999501</v>
      </c>
      <c r="R1988" s="86">
        <v>-2.3994515539305099E-3</v>
      </c>
      <c r="S1988" s="84"/>
      <c r="T1988" s="84"/>
      <c r="U1988" s="84"/>
      <c r="V1988" s="91">
        <v>41726</v>
      </c>
      <c r="W1988" s="92">
        <v>271.94</v>
      </c>
      <c r="X1988" s="93">
        <v>-1.3999999999999799</v>
      </c>
      <c r="Y1988" s="94">
        <v>-5.1218262969194997E-3</v>
      </c>
      <c r="Z1988" s="92"/>
      <c r="AA1988" s="92"/>
      <c r="AB1988" s="92"/>
    </row>
    <row r="1989" spans="1:28" x14ac:dyDescent="0.2">
      <c r="A1989" s="41">
        <v>41725</v>
      </c>
      <c r="B1989" s="42">
        <v>172.8</v>
      </c>
      <c r="C1989" s="43">
        <v>-1.99999999999818E-2</v>
      </c>
      <c r="D1989" s="44">
        <v>-1.15727346371842E-4</v>
      </c>
      <c r="E1989" s="42"/>
      <c r="F1989" s="42"/>
      <c r="G1989" s="42"/>
      <c r="H1989" s="75">
        <v>41725</v>
      </c>
      <c r="I1989" s="76">
        <v>223.45</v>
      </c>
      <c r="J1989" s="77">
        <v>-1.0000000000019301E-2</v>
      </c>
      <c r="K1989" s="78">
        <v>-4.4750738387269903E-5</v>
      </c>
      <c r="L1989" s="76"/>
      <c r="M1989" s="76"/>
      <c r="N1989" s="76"/>
      <c r="O1989" s="83">
        <v>41725</v>
      </c>
      <c r="P1989" s="84">
        <v>262.56</v>
      </c>
      <c r="Q1989" s="85">
        <v>0.12999999999999501</v>
      </c>
      <c r="R1989" s="86">
        <v>4.9537019395646598E-4</v>
      </c>
      <c r="S1989" s="84"/>
      <c r="T1989" s="84"/>
      <c r="U1989" s="84"/>
      <c r="V1989" s="91">
        <v>41725</v>
      </c>
      <c r="W1989" s="92">
        <v>273.33999999999997</v>
      </c>
      <c r="X1989" s="93">
        <v>1.26999999999998</v>
      </c>
      <c r="Y1989" s="94">
        <v>4.6679163450581897E-3</v>
      </c>
      <c r="Z1989" s="92"/>
      <c r="AA1989" s="92"/>
      <c r="AB1989" s="92"/>
    </row>
    <row r="1990" spans="1:28" x14ac:dyDescent="0.2">
      <c r="A1990" s="41">
        <v>41724</v>
      </c>
      <c r="B1990" s="42">
        <v>172.82</v>
      </c>
      <c r="C1990" s="43">
        <v>9.0000000000003397E-2</v>
      </c>
      <c r="D1990" s="44">
        <v>5.2104440456205304E-4</v>
      </c>
      <c r="E1990" s="42"/>
      <c r="F1990" s="42"/>
      <c r="G1990" s="42"/>
      <c r="H1990" s="75">
        <v>41724</v>
      </c>
      <c r="I1990" s="76">
        <v>223.46</v>
      </c>
      <c r="J1990" s="77">
        <v>0.42000000000001603</v>
      </c>
      <c r="K1990" s="78">
        <v>1.8830703012913199E-3</v>
      </c>
      <c r="L1990" s="76"/>
      <c r="M1990" s="76"/>
      <c r="N1990" s="76"/>
      <c r="O1990" s="83">
        <v>41724</v>
      </c>
      <c r="P1990" s="84">
        <v>262.43</v>
      </c>
      <c r="Q1990" s="85">
        <v>0.69999999999998896</v>
      </c>
      <c r="R1990" s="86">
        <v>2.67451190157792E-3</v>
      </c>
      <c r="S1990" s="84"/>
      <c r="T1990" s="84"/>
      <c r="U1990" s="84"/>
      <c r="V1990" s="91">
        <v>41724</v>
      </c>
      <c r="W1990" s="92">
        <v>272.07</v>
      </c>
      <c r="X1990" s="93">
        <v>1.0799999999999801</v>
      </c>
      <c r="Y1990" s="94">
        <v>3.9853869146462403E-3</v>
      </c>
      <c r="Z1990" s="92"/>
      <c r="AA1990" s="92"/>
      <c r="AB1990" s="92"/>
    </row>
    <row r="1991" spans="1:28" x14ac:dyDescent="0.2">
      <c r="A1991" s="41">
        <v>41723</v>
      </c>
      <c r="B1991" s="42">
        <v>172.73</v>
      </c>
      <c r="C1991" s="43">
        <v>4.9999999999982898E-2</v>
      </c>
      <c r="D1991" s="44">
        <v>2.8955293027555602E-4</v>
      </c>
      <c r="E1991" s="42"/>
      <c r="F1991" s="42"/>
      <c r="G1991" s="42"/>
      <c r="H1991" s="75">
        <v>41723</v>
      </c>
      <c r="I1991" s="76">
        <v>223.04</v>
      </c>
      <c r="J1991" s="77">
        <v>0.16999999999998699</v>
      </c>
      <c r="K1991" s="78">
        <v>7.6277650648354396E-4</v>
      </c>
      <c r="L1991" s="76"/>
      <c r="M1991" s="76"/>
      <c r="N1991" s="76"/>
      <c r="O1991" s="83">
        <v>41723</v>
      </c>
      <c r="P1991" s="84">
        <v>261.73</v>
      </c>
      <c r="Q1991" s="85">
        <v>0.100000000000023</v>
      </c>
      <c r="R1991" s="86">
        <v>3.82219164468993E-4</v>
      </c>
      <c r="S1991" s="84"/>
      <c r="T1991" s="84"/>
      <c r="U1991" s="84"/>
      <c r="V1991" s="91">
        <v>41723</v>
      </c>
      <c r="W1991" s="92">
        <v>270.99</v>
      </c>
      <c r="X1991" s="93">
        <v>-6.0000000000002301E-2</v>
      </c>
      <c r="Y1991" s="94">
        <v>-2.2136137244051801E-4</v>
      </c>
      <c r="Z1991" s="92"/>
      <c r="AA1991" s="92"/>
      <c r="AB1991" s="92"/>
    </row>
    <row r="1992" spans="1:28" x14ac:dyDescent="0.2">
      <c r="A1992" s="41">
        <v>41722</v>
      </c>
      <c r="B1992" s="42">
        <v>172.68</v>
      </c>
      <c r="C1992" s="43">
        <v>-4.9999999999982898E-2</v>
      </c>
      <c r="D1992" s="44">
        <v>-2.8946911364547502E-4</v>
      </c>
      <c r="E1992" s="42"/>
      <c r="F1992" s="42"/>
      <c r="G1992" s="42"/>
      <c r="H1992" s="75">
        <v>41722</v>
      </c>
      <c r="I1992" s="76">
        <v>222.87</v>
      </c>
      <c r="J1992" s="77">
        <v>-0.18000000000000699</v>
      </c>
      <c r="K1992" s="78">
        <v>-8.0699394754542395E-4</v>
      </c>
      <c r="L1992" s="76"/>
      <c r="M1992" s="76"/>
      <c r="N1992" s="76"/>
      <c r="O1992" s="83">
        <v>41722</v>
      </c>
      <c r="P1992" s="84">
        <v>261.63</v>
      </c>
      <c r="Q1992" s="85">
        <v>-6.0000000000002301E-2</v>
      </c>
      <c r="R1992" s="86">
        <v>-2.2927891780351699E-4</v>
      </c>
      <c r="S1992" s="84"/>
      <c r="T1992" s="84"/>
      <c r="U1992" s="84"/>
      <c r="V1992" s="91">
        <v>41722</v>
      </c>
      <c r="W1992" s="92">
        <v>271.05</v>
      </c>
      <c r="X1992" s="93">
        <v>0.88999999999998602</v>
      </c>
      <c r="Y1992" s="94">
        <v>3.29434409238964E-3</v>
      </c>
      <c r="Z1992" s="92"/>
      <c r="AA1992" s="92"/>
      <c r="AB1992" s="92"/>
    </row>
    <row r="1993" spans="1:28" x14ac:dyDescent="0.2">
      <c r="A1993" s="41">
        <v>41719</v>
      </c>
      <c r="B1993" s="42">
        <v>172.73</v>
      </c>
      <c r="C1993" s="43">
        <v>0</v>
      </c>
      <c r="D1993" s="44">
        <v>0</v>
      </c>
      <c r="E1993" s="42"/>
      <c r="F1993" s="42"/>
      <c r="G1993" s="42"/>
      <c r="H1993" s="75">
        <v>41719</v>
      </c>
      <c r="I1993" s="76">
        <v>223.05</v>
      </c>
      <c r="J1993" s="77">
        <v>-6.0000000000002301E-2</v>
      </c>
      <c r="K1993" s="78">
        <v>-2.6892564205998102E-4</v>
      </c>
      <c r="L1993" s="76"/>
      <c r="M1993" s="76"/>
      <c r="N1993" s="76"/>
      <c r="O1993" s="83">
        <v>41719</v>
      </c>
      <c r="P1993" s="84">
        <v>261.69</v>
      </c>
      <c r="Q1993" s="85">
        <v>0.12999999999999501</v>
      </c>
      <c r="R1993" s="86">
        <v>4.9701789264411801E-4</v>
      </c>
      <c r="S1993" s="84"/>
      <c r="T1993" s="84"/>
      <c r="U1993" s="84"/>
      <c r="V1993" s="91">
        <v>41719</v>
      </c>
      <c r="W1993" s="92">
        <v>270.16000000000003</v>
      </c>
      <c r="X1993" s="93">
        <v>1.2100000000000399</v>
      </c>
      <c r="Y1993" s="94">
        <v>4.4989775051126101E-3</v>
      </c>
      <c r="Z1993" s="92"/>
      <c r="AA1993" s="92"/>
      <c r="AB1993" s="92"/>
    </row>
    <row r="1994" spans="1:28" x14ac:dyDescent="0.2">
      <c r="A1994" s="41">
        <v>41718</v>
      </c>
      <c r="B1994" s="42">
        <v>172.73</v>
      </c>
      <c r="C1994" s="43">
        <v>-5.0000000000011403E-2</v>
      </c>
      <c r="D1994" s="44">
        <v>-2.8938534552616798E-4</v>
      </c>
      <c r="E1994" s="42"/>
      <c r="F1994" s="42"/>
      <c r="G1994" s="42"/>
      <c r="H1994" s="75">
        <v>41718</v>
      </c>
      <c r="I1994" s="76">
        <v>223.11</v>
      </c>
      <c r="J1994" s="77">
        <v>-0.16999999999998699</v>
      </c>
      <c r="K1994" s="78">
        <v>-7.61375850949424E-4</v>
      </c>
      <c r="L1994" s="76"/>
      <c r="M1994" s="76"/>
      <c r="N1994" s="76"/>
      <c r="O1994" s="83">
        <v>41718</v>
      </c>
      <c r="P1994" s="84">
        <v>261.56</v>
      </c>
      <c r="Q1994" s="85">
        <v>-0.170000000000016</v>
      </c>
      <c r="R1994" s="86">
        <v>-6.4952431895470895E-4</v>
      </c>
      <c r="S1994" s="84"/>
      <c r="T1994" s="84"/>
      <c r="U1994" s="84"/>
      <c r="V1994" s="91">
        <v>41718</v>
      </c>
      <c r="W1994" s="92">
        <v>268.95</v>
      </c>
      <c r="X1994" s="93">
        <v>0.189999999999998</v>
      </c>
      <c r="Y1994" s="94">
        <v>7.0695043905342201E-4</v>
      </c>
      <c r="Z1994" s="92"/>
      <c r="AA1994" s="92"/>
      <c r="AB1994" s="92"/>
    </row>
    <row r="1995" spans="1:28" x14ac:dyDescent="0.2">
      <c r="A1995" s="41">
        <v>41717</v>
      </c>
      <c r="B1995" s="42">
        <v>172.78</v>
      </c>
      <c r="C1995" s="43">
        <v>-0.25999999999999102</v>
      </c>
      <c r="D1995" s="44">
        <v>-1.50254276467863E-3</v>
      </c>
      <c r="E1995" s="42"/>
      <c r="F1995" s="42"/>
      <c r="G1995" s="42"/>
      <c r="H1995" s="75">
        <v>41717</v>
      </c>
      <c r="I1995" s="76">
        <v>223.28</v>
      </c>
      <c r="J1995" s="77">
        <v>-1.47</v>
      </c>
      <c r="K1995" s="78">
        <v>-6.54060066740823E-3</v>
      </c>
      <c r="L1995" s="76"/>
      <c r="M1995" s="76"/>
      <c r="N1995" s="76"/>
      <c r="O1995" s="83">
        <v>41717</v>
      </c>
      <c r="P1995" s="84">
        <v>261.73</v>
      </c>
      <c r="Q1995" s="85">
        <v>-2.12</v>
      </c>
      <c r="R1995" s="86">
        <v>-8.0348682963805405E-3</v>
      </c>
      <c r="S1995" s="84"/>
      <c r="T1995" s="84"/>
      <c r="U1995" s="84"/>
      <c r="V1995" s="91">
        <v>41717</v>
      </c>
      <c r="W1995" s="92">
        <v>268.76</v>
      </c>
      <c r="X1995" s="93">
        <v>-2.03000000000003</v>
      </c>
      <c r="Y1995" s="94">
        <v>-7.4965840688357398E-3</v>
      </c>
      <c r="Z1995" s="92"/>
      <c r="AA1995" s="92"/>
      <c r="AB1995" s="92"/>
    </row>
    <row r="1996" spans="1:28" x14ac:dyDescent="0.2">
      <c r="A1996" s="41">
        <v>41716</v>
      </c>
      <c r="B1996" s="42">
        <v>173.04</v>
      </c>
      <c r="C1996" s="43">
        <v>4.9999999999982898E-2</v>
      </c>
      <c r="D1996" s="44">
        <v>2.8903404821078099E-4</v>
      </c>
      <c r="E1996" s="42"/>
      <c r="F1996" s="42"/>
      <c r="G1996" s="42"/>
      <c r="H1996" s="75">
        <v>41716</v>
      </c>
      <c r="I1996" s="76">
        <v>224.75</v>
      </c>
      <c r="J1996" s="77">
        <v>0.24000000000000901</v>
      </c>
      <c r="K1996" s="78">
        <v>1.0689946995679901E-3</v>
      </c>
      <c r="L1996" s="76"/>
      <c r="M1996" s="76"/>
      <c r="N1996" s="76"/>
      <c r="O1996" s="83">
        <v>41716</v>
      </c>
      <c r="P1996" s="84">
        <v>263.85000000000002</v>
      </c>
      <c r="Q1996" s="85">
        <v>0.400000000000034</v>
      </c>
      <c r="R1996" s="86">
        <v>1.5183146707156399E-3</v>
      </c>
      <c r="S1996" s="84"/>
      <c r="T1996" s="84"/>
      <c r="U1996" s="84"/>
      <c r="V1996" s="91">
        <v>41716</v>
      </c>
      <c r="W1996" s="92">
        <v>270.79000000000002</v>
      </c>
      <c r="X1996" s="93">
        <v>0.37999999999999501</v>
      </c>
      <c r="Y1996" s="94">
        <v>1.40527347361412E-3</v>
      </c>
      <c r="Z1996" s="92"/>
      <c r="AA1996" s="92"/>
      <c r="AB1996" s="92"/>
    </row>
    <row r="1997" spans="1:28" x14ac:dyDescent="0.2">
      <c r="A1997" s="41">
        <v>41715</v>
      </c>
      <c r="B1997" s="42">
        <v>172.99</v>
      </c>
      <c r="C1997" s="43">
        <v>-6.0000000000002301E-2</v>
      </c>
      <c r="D1997" s="44">
        <v>-3.46720600982388E-4</v>
      </c>
      <c r="E1997" s="42"/>
      <c r="F1997" s="42"/>
      <c r="G1997" s="42"/>
      <c r="H1997" s="75">
        <v>41715</v>
      </c>
      <c r="I1997" s="76">
        <v>224.51</v>
      </c>
      <c r="J1997" s="77">
        <v>-0.439999999999998</v>
      </c>
      <c r="K1997" s="78">
        <v>-1.95599022004889E-3</v>
      </c>
      <c r="L1997" s="76"/>
      <c r="M1997" s="76"/>
      <c r="N1997" s="76"/>
      <c r="O1997" s="83">
        <v>41715</v>
      </c>
      <c r="P1997" s="84">
        <v>263.45</v>
      </c>
      <c r="Q1997" s="85">
        <v>-0.79000000000002002</v>
      </c>
      <c r="R1997" s="86">
        <v>-2.9897063275810599E-3</v>
      </c>
      <c r="S1997" s="84"/>
      <c r="T1997" s="84"/>
      <c r="U1997" s="84"/>
      <c r="V1997" s="91">
        <v>41715</v>
      </c>
      <c r="W1997" s="92">
        <v>270.41000000000003</v>
      </c>
      <c r="X1997" s="93">
        <v>-1.3999999999999799</v>
      </c>
      <c r="Y1997" s="94">
        <v>-5.1506567087302802E-3</v>
      </c>
      <c r="Z1997" s="92"/>
      <c r="AA1997" s="92"/>
      <c r="AB1997" s="92"/>
    </row>
    <row r="1998" spans="1:28" x14ac:dyDescent="0.2">
      <c r="A1998" s="41">
        <v>41712</v>
      </c>
      <c r="B1998" s="42">
        <v>173.05</v>
      </c>
      <c r="C1998" s="43">
        <v>-9.9999999999909103E-3</v>
      </c>
      <c r="D1998" s="44">
        <v>-5.7783427712879402E-5</v>
      </c>
      <c r="E1998" s="42"/>
      <c r="F1998" s="42"/>
      <c r="G1998" s="42"/>
      <c r="H1998" s="75">
        <v>41712</v>
      </c>
      <c r="I1998" s="76">
        <v>224.95</v>
      </c>
      <c r="J1998" s="77">
        <v>0</v>
      </c>
      <c r="K1998" s="78">
        <v>0</v>
      </c>
      <c r="L1998" s="76"/>
      <c r="M1998" s="76"/>
      <c r="N1998" s="76"/>
      <c r="O1998" s="83">
        <v>41712</v>
      </c>
      <c r="P1998" s="84">
        <v>264.24</v>
      </c>
      <c r="Q1998" s="85">
        <v>6.0000000000002301E-2</v>
      </c>
      <c r="R1998" s="86">
        <v>2.27117874176706E-4</v>
      </c>
      <c r="S1998" s="84"/>
      <c r="T1998" s="84"/>
      <c r="U1998" s="84"/>
      <c r="V1998" s="91">
        <v>41712</v>
      </c>
      <c r="W1998" s="92">
        <v>271.81</v>
      </c>
      <c r="X1998" s="93">
        <v>0.31999999999999301</v>
      </c>
      <c r="Y1998" s="94">
        <v>1.1786806143872499E-3</v>
      </c>
      <c r="Z1998" s="92"/>
      <c r="AA1998" s="92"/>
      <c r="AB1998" s="92"/>
    </row>
    <row r="1999" spans="1:28" x14ac:dyDescent="0.2">
      <c r="A1999" s="41">
        <v>41711</v>
      </c>
      <c r="B1999" s="42">
        <v>173.06</v>
      </c>
      <c r="C1999" s="43">
        <v>9.9999999999994302E-2</v>
      </c>
      <c r="D1999" s="44">
        <v>5.7816836262716397E-4</v>
      </c>
      <c r="E1999" s="42"/>
      <c r="F1999" s="42"/>
      <c r="G1999" s="42"/>
      <c r="H1999" s="75">
        <v>41711</v>
      </c>
      <c r="I1999" s="76">
        <v>224.95</v>
      </c>
      <c r="J1999" s="77">
        <v>0.59999999999999398</v>
      </c>
      <c r="K1999" s="78">
        <v>2.6743926899932902E-3</v>
      </c>
      <c r="L1999" s="76"/>
      <c r="M1999" s="76"/>
      <c r="N1999" s="76"/>
      <c r="O1999" s="83">
        <v>41711</v>
      </c>
      <c r="P1999" s="84">
        <v>264.18</v>
      </c>
      <c r="Q1999" s="85">
        <v>1.19999999999999</v>
      </c>
      <c r="R1999" s="86">
        <v>4.5630846452201302E-3</v>
      </c>
      <c r="S1999" s="84"/>
      <c r="T1999" s="84"/>
      <c r="U1999" s="84"/>
      <c r="V1999" s="91">
        <v>41711</v>
      </c>
      <c r="W1999" s="92">
        <v>271.49</v>
      </c>
      <c r="X1999" s="93">
        <v>2.3500000000000201</v>
      </c>
      <c r="Y1999" s="94">
        <v>8.7315151965520702E-3</v>
      </c>
      <c r="Z1999" s="92"/>
      <c r="AA1999" s="92"/>
      <c r="AB1999" s="92"/>
    </row>
    <row r="2000" spans="1:28" x14ac:dyDescent="0.2">
      <c r="A2000" s="41">
        <v>41710</v>
      </c>
      <c r="B2000" s="42">
        <v>172.96</v>
      </c>
      <c r="C2000" s="43">
        <v>4.0000000000020498E-2</v>
      </c>
      <c r="D2000" s="44">
        <v>2.3132084200798301E-4</v>
      </c>
      <c r="E2000" s="42"/>
      <c r="F2000" s="42"/>
      <c r="G2000" s="42"/>
      <c r="H2000" s="75">
        <v>41710</v>
      </c>
      <c r="I2000" s="76">
        <v>224.35</v>
      </c>
      <c r="J2000" s="77">
        <v>0.28000000000000103</v>
      </c>
      <c r="K2000" s="78">
        <v>1.24960949703218E-3</v>
      </c>
      <c r="L2000" s="76"/>
      <c r="M2000" s="76"/>
      <c r="N2000" s="76"/>
      <c r="O2000" s="83">
        <v>41710</v>
      </c>
      <c r="P2000" s="84">
        <v>262.98</v>
      </c>
      <c r="Q2000" s="85">
        <v>0.59000000000003205</v>
      </c>
      <c r="R2000" s="86">
        <v>2.2485613018790001E-3</v>
      </c>
      <c r="S2000" s="84"/>
      <c r="T2000" s="84"/>
      <c r="U2000" s="84"/>
      <c r="V2000" s="91">
        <v>41710</v>
      </c>
      <c r="W2000" s="92">
        <v>269.14</v>
      </c>
      <c r="X2000" s="93">
        <v>1.3999999999999799</v>
      </c>
      <c r="Y2000" s="94">
        <v>5.2289534623140999E-3</v>
      </c>
      <c r="Z2000" s="92"/>
      <c r="AA2000" s="92"/>
      <c r="AB2000" s="92"/>
    </row>
    <row r="2001" spans="1:28" x14ac:dyDescent="0.2">
      <c r="A2001" s="41">
        <v>41709</v>
      </c>
      <c r="B2001" s="42">
        <v>172.92</v>
      </c>
      <c r="C2001" s="43">
        <v>0</v>
      </c>
      <c r="D2001" s="44">
        <v>0</v>
      </c>
      <c r="E2001" s="42"/>
      <c r="F2001" s="42"/>
      <c r="G2001" s="42"/>
      <c r="H2001" s="75">
        <v>41709</v>
      </c>
      <c r="I2001" s="76">
        <v>224.07</v>
      </c>
      <c r="J2001" s="77">
        <v>0.15000000000000599</v>
      </c>
      <c r="K2001" s="78">
        <v>6.6988210075029299E-4</v>
      </c>
      <c r="L2001" s="76"/>
      <c r="M2001" s="76"/>
      <c r="N2001" s="76"/>
      <c r="O2001" s="83">
        <v>41709</v>
      </c>
      <c r="P2001" s="84">
        <v>262.39</v>
      </c>
      <c r="Q2001" s="85">
        <v>0.26999999999998198</v>
      </c>
      <c r="R2001" s="86">
        <v>1.03006256676325E-3</v>
      </c>
      <c r="S2001" s="84"/>
      <c r="T2001" s="84"/>
      <c r="U2001" s="84"/>
      <c r="V2001" s="91">
        <v>41709</v>
      </c>
      <c r="W2001" s="92">
        <v>267.74</v>
      </c>
      <c r="X2001" s="93">
        <v>3.69999999999999</v>
      </c>
      <c r="Y2001" s="94">
        <v>1.4013028329041E-2</v>
      </c>
      <c r="Z2001" s="92"/>
      <c r="AA2001" s="92"/>
      <c r="AB2001" s="92"/>
    </row>
    <row r="2002" spans="1:28" x14ac:dyDescent="0.2">
      <c r="A2002" s="41">
        <v>41708</v>
      </c>
      <c r="B2002" s="42">
        <v>172.92</v>
      </c>
      <c r="C2002" s="43">
        <v>9.9999999999909103E-3</v>
      </c>
      <c r="D2002" s="44">
        <v>5.7833555028575E-5</v>
      </c>
      <c r="E2002" s="42"/>
      <c r="F2002" s="42"/>
      <c r="G2002" s="42"/>
      <c r="H2002" s="75">
        <v>41708</v>
      </c>
      <c r="I2002" s="76">
        <v>223.92</v>
      </c>
      <c r="J2002" s="77">
        <v>0.15999999999999701</v>
      </c>
      <c r="K2002" s="78">
        <v>7.1505184125847604E-4</v>
      </c>
      <c r="L2002" s="76"/>
      <c r="M2002" s="76"/>
      <c r="N2002" s="76"/>
      <c r="O2002" s="83">
        <v>41708</v>
      </c>
      <c r="P2002" s="84">
        <v>262.12</v>
      </c>
      <c r="Q2002" s="85">
        <v>0.230000000000018</v>
      </c>
      <c r="R2002" s="86">
        <v>8.7823131849256602E-4</v>
      </c>
      <c r="S2002" s="84"/>
      <c r="T2002" s="84"/>
      <c r="U2002" s="84"/>
      <c r="V2002" s="91">
        <v>41708</v>
      </c>
      <c r="W2002" s="92">
        <v>264.04000000000002</v>
      </c>
      <c r="X2002" s="93">
        <v>-3.06</v>
      </c>
      <c r="Y2002" s="94">
        <v>-1.1456383377012399E-2</v>
      </c>
      <c r="Z2002" s="92"/>
      <c r="AA2002" s="92"/>
      <c r="AB2002" s="92"/>
    </row>
    <row r="2003" spans="1:28" x14ac:dyDescent="0.2">
      <c r="A2003" s="41">
        <v>41705</v>
      </c>
      <c r="B2003" s="42">
        <v>172.91</v>
      </c>
      <c r="C2003" s="43">
        <v>-0.110000000000014</v>
      </c>
      <c r="D2003" s="44">
        <v>-6.35764651485456E-4</v>
      </c>
      <c r="E2003" s="42"/>
      <c r="F2003" s="42"/>
      <c r="G2003" s="42"/>
      <c r="H2003" s="75">
        <v>41705</v>
      </c>
      <c r="I2003" s="76">
        <v>223.76</v>
      </c>
      <c r="J2003" s="77">
        <v>-0.68999999999999795</v>
      </c>
      <c r="K2003" s="78">
        <v>-3.0741813321452302E-3</v>
      </c>
      <c r="L2003" s="76"/>
      <c r="M2003" s="76"/>
      <c r="N2003" s="76"/>
      <c r="O2003" s="83">
        <v>41705</v>
      </c>
      <c r="P2003" s="84">
        <v>261.89</v>
      </c>
      <c r="Q2003" s="85">
        <v>-0.99000000000000898</v>
      </c>
      <c r="R2003" s="86">
        <v>-3.7659768715764198E-3</v>
      </c>
      <c r="S2003" s="84"/>
      <c r="T2003" s="84"/>
      <c r="U2003" s="84"/>
      <c r="V2003" s="91">
        <v>41705</v>
      </c>
      <c r="W2003" s="92">
        <v>267.10000000000002</v>
      </c>
      <c r="X2003" s="93">
        <v>-1.20999999999998</v>
      </c>
      <c r="Y2003" s="94">
        <v>-4.5097089187878898E-3</v>
      </c>
      <c r="Z2003" s="92"/>
      <c r="AA2003" s="92"/>
      <c r="AB2003" s="92"/>
    </row>
    <row r="2004" spans="1:28" x14ac:dyDescent="0.2">
      <c r="A2004" s="41">
        <v>41704</v>
      </c>
      <c r="B2004" s="42">
        <v>173.02</v>
      </c>
      <c r="C2004" s="43">
        <v>-6.0000000000002301E-2</v>
      </c>
      <c r="D2004" s="44">
        <v>-3.4666050381327901E-4</v>
      </c>
      <c r="E2004" s="42"/>
      <c r="F2004" s="42"/>
      <c r="G2004" s="42"/>
      <c r="H2004" s="75">
        <v>41704</v>
      </c>
      <c r="I2004" s="76">
        <v>224.45</v>
      </c>
      <c r="J2004" s="77">
        <v>-0.29000000000002002</v>
      </c>
      <c r="K2004" s="78">
        <v>-1.2903799946605899E-3</v>
      </c>
      <c r="L2004" s="76"/>
      <c r="M2004" s="76"/>
      <c r="N2004" s="76"/>
      <c r="O2004" s="83">
        <v>41704</v>
      </c>
      <c r="P2004" s="84">
        <v>262.88</v>
      </c>
      <c r="Q2004" s="85">
        <v>-0.66000000000002501</v>
      </c>
      <c r="R2004" s="86">
        <v>-2.5043636639600201E-3</v>
      </c>
      <c r="S2004" s="84"/>
      <c r="T2004" s="84"/>
      <c r="U2004" s="84"/>
      <c r="V2004" s="91">
        <v>41704</v>
      </c>
      <c r="W2004" s="92">
        <v>268.31</v>
      </c>
      <c r="X2004" s="93">
        <v>-1.26999999999998</v>
      </c>
      <c r="Y2004" s="94">
        <v>-4.71103197566578E-3</v>
      </c>
      <c r="Z2004" s="92"/>
      <c r="AA2004" s="92"/>
      <c r="AB2004" s="92"/>
    </row>
    <row r="2005" spans="1:28" x14ac:dyDescent="0.2">
      <c r="A2005" s="41">
        <v>41703</v>
      </c>
      <c r="B2005" s="42">
        <v>173.08</v>
      </c>
      <c r="C2005" s="43">
        <v>0</v>
      </c>
      <c r="D2005" s="44">
        <v>0</v>
      </c>
      <c r="E2005" s="42"/>
      <c r="F2005" s="42"/>
      <c r="G2005" s="42"/>
      <c r="H2005" s="75">
        <v>41703</v>
      </c>
      <c r="I2005" s="76">
        <v>224.74</v>
      </c>
      <c r="J2005" s="77">
        <v>-6.0000000000002301E-2</v>
      </c>
      <c r="K2005" s="78">
        <v>-2.66903914590757E-4</v>
      </c>
      <c r="L2005" s="76"/>
      <c r="M2005" s="76"/>
      <c r="N2005" s="76"/>
      <c r="O2005" s="83">
        <v>41703</v>
      </c>
      <c r="P2005" s="84">
        <v>263.54000000000002</v>
      </c>
      <c r="Q2005" s="85">
        <v>0</v>
      </c>
      <c r="R2005" s="86">
        <v>0</v>
      </c>
      <c r="S2005" s="84"/>
      <c r="T2005" s="84"/>
      <c r="U2005" s="84"/>
      <c r="V2005" s="91">
        <v>41703</v>
      </c>
      <c r="W2005" s="92">
        <v>269.58</v>
      </c>
      <c r="X2005" s="93">
        <v>-6.0000000000002301E-2</v>
      </c>
      <c r="Y2005" s="94">
        <v>-2.2251891410770801E-4</v>
      </c>
      <c r="Z2005" s="92"/>
      <c r="AA2005" s="92"/>
      <c r="AB2005" s="92"/>
    </row>
    <row r="2006" spans="1:28" x14ac:dyDescent="0.2">
      <c r="A2006" s="41">
        <v>41702</v>
      </c>
      <c r="B2006" s="42">
        <v>173.08</v>
      </c>
      <c r="C2006" s="43">
        <v>-8.9999999999975003E-2</v>
      </c>
      <c r="D2006" s="44">
        <v>-5.1972050586114799E-4</v>
      </c>
      <c r="E2006" s="42"/>
      <c r="F2006" s="42"/>
      <c r="G2006" s="42"/>
      <c r="H2006" s="75">
        <v>41702</v>
      </c>
      <c r="I2006" s="76">
        <v>224.8</v>
      </c>
      <c r="J2006" s="77">
        <v>-0.58999999999997499</v>
      </c>
      <c r="K2006" s="78">
        <v>-2.6176849017257899E-3</v>
      </c>
      <c r="L2006" s="76"/>
      <c r="M2006" s="76"/>
      <c r="N2006" s="76"/>
      <c r="O2006" s="83">
        <v>41702</v>
      </c>
      <c r="P2006" s="84">
        <v>263.54000000000002</v>
      </c>
      <c r="Q2006" s="85">
        <v>-1.3899999999999899</v>
      </c>
      <c r="R2006" s="86">
        <v>-5.2466689314157903E-3</v>
      </c>
      <c r="S2006" s="84"/>
      <c r="T2006" s="84"/>
      <c r="U2006" s="84"/>
      <c r="V2006" s="91">
        <v>41702</v>
      </c>
      <c r="W2006" s="92">
        <v>269.64</v>
      </c>
      <c r="X2006" s="93">
        <v>-2.55000000000001</v>
      </c>
      <c r="Y2006" s="94">
        <v>-9.3684558580403796E-3</v>
      </c>
      <c r="Z2006" s="92"/>
      <c r="AA2006" s="92"/>
      <c r="AB2006" s="92"/>
    </row>
    <row r="2007" spans="1:28" x14ac:dyDescent="0.2">
      <c r="A2007" s="41">
        <v>41701</v>
      </c>
      <c r="B2007" s="42">
        <v>173.17</v>
      </c>
      <c r="C2007" s="43">
        <v>5.9999999999973901E-2</v>
      </c>
      <c r="D2007" s="44">
        <v>3.4660042747370999E-4</v>
      </c>
      <c r="E2007" s="42"/>
      <c r="F2007" s="42"/>
      <c r="G2007" s="42"/>
      <c r="H2007" s="75">
        <v>41701</v>
      </c>
      <c r="I2007" s="76">
        <v>225.39</v>
      </c>
      <c r="J2007" s="77">
        <v>0.40999999999999698</v>
      </c>
      <c r="K2007" s="78">
        <v>1.82238421192993E-3</v>
      </c>
      <c r="L2007" s="76"/>
      <c r="M2007" s="76"/>
      <c r="N2007" s="76"/>
      <c r="O2007" s="83">
        <v>41701</v>
      </c>
      <c r="P2007" s="84">
        <v>264.93</v>
      </c>
      <c r="Q2007" s="85">
        <v>0.95999999999997998</v>
      </c>
      <c r="R2007" s="86">
        <v>3.6367769064665702E-3</v>
      </c>
      <c r="S2007" s="84"/>
      <c r="T2007" s="84"/>
      <c r="U2007" s="84"/>
      <c r="V2007" s="91">
        <v>41701</v>
      </c>
      <c r="W2007" s="92">
        <v>272.19</v>
      </c>
      <c r="X2007" s="93">
        <v>1.20999999999998</v>
      </c>
      <c r="Y2007" s="94">
        <v>4.4652741899770402E-3</v>
      </c>
      <c r="Z2007" s="92"/>
      <c r="AA2007" s="92"/>
      <c r="AB2007" s="92"/>
    </row>
    <row r="2008" spans="1:28" x14ac:dyDescent="0.2">
      <c r="A2008" s="41">
        <v>41698</v>
      </c>
      <c r="B2008" s="42">
        <v>173.11</v>
      </c>
      <c r="C2008" s="43">
        <v>-1.99999999999818E-2</v>
      </c>
      <c r="D2008" s="44">
        <v>-1.1552012938244E-4</v>
      </c>
      <c r="E2008" s="42"/>
      <c r="F2008" s="42"/>
      <c r="G2008" s="42"/>
      <c r="H2008" s="75">
        <v>41698</v>
      </c>
      <c r="I2008" s="76">
        <v>224.98</v>
      </c>
      <c r="J2008" s="77">
        <v>-0.219999999999999</v>
      </c>
      <c r="K2008" s="78">
        <v>-9.7690941385434704E-4</v>
      </c>
      <c r="L2008" s="76"/>
      <c r="M2008" s="76"/>
      <c r="N2008" s="76"/>
      <c r="O2008" s="83">
        <v>41698</v>
      </c>
      <c r="P2008" s="84">
        <v>263.97000000000003</v>
      </c>
      <c r="Q2008" s="85">
        <v>-0.46999999999997</v>
      </c>
      <c r="R2008" s="86">
        <v>-1.7773407956435099E-3</v>
      </c>
      <c r="S2008" s="84"/>
      <c r="T2008" s="84"/>
      <c r="U2008" s="84"/>
      <c r="V2008" s="91">
        <v>41698</v>
      </c>
      <c r="W2008" s="92">
        <v>270.98</v>
      </c>
      <c r="X2008" s="93">
        <v>-0.12000000000000501</v>
      </c>
      <c r="Y2008" s="94">
        <v>-4.4264109184804303E-4</v>
      </c>
      <c r="Z2008" s="92"/>
      <c r="AA2008" s="92"/>
      <c r="AB2008" s="92"/>
    </row>
    <row r="2009" spans="1:28" x14ac:dyDescent="0.2">
      <c r="A2009" s="41">
        <v>41697</v>
      </c>
      <c r="B2009" s="42">
        <v>173.13</v>
      </c>
      <c r="C2009" s="43">
        <v>1.99999999999818E-2</v>
      </c>
      <c r="D2009" s="44">
        <v>1.15533475824515E-4</v>
      </c>
      <c r="E2009" s="42"/>
      <c r="F2009" s="42"/>
      <c r="G2009" s="42"/>
      <c r="H2009" s="75">
        <v>41697</v>
      </c>
      <c r="I2009" s="76">
        <v>225.2</v>
      </c>
      <c r="J2009" s="77">
        <v>0.219999999999999</v>
      </c>
      <c r="K2009" s="78">
        <v>9.7786469908435806E-4</v>
      </c>
      <c r="L2009" s="76"/>
      <c r="M2009" s="76"/>
      <c r="N2009" s="76"/>
      <c r="O2009" s="83">
        <v>41697</v>
      </c>
      <c r="P2009" s="84">
        <v>264.44</v>
      </c>
      <c r="Q2009" s="85">
        <v>0.5</v>
      </c>
      <c r="R2009" s="86">
        <v>1.8943699325604301E-3</v>
      </c>
      <c r="S2009" s="84"/>
      <c r="T2009" s="84"/>
      <c r="U2009" s="84"/>
      <c r="V2009" s="91">
        <v>41697</v>
      </c>
      <c r="W2009" s="92">
        <v>271.10000000000002</v>
      </c>
      <c r="X2009" s="93">
        <v>1.1299999999999999</v>
      </c>
      <c r="Y2009" s="94">
        <v>4.18565025743599E-3</v>
      </c>
      <c r="Z2009" s="92"/>
      <c r="AA2009" s="92"/>
      <c r="AB2009" s="92"/>
    </row>
    <row r="2010" spans="1:28" x14ac:dyDescent="0.2">
      <c r="A2010" s="41">
        <v>41696</v>
      </c>
      <c r="B2010" s="42">
        <v>173.11</v>
      </c>
      <c r="C2010" s="43">
        <v>5.0000000000011403E-2</v>
      </c>
      <c r="D2010" s="44">
        <v>2.8891713856472499E-4</v>
      </c>
      <c r="E2010" s="42"/>
      <c r="F2010" s="42"/>
      <c r="G2010" s="42"/>
      <c r="H2010" s="75">
        <v>41696</v>
      </c>
      <c r="I2010" s="76">
        <v>224.98</v>
      </c>
      <c r="J2010" s="77">
        <v>0.28999999999999199</v>
      </c>
      <c r="K2010" s="78">
        <v>1.2906671413947799E-3</v>
      </c>
      <c r="L2010" s="76"/>
      <c r="M2010" s="76"/>
      <c r="N2010" s="76"/>
      <c r="O2010" s="83">
        <v>41696</v>
      </c>
      <c r="P2010" s="84">
        <v>263.94</v>
      </c>
      <c r="Q2010" s="85">
        <v>0.51999999999998203</v>
      </c>
      <c r="R2010" s="86">
        <v>1.9740338622731102E-3</v>
      </c>
      <c r="S2010" s="84"/>
      <c r="T2010" s="84"/>
      <c r="U2010" s="84"/>
      <c r="V2010" s="91">
        <v>41696</v>
      </c>
      <c r="W2010" s="92">
        <v>269.97000000000003</v>
      </c>
      <c r="X2010" s="93">
        <v>0.94000000000005501</v>
      </c>
      <c r="Y2010" s="94">
        <v>3.4940341225887599E-3</v>
      </c>
      <c r="Z2010" s="92"/>
      <c r="AA2010" s="92"/>
      <c r="AB2010" s="92"/>
    </row>
    <row r="2011" spans="1:28" x14ac:dyDescent="0.2">
      <c r="A2011" s="41">
        <v>41695</v>
      </c>
      <c r="B2011" s="42">
        <v>173.06</v>
      </c>
      <c r="C2011" s="43">
        <v>3.0000000000001099E-2</v>
      </c>
      <c r="D2011" s="44">
        <v>1.7338033866960101E-4</v>
      </c>
      <c r="E2011" s="42"/>
      <c r="F2011" s="42"/>
      <c r="G2011" s="42"/>
      <c r="H2011" s="75">
        <v>41695</v>
      </c>
      <c r="I2011" s="76">
        <v>224.69</v>
      </c>
      <c r="J2011" s="77">
        <v>0.37000000000000499</v>
      </c>
      <c r="K2011" s="78">
        <v>1.64942938659061E-3</v>
      </c>
      <c r="L2011" s="76"/>
      <c r="M2011" s="76"/>
      <c r="N2011" s="76"/>
      <c r="O2011" s="83">
        <v>41695</v>
      </c>
      <c r="P2011" s="84">
        <v>263.42</v>
      </c>
      <c r="Q2011" s="85">
        <v>0.75</v>
      </c>
      <c r="R2011" s="86">
        <v>2.8552937145467699E-3</v>
      </c>
      <c r="S2011" s="84"/>
      <c r="T2011" s="84"/>
      <c r="U2011" s="84"/>
      <c r="V2011" s="91">
        <v>41695</v>
      </c>
      <c r="W2011" s="92">
        <v>269.02999999999997</v>
      </c>
      <c r="X2011" s="93">
        <v>1.5799999999999801</v>
      </c>
      <c r="Y2011" s="94">
        <v>5.9076462890259298E-3</v>
      </c>
      <c r="Z2011" s="92"/>
      <c r="AA2011" s="92"/>
      <c r="AB2011" s="92"/>
    </row>
    <row r="2012" spans="1:28" x14ac:dyDescent="0.2">
      <c r="A2012" s="41">
        <v>41694</v>
      </c>
      <c r="B2012" s="42">
        <v>173.03</v>
      </c>
      <c r="C2012" s="43">
        <v>-3.0000000000001099E-2</v>
      </c>
      <c r="D2012" s="44">
        <v>-1.7335028313880199E-4</v>
      </c>
      <c r="E2012" s="42"/>
      <c r="F2012" s="42"/>
      <c r="G2012" s="42"/>
      <c r="H2012" s="75">
        <v>41694</v>
      </c>
      <c r="I2012" s="76">
        <v>224.32</v>
      </c>
      <c r="J2012" s="77">
        <v>-0.12000000000000501</v>
      </c>
      <c r="K2012" s="78">
        <v>-5.3466405275354005E-4</v>
      </c>
      <c r="L2012" s="76"/>
      <c r="M2012" s="76"/>
      <c r="N2012" s="76"/>
      <c r="O2012" s="83">
        <v>41694</v>
      </c>
      <c r="P2012" s="84">
        <v>262.67</v>
      </c>
      <c r="Q2012" s="85">
        <v>-0.28999999999996401</v>
      </c>
      <c r="R2012" s="86">
        <v>-1.1028293276542599E-3</v>
      </c>
      <c r="S2012" s="84"/>
      <c r="T2012" s="84"/>
      <c r="U2012" s="84"/>
      <c r="V2012" s="91">
        <v>41694</v>
      </c>
      <c r="W2012" s="92">
        <v>267.45</v>
      </c>
      <c r="X2012" s="93">
        <v>-0.50999999999999102</v>
      </c>
      <c r="Y2012" s="94">
        <v>-1.9032691446484199E-3</v>
      </c>
      <c r="Z2012" s="92"/>
      <c r="AA2012" s="92"/>
      <c r="AB2012" s="92"/>
    </row>
    <row r="2013" spans="1:28" x14ac:dyDescent="0.2">
      <c r="A2013" s="41">
        <v>41691</v>
      </c>
      <c r="B2013" s="42">
        <v>173.06</v>
      </c>
      <c r="C2013" s="43">
        <v>3.0000000000001099E-2</v>
      </c>
      <c r="D2013" s="44">
        <v>1.7338033866960101E-4</v>
      </c>
      <c r="E2013" s="42"/>
      <c r="F2013" s="42"/>
      <c r="G2013" s="42"/>
      <c r="H2013" s="75">
        <v>41691</v>
      </c>
      <c r="I2013" s="76">
        <v>224.44</v>
      </c>
      <c r="J2013" s="77">
        <v>0.12000000000000501</v>
      </c>
      <c r="K2013" s="78">
        <v>5.3495007132669603E-4</v>
      </c>
      <c r="L2013" s="76"/>
      <c r="M2013" s="76"/>
      <c r="N2013" s="76"/>
      <c r="O2013" s="83">
        <v>41691</v>
      </c>
      <c r="P2013" s="84">
        <v>262.95999999999998</v>
      </c>
      <c r="Q2013" s="85">
        <v>0.22999999999996101</v>
      </c>
      <c r="R2013" s="86">
        <v>8.7542343851087199E-4</v>
      </c>
      <c r="S2013" s="84"/>
      <c r="T2013" s="84"/>
      <c r="U2013" s="84"/>
      <c r="V2013" s="91">
        <v>41691</v>
      </c>
      <c r="W2013" s="92">
        <v>267.95999999999998</v>
      </c>
      <c r="X2013" s="93">
        <v>0.75999999999999102</v>
      </c>
      <c r="Y2013" s="94">
        <v>2.8443113772454701E-3</v>
      </c>
      <c r="Z2013" s="92"/>
      <c r="AA2013" s="92"/>
      <c r="AB2013" s="92"/>
    </row>
    <row r="2014" spans="1:28" x14ac:dyDescent="0.2">
      <c r="A2014" s="41">
        <v>41690</v>
      </c>
      <c r="B2014" s="42">
        <v>173.03</v>
      </c>
      <c r="C2014" s="43">
        <v>-9.9999999999909103E-3</v>
      </c>
      <c r="D2014" s="44">
        <v>-5.7790106333743101E-5</v>
      </c>
      <c r="E2014" s="42"/>
      <c r="F2014" s="42"/>
      <c r="G2014" s="42"/>
      <c r="H2014" s="75">
        <v>41690</v>
      </c>
      <c r="I2014" s="76">
        <v>224.32</v>
      </c>
      <c r="J2014" s="77">
        <v>-0.26000000000001899</v>
      </c>
      <c r="K2014" s="78">
        <v>-1.15771662659195E-3</v>
      </c>
      <c r="L2014" s="76"/>
      <c r="M2014" s="76"/>
      <c r="N2014" s="76"/>
      <c r="O2014" s="83">
        <v>41690</v>
      </c>
      <c r="P2014" s="84">
        <v>262.73</v>
      </c>
      <c r="Q2014" s="85">
        <v>-0.49000000000000898</v>
      </c>
      <c r="R2014" s="86">
        <v>-1.86156067168152E-3</v>
      </c>
      <c r="S2014" s="84"/>
      <c r="T2014" s="84"/>
      <c r="U2014" s="84"/>
      <c r="V2014" s="91">
        <v>41690</v>
      </c>
      <c r="W2014" s="92">
        <v>267.2</v>
      </c>
      <c r="X2014" s="93">
        <v>-0.5</v>
      </c>
      <c r="Y2014" s="94">
        <v>-1.8677624206201E-3</v>
      </c>
      <c r="Z2014" s="92"/>
      <c r="AA2014" s="92"/>
      <c r="AB2014" s="92"/>
    </row>
    <row r="2015" spans="1:28" x14ac:dyDescent="0.2">
      <c r="A2015" s="41">
        <v>41689</v>
      </c>
      <c r="B2015" s="42">
        <v>173.04</v>
      </c>
      <c r="C2015" s="43">
        <v>-5.0000000000011403E-2</v>
      </c>
      <c r="D2015" s="44">
        <v>-2.8886706337749899E-4</v>
      </c>
      <c r="E2015" s="42"/>
      <c r="F2015" s="42"/>
      <c r="G2015" s="42"/>
      <c r="H2015" s="75">
        <v>41689</v>
      </c>
      <c r="I2015" s="76">
        <v>224.58</v>
      </c>
      <c r="J2015" s="77">
        <v>-0.30999999999997402</v>
      </c>
      <c r="K2015" s="78">
        <v>-1.37845168749155E-3</v>
      </c>
      <c r="L2015" s="76"/>
      <c r="M2015" s="76"/>
      <c r="N2015" s="76"/>
      <c r="O2015" s="83">
        <v>41689</v>
      </c>
      <c r="P2015" s="84">
        <v>263.22000000000003</v>
      </c>
      <c r="Q2015" s="85">
        <v>-0.45999999999997998</v>
      </c>
      <c r="R2015" s="86">
        <v>-1.7445388349513801E-3</v>
      </c>
      <c r="S2015" s="84"/>
      <c r="T2015" s="84"/>
      <c r="U2015" s="84"/>
      <c r="V2015" s="91">
        <v>41689</v>
      </c>
      <c r="W2015" s="92">
        <v>267.7</v>
      </c>
      <c r="X2015" s="93">
        <v>-0.69999999999998896</v>
      </c>
      <c r="Y2015" s="94">
        <v>-2.60804769001486E-3</v>
      </c>
      <c r="Z2015" s="92"/>
      <c r="AA2015" s="92"/>
      <c r="AB2015" s="92"/>
    </row>
    <row r="2016" spans="1:28" x14ac:dyDescent="0.2">
      <c r="A2016" s="41">
        <v>41688</v>
      </c>
      <c r="B2016" s="42">
        <v>173.09</v>
      </c>
      <c r="C2016" s="43">
        <v>5.0000000000011403E-2</v>
      </c>
      <c r="D2016" s="44">
        <v>2.8895053166904403E-4</v>
      </c>
      <c r="E2016" s="42"/>
      <c r="F2016" s="42"/>
      <c r="G2016" s="42"/>
      <c r="H2016" s="75">
        <v>41688</v>
      </c>
      <c r="I2016" s="76">
        <v>224.89</v>
      </c>
      <c r="J2016" s="77">
        <v>0.40999999999999698</v>
      </c>
      <c r="K2016" s="78">
        <v>1.8264433357091799E-3</v>
      </c>
      <c r="L2016" s="76"/>
      <c r="M2016" s="76"/>
      <c r="N2016" s="76"/>
      <c r="O2016" s="83">
        <v>41688</v>
      </c>
      <c r="P2016" s="84">
        <v>263.68</v>
      </c>
      <c r="Q2016" s="85">
        <v>0.66000000000002501</v>
      </c>
      <c r="R2016" s="86">
        <v>2.5093148809977399E-3</v>
      </c>
      <c r="S2016" s="84"/>
      <c r="T2016" s="84"/>
      <c r="U2016" s="84"/>
      <c r="V2016" s="91">
        <v>41688</v>
      </c>
      <c r="W2016" s="92">
        <v>268.39999999999998</v>
      </c>
      <c r="X2016" s="93">
        <v>0.81999999999999296</v>
      </c>
      <c r="Y2016" s="94">
        <v>3.06450407354807E-3</v>
      </c>
      <c r="Z2016" s="92"/>
      <c r="AA2016" s="92"/>
      <c r="AB2016" s="92"/>
    </row>
    <row r="2017" spans="1:28" x14ac:dyDescent="0.2">
      <c r="A2017" s="41">
        <v>41684</v>
      </c>
      <c r="B2017" s="42">
        <v>173.04</v>
      </c>
      <c r="C2017" s="43">
        <v>0</v>
      </c>
      <c r="D2017" s="44">
        <v>0</v>
      </c>
      <c r="E2017" s="42"/>
      <c r="F2017" s="42"/>
      <c r="G2017" s="42"/>
      <c r="H2017" s="75">
        <v>41684</v>
      </c>
      <c r="I2017" s="76">
        <v>224.48</v>
      </c>
      <c r="J2017" s="77">
        <v>-0.15999999999999701</v>
      </c>
      <c r="K2017" s="78">
        <v>-7.12250712250697E-4</v>
      </c>
      <c r="L2017" s="76"/>
      <c r="M2017" s="76"/>
      <c r="N2017" s="76"/>
      <c r="O2017" s="83">
        <v>41684</v>
      </c>
      <c r="P2017" s="84">
        <v>263.02</v>
      </c>
      <c r="Q2017" s="85">
        <v>-0.230000000000018</v>
      </c>
      <c r="R2017" s="86">
        <v>-8.7369420702760898E-4</v>
      </c>
      <c r="S2017" s="84"/>
      <c r="T2017" s="84"/>
      <c r="U2017" s="84"/>
      <c r="V2017" s="91">
        <v>41684</v>
      </c>
      <c r="W2017" s="92">
        <v>267.58</v>
      </c>
      <c r="X2017" s="93">
        <v>-0.18000000000000699</v>
      </c>
      <c r="Y2017" s="94">
        <v>-6.7224380041831105E-4</v>
      </c>
      <c r="Z2017" s="92"/>
      <c r="AA2017" s="92"/>
      <c r="AB2017" s="92"/>
    </row>
    <row r="2018" spans="1:28" x14ac:dyDescent="0.2">
      <c r="A2018" s="41">
        <v>41683</v>
      </c>
      <c r="B2018" s="42">
        <v>173.04</v>
      </c>
      <c r="C2018" s="43">
        <v>9.0000000000003397E-2</v>
      </c>
      <c r="D2018" s="44">
        <v>5.2038161318302095E-4</v>
      </c>
      <c r="E2018" s="42"/>
      <c r="F2018" s="42"/>
      <c r="G2018" s="42"/>
      <c r="H2018" s="75">
        <v>41683</v>
      </c>
      <c r="I2018" s="76">
        <v>224.64</v>
      </c>
      <c r="J2018" s="77">
        <v>0.59999999999999398</v>
      </c>
      <c r="K2018" s="78">
        <v>2.6780931976432502E-3</v>
      </c>
      <c r="L2018" s="76"/>
      <c r="M2018" s="76"/>
      <c r="N2018" s="76"/>
      <c r="O2018" s="83">
        <v>41683</v>
      </c>
      <c r="P2018" s="84">
        <v>263.25</v>
      </c>
      <c r="Q2018" s="85">
        <v>1.05000000000001</v>
      </c>
      <c r="R2018" s="86">
        <v>4.0045766590389503E-3</v>
      </c>
      <c r="S2018" s="84"/>
      <c r="T2018" s="84"/>
      <c r="U2018" s="84"/>
      <c r="V2018" s="91">
        <v>41683</v>
      </c>
      <c r="W2018" s="92">
        <v>267.76</v>
      </c>
      <c r="X2018" s="93">
        <v>1.50999999999999</v>
      </c>
      <c r="Y2018" s="94">
        <v>5.6713615023473796E-3</v>
      </c>
      <c r="Z2018" s="92"/>
      <c r="AA2018" s="92"/>
      <c r="AB2018" s="92"/>
    </row>
    <row r="2019" spans="1:28" x14ac:dyDescent="0.2">
      <c r="A2019" s="41">
        <v>41682</v>
      </c>
      <c r="B2019" s="42">
        <v>172.95</v>
      </c>
      <c r="C2019" s="43">
        <v>-5.0000000000011403E-2</v>
      </c>
      <c r="D2019" s="44">
        <v>-2.8901734104052799E-4</v>
      </c>
      <c r="E2019" s="42"/>
      <c r="F2019" s="42"/>
      <c r="G2019" s="42"/>
      <c r="H2019" s="75">
        <v>41682</v>
      </c>
      <c r="I2019" s="76">
        <v>224.04</v>
      </c>
      <c r="J2019" s="77">
        <v>-0.34999999999999398</v>
      </c>
      <c r="K2019" s="78">
        <v>-1.55978430411335E-3</v>
      </c>
      <c r="L2019" s="76"/>
      <c r="M2019" s="76"/>
      <c r="N2019" s="76"/>
      <c r="O2019" s="83">
        <v>41682</v>
      </c>
      <c r="P2019" s="84">
        <v>262.2</v>
      </c>
      <c r="Q2019" s="85">
        <v>-0.68999999999999795</v>
      </c>
      <c r="R2019" s="86">
        <v>-2.62467191601049E-3</v>
      </c>
      <c r="S2019" s="84"/>
      <c r="T2019" s="84"/>
      <c r="U2019" s="84"/>
      <c r="V2019" s="91">
        <v>41682</v>
      </c>
      <c r="W2019" s="92">
        <v>266.25</v>
      </c>
      <c r="X2019" s="93">
        <v>-1.19999999999999</v>
      </c>
      <c r="Y2019" s="94">
        <v>-4.4868199663488104E-3</v>
      </c>
      <c r="Z2019" s="92"/>
      <c r="AA2019" s="92"/>
      <c r="AB2019" s="92"/>
    </row>
    <row r="2020" spans="1:28" x14ac:dyDescent="0.2">
      <c r="A2020" s="41">
        <v>41681</v>
      </c>
      <c r="B2020" s="42">
        <v>173</v>
      </c>
      <c r="C2020" s="43">
        <v>-6.0000000000002301E-2</v>
      </c>
      <c r="D2020" s="44">
        <v>-3.4670056627760502E-4</v>
      </c>
      <c r="E2020" s="42"/>
      <c r="F2020" s="42"/>
      <c r="G2020" s="42"/>
      <c r="H2020" s="75">
        <v>41681</v>
      </c>
      <c r="I2020" s="76">
        <v>224.39</v>
      </c>
      <c r="J2020" s="77">
        <v>-0.44000000000002598</v>
      </c>
      <c r="K2020" s="78">
        <v>-1.9570342036206302E-3</v>
      </c>
      <c r="L2020" s="76"/>
      <c r="M2020" s="76"/>
      <c r="N2020" s="76"/>
      <c r="O2020" s="83">
        <v>41681</v>
      </c>
      <c r="P2020" s="84">
        <v>262.89</v>
      </c>
      <c r="Q2020" s="85">
        <v>-0.75</v>
      </c>
      <c r="R2020" s="86">
        <v>-2.8447883477469302E-3</v>
      </c>
      <c r="S2020" s="84"/>
      <c r="T2020" s="84"/>
      <c r="U2020" s="84"/>
      <c r="V2020" s="91">
        <v>41681</v>
      </c>
      <c r="W2020" s="92">
        <v>267.45</v>
      </c>
      <c r="X2020" s="93">
        <v>-0.87999999999999501</v>
      </c>
      <c r="Y2020" s="94">
        <v>-3.2795438452651402E-3</v>
      </c>
      <c r="Z2020" s="92"/>
      <c r="AA2020" s="92"/>
      <c r="AB2020" s="92"/>
    </row>
    <row r="2021" spans="1:28" x14ac:dyDescent="0.2">
      <c r="A2021" s="41">
        <v>41680</v>
      </c>
      <c r="B2021" s="42">
        <v>173.06</v>
      </c>
      <c r="C2021" s="43">
        <v>-9.9999999999909103E-3</v>
      </c>
      <c r="D2021" s="44">
        <v>-5.7780088981284498E-5</v>
      </c>
      <c r="E2021" s="42"/>
      <c r="F2021" s="42"/>
      <c r="G2021" s="42"/>
      <c r="H2021" s="75">
        <v>41680</v>
      </c>
      <c r="I2021" s="76">
        <v>224.83</v>
      </c>
      <c r="J2021" s="77">
        <v>-0.139999999999986</v>
      </c>
      <c r="K2021" s="78">
        <v>-6.22305196248328E-4</v>
      </c>
      <c r="L2021" s="76"/>
      <c r="M2021" s="76"/>
      <c r="N2021" s="76"/>
      <c r="O2021" s="83">
        <v>41680</v>
      </c>
      <c r="P2021" s="84">
        <v>263.64</v>
      </c>
      <c r="Q2021" s="85">
        <v>-6.9999999999993207E-2</v>
      </c>
      <c r="R2021" s="86">
        <v>-2.6544310037538701E-4</v>
      </c>
      <c r="S2021" s="84"/>
      <c r="T2021" s="84"/>
      <c r="U2021" s="84"/>
      <c r="V2021" s="91">
        <v>41680</v>
      </c>
      <c r="W2021" s="92">
        <v>268.33</v>
      </c>
      <c r="X2021" s="93">
        <v>-6.0000000000002301E-2</v>
      </c>
      <c r="Y2021" s="94">
        <v>-2.23555274041515E-4</v>
      </c>
      <c r="Z2021" s="92"/>
      <c r="AA2021" s="92"/>
      <c r="AB2021" s="92"/>
    </row>
    <row r="2022" spans="1:28" x14ac:dyDescent="0.2">
      <c r="A2022" s="41">
        <v>41677</v>
      </c>
      <c r="B2022" s="42">
        <v>173.07</v>
      </c>
      <c r="C2022" s="43">
        <v>6.0000000000002301E-2</v>
      </c>
      <c r="D2022" s="44">
        <v>3.4680076296169201E-4</v>
      </c>
      <c r="E2022" s="42"/>
      <c r="F2022" s="42"/>
      <c r="G2022" s="42"/>
      <c r="H2022" s="75">
        <v>41677</v>
      </c>
      <c r="I2022" s="76">
        <v>224.97</v>
      </c>
      <c r="J2022" s="77">
        <v>0.49000000000000898</v>
      </c>
      <c r="K2022" s="78">
        <v>2.18282252316469E-3</v>
      </c>
      <c r="L2022" s="76"/>
      <c r="M2022" s="76"/>
      <c r="N2022" s="76"/>
      <c r="O2022" s="83">
        <v>41677</v>
      </c>
      <c r="P2022" s="84">
        <v>263.70999999999998</v>
      </c>
      <c r="Q2022" s="85">
        <v>0.75999999999999102</v>
      </c>
      <c r="R2022" s="86">
        <v>2.89028332382579E-3</v>
      </c>
      <c r="S2022" s="84"/>
      <c r="T2022" s="84"/>
      <c r="U2022" s="84"/>
      <c r="V2022" s="91">
        <v>41677</v>
      </c>
      <c r="W2022" s="92">
        <v>268.39</v>
      </c>
      <c r="X2022" s="93">
        <v>0.56999999999999296</v>
      </c>
      <c r="Y2022" s="94">
        <v>2.12829512359045E-3</v>
      </c>
      <c r="Z2022" s="92"/>
      <c r="AA2022" s="92"/>
      <c r="AB2022" s="92"/>
    </row>
    <row r="2023" spans="1:28" x14ac:dyDescent="0.2">
      <c r="A2023" s="41">
        <v>41676</v>
      </c>
      <c r="B2023" s="42">
        <v>173.01</v>
      </c>
      <c r="C2023" s="43">
        <v>-3.0000000000001099E-2</v>
      </c>
      <c r="D2023" s="44">
        <v>-1.7337031900139399E-4</v>
      </c>
      <c r="E2023" s="42"/>
      <c r="F2023" s="42"/>
      <c r="G2023" s="42"/>
      <c r="H2023" s="75">
        <v>41676</v>
      </c>
      <c r="I2023" s="76">
        <v>224.48</v>
      </c>
      <c r="J2023" s="77">
        <v>-0.200000000000017</v>
      </c>
      <c r="K2023" s="78">
        <v>-8.9015488695040504E-4</v>
      </c>
      <c r="L2023" s="76"/>
      <c r="M2023" s="76"/>
      <c r="N2023" s="76"/>
      <c r="O2023" s="83">
        <v>41676</v>
      </c>
      <c r="P2023" s="84">
        <v>262.95</v>
      </c>
      <c r="Q2023" s="85">
        <v>-0.56000000000000205</v>
      </c>
      <c r="R2023" s="86">
        <v>-2.1251565405487499E-3</v>
      </c>
      <c r="S2023" s="84"/>
      <c r="T2023" s="84"/>
      <c r="U2023" s="84"/>
      <c r="V2023" s="91">
        <v>41676</v>
      </c>
      <c r="W2023" s="92">
        <v>267.82</v>
      </c>
      <c r="X2023" s="93">
        <v>-0.75999999999999102</v>
      </c>
      <c r="Y2023" s="94">
        <v>-2.8296969245662001E-3</v>
      </c>
      <c r="Z2023" s="92"/>
      <c r="AA2023" s="92"/>
      <c r="AB2023" s="92"/>
    </row>
    <row r="2024" spans="1:28" x14ac:dyDescent="0.2">
      <c r="A2024" s="41">
        <v>41675</v>
      </c>
      <c r="B2024" s="42">
        <v>173.04</v>
      </c>
      <c r="C2024" s="43">
        <v>-2.0000000000010201E-2</v>
      </c>
      <c r="D2024" s="44">
        <v>-1.1556685542592301E-4</v>
      </c>
      <c r="E2024" s="42"/>
      <c r="F2024" s="42"/>
      <c r="G2024" s="42"/>
      <c r="H2024" s="75">
        <v>41675</v>
      </c>
      <c r="I2024" s="76">
        <v>224.68</v>
      </c>
      <c r="J2024" s="77">
        <v>-0.219999999999999</v>
      </c>
      <c r="K2024" s="78">
        <v>-9.7821253890617598E-4</v>
      </c>
      <c r="L2024" s="76"/>
      <c r="M2024" s="76"/>
      <c r="N2024" s="76"/>
      <c r="O2024" s="83">
        <v>41675</v>
      </c>
      <c r="P2024" s="84">
        <v>263.51</v>
      </c>
      <c r="Q2024" s="85">
        <v>-0.56000000000000205</v>
      </c>
      <c r="R2024" s="86">
        <v>-2.1206498276972099E-3</v>
      </c>
      <c r="S2024" s="84"/>
      <c r="T2024" s="84"/>
      <c r="U2024" s="84"/>
      <c r="V2024" s="91">
        <v>41675</v>
      </c>
      <c r="W2024" s="92">
        <v>268.58</v>
      </c>
      <c r="X2024" s="93">
        <v>-1.50999999999999</v>
      </c>
      <c r="Y2024" s="94">
        <v>-5.5907290162538099E-3</v>
      </c>
      <c r="Z2024" s="92"/>
      <c r="AA2024" s="92"/>
      <c r="AB2024" s="92"/>
    </row>
    <row r="2025" spans="1:28" x14ac:dyDescent="0.2">
      <c r="A2025" s="41">
        <v>41674</v>
      </c>
      <c r="B2025" s="42">
        <v>173.06</v>
      </c>
      <c r="C2025" s="43">
        <v>-3.0000000000001099E-2</v>
      </c>
      <c r="D2025" s="44">
        <v>-1.73320238026467E-4</v>
      </c>
      <c r="E2025" s="42"/>
      <c r="F2025" s="42"/>
      <c r="G2025" s="42"/>
      <c r="H2025" s="75">
        <v>41674</v>
      </c>
      <c r="I2025" s="76">
        <v>224.9</v>
      </c>
      <c r="J2025" s="77">
        <v>-0.16999999999998699</v>
      </c>
      <c r="K2025" s="78">
        <v>-7.5532056693467604E-4</v>
      </c>
      <c r="L2025" s="76"/>
      <c r="M2025" s="76"/>
      <c r="N2025" s="76"/>
      <c r="O2025" s="83">
        <v>41674</v>
      </c>
      <c r="P2025" s="84">
        <v>264.07</v>
      </c>
      <c r="Q2025" s="85">
        <v>-0.57999999999998397</v>
      </c>
      <c r="R2025" s="86">
        <v>-2.19157377668613E-3</v>
      </c>
      <c r="S2025" s="84"/>
      <c r="T2025" s="84"/>
      <c r="U2025" s="84"/>
      <c r="V2025" s="91">
        <v>41674</v>
      </c>
      <c r="W2025" s="92">
        <v>270.08999999999997</v>
      </c>
      <c r="X2025" s="93">
        <v>-1.51000000000005</v>
      </c>
      <c r="Y2025" s="94">
        <v>-5.5596465390281603E-3</v>
      </c>
      <c r="Z2025" s="92"/>
      <c r="AA2025" s="92"/>
      <c r="AB2025" s="92"/>
    </row>
    <row r="2026" spans="1:28" x14ac:dyDescent="0.2">
      <c r="A2026" s="41">
        <v>41673</v>
      </c>
      <c r="B2026" s="42">
        <v>173.09</v>
      </c>
      <c r="C2026" s="43">
        <v>9.0000000000003397E-2</v>
      </c>
      <c r="D2026" s="44">
        <v>5.2023121387285195E-4</v>
      </c>
      <c r="E2026" s="42"/>
      <c r="F2026" s="42"/>
      <c r="G2026" s="42"/>
      <c r="H2026" s="75">
        <v>41673</v>
      </c>
      <c r="I2026" s="76">
        <v>225.07</v>
      </c>
      <c r="J2026" s="77">
        <v>0.63999999999998602</v>
      </c>
      <c r="K2026" s="78">
        <v>2.85166867174614E-3</v>
      </c>
      <c r="L2026" s="76"/>
      <c r="M2026" s="76"/>
      <c r="N2026" s="76"/>
      <c r="O2026" s="83">
        <v>41673</v>
      </c>
      <c r="P2026" s="84">
        <v>264.64999999999998</v>
      </c>
      <c r="Q2026" s="85">
        <v>1.3999999999999799</v>
      </c>
      <c r="R2026" s="86">
        <v>5.3181386514718999E-3</v>
      </c>
      <c r="S2026" s="84"/>
      <c r="T2026" s="84"/>
      <c r="U2026" s="84"/>
      <c r="V2026" s="91">
        <v>41673</v>
      </c>
      <c r="W2026" s="92">
        <v>271.60000000000002</v>
      </c>
      <c r="X2026" s="93">
        <v>2.6500000000000301</v>
      </c>
      <c r="Y2026" s="94">
        <v>9.8531325525191803E-3</v>
      </c>
      <c r="Z2026" s="92"/>
      <c r="AA2026" s="92"/>
      <c r="AB2026" s="92"/>
    </row>
    <row r="2027" spans="1:28" x14ac:dyDescent="0.2">
      <c r="A2027" s="41">
        <v>41670</v>
      </c>
      <c r="B2027" s="42">
        <v>173</v>
      </c>
      <c r="C2027" s="43">
        <v>3.9999999999992E-2</v>
      </c>
      <c r="D2027" s="44">
        <v>2.3126734505083299E-4</v>
      </c>
      <c r="E2027" s="42"/>
      <c r="F2027" s="42"/>
      <c r="G2027" s="42"/>
      <c r="H2027" s="75">
        <v>41670</v>
      </c>
      <c r="I2027" s="76">
        <v>224.43</v>
      </c>
      <c r="J2027" s="77">
        <v>0.28000000000000103</v>
      </c>
      <c r="K2027" s="78">
        <v>1.2491635065804199E-3</v>
      </c>
      <c r="L2027" s="76"/>
      <c r="M2027" s="76"/>
      <c r="N2027" s="76"/>
      <c r="O2027" s="83">
        <v>41670</v>
      </c>
      <c r="P2027" s="84">
        <v>263.25</v>
      </c>
      <c r="Q2027" s="85">
        <v>0.62999999999999501</v>
      </c>
      <c r="R2027" s="86">
        <v>2.3989033584646798E-3</v>
      </c>
      <c r="S2027" s="84"/>
      <c r="T2027" s="84"/>
      <c r="U2027" s="84"/>
      <c r="V2027" s="91">
        <v>41670</v>
      </c>
      <c r="W2027" s="92">
        <v>268.95</v>
      </c>
      <c r="X2027" s="93">
        <v>0.62999999999999501</v>
      </c>
      <c r="Y2027" s="94">
        <v>2.3479427549194798E-3</v>
      </c>
      <c r="Z2027" s="92"/>
      <c r="AA2027" s="92"/>
      <c r="AB2027" s="92"/>
    </row>
    <row r="2028" spans="1:28" x14ac:dyDescent="0.2">
      <c r="A2028" s="41">
        <v>41669</v>
      </c>
      <c r="B2028" s="42">
        <v>172.96</v>
      </c>
      <c r="C2028" s="43">
        <v>1.0000000000019301E-2</v>
      </c>
      <c r="D2028" s="44">
        <v>5.7820179242667399E-5</v>
      </c>
      <c r="E2028" s="42"/>
      <c r="F2028" s="42"/>
      <c r="G2028" s="42"/>
      <c r="H2028" s="75">
        <v>41669</v>
      </c>
      <c r="I2028" s="76">
        <v>224.15</v>
      </c>
      <c r="J2028" s="77">
        <v>-0.15000000000000599</v>
      </c>
      <c r="K2028" s="78">
        <v>-6.6874721355330202E-4</v>
      </c>
      <c r="L2028" s="76"/>
      <c r="M2028" s="76"/>
      <c r="N2028" s="76"/>
      <c r="O2028" s="83">
        <v>41669</v>
      </c>
      <c r="P2028" s="84">
        <v>262.62</v>
      </c>
      <c r="Q2028" s="85">
        <v>-0.36000000000001398</v>
      </c>
      <c r="R2028" s="86">
        <v>-1.3689253935661001E-3</v>
      </c>
      <c r="S2028" s="84"/>
      <c r="T2028" s="84"/>
      <c r="U2028" s="84"/>
      <c r="V2028" s="91">
        <v>41669</v>
      </c>
      <c r="W2028" s="92">
        <v>268.32</v>
      </c>
      <c r="X2028" s="93">
        <v>-0.439999999999998</v>
      </c>
      <c r="Y2028" s="94">
        <v>-1.6371483851763599E-3</v>
      </c>
      <c r="Z2028" s="92"/>
      <c r="AA2028" s="92"/>
      <c r="AB2028" s="92"/>
    </row>
    <row r="2029" spans="1:28" x14ac:dyDescent="0.2">
      <c r="A2029" s="41">
        <v>41668</v>
      </c>
      <c r="B2029" s="42">
        <v>172.95</v>
      </c>
      <c r="C2029" s="43">
        <v>8.9999999999975003E-2</v>
      </c>
      <c r="D2029" s="44">
        <v>5.2065255119735602E-4</v>
      </c>
      <c r="E2029" s="42"/>
      <c r="F2029" s="42"/>
      <c r="G2029" s="42"/>
      <c r="H2029" s="75">
        <v>41668</v>
      </c>
      <c r="I2029" s="76">
        <v>224.3</v>
      </c>
      <c r="J2029" s="77">
        <v>0.57000000000002204</v>
      </c>
      <c r="K2029" s="78">
        <v>2.54771376212409E-3</v>
      </c>
      <c r="L2029" s="76"/>
      <c r="M2029" s="76"/>
      <c r="N2029" s="76"/>
      <c r="O2029" s="83">
        <v>41668</v>
      </c>
      <c r="P2029" s="84">
        <v>262.98</v>
      </c>
      <c r="Q2029" s="85">
        <v>1.1400000000000401</v>
      </c>
      <c r="R2029" s="86">
        <v>4.3538038496793597E-3</v>
      </c>
      <c r="S2029" s="84"/>
      <c r="T2029" s="84"/>
      <c r="U2029" s="84"/>
      <c r="V2029" s="91">
        <v>41668</v>
      </c>
      <c r="W2029" s="92">
        <v>268.76</v>
      </c>
      <c r="X2029" s="93">
        <v>1.75999999999999</v>
      </c>
      <c r="Y2029" s="94">
        <v>6.5917602996254298E-3</v>
      </c>
      <c r="Z2029" s="92"/>
      <c r="AA2029" s="92"/>
      <c r="AB2029" s="92"/>
    </row>
    <row r="2030" spans="1:28" x14ac:dyDescent="0.2">
      <c r="A2030" s="41">
        <v>41667</v>
      </c>
      <c r="B2030" s="42">
        <v>172.86</v>
      </c>
      <c r="C2030" s="43">
        <v>3.0000000000001099E-2</v>
      </c>
      <c r="D2030" s="44">
        <v>1.7358097552508899E-4</v>
      </c>
      <c r="E2030" s="42"/>
      <c r="F2030" s="42"/>
      <c r="G2030" s="42"/>
      <c r="H2030" s="75">
        <v>41667</v>
      </c>
      <c r="I2030" s="76">
        <v>223.73</v>
      </c>
      <c r="J2030" s="77">
        <v>0.31999999999999301</v>
      </c>
      <c r="K2030" s="78">
        <v>1.4323441206749599E-3</v>
      </c>
      <c r="L2030" s="76"/>
      <c r="M2030" s="76"/>
      <c r="N2030" s="76"/>
      <c r="O2030" s="83">
        <v>41667</v>
      </c>
      <c r="P2030" s="84">
        <v>261.83999999999997</v>
      </c>
      <c r="Q2030" s="85">
        <v>0.56000000000000205</v>
      </c>
      <c r="R2030" s="86">
        <v>2.1432945499081498E-3</v>
      </c>
      <c r="S2030" s="84"/>
      <c r="T2030" s="84"/>
      <c r="U2030" s="84"/>
      <c r="V2030" s="91">
        <v>41667</v>
      </c>
      <c r="W2030" s="92">
        <v>267</v>
      </c>
      <c r="X2030" s="93">
        <v>0.56000000000000205</v>
      </c>
      <c r="Y2030" s="94">
        <v>2.1017865185407698E-3</v>
      </c>
      <c r="Z2030" s="92"/>
      <c r="AA2030" s="92"/>
      <c r="AB2030" s="92"/>
    </row>
    <row r="2031" spans="1:28" x14ac:dyDescent="0.2">
      <c r="A2031" s="41">
        <v>41666</v>
      </c>
      <c r="B2031" s="42">
        <v>172.83</v>
      </c>
      <c r="C2031" s="43">
        <v>-9.9999999999909103E-3</v>
      </c>
      <c r="D2031" s="44">
        <v>-5.7856977551440101E-5</v>
      </c>
      <c r="E2031" s="42"/>
      <c r="F2031" s="42"/>
      <c r="G2031" s="42"/>
      <c r="H2031" s="75">
        <v>41666</v>
      </c>
      <c r="I2031" s="76">
        <v>223.41</v>
      </c>
      <c r="J2031" s="77">
        <v>-0.189999999999998</v>
      </c>
      <c r="K2031" s="78">
        <v>-8.4973166368514205E-4</v>
      </c>
      <c r="L2031" s="76"/>
      <c r="M2031" s="76"/>
      <c r="N2031" s="76"/>
      <c r="O2031" s="83">
        <v>41666</v>
      </c>
      <c r="P2031" s="84">
        <v>261.27999999999997</v>
      </c>
      <c r="Q2031" s="85">
        <v>-0.52000000000003899</v>
      </c>
      <c r="R2031" s="86">
        <v>-1.9862490450727201E-3</v>
      </c>
      <c r="S2031" s="84"/>
      <c r="T2031" s="84"/>
      <c r="U2031" s="84"/>
      <c r="V2031" s="91">
        <v>41666</v>
      </c>
      <c r="W2031" s="92">
        <v>266.44</v>
      </c>
      <c r="X2031" s="93">
        <v>-1</v>
      </c>
      <c r="Y2031" s="94">
        <v>-3.7391564463057098E-3</v>
      </c>
      <c r="Z2031" s="92"/>
      <c r="AA2031" s="92"/>
      <c r="AB2031" s="92"/>
    </row>
    <row r="2032" spans="1:28" x14ac:dyDescent="0.2">
      <c r="A2032" s="41">
        <v>41663</v>
      </c>
      <c r="B2032" s="42">
        <v>172.84</v>
      </c>
      <c r="C2032" s="43">
        <v>5.0000000000011403E-2</v>
      </c>
      <c r="D2032" s="44">
        <v>2.8936859771984099E-4</v>
      </c>
      <c r="E2032" s="42"/>
      <c r="F2032" s="42"/>
      <c r="G2032" s="42"/>
      <c r="H2032" s="75">
        <v>41663</v>
      </c>
      <c r="I2032" s="76">
        <v>223.6</v>
      </c>
      <c r="J2032" s="77">
        <v>0.22999999999998999</v>
      </c>
      <c r="K2032" s="78">
        <v>1.0296816940501799E-3</v>
      </c>
      <c r="L2032" s="76"/>
      <c r="M2032" s="76"/>
      <c r="N2032" s="76"/>
      <c r="O2032" s="83">
        <v>41663</v>
      </c>
      <c r="P2032" s="84">
        <v>261.8</v>
      </c>
      <c r="Q2032" s="85">
        <v>0.57999999999998397</v>
      </c>
      <c r="R2032" s="86">
        <v>2.2203506622769501E-3</v>
      </c>
      <c r="S2032" s="84"/>
      <c r="T2032" s="84"/>
      <c r="U2032" s="84"/>
      <c r="V2032" s="91">
        <v>41663</v>
      </c>
      <c r="W2032" s="92">
        <v>267.44</v>
      </c>
      <c r="X2032" s="93">
        <v>1.0699999999999901</v>
      </c>
      <c r="Y2032" s="94">
        <v>4.01696887787661E-3</v>
      </c>
      <c r="Z2032" s="92"/>
      <c r="AA2032" s="92"/>
      <c r="AB2032" s="92"/>
    </row>
    <row r="2033" spans="1:28" x14ac:dyDescent="0.2">
      <c r="A2033" s="41">
        <v>41662</v>
      </c>
      <c r="B2033" s="42">
        <v>172.79</v>
      </c>
      <c r="C2033" s="43">
        <v>4.9999999999982898E-2</v>
      </c>
      <c r="D2033" s="44">
        <v>2.8945235614208001E-4</v>
      </c>
      <c r="E2033" s="42"/>
      <c r="F2033" s="42"/>
      <c r="G2033" s="42"/>
      <c r="H2033" s="75">
        <v>41662</v>
      </c>
      <c r="I2033" s="76">
        <v>223.37</v>
      </c>
      <c r="J2033" s="77">
        <v>0.53000000000000103</v>
      </c>
      <c r="K2033" s="78">
        <v>2.3783880811344498E-3</v>
      </c>
      <c r="L2033" s="76"/>
      <c r="M2033" s="76"/>
      <c r="N2033" s="76"/>
      <c r="O2033" s="83">
        <v>41662</v>
      </c>
      <c r="P2033" s="84">
        <v>261.22000000000003</v>
      </c>
      <c r="Q2033" s="85">
        <v>0.86000000000001398</v>
      </c>
      <c r="R2033" s="86">
        <v>3.3031187586419299E-3</v>
      </c>
      <c r="S2033" s="84"/>
      <c r="T2033" s="84"/>
      <c r="U2033" s="84"/>
      <c r="V2033" s="91">
        <v>41662</v>
      </c>
      <c r="W2033" s="92">
        <v>266.37</v>
      </c>
      <c r="X2033" s="93">
        <v>1.8199999999999901</v>
      </c>
      <c r="Y2033" s="94">
        <v>6.8796068796068499E-3</v>
      </c>
      <c r="Z2033" s="92"/>
      <c r="AA2033" s="92"/>
      <c r="AB2033" s="92"/>
    </row>
    <row r="2034" spans="1:28" x14ac:dyDescent="0.2">
      <c r="A2034" s="41">
        <v>41661</v>
      </c>
      <c r="B2034" s="42">
        <v>172.74</v>
      </c>
      <c r="C2034" s="43">
        <v>0</v>
      </c>
      <c r="D2034" s="44">
        <v>0</v>
      </c>
      <c r="E2034" s="42"/>
      <c r="F2034" s="42"/>
      <c r="G2034" s="42"/>
      <c r="H2034" s="75">
        <v>41661</v>
      </c>
      <c r="I2034" s="76">
        <v>222.84</v>
      </c>
      <c r="J2034" s="77">
        <v>0</v>
      </c>
      <c r="K2034" s="78">
        <v>0</v>
      </c>
      <c r="L2034" s="76"/>
      <c r="M2034" s="76"/>
      <c r="N2034" s="76"/>
      <c r="O2034" s="83">
        <v>41661</v>
      </c>
      <c r="P2034" s="84">
        <v>260.36</v>
      </c>
      <c r="Q2034" s="85">
        <v>0</v>
      </c>
      <c r="R2034" s="86">
        <v>0</v>
      </c>
      <c r="S2034" s="84"/>
      <c r="T2034" s="84"/>
      <c r="U2034" s="84"/>
      <c r="V2034" s="91">
        <v>41661</v>
      </c>
      <c r="W2034" s="92">
        <v>264.55</v>
      </c>
      <c r="X2034" s="93">
        <v>0</v>
      </c>
      <c r="Y2034" s="94">
        <v>0</v>
      </c>
      <c r="Z2034" s="92"/>
      <c r="AA2034" s="92"/>
      <c r="AB2034" s="92"/>
    </row>
    <row r="2035" spans="1:28" x14ac:dyDescent="0.2">
      <c r="A2035" s="41">
        <v>41660</v>
      </c>
      <c r="B2035" s="42">
        <v>172.74</v>
      </c>
      <c r="C2035" s="43">
        <v>1.0000000000019301E-2</v>
      </c>
      <c r="D2035" s="44">
        <v>5.7893822729226702E-5</v>
      </c>
      <c r="E2035" s="42"/>
      <c r="F2035" s="42"/>
      <c r="G2035" s="42"/>
      <c r="H2035" s="75">
        <v>41660</v>
      </c>
      <c r="I2035" s="76">
        <v>222.84</v>
      </c>
      <c r="J2035" s="77">
        <v>-0.109999999999985</v>
      </c>
      <c r="K2035" s="78">
        <v>-4.9338416685348798E-4</v>
      </c>
      <c r="L2035" s="76"/>
      <c r="M2035" s="76"/>
      <c r="N2035" s="76"/>
      <c r="O2035" s="83">
        <v>41660</v>
      </c>
      <c r="P2035" s="84">
        <v>260.36</v>
      </c>
      <c r="Q2035" s="85">
        <v>-9.9999999999965894E-2</v>
      </c>
      <c r="R2035" s="86">
        <v>-3.8393611303066098E-4</v>
      </c>
      <c r="S2035" s="84"/>
      <c r="T2035" s="84"/>
      <c r="U2035" s="84"/>
      <c r="V2035" s="91">
        <v>41660</v>
      </c>
      <c r="W2035" s="92">
        <v>264.55</v>
      </c>
      <c r="X2035" s="93">
        <v>0.189999999999998</v>
      </c>
      <c r="Y2035" s="94">
        <v>7.1871690119533103E-4</v>
      </c>
      <c r="Z2035" s="92"/>
      <c r="AA2035" s="92"/>
      <c r="AB2035" s="92"/>
    </row>
    <row r="2036" spans="1:28" x14ac:dyDescent="0.2">
      <c r="A2036" s="41">
        <v>41656</v>
      </c>
      <c r="B2036" s="42">
        <v>172.73</v>
      </c>
      <c r="C2036" s="43">
        <v>3.0000000000001099E-2</v>
      </c>
      <c r="D2036" s="44">
        <v>1.7371163867979799E-4</v>
      </c>
      <c r="E2036" s="42"/>
      <c r="F2036" s="42"/>
      <c r="G2036" s="42"/>
      <c r="H2036" s="75">
        <v>41656</v>
      </c>
      <c r="I2036" s="76">
        <v>222.95</v>
      </c>
      <c r="J2036" s="77">
        <v>0.139999999999986</v>
      </c>
      <c r="K2036" s="78">
        <v>6.2833804586861597E-4</v>
      </c>
      <c r="L2036" s="76"/>
      <c r="M2036" s="76"/>
      <c r="N2036" s="76"/>
      <c r="O2036" s="83">
        <v>41656</v>
      </c>
      <c r="P2036" s="84">
        <v>260.45999999999998</v>
      </c>
      <c r="Q2036" s="85">
        <v>0.32999999999998397</v>
      </c>
      <c r="R2036" s="86">
        <v>1.2685964709952099E-3</v>
      </c>
      <c r="S2036" s="84"/>
      <c r="T2036" s="84"/>
      <c r="U2036" s="84"/>
      <c r="V2036" s="91">
        <v>41656</v>
      </c>
      <c r="W2036" s="92">
        <v>264.36</v>
      </c>
      <c r="X2036" s="93">
        <v>0.439999999999998</v>
      </c>
      <c r="Y2036" s="94">
        <v>1.6671718702637099E-3</v>
      </c>
      <c r="Z2036" s="92"/>
      <c r="AA2036" s="92"/>
      <c r="AB2036" s="92"/>
    </row>
    <row r="2037" spans="1:28" x14ac:dyDescent="0.2">
      <c r="A2037" s="41">
        <v>41655</v>
      </c>
      <c r="B2037" s="42">
        <v>172.7</v>
      </c>
      <c r="C2037" s="43">
        <v>9.9999999999909103E-3</v>
      </c>
      <c r="D2037" s="44">
        <v>5.7907232613300698E-5</v>
      </c>
      <c r="E2037" s="42"/>
      <c r="F2037" s="42"/>
      <c r="G2037" s="42"/>
      <c r="H2037" s="75">
        <v>41655</v>
      </c>
      <c r="I2037" s="76">
        <v>222.81</v>
      </c>
      <c r="J2037" s="77">
        <v>0.27000000000001001</v>
      </c>
      <c r="K2037" s="78">
        <v>1.21326503100571E-3</v>
      </c>
      <c r="L2037" s="76"/>
      <c r="M2037" s="76"/>
      <c r="N2037" s="76"/>
      <c r="O2037" s="83">
        <v>41655</v>
      </c>
      <c r="P2037" s="84">
        <v>260.13</v>
      </c>
      <c r="Q2037" s="85">
        <v>0.62000000000000499</v>
      </c>
      <c r="R2037" s="86">
        <v>2.3891179530654101E-3</v>
      </c>
      <c r="S2037" s="84"/>
      <c r="T2037" s="84"/>
      <c r="U2037" s="84"/>
      <c r="V2037" s="91">
        <v>41655</v>
      </c>
      <c r="W2037" s="92">
        <v>263.92</v>
      </c>
      <c r="X2037" s="93">
        <v>1.1400000000000401</v>
      </c>
      <c r="Y2037" s="94">
        <v>4.3382296978462702E-3</v>
      </c>
      <c r="Z2037" s="92"/>
      <c r="AA2037" s="92"/>
      <c r="AB2037" s="92"/>
    </row>
    <row r="2038" spans="1:28" x14ac:dyDescent="0.2">
      <c r="A2038" s="41">
        <v>41654</v>
      </c>
      <c r="B2038" s="42">
        <v>172.69</v>
      </c>
      <c r="C2038" s="43">
        <v>-3.9999999999992E-2</v>
      </c>
      <c r="D2038" s="44">
        <v>-2.3157529091641301E-4</v>
      </c>
      <c r="E2038" s="42"/>
      <c r="F2038" s="42"/>
      <c r="G2038" s="42"/>
      <c r="H2038" s="75">
        <v>41654</v>
      </c>
      <c r="I2038" s="76">
        <v>222.54</v>
      </c>
      <c r="J2038" s="77">
        <v>-0.26000000000001899</v>
      </c>
      <c r="K2038" s="78">
        <v>-1.1669658886894899E-3</v>
      </c>
      <c r="L2038" s="76"/>
      <c r="M2038" s="76"/>
      <c r="N2038" s="76"/>
      <c r="O2038" s="83">
        <v>41654</v>
      </c>
      <c r="P2038" s="84">
        <v>259.51</v>
      </c>
      <c r="Q2038" s="85">
        <v>-0.43000000000000699</v>
      </c>
      <c r="R2038" s="86">
        <v>-1.6542278987458901E-3</v>
      </c>
      <c r="S2038" s="84"/>
      <c r="T2038" s="84"/>
      <c r="U2038" s="84"/>
      <c r="V2038" s="91">
        <v>41654</v>
      </c>
      <c r="W2038" s="92">
        <v>262.77999999999997</v>
      </c>
      <c r="X2038" s="93">
        <v>-0.25</v>
      </c>
      <c r="Y2038" s="94">
        <v>-9.5046192449530496E-4</v>
      </c>
      <c r="Z2038" s="92"/>
      <c r="AA2038" s="92"/>
      <c r="AB2038" s="92"/>
    </row>
    <row r="2039" spans="1:28" x14ac:dyDescent="0.2">
      <c r="A2039" s="41">
        <v>41653</v>
      </c>
      <c r="B2039" s="42">
        <v>172.73</v>
      </c>
      <c r="C2039" s="43">
        <v>-9.0000000000003397E-2</v>
      </c>
      <c r="D2039" s="44">
        <v>-5.2077305867378402E-4</v>
      </c>
      <c r="E2039" s="42"/>
      <c r="F2039" s="42"/>
      <c r="G2039" s="42"/>
      <c r="H2039" s="75">
        <v>41653</v>
      </c>
      <c r="I2039" s="76">
        <v>222.8</v>
      </c>
      <c r="J2039" s="77">
        <v>-0.47999999999998999</v>
      </c>
      <c r="K2039" s="78">
        <v>-2.14976710856319E-3</v>
      </c>
      <c r="L2039" s="76"/>
      <c r="M2039" s="76"/>
      <c r="N2039" s="76"/>
      <c r="O2039" s="83">
        <v>41653</v>
      </c>
      <c r="P2039" s="84">
        <v>259.94</v>
      </c>
      <c r="Q2039" s="85">
        <v>-0.85000000000002296</v>
      </c>
      <c r="R2039" s="86">
        <v>-3.2593274281990199E-3</v>
      </c>
      <c r="S2039" s="84"/>
      <c r="T2039" s="84"/>
      <c r="U2039" s="84"/>
      <c r="V2039" s="91">
        <v>41653</v>
      </c>
      <c r="W2039" s="92">
        <v>263.02999999999997</v>
      </c>
      <c r="X2039" s="93">
        <v>-0.89000000000004298</v>
      </c>
      <c r="Y2039" s="94">
        <v>-3.37223401030632E-3</v>
      </c>
      <c r="Z2039" s="92"/>
      <c r="AA2039" s="92"/>
      <c r="AB2039" s="92"/>
    </row>
    <row r="2040" spans="1:28" x14ac:dyDescent="0.2">
      <c r="A2040" s="41">
        <v>41652</v>
      </c>
      <c r="B2040" s="42">
        <v>172.82</v>
      </c>
      <c r="C2040" s="43">
        <v>6.0000000000002301E-2</v>
      </c>
      <c r="D2040" s="44">
        <v>3.4730261634639001E-4</v>
      </c>
      <c r="E2040" s="42"/>
      <c r="F2040" s="42"/>
      <c r="G2040" s="42"/>
      <c r="H2040" s="75">
        <v>41652</v>
      </c>
      <c r="I2040" s="76">
        <v>223.28</v>
      </c>
      <c r="J2040" s="77">
        <v>0.28999999999999199</v>
      </c>
      <c r="K2040" s="78">
        <v>1.30050674918154E-3</v>
      </c>
      <c r="L2040" s="76"/>
      <c r="M2040" s="76"/>
      <c r="N2040" s="76"/>
      <c r="O2040" s="83">
        <v>41652</v>
      </c>
      <c r="P2040" s="84">
        <v>260.79000000000002</v>
      </c>
      <c r="Q2040" s="85">
        <v>0.59000000000003205</v>
      </c>
      <c r="R2040" s="86">
        <v>2.2674865488087302E-3</v>
      </c>
      <c r="S2040" s="84"/>
      <c r="T2040" s="84"/>
      <c r="U2040" s="84"/>
      <c r="V2040" s="91">
        <v>41652</v>
      </c>
      <c r="W2040" s="92">
        <v>263.92</v>
      </c>
      <c r="X2040" s="93">
        <v>0.75999999999999102</v>
      </c>
      <c r="Y2040" s="94">
        <v>2.8879768961848E-3</v>
      </c>
      <c r="Z2040" s="92"/>
      <c r="AA2040" s="92"/>
      <c r="AB2040" s="92"/>
    </row>
    <row r="2041" spans="1:28" x14ac:dyDescent="0.2">
      <c r="A2041" s="41">
        <v>41649</v>
      </c>
      <c r="B2041" s="42">
        <v>172.76</v>
      </c>
      <c r="C2041" s="43">
        <v>0.189999999999998</v>
      </c>
      <c r="D2041" s="44">
        <v>1.1010024917424701E-3</v>
      </c>
      <c r="E2041" s="42"/>
      <c r="F2041" s="42"/>
      <c r="G2041" s="42"/>
      <c r="H2041" s="75">
        <v>41649</v>
      </c>
      <c r="I2041" s="76">
        <v>222.99</v>
      </c>
      <c r="J2041" s="77">
        <v>1.1200000000000001</v>
      </c>
      <c r="K2041" s="78">
        <v>5.0480010817145404E-3</v>
      </c>
      <c r="L2041" s="76"/>
      <c r="M2041" s="76"/>
      <c r="N2041" s="76"/>
      <c r="O2041" s="83">
        <v>41649</v>
      </c>
      <c r="P2041" s="84">
        <v>260.2</v>
      </c>
      <c r="Q2041" s="85">
        <v>2.0299999999999701</v>
      </c>
      <c r="R2041" s="86">
        <v>7.8630359840414204E-3</v>
      </c>
      <c r="S2041" s="84"/>
      <c r="T2041" s="84"/>
      <c r="U2041" s="84"/>
      <c r="V2041" s="91">
        <v>41649</v>
      </c>
      <c r="W2041" s="92">
        <v>263.16000000000003</v>
      </c>
      <c r="X2041" s="93">
        <v>2.77000000000004</v>
      </c>
      <c r="Y2041" s="94">
        <v>1.0637889319866501E-2</v>
      </c>
      <c r="Z2041" s="92"/>
      <c r="AA2041" s="92"/>
      <c r="AB2041" s="92"/>
    </row>
    <row r="2042" spans="1:28" x14ac:dyDescent="0.2">
      <c r="A2042" s="41">
        <v>41648</v>
      </c>
      <c r="B2042" s="42">
        <v>172.57</v>
      </c>
      <c r="C2042" s="43">
        <v>0</v>
      </c>
      <c r="D2042" s="44">
        <v>0</v>
      </c>
      <c r="E2042" s="42"/>
      <c r="F2042" s="42"/>
      <c r="G2042" s="42"/>
      <c r="H2042" s="75">
        <v>41648</v>
      </c>
      <c r="I2042" s="76">
        <v>221.87</v>
      </c>
      <c r="J2042" s="77">
        <v>0.15999999999999701</v>
      </c>
      <c r="K2042" s="78">
        <v>7.2166343421585196E-4</v>
      </c>
      <c r="L2042" s="76"/>
      <c r="M2042" s="76"/>
      <c r="N2042" s="76"/>
      <c r="O2042" s="83">
        <v>41648</v>
      </c>
      <c r="P2042" s="84">
        <v>258.17</v>
      </c>
      <c r="Q2042" s="85">
        <v>0.46000000000003599</v>
      </c>
      <c r="R2042" s="86">
        <v>1.7849520779171799E-3</v>
      </c>
      <c r="S2042" s="84"/>
      <c r="T2042" s="84"/>
      <c r="U2042" s="84"/>
      <c r="V2042" s="91">
        <v>41648</v>
      </c>
      <c r="W2042" s="92">
        <v>260.39</v>
      </c>
      <c r="X2042" s="93">
        <v>1.1299999999999999</v>
      </c>
      <c r="Y2042" s="94">
        <v>4.3585589755457703E-3</v>
      </c>
      <c r="Z2042" s="92"/>
      <c r="AA2042" s="92"/>
      <c r="AB2042" s="92"/>
    </row>
    <row r="2043" spans="1:28" x14ac:dyDescent="0.2">
      <c r="A2043" s="41">
        <v>41647</v>
      </c>
      <c r="B2043" s="42">
        <v>172.57</v>
      </c>
      <c r="C2043" s="43">
        <v>-0.12000000000000501</v>
      </c>
      <c r="D2043" s="44">
        <v>-6.9488679136026695E-4</v>
      </c>
      <c r="E2043" s="42"/>
      <c r="F2043" s="42"/>
      <c r="G2043" s="42"/>
      <c r="H2043" s="75">
        <v>41647</v>
      </c>
      <c r="I2043" s="76">
        <v>221.71</v>
      </c>
      <c r="J2043" s="77">
        <v>-0.84000000000000297</v>
      </c>
      <c r="K2043" s="78">
        <v>-3.7744327117501799E-3</v>
      </c>
      <c r="L2043" s="76"/>
      <c r="M2043" s="76"/>
      <c r="N2043" s="76"/>
      <c r="O2043" s="83">
        <v>41647</v>
      </c>
      <c r="P2043" s="84">
        <v>257.70999999999998</v>
      </c>
      <c r="Q2043" s="85">
        <v>-1.2100000000000399</v>
      </c>
      <c r="R2043" s="86">
        <v>-4.67325814923543E-3</v>
      </c>
      <c r="S2043" s="84"/>
      <c r="T2043" s="84"/>
      <c r="U2043" s="84"/>
      <c r="V2043" s="91">
        <v>41647</v>
      </c>
      <c r="W2043" s="92">
        <v>259.26</v>
      </c>
      <c r="X2043" s="93">
        <v>-1.0699999999999901</v>
      </c>
      <c r="Y2043" s="94">
        <v>-4.1101678638650703E-3</v>
      </c>
      <c r="Z2043" s="92"/>
      <c r="AA2043" s="92"/>
      <c r="AB2043" s="92"/>
    </row>
    <row r="2044" spans="1:28" x14ac:dyDescent="0.2">
      <c r="A2044" s="41">
        <v>41646</v>
      </c>
      <c r="B2044" s="42">
        <v>172.69</v>
      </c>
      <c r="C2044" s="43">
        <v>9.9999999999909103E-3</v>
      </c>
      <c r="D2044" s="44">
        <v>5.7910586055078198E-5</v>
      </c>
      <c r="E2044" s="42"/>
      <c r="F2044" s="42"/>
      <c r="G2044" s="42"/>
      <c r="H2044" s="75">
        <v>41646</v>
      </c>
      <c r="I2044" s="76">
        <v>222.55</v>
      </c>
      <c r="J2044" s="77">
        <v>0.200000000000017</v>
      </c>
      <c r="K2044" s="78">
        <v>8.9948279739157698E-4</v>
      </c>
      <c r="L2044" s="76"/>
      <c r="M2044" s="76"/>
      <c r="N2044" s="76"/>
      <c r="O2044" s="83">
        <v>41646</v>
      </c>
      <c r="P2044" s="84">
        <v>258.92</v>
      </c>
      <c r="Q2044" s="85">
        <v>0.46000000000003599</v>
      </c>
      <c r="R2044" s="86">
        <v>1.77977249864597E-3</v>
      </c>
      <c r="S2044" s="84"/>
      <c r="T2044" s="84"/>
      <c r="U2044" s="84"/>
      <c r="V2044" s="91">
        <v>41646</v>
      </c>
      <c r="W2044" s="92">
        <v>260.33</v>
      </c>
      <c r="X2044" s="93">
        <v>0.56999999999999296</v>
      </c>
      <c r="Y2044" s="94">
        <v>2.1943332306744402E-3</v>
      </c>
      <c r="Z2044" s="92"/>
      <c r="AA2044" s="92"/>
      <c r="AB2044" s="92"/>
    </row>
    <row r="2045" spans="1:28" x14ac:dyDescent="0.2">
      <c r="A2045" s="41">
        <v>41645</v>
      </c>
      <c r="B2045" s="42">
        <v>172.68</v>
      </c>
      <c r="C2045" s="43">
        <v>4.0000000000020498E-2</v>
      </c>
      <c r="D2045" s="44">
        <v>2.31696014828664E-4</v>
      </c>
      <c r="E2045" s="42"/>
      <c r="F2045" s="42"/>
      <c r="G2045" s="42"/>
      <c r="H2045" s="75">
        <v>41645</v>
      </c>
      <c r="I2045" s="76">
        <v>222.35</v>
      </c>
      <c r="J2045" s="77">
        <v>0.299999999999983</v>
      </c>
      <c r="K2045" s="78">
        <v>1.3510470614725601E-3</v>
      </c>
      <c r="L2045" s="76"/>
      <c r="M2045" s="76"/>
      <c r="N2045" s="76"/>
      <c r="O2045" s="83">
        <v>41645</v>
      </c>
      <c r="P2045" s="84">
        <v>258.45999999999998</v>
      </c>
      <c r="Q2045" s="85">
        <v>0.62000000000000499</v>
      </c>
      <c r="R2045" s="86">
        <v>2.4045919950356999E-3</v>
      </c>
      <c r="S2045" s="84"/>
      <c r="T2045" s="84"/>
      <c r="U2045" s="84"/>
      <c r="V2045" s="91">
        <v>41645</v>
      </c>
      <c r="W2045" s="92">
        <v>259.76</v>
      </c>
      <c r="X2045" s="93">
        <v>1.00999999999999</v>
      </c>
      <c r="Y2045" s="94">
        <v>3.9033816425120401E-3</v>
      </c>
      <c r="Z2045" s="92"/>
      <c r="AA2045" s="92"/>
      <c r="AB2045" s="92"/>
    </row>
    <row r="2046" spans="1:28" x14ac:dyDescent="0.2">
      <c r="A2046" s="41">
        <v>41642</v>
      </c>
      <c r="B2046" s="42">
        <v>172.64</v>
      </c>
      <c r="C2046" s="43">
        <v>-5.0000000000011403E-2</v>
      </c>
      <c r="D2046" s="44">
        <v>-2.89536163066833E-4</v>
      </c>
      <c r="E2046" s="42"/>
      <c r="F2046" s="42"/>
      <c r="G2046" s="42"/>
      <c r="H2046" s="75">
        <v>41642</v>
      </c>
      <c r="I2046" s="76">
        <v>222.05</v>
      </c>
      <c r="J2046" s="77">
        <v>-0.109999999999985</v>
      </c>
      <c r="K2046" s="78">
        <v>-4.9513863881880298E-4</v>
      </c>
      <c r="L2046" s="76"/>
      <c r="M2046" s="76"/>
      <c r="N2046" s="76"/>
      <c r="O2046" s="83">
        <v>41642</v>
      </c>
      <c r="P2046" s="84">
        <v>257.83999999999997</v>
      </c>
      <c r="Q2046" s="85">
        <v>-0.100000000000023</v>
      </c>
      <c r="R2046" s="86">
        <v>-3.8768705900605899E-4</v>
      </c>
      <c r="S2046" s="84"/>
      <c r="T2046" s="84"/>
      <c r="U2046" s="84"/>
      <c r="V2046" s="91">
        <v>41642</v>
      </c>
      <c r="W2046" s="92">
        <v>258.75</v>
      </c>
      <c r="X2046" s="93">
        <v>-0.189999999999998</v>
      </c>
      <c r="Y2046" s="94">
        <v>-7.3376071676835503E-4</v>
      </c>
      <c r="Z2046" s="92"/>
      <c r="AA2046" s="92"/>
      <c r="AB2046" s="92"/>
    </row>
    <row r="2047" spans="1:28" x14ac:dyDescent="0.2">
      <c r="A2047" s="41">
        <v>41641</v>
      </c>
      <c r="B2047" s="42">
        <v>172.69</v>
      </c>
      <c r="C2047" s="43">
        <v>0</v>
      </c>
      <c r="D2047" s="44">
        <v>0</v>
      </c>
      <c r="E2047" s="42"/>
      <c r="F2047" s="42"/>
      <c r="G2047" s="42"/>
      <c r="H2047" s="75">
        <v>41641</v>
      </c>
      <c r="I2047" s="76">
        <v>222.16</v>
      </c>
      <c r="J2047" s="77">
        <v>0.18000000000000699</v>
      </c>
      <c r="K2047" s="78">
        <v>8.1088386341114898E-4</v>
      </c>
      <c r="L2047" s="76"/>
      <c r="M2047" s="76"/>
      <c r="N2047" s="76"/>
      <c r="O2047" s="83">
        <v>41641</v>
      </c>
      <c r="P2047" s="84">
        <v>257.94</v>
      </c>
      <c r="Q2047" s="85">
        <v>0.36000000000001398</v>
      </c>
      <c r="R2047" s="86">
        <v>1.3976240391335301E-3</v>
      </c>
      <c r="S2047" s="84"/>
      <c r="T2047" s="84"/>
      <c r="U2047" s="84"/>
      <c r="V2047" s="91">
        <v>41641</v>
      </c>
      <c r="W2047" s="92">
        <v>258.94</v>
      </c>
      <c r="X2047" s="93">
        <v>0.62999999999999501</v>
      </c>
      <c r="Y2047" s="94">
        <v>2.4389299678680499E-3</v>
      </c>
      <c r="Z2047" s="92"/>
      <c r="AA2047" s="92"/>
      <c r="AB2047" s="92"/>
    </row>
    <row r="2048" spans="1:28" x14ac:dyDescent="0.2">
      <c r="A2048" s="41">
        <v>41639</v>
      </c>
      <c r="B2048" s="42">
        <v>172.69</v>
      </c>
      <c r="C2048" s="43">
        <v>0</v>
      </c>
      <c r="D2048" s="44">
        <v>0</v>
      </c>
      <c r="E2048" s="42"/>
      <c r="F2048" s="42"/>
      <c r="G2048" s="42"/>
      <c r="H2048" s="75">
        <v>41639</v>
      </c>
      <c r="I2048" s="76">
        <v>221.98</v>
      </c>
      <c r="J2048" s="77">
        <v>-0.170000000000016</v>
      </c>
      <c r="K2048" s="78">
        <v>-7.65248705829466E-4</v>
      </c>
      <c r="L2048" s="76"/>
      <c r="M2048" s="76"/>
      <c r="N2048" s="76"/>
      <c r="O2048" s="83">
        <v>41639</v>
      </c>
      <c r="P2048" s="84">
        <v>257.58</v>
      </c>
      <c r="Q2048" s="85">
        <v>-0.36000000000001398</v>
      </c>
      <c r="R2048" s="86">
        <v>-1.3956734124215501E-3</v>
      </c>
      <c r="S2048" s="84"/>
      <c r="T2048" s="84"/>
      <c r="U2048" s="84"/>
      <c r="V2048" s="91">
        <v>41639</v>
      </c>
      <c r="W2048" s="92">
        <v>258.31</v>
      </c>
      <c r="X2048" s="93">
        <v>-0.93999999999999795</v>
      </c>
      <c r="Y2048" s="94">
        <v>-3.6258437801350001E-3</v>
      </c>
      <c r="Z2048" s="92"/>
      <c r="AA2048" s="92"/>
      <c r="AB2048" s="92"/>
    </row>
    <row r="2049" spans="1:28" x14ac:dyDescent="0.2">
      <c r="A2049" s="41">
        <v>41638</v>
      </c>
      <c r="B2049" s="42">
        <v>172.69</v>
      </c>
      <c r="C2049" s="43">
        <v>3.0000000000001099E-2</v>
      </c>
      <c r="D2049" s="44">
        <v>1.73751882312065E-4</v>
      </c>
      <c r="E2049" s="42"/>
      <c r="F2049" s="42"/>
      <c r="G2049" s="42"/>
      <c r="H2049" s="75">
        <v>41638</v>
      </c>
      <c r="I2049" s="76">
        <v>222.15</v>
      </c>
      <c r="J2049" s="77">
        <v>0.26000000000001899</v>
      </c>
      <c r="K2049" s="78">
        <v>1.1717517688945799E-3</v>
      </c>
      <c r="L2049" s="76"/>
      <c r="M2049" s="76"/>
      <c r="N2049" s="76"/>
      <c r="O2049" s="83">
        <v>41638</v>
      </c>
      <c r="P2049" s="84">
        <v>257.94</v>
      </c>
      <c r="Q2049" s="85">
        <v>0.5</v>
      </c>
      <c r="R2049" s="86">
        <v>1.9422001243008099E-3</v>
      </c>
      <c r="S2049" s="84"/>
      <c r="T2049" s="84"/>
      <c r="U2049" s="84"/>
      <c r="V2049" s="91">
        <v>41638</v>
      </c>
      <c r="W2049" s="92">
        <v>259.25</v>
      </c>
      <c r="X2049" s="93">
        <v>1</v>
      </c>
      <c r="Y2049" s="94">
        <v>3.87221684414327E-3</v>
      </c>
      <c r="Z2049" s="92"/>
      <c r="AA2049" s="92"/>
      <c r="AB2049" s="92"/>
    </row>
    <row r="2050" spans="1:28" x14ac:dyDescent="0.2">
      <c r="A2050" s="41">
        <v>41635</v>
      </c>
      <c r="B2050" s="42">
        <v>172.66</v>
      </c>
      <c r="C2050" s="43">
        <v>4.9999999999982898E-2</v>
      </c>
      <c r="D2050" s="44">
        <v>2.8967035513575702E-4</v>
      </c>
      <c r="E2050" s="42"/>
      <c r="F2050" s="42"/>
      <c r="G2050" s="42"/>
      <c r="H2050" s="75">
        <v>41635</v>
      </c>
      <c r="I2050" s="76">
        <v>221.89</v>
      </c>
      <c r="J2050" s="77">
        <v>9.9999999999909103E-3</v>
      </c>
      <c r="K2050" s="78">
        <v>4.5069406886564397E-5</v>
      </c>
      <c r="L2050" s="76"/>
      <c r="M2050" s="76"/>
      <c r="N2050" s="76"/>
      <c r="O2050" s="83">
        <v>41635</v>
      </c>
      <c r="P2050" s="84">
        <v>257.44</v>
      </c>
      <c r="Q2050" s="85">
        <v>0</v>
      </c>
      <c r="R2050" s="86">
        <v>0</v>
      </c>
      <c r="S2050" s="84"/>
      <c r="T2050" s="84"/>
      <c r="U2050" s="84"/>
      <c r="V2050" s="91">
        <v>41635</v>
      </c>
      <c r="W2050" s="92">
        <v>258.25</v>
      </c>
      <c r="X2050" s="93">
        <v>-0.439999999999998</v>
      </c>
      <c r="Y2050" s="94">
        <v>-1.70087749816382E-3</v>
      </c>
      <c r="Z2050" s="92"/>
      <c r="AA2050" s="92"/>
      <c r="AB2050" s="92"/>
    </row>
    <row r="2051" spans="1:28" x14ac:dyDescent="0.2">
      <c r="A2051" s="41">
        <v>41634</v>
      </c>
      <c r="B2051" s="42">
        <v>172.61</v>
      </c>
      <c r="C2051" s="43">
        <v>-4.9999999999982898E-2</v>
      </c>
      <c r="D2051" s="44">
        <v>-2.8958647051999898E-4</v>
      </c>
      <c r="E2051" s="42"/>
      <c r="F2051" s="42"/>
      <c r="G2051" s="42"/>
      <c r="H2051" s="75">
        <v>41634</v>
      </c>
      <c r="I2051" s="76">
        <v>221.88</v>
      </c>
      <c r="J2051" s="77">
        <v>0</v>
      </c>
      <c r="K2051" s="78">
        <v>0</v>
      </c>
      <c r="L2051" s="76"/>
      <c r="M2051" s="76"/>
      <c r="N2051" s="76"/>
      <c r="O2051" s="83">
        <v>41634</v>
      </c>
      <c r="P2051" s="84">
        <v>257.44</v>
      </c>
      <c r="Q2051" s="85">
        <v>-0.12999999999999501</v>
      </c>
      <c r="R2051" s="86">
        <v>-5.0471716426600695E-4</v>
      </c>
      <c r="S2051" s="84"/>
      <c r="T2051" s="84"/>
      <c r="U2051" s="84"/>
      <c r="V2051" s="91">
        <v>41634</v>
      </c>
      <c r="W2051" s="92">
        <v>258.69</v>
      </c>
      <c r="X2051" s="93">
        <v>-0.37000000000000499</v>
      </c>
      <c r="Y2051" s="94">
        <v>-1.4282405620319801E-3</v>
      </c>
      <c r="Z2051" s="92"/>
      <c r="AA2051" s="92"/>
      <c r="AB2051" s="92"/>
    </row>
    <row r="2052" spans="1:28" x14ac:dyDescent="0.2">
      <c r="A2052" s="41">
        <v>41632</v>
      </c>
      <c r="B2052" s="42">
        <v>172.66</v>
      </c>
      <c r="C2052" s="43">
        <v>-6.0000000000002301E-2</v>
      </c>
      <c r="D2052" s="44">
        <v>-3.47383047707285E-4</v>
      </c>
      <c r="E2052" s="42"/>
      <c r="F2052" s="42"/>
      <c r="G2052" s="42"/>
      <c r="H2052" s="75">
        <v>41632</v>
      </c>
      <c r="I2052" s="76">
        <v>221.88</v>
      </c>
      <c r="J2052" s="77">
        <v>-0.46999999999999897</v>
      </c>
      <c r="K2052" s="78">
        <v>-2.1137845738700201E-3</v>
      </c>
      <c r="L2052" s="76"/>
      <c r="M2052" s="76"/>
      <c r="N2052" s="76"/>
      <c r="O2052" s="83">
        <v>41632</v>
      </c>
      <c r="P2052" s="84">
        <v>257.57</v>
      </c>
      <c r="Q2052" s="85">
        <v>-0.81999999999999296</v>
      </c>
      <c r="R2052" s="86">
        <v>-3.1734974263709602E-3</v>
      </c>
      <c r="S2052" s="84"/>
      <c r="T2052" s="84"/>
      <c r="U2052" s="84"/>
      <c r="V2052" s="91">
        <v>41632</v>
      </c>
      <c r="W2052" s="92">
        <v>259.06</v>
      </c>
      <c r="X2052" s="93">
        <v>-1.50999999999999</v>
      </c>
      <c r="Y2052" s="94">
        <v>-5.7949879111178996E-3</v>
      </c>
      <c r="Z2052" s="92"/>
      <c r="AA2052" s="92"/>
      <c r="AB2052" s="92"/>
    </row>
    <row r="2053" spans="1:28" x14ac:dyDescent="0.2">
      <c r="A2053" s="41">
        <v>41631</v>
      </c>
      <c r="B2053" s="42">
        <v>172.72</v>
      </c>
      <c r="C2053" s="43">
        <v>-3.9999999999992E-2</v>
      </c>
      <c r="D2053" s="44">
        <v>-2.31535077564205E-4</v>
      </c>
      <c r="E2053" s="42"/>
      <c r="F2053" s="42"/>
      <c r="G2053" s="42"/>
      <c r="H2053" s="75">
        <v>41631</v>
      </c>
      <c r="I2053" s="76">
        <v>222.35</v>
      </c>
      <c r="J2053" s="77">
        <v>-0.189999999999998</v>
      </c>
      <c r="K2053" s="78">
        <v>-8.5377909589286303E-4</v>
      </c>
      <c r="L2053" s="76"/>
      <c r="M2053" s="76"/>
      <c r="N2053" s="76"/>
      <c r="O2053" s="83">
        <v>41631</v>
      </c>
      <c r="P2053" s="84">
        <v>258.39</v>
      </c>
      <c r="Q2053" s="85">
        <v>-0.62000000000000499</v>
      </c>
      <c r="R2053" s="86">
        <v>-2.39372997181578E-3</v>
      </c>
      <c r="S2053" s="84"/>
      <c r="T2053" s="84"/>
      <c r="U2053" s="84"/>
      <c r="V2053" s="91">
        <v>41631</v>
      </c>
      <c r="W2053" s="92">
        <v>260.57</v>
      </c>
      <c r="X2053" s="93">
        <v>-1.3199999999999901</v>
      </c>
      <c r="Y2053" s="94">
        <v>-5.04028408873952E-3</v>
      </c>
      <c r="Z2053" s="92"/>
      <c r="AA2053" s="92"/>
      <c r="AB2053" s="92"/>
    </row>
    <row r="2054" spans="1:28" x14ac:dyDescent="0.2">
      <c r="A2054" s="41">
        <v>41628</v>
      </c>
      <c r="B2054" s="42">
        <v>172.76</v>
      </c>
      <c r="C2054" s="43">
        <v>-3.0000000000001099E-2</v>
      </c>
      <c r="D2054" s="44">
        <v>-1.7362115863187201E-4</v>
      </c>
      <c r="E2054" s="42"/>
      <c r="F2054" s="42"/>
      <c r="G2054" s="42"/>
      <c r="H2054" s="75">
        <v>41628</v>
      </c>
      <c r="I2054" s="76">
        <v>222.54</v>
      </c>
      <c r="J2054" s="77">
        <v>-0.25</v>
      </c>
      <c r="K2054" s="78">
        <v>-1.1221329503119501E-3</v>
      </c>
      <c r="L2054" s="76"/>
      <c r="M2054" s="76"/>
      <c r="N2054" s="76"/>
      <c r="O2054" s="83">
        <v>41628</v>
      </c>
      <c r="P2054" s="84">
        <v>259.01</v>
      </c>
      <c r="Q2054" s="85">
        <v>0.159999999999968</v>
      </c>
      <c r="R2054" s="86">
        <v>6.1811860150654105E-4</v>
      </c>
      <c r="S2054" s="84"/>
      <c r="T2054" s="84"/>
      <c r="U2054" s="84"/>
      <c r="V2054" s="91">
        <v>41628</v>
      </c>
      <c r="W2054" s="92">
        <v>261.89</v>
      </c>
      <c r="X2054" s="93">
        <v>1.8199999999999901</v>
      </c>
      <c r="Y2054" s="94">
        <v>6.9981158918752404E-3</v>
      </c>
      <c r="Z2054" s="92"/>
      <c r="AA2054" s="92"/>
      <c r="AB2054" s="92"/>
    </row>
    <row r="2055" spans="1:28" x14ac:dyDescent="0.2">
      <c r="A2055" s="41">
        <v>41627</v>
      </c>
      <c r="B2055" s="42">
        <v>172.79</v>
      </c>
      <c r="C2055" s="43">
        <v>-0.15000000000000599</v>
      </c>
      <c r="D2055" s="44">
        <v>-8.6735283913499299E-4</v>
      </c>
      <c r="E2055" s="42"/>
      <c r="F2055" s="42"/>
      <c r="G2055" s="42"/>
      <c r="H2055" s="75">
        <v>41627</v>
      </c>
      <c r="I2055" s="76">
        <v>222.79</v>
      </c>
      <c r="J2055" s="77">
        <v>-0.87000000000000499</v>
      </c>
      <c r="K2055" s="78">
        <v>-3.88983278190112E-3</v>
      </c>
      <c r="L2055" s="76"/>
      <c r="M2055" s="76"/>
      <c r="N2055" s="76"/>
      <c r="O2055" s="83">
        <v>41627</v>
      </c>
      <c r="P2055" s="84">
        <v>258.85000000000002</v>
      </c>
      <c r="Q2055" s="85">
        <v>-1.3399999999999701</v>
      </c>
      <c r="R2055" s="86">
        <v>-5.1500826319227297E-3</v>
      </c>
      <c r="S2055" s="84"/>
      <c r="T2055" s="84"/>
      <c r="U2055" s="84"/>
      <c r="V2055" s="91">
        <v>41627</v>
      </c>
      <c r="W2055" s="92">
        <v>260.07</v>
      </c>
      <c r="X2055" s="93">
        <v>-0.12000000000000501</v>
      </c>
      <c r="Y2055" s="94">
        <v>-4.6120142972444998E-4</v>
      </c>
      <c r="Z2055" s="92"/>
      <c r="AA2055" s="92"/>
      <c r="AB2055" s="92"/>
    </row>
    <row r="2056" spans="1:28" x14ac:dyDescent="0.2">
      <c r="A2056" s="41">
        <v>41626</v>
      </c>
      <c r="B2056" s="42">
        <v>172.94</v>
      </c>
      <c r="C2056" s="43">
        <v>6.0000000000002301E-2</v>
      </c>
      <c r="D2056" s="44">
        <v>3.4706154558076298E-4</v>
      </c>
      <c r="E2056" s="42"/>
      <c r="F2056" s="42"/>
      <c r="G2056" s="42"/>
      <c r="H2056" s="75">
        <v>41626</v>
      </c>
      <c r="I2056" s="76">
        <v>223.66</v>
      </c>
      <c r="J2056" s="77">
        <v>-0.12000000000000501</v>
      </c>
      <c r="K2056" s="78">
        <v>-5.3624095093397295E-4</v>
      </c>
      <c r="L2056" s="76"/>
      <c r="M2056" s="76"/>
      <c r="N2056" s="76"/>
      <c r="O2056" s="83">
        <v>41626</v>
      </c>
      <c r="P2056" s="84">
        <v>260.19</v>
      </c>
      <c r="Q2056" s="85">
        <v>-0.51999999999998203</v>
      </c>
      <c r="R2056" s="86">
        <v>-1.9945533351232499E-3</v>
      </c>
      <c r="S2056" s="84"/>
      <c r="T2056" s="84"/>
      <c r="U2056" s="84"/>
      <c r="V2056" s="91">
        <v>41626</v>
      </c>
      <c r="W2056" s="92">
        <v>260.19</v>
      </c>
      <c r="X2056" s="93">
        <v>-1.19999999999999</v>
      </c>
      <c r="Y2056" s="94">
        <v>-4.5908412716629899E-3</v>
      </c>
      <c r="Z2056" s="92"/>
      <c r="AA2056" s="92"/>
      <c r="AB2056" s="92"/>
    </row>
    <row r="2057" spans="1:28" x14ac:dyDescent="0.2">
      <c r="A2057" s="41">
        <v>41625</v>
      </c>
      <c r="B2057" s="42">
        <v>172.88</v>
      </c>
      <c r="C2057" s="43">
        <v>4.9999999999982898E-2</v>
      </c>
      <c r="D2057" s="44">
        <v>2.8930162587503902E-4</v>
      </c>
      <c r="E2057" s="42"/>
      <c r="F2057" s="42"/>
      <c r="G2057" s="42"/>
      <c r="H2057" s="75">
        <v>41625</v>
      </c>
      <c r="I2057" s="76">
        <v>223.78</v>
      </c>
      <c r="J2057" s="77">
        <v>0.34999999999999398</v>
      </c>
      <c r="K2057" s="78">
        <v>1.56648614778675E-3</v>
      </c>
      <c r="L2057" s="76"/>
      <c r="M2057" s="76"/>
      <c r="N2057" s="76"/>
      <c r="O2057" s="83">
        <v>41625</v>
      </c>
      <c r="P2057" s="84">
        <v>260.70999999999998</v>
      </c>
      <c r="Q2057" s="85">
        <v>0.64999999999997704</v>
      </c>
      <c r="R2057" s="86">
        <v>2.4994232100283699E-3</v>
      </c>
      <c r="S2057" s="84"/>
      <c r="T2057" s="84"/>
      <c r="U2057" s="84"/>
      <c r="V2057" s="91">
        <v>41625</v>
      </c>
      <c r="W2057" s="92">
        <v>261.39</v>
      </c>
      <c r="X2057" s="93">
        <v>0.94999999999998896</v>
      </c>
      <c r="Y2057" s="94">
        <v>3.6476731684840602E-3</v>
      </c>
      <c r="Z2057" s="92"/>
      <c r="AA2057" s="92"/>
      <c r="AB2057" s="92"/>
    </row>
    <row r="2058" spans="1:28" x14ac:dyDescent="0.2">
      <c r="A2058" s="41">
        <v>41624</v>
      </c>
      <c r="B2058" s="42">
        <v>172.83</v>
      </c>
      <c r="C2058" s="43">
        <v>-9.9999999999909103E-3</v>
      </c>
      <c r="D2058" s="44">
        <v>-5.7856977551440101E-5</v>
      </c>
      <c r="E2058" s="42"/>
      <c r="F2058" s="42"/>
      <c r="G2058" s="42"/>
      <c r="H2058" s="75">
        <v>41624</v>
      </c>
      <c r="I2058" s="76">
        <v>223.43</v>
      </c>
      <c r="J2058" s="77">
        <v>3.0000000000001099E-2</v>
      </c>
      <c r="K2058" s="78">
        <v>1.3428827215757001E-4</v>
      </c>
      <c r="L2058" s="76"/>
      <c r="M2058" s="76"/>
      <c r="N2058" s="76"/>
      <c r="O2058" s="83">
        <v>41624</v>
      </c>
      <c r="P2058" s="84">
        <v>260.06</v>
      </c>
      <c r="Q2058" s="85">
        <v>-6.0000000000002301E-2</v>
      </c>
      <c r="R2058" s="86">
        <v>-2.30662771028765E-4</v>
      </c>
      <c r="S2058" s="84"/>
      <c r="T2058" s="84"/>
      <c r="U2058" s="84"/>
      <c r="V2058" s="91">
        <v>41624</v>
      </c>
      <c r="W2058" s="92">
        <v>260.44</v>
      </c>
      <c r="X2058" s="93">
        <v>-0.56999999999999296</v>
      </c>
      <c r="Y2058" s="94">
        <v>-2.18382437454501E-3</v>
      </c>
      <c r="Z2058" s="92"/>
      <c r="AA2058" s="92"/>
      <c r="AB2058" s="92"/>
    </row>
    <row r="2059" spans="1:28" x14ac:dyDescent="0.2">
      <c r="A2059" s="41">
        <v>41621</v>
      </c>
      <c r="B2059" s="42">
        <v>172.84</v>
      </c>
      <c r="C2059" s="43">
        <v>0</v>
      </c>
      <c r="D2059" s="44">
        <v>0</v>
      </c>
      <c r="E2059" s="42"/>
      <c r="F2059" s="42"/>
      <c r="G2059" s="42"/>
      <c r="H2059" s="75">
        <v>41621</v>
      </c>
      <c r="I2059" s="76">
        <v>223.4</v>
      </c>
      <c r="J2059" s="77">
        <v>-9.9999999999909103E-3</v>
      </c>
      <c r="K2059" s="78">
        <v>-4.4760753771052803E-5</v>
      </c>
      <c r="L2059" s="76"/>
      <c r="M2059" s="76"/>
      <c r="N2059" s="76"/>
      <c r="O2059" s="83">
        <v>41621</v>
      </c>
      <c r="P2059" s="84">
        <v>260.12</v>
      </c>
      <c r="Q2059" s="85">
        <v>3.00000000000296E-2</v>
      </c>
      <c r="R2059" s="86">
        <v>1.1534468837721399E-4</v>
      </c>
      <c r="S2059" s="84"/>
      <c r="T2059" s="84"/>
      <c r="U2059" s="84"/>
      <c r="V2059" s="91">
        <v>41621</v>
      </c>
      <c r="W2059" s="92">
        <v>261.01</v>
      </c>
      <c r="X2059" s="93">
        <v>0.75999999999999102</v>
      </c>
      <c r="Y2059" s="94">
        <v>2.92026897214214E-3</v>
      </c>
      <c r="Z2059" s="92"/>
      <c r="AA2059" s="92"/>
      <c r="AB2059" s="92"/>
    </row>
    <row r="2060" spans="1:28" x14ac:dyDescent="0.2">
      <c r="A2060" s="41">
        <v>41620</v>
      </c>
      <c r="B2060" s="42">
        <v>172.84</v>
      </c>
      <c r="C2060" s="43">
        <v>-7.9999999999984098E-2</v>
      </c>
      <c r="D2060" s="44">
        <v>-4.6264168401563799E-4</v>
      </c>
      <c r="E2060" s="42"/>
      <c r="F2060" s="42"/>
      <c r="G2060" s="42"/>
      <c r="H2060" s="75">
        <v>41620</v>
      </c>
      <c r="I2060" s="76">
        <v>223.41</v>
      </c>
      <c r="J2060" s="77">
        <v>-0.40999999999999698</v>
      </c>
      <c r="K2060" s="78">
        <v>-1.8318291484228199E-3</v>
      </c>
      <c r="L2060" s="76"/>
      <c r="M2060" s="76"/>
      <c r="N2060" s="76"/>
      <c r="O2060" s="83">
        <v>41620</v>
      </c>
      <c r="P2060" s="84">
        <v>260.08999999999997</v>
      </c>
      <c r="Q2060" s="85">
        <v>-0.55000000000001104</v>
      </c>
      <c r="R2060" s="86">
        <v>-2.1101903007980801E-3</v>
      </c>
      <c r="S2060" s="84"/>
      <c r="T2060" s="84"/>
      <c r="U2060" s="84"/>
      <c r="V2060" s="91">
        <v>41620</v>
      </c>
      <c r="W2060" s="92">
        <v>260.25</v>
      </c>
      <c r="X2060" s="93">
        <v>-0.439999999999998</v>
      </c>
      <c r="Y2060" s="94">
        <v>-1.6878284552533599E-3</v>
      </c>
      <c r="Z2060" s="92"/>
      <c r="AA2060" s="92"/>
      <c r="AB2060" s="92"/>
    </row>
    <row r="2061" spans="1:28" x14ac:dyDescent="0.2">
      <c r="A2061" s="41">
        <v>41619</v>
      </c>
      <c r="B2061" s="42">
        <v>172.92</v>
      </c>
      <c r="C2061" s="43">
        <v>-4.0000000000020498E-2</v>
      </c>
      <c r="D2061" s="44">
        <v>-2.31267345050997E-4</v>
      </c>
      <c r="E2061" s="42"/>
      <c r="F2061" s="42"/>
      <c r="G2061" s="42"/>
      <c r="H2061" s="75">
        <v>41619</v>
      </c>
      <c r="I2061" s="76">
        <v>223.82</v>
      </c>
      <c r="J2061" s="77">
        <v>-0.34999999999999398</v>
      </c>
      <c r="K2061" s="78">
        <v>-1.56131507338178E-3</v>
      </c>
      <c r="L2061" s="76"/>
      <c r="M2061" s="76"/>
      <c r="N2061" s="76"/>
      <c r="O2061" s="83">
        <v>41619</v>
      </c>
      <c r="P2061" s="84">
        <v>260.64</v>
      </c>
      <c r="Q2061" s="85">
        <v>-0.75</v>
      </c>
      <c r="R2061" s="86">
        <v>-2.8692757947894002E-3</v>
      </c>
      <c r="S2061" s="84"/>
      <c r="T2061" s="84"/>
      <c r="U2061" s="84"/>
      <c r="V2061" s="91">
        <v>41619</v>
      </c>
      <c r="W2061" s="92">
        <v>260.69</v>
      </c>
      <c r="X2061" s="93">
        <v>-1.50999999999999</v>
      </c>
      <c r="Y2061" s="94">
        <v>-5.7589626239511497E-3</v>
      </c>
      <c r="Z2061" s="92"/>
      <c r="AA2061" s="92"/>
      <c r="AB2061" s="92"/>
    </row>
    <row r="2062" spans="1:28" x14ac:dyDescent="0.2">
      <c r="A2062" s="41">
        <v>41618</v>
      </c>
      <c r="B2062" s="42">
        <v>172.96</v>
      </c>
      <c r="C2062" s="43">
        <v>2.0000000000010201E-2</v>
      </c>
      <c r="D2062" s="44">
        <v>1.15647045218054E-4</v>
      </c>
      <c r="E2062" s="42"/>
      <c r="F2062" s="42"/>
      <c r="G2062" s="42"/>
      <c r="H2062" s="75">
        <v>41618</v>
      </c>
      <c r="I2062" s="76">
        <v>224.17</v>
      </c>
      <c r="J2062" s="77">
        <v>0.44999999999998902</v>
      </c>
      <c r="K2062" s="78">
        <v>2.0114428750222998E-3</v>
      </c>
      <c r="L2062" s="76"/>
      <c r="M2062" s="76"/>
      <c r="N2062" s="76"/>
      <c r="O2062" s="83">
        <v>41618</v>
      </c>
      <c r="P2062" s="84">
        <v>261.39</v>
      </c>
      <c r="Q2062" s="85">
        <v>1.1100000000000101</v>
      </c>
      <c r="R2062" s="86">
        <v>4.2646380820655196E-3</v>
      </c>
      <c r="S2062" s="84"/>
      <c r="T2062" s="84"/>
      <c r="U2062" s="84"/>
      <c r="V2062" s="91">
        <v>41618</v>
      </c>
      <c r="W2062" s="92">
        <v>262.2</v>
      </c>
      <c r="X2062" s="93">
        <v>1.8899999999999899</v>
      </c>
      <c r="Y2062" s="94">
        <v>7.2605739310821196E-3</v>
      </c>
      <c r="Z2062" s="92"/>
      <c r="AA2062" s="92"/>
      <c r="AB2062" s="92"/>
    </row>
    <row r="2063" spans="1:28" x14ac:dyDescent="0.2">
      <c r="A2063" s="41">
        <v>41617</v>
      </c>
      <c r="B2063" s="42">
        <v>172.94</v>
      </c>
      <c r="C2063" s="43">
        <v>0</v>
      </c>
      <c r="D2063" s="44">
        <v>0</v>
      </c>
      <c r="E2063" s="42"/>
      <c r="F2063" s="42"/>
      <c r="G2063" s="42"/>
      <c r="H2063" s="75">
        <v>41617</v>
      </c>
      <c r="I2063" s="76">
        <v>223.72</v>
      </c>
      <c r="J2063" s="77">
        <v>8.0000000000012506E-2</v>
      </c>
      <c r="K2063" s="78">
        <v>3.5771776068687402E-4</v>
      </c>
      <c r="L2063" s="76"/>
      <c r="M2063" s="76"/>
      <c r="N2063" s="76"/>
      <c r="O2063" s="83">
        <v>41617</v>
      </c>
      <c r="P2063" s="84">
        <v>260.27999999999997</v>
      </c>
      <c r="Q2063" s="85">
        <v>0.25999999999999102</v>
      </c>
      <c r="R2063" s="86">
        <v>9.99923082839747E-4</v>
      </c>
      <c r="S2063" s="84"/>
      <c r="T2063" s="84"/>
      <c r="U2063" s="84"/>
      <c r="V2063" s="91">
        <v>41617</v>
      </c>
      <c r="W2063" s="92">
        <v>260.31</v>
      </c>
      <c r="X2063" s="93">
        <v>0.81999999999999296</v>
      </c>
      <c r="Y2063" s="94">
        <v>3.1600447030713801E-3</v>
      </c>
      <c r="Z2063" s="92"/>
      <c r="AA2063" s="92"/>
      <c r="AB2063" s="92"/>
    </row>
    <row r="2064" spans="1:28" x14ac:dyDescent="0.2">
      <c r="A2064" s="41">
        <v>41614</v>
      </c>
      <c r="B2064" s="42">
        <v>172.94</v>
      </c>
      <c r="C2064" s="43">
        <v>-9.9999999999909103E-3</v>
      </c>
      <c r="D2064" s="44">
        <v>-5.7820179242503102E-5</v>
      </c>
      <c r="E2064" s="42"/>
      <c r="F2064" s="42"/>
      <c r="G2064" s="42"/>
      <c r="H2064" s="75">
        <v>41614</v>
      </c>
      <c r="I2064" s="76">
        <v>223.64</v>
      </c>
      <c r="J2064" s="77">
        <v>-0.26000000000001899</v>
      </c>
      <c r="K2064" s="78">
        <v>-1.16123269316668E-3</v>
      </c>
      <c r="L2064" s="76"/>
      <c r="M2064" s="76"/>
      <c r="N2064" s="76"/>
      <c r="O2064" s="83">
        <v>41614</v>
      </c>
      <c r="P2064" s="84">
        <v>260.02</v>
      </c>
      <c r="Q2064" s="85">
        <v>-0.29000000000002002</v>
      </c>
      <c r="R2064" s="86">
        <v>-1.1140563174677101E-3</v>
      </c>
      <c r="S2064" s="84"/>
      <c r="T2064" s="84"/>
      <c r="U2064" s="84"/>
      <c r="V2064" s="91">
        <v>41614</v>
      </c>
      <c r="W2064" s="92">
        <v>259.49</v>
      </c>
      <c r="X2064" s="93">
        <v>-0.12999999999999501</v>
      </c>
      <c r="Y2064" s="94">
        <v>-5.0073183884136597E-4</v>
      </c>
      <c r="Z2064" s="92"/>
      <c r="AA2064" s="92"/>
      <c r="AB2064" s="92"/>
    </row>
    <row r="2065" spans="1:28" x14ac:dyDescent="0.2">
      <c r="A2065" s="41">
        <v>41613</v>
      </c>
      <c r="B2065" s="42">
        <v>172.95</v>
      </c>
      <c r="C2065" s="43">
        <v>-3.0000000000001099E-2</v>
      </c>
      <c r="D2065" s="44">
        <v>-1.73430454387797E-4</v>
      </c>
      <c r="E2065" s="42"/>
      <c r="F2065" s="42"/>
      <c r="G2065" s="42"/>
      <c r="H2065" s="75">
        <v>41613</v>
      </c>
      <c r="I2065" s="76">
        <v>223.9</v>
      </c>
      <c r="J2065" s="77">
        <v>-0.34000000000000302</v>
      </c>
      <c r="K2065" s="78">
        <v>-1.5162326079201001E-3</v>
      </c>
      <c r="L2065" s="76"/>
      <c r="M2065" s="76"/>
      <c r="N2065" s="76"/>
      <c r="O2065" s="83">
        <v>41613</v>
      </c>
      <c r="P2065" s="84">
        <v>260.31</v>
      </c>
      <c r="Q2065" s="85">
        <v>-0.51999999999998203</v>
      </c>
      <c r="R2065" s="86">
        <v>-1.99363570141464E-3</v>
      </c>
      <c r="S2065" s="84"/>
      <c r="T2065" s="84"/>
      <c r="U2065" s="84"/>
      <c r="V2065" s="91">
        <v>41613</v>
      </c>
      <c r="W2065" s="92">
        <v>259.62</v>
      </c>
      <c r="X2065" s="93">
        <v>-0.37999999999999501</v>
      </c>
      <c r="Y2065" s="94">
        <v>-1.4615384615384399E-3</v>
      </c>
      <c r="Z2065" s="92"/>
      <c r="AA2065" s="92"/>
      <c r="AB2065" s="92"/>
    </row>
    <row r="2066" spans="1:28" x14ac:dyDescent="0.2">
      <c r="A2066" s="41">
        <v>41612</v>
      </c>
      <c r="B2066" s="42">
        <v>172.98</v>
      </c>
      <c r="C2066" s="43">
        <v>-4.0000000000020498E-2</v>
      </c>
      <c r="D2066" s="44">
        <v>-2.3118714599480099E-4</v>
      </c>
      <c r="E2066" s="42"/>
      <c r="F2066" s="42"/>
      <c r="G2066" s="42"/>
      <c r="H2066" s="75">
        <v>41612</v>
      </c>
      <c r="I2066" s="76">
        <v>224.24</v>
      </c>
      <c r="J2066" s="77">
        <v>-0.5</v>
      </c>
      <c r="K2066" s="78">
        <v>-2.22479309424224E-3</v>
      </c>
      <c r="L2066" s="76"/>
      <c r="M2066" s="76"/>
      <c r="N2066" s="76"/>
      <c r="O2066" s="83">
        <v>41612</v>
      </c>
      <c r="P2066" s="84">
        <v>260.83</v>
      </c>
      <c r="Q2066" s="85">
        <v>-1.02000000000004</v>
      </c>
      <c r="R2066" s="86">
        <v>-3.8953599388964599E-3</v>
      </c>
      <c r="S2066" s="84"/>
      <c r="T2066" s="84"/>
      <c r="U2066" s="84"/>
      <c r="V2066" s="91">
        <v>41612</v>
      </c>
      <c r="W2066" s="92">
        <v>260</v>
      </c>
      <c r="X2066" s="93">
        <v>-2.0699999999999901</v>
      </c>
      <c r="Y2066" s="94">
        <v>-7.8986530316327401E-3</v>
      </c>
      <c r="Z2066" s="92"/>
      <c r="AA2066" s="92"/>
      <c r="AB2066" s="92"/>
    </row>
    <row r="2067" spans="1:28" x14ac:dyDescent="0.2">
      <c r="A2067" s="41">
        <v>41611</v>
      </c>
      <c r="B2067" s="42">
        <v>173.02</v>
      </c>
      <c r="C2067" s="43">
        <v>1.0000000000019301E-2</v>
      </c>
      <c r="D2067" s="44">
        <v>5.7800127160391499E-5</v>
      </c>
      <c r="E2067" s="42"/>
      <c r="F2067" s="42"/>
      <c r="G2067" s="42"/>
      <c r="H2067" s="75">
        <v>41611</v>
      </c>
      <c r="I2067" s="76">
        <v>224.74</v>
      </c>
      <c r="J2067" s="77">
        <v>0.29000000000002002</v>
      </c>
      <c r="K2067" s="78">
        <v>1.29204722655389E-3</v>
      </c>
      <c r="L2067" s="76"/>
      <c r="M2067" s="76"/>
      <c r="N2067" s="76"/>
      <c r="O2067" s="83">
        <v>41611</v>
      </c>
      <c r="P2067" s="84">
        <v>261.85000000000002</v>
      </c>
      <c r="Q2067" s="85">
        <v>0.49000000000000898</v>
      </c>
      <c r="R2067" s="86">
        <v>1.8748086929905501E-3</v>
      </c>
      <c r="S2067" s="84"/>
      <c r="T2067" s="84"/>
      <c r="U2067" s="84"/>
      <c r="V2067" s="91">
        <v>41611</v>
      </c>
      <c r="W2067" s="92">
        <v>262.07</v>
      </c>
      <c r="X2067" s="93">
        <v>0.81999999999999296</v>
      </c>
      <c r="Y2067" s="94">
        <v>3.13875598086122E-3</v>
      </c>
      <c r="Z2067" s="92"/>
      <c r="AA2067" s="92"/>
      <c r="AB2067" s="92"/>
    </row>
    <row r="2068" spans="1:28" x14ac:dyDescent="0.2">
      <c r="A2068" s="41">
        <v>41610</v>
      </c>
      <c r="B2068" s="42">
        <v>173.01</v>
      </c>
      <c r="C2068" s="43">
        <v>-5.0000000000011403E-2</v>
      </c>
      <c r="D2068" s="44">
        <v>-2.8891713856472499E-4</v>
      </c>
      <c r="E2068" s="42"/>
      <c r="F2068" s="42"/>
      <c r="G2068" s="42"/>
      <c r="H2068" s="75">
        <v>41610</v>
      </c>
      <c r="I2068" s="76">
        <v>224.45</v>
      </c>
      <c r="J2068" s="77">
        <v>-0.51000000000001899</v>
      </c>
      <c r="K2068" s="78">
        <v>-2.2670697012803099E-3</v>
      </c>
      <c r="L2068" s="76"/>
      <c r="M2068" s="76"/>
      <c r="N2068" s="76"/>
      <c r="O2068" s="83">
        <v>41610</v>
      </c>
      <c r="P2068" s="84">
        <v>261.36</v>
      </c>
      <c r="Q2068" s="85">
        <v>-1.0699999999999901</v>
      </c>
      <c r="R2068" s="86">
        <v>-4.0772777502571904E-3</v>
      </c>
      <c r="S2068" s="84"/>
      <c r="T2068" s="84"/>
      <c r="U2068" s="84"/>
      <c r="V2068" s="91">
        <v>41610</v>
      </c>
      <c r="W2068" s="92">
        <v>261.25</v>
      </c>
      <c r="X2068" s="93">
        <v>-1.94999999999999</v>
      </c>
      <c r="Y2068" s="94">
        <v>-7.4088145896656103E-3</v>
      </c>
      <c r="Z2068" s="92"/>
      <c r="AA2068" s="92"/>
      <c r="AB2068" s="92"/>
    </row>
    <row r="2069" spans="1:28" x14ac:dyDescent="0.2">
      <c r="A2069" s="41">
        <v>41607</v>
      </c>
      <c r="B2069" s="42">
        <v>173.06</v>
      </c>
      <c r="C2069" s="43">
        <v>9.9999999999909103E-3</v>
      </c>
      <c r="D2069" s="44">
        <v>5.7786766830343302E-5</v>
      </c>
      <c r="E2069" s="42"/>
      <c r="F2069" s="42"/>
      <c r="G2069" s="42"/>
      <c r="H2069" s="75">
        <v>41607</v>
      </c>
      <c r="I2069" s="76">
        <v>224.96</v>
      </c>
      <c r="J2069" s="77">
        <v>-9.9999999999994302E-2</v>
      </c>
      <c r="K2069" s="78">
        <v>-4.44325957522413E-4</v>
      </c>
      <c r="L2069" s="76"/>
      <c r="M2069" s="76"/>
      <c r="N2069" s="76"/>
      <c r="O2069" s="83">
        <v>41607</v>
      </c>
      <c r="P2069" s="84">
        <v>262.43</v>
      </c>
      <c r="Q2069" s="85">
        <v>-0.230000000000018</v>
      </c>
      <c r="R2069" s="86">
        <v>-8.7565674255698697E-4</v>
      </c>
      <c r="S2069" s="84"/>
      <c r="T2069" s="84"/>
      <c r="U2069" s="84"/>
      <c r="V2069" s="91">
        <v>41607</v>
      </c>
      <c r="W2069" s="92">
        <v>263.2</v>
      </c>
      <c r="X2069" s="93">
        <v>0</v>
      </c>
      <c r="Y2069" s="94">
        <v>0</v>
      </c>
      <c r="Z2069" s="92"/>
      <c r="AA2069" s="92"/>
      <c r="AB2069" s="92"/>
    </row>
    <row r="2070" spans="1:28" x14ac:dyDescent="0.2">
      <c r="A2070" s="41">
        <v>41605</v>
      </c>
      <c r="B2070" s="42">
        <v>173.05</v>
      </c>
      <c r="C2070" s="43">
        <v>2.0000000000010201E-2</v>
      </c>
      <c r="D2070" s="44">
        <v>1.15586892446456E-4</v>
      </c>
      <c r="E2070" s="42"/>
      <c r="F2070" s="42"/>
      <c r="G2070" s="42"/>
      <c r="H2070" s="75">
        <v>41605</v>
      </c>
      <c r="I2070" s="76">
        <v>225.06</v>
      </c>
      <c r="J2070" s="77">
        <v>-0.189999999999998</v>
      </c>
      <c r="K2070" s="78">
        <v>-8.4350721420642697E-4</v>
      </c>
      <c r="L2070" s="76"/>
      <c r="M2070" s="76"/>
      <c r="N2070" s="76"/>
      <c r="O2070" s="83">
        <v>41605</v>
      </c>
      <c r="P2070" s="84">
        <v>262.66000000000003</v>
      </c>
      <c r="Q2070" s="85">
        <v>-0.64999999999997704</v>
      </c>
      <c r="R2070" s="86">
        <v>-2.4685731647107099E-3</v>
      </c>
      <c r="S2070" s="84"/>
      <c r="T2070" s="84"/>
      <c r="U2070" s="84"/>
      <c r="V2070" s="91">
        <v>41605</v>
      </c>
      <c r="W2070" s="92">
        <v>263.2</v>
      </c>
      <c r="X2070" s="93">
        <v>-0.99000000000000898</v>
      </c>
      <c r="Y2070" s="94">
        <v>-3.7473030773307399E-3</v>
      </c>
      <c r="Z2070" s="92"/>
      <c r="AA2070" s="92"/>
      <c r="AB2070" s="92"/>
    </row>
    <row r="2071" spans="1:28" x14ac:dyDescent="0.2">
      <c r="A2071" s="41">
        <v>41604</v>
      </c>
      <c r="B2071" s="42">
        <v>173.03</v>
      </c>
      <c r="C2071" s="43">
        <v>3.0000000000001099E-2</v>
      </c>
      <c r="D2071" s="44">
        <v>1.7341040462428401E-4</v>
      </c>
      <c r="E2071" s="42"/>
      <c r="F2071" s="42"/>
      <c r="G2071" s="42"/>
      <c r="H2071" s="75">
        <v>41604</v>
      </c>
      <c r="I2071" s="76">
        <v>225.25</v>
      </c>
      <c r="J2071" s="77">
        <v>0.37999999999999501</v>
      </c>
      <c r="K2071" s="78">
        <v>1.6898652554809201E-3</v>
      </c>
      <c r="L2071" s="76"/>
      <c r="M2071" s="76"/>
      <c r="N2071" s="76"/>
      <c r="O2071" s="83">
        <v>41604</v>
      </c>
      <c r="P2071" s="84">
        <v>263.31</v>
      </c>
      <c r="Q2071" s="85">
        <v>0.81000000000000205</v>
      </c>
      <c r="R2071" s="86">
        <v>3.0857142857142902E-3</v>
      </c>
      <c r="S2071" s="84"/>
      <c r="T2071" s="84"/>
      <c r="U2071" s="84"/>
      <c r="V2071" s="91">
        <v>41604</v>
      </c>
      <c r="W2071" s="92">
        <v>264.19</v>
      </c>
      <c r="X2071" s="93">
        <v>1.49000000000001</v>
      </c>
      <c r="Y2071" s="94">
        <v>5.6718690521507797E-3</v>
      </c>
      <c r="Z2071" s="92"/>
      <c r="AA2071" s="92"/>
      <c r="AB2071" s="92"/>
    </row>
    <row r="2072" spans="1:28" x14ac:dyDescent="0.2">
      <c r="A2072" s="41">
        <v>41603</v>
      </c>
      <c r="B2072" s="42">
        <v>173</v>
      </c>
      <c r="C2072" s="43">
        <v>-2.0000000000010201E-2</v>
      </c>
      <c r="D2072" s="44">
        <v>-1.1559357299740001E-4</v>
      </c>
      <c r="E2072" s="42"/>
      <c r="F2072" s="42"/>
      <c r="G2072" s="42"/>
      <c r="H2072" s="75">
        <v>41603</v>
      </c>
      <c r="I2072" s="76">
        <v>224.87</v>
      </c>
      <c r="J2072" s="77">
        <v>9.0000000000003397E-2</v>
      </c>
      <c r="K2072" s="78">
        <v>4.0039149390516698E-4</v>
      </c>
      <c r="L2072" s="76"/>
      <c r="M2072" s="76"/>
      <c r="N2072" s="76"/>
      <c r="O2072" s="83">
        <v>41603</v>
      </c>
      <c r="P2072" s="84">
        <v>262.5</v>
      </c>
      <c r="Q2072" s="85">
        <v>0.19999999999998899</v>
      </c>
      <c r="R2072" s="86">
        <v>7.6248570339301801E-4</v>
      </c>
      <c r="S2072" s="84"/>
      <c r="T2072" s="84"/>
      <c r="U2072" s="84"/>
      <c r="V2072" s="91">
        <v>41603</v>
      </c>
      <c r="W2072" s="92">
        <v>262.7</v>
      </c>
      <c r="X2072" s="93">
        <v>0.12999999999999501</v>
      </c>
      <c r="Y2072" s="94">
        <v>4.95106066953557E-4</v>
      </c>
      <c r="Z2072" s="92"/>
      <c r="AA2072" s="92"/>
      <c r="AB2072" s="92"/>
    </row>
    <row r="2073" spans="1:28" x14ac:dyDescent="0.2">
      <c r="A2073" s="41">
        <v>41600</v>
      </c>
      <c r="B2073" s="42">
        <v>173.02</v>
      </c>
      <c r="C2073" s="43">
        <v>-3.0000000000001099E-2</v>
      </c>
      <c r="D2073" s="44">
        <v>-1.73360300491194E-4</v>
      </c>
      <c r="E2073" s="42"/>
      <c r="F2073" s="42"/>
      <c r="G2073" s="42"/>
      <c r="H2073" s="75">
        <v>41600</v>
      </c>
      <c r="I2073" s="76">
        <v>224.78</v>
      </c>
      <c r="J2073" s="77">
        <v>6.9999999999993207E-2</v>
      </c>
      <c r="K2073" s="78">
        <v>3.1151261626092798E-4</v>
      </c>
      <c r="L2073" s="76"/>
      <c r="M2073" s="76"/>
      <c r="N2073" s="76"/>
      <c r="O2073" s="83">
        <v>41600</v>
      </c>
      <c r="P2073" s="84">
        <v>262.3</v>
      </c>
      <c r="Q2073" s="85">
        <v>0.44999999999998902</v>
      </c>
      <c r="R2073" s="86">
        <v>1.71854114951304E-3</v>
      </c>
      <c r="S2073" s="84"/>
      <c r="T2073" s="84"/>
      <c r="U2073" s="84"/>
      <c r="V2073" s="91">
        <v>41600</v>
      </c>
      <c r="W2073" s="92">
        <v>262.57</v>
      </c>
      <c r="X2073" s="93">
        <v>1.24000000000001</v>
      </c>
      <c r="Y2073" s="94">
        <v>4.74495848161332E-3</v>
      </c>
      <c r="Z2073" s="92"/>
      <c r="AA2073" s="92"/>
      <c r="AB2073" s="92"/>
    </row>
    <row r="2074" spans="1:28" x14ac:dyDescent="0.2">
      <c r="A2074" s="41">
        <v>41599</v>
      </c>
      <c r="B2074" s="42">
        <v>173.05</v>
      </c>
      <c r="C2074" s="43">
        <v>1.0000000000019301E-2</v>
      </c>
      <c r="D2074" s="44">
        <v>5.7790106333907297E-5</v>
      </c>
      <c r="E2074" s="42"/>
      <c r="F2074" s="42"/>
      <c r="G2074" s="42"/>
      <c r="H2074" s="75">
        <v>41599</v>
      </c>
      <c r="I2074" s="76">
        <v>224.71</v>
      </c>
      <c r="J2074" s="77">
        <v>4.0000000000020498E-2</v>
      </c>
      <c r="K2074" s="78">
        <v>1.78038901500069E-4</v>
      </c>
      <c r="L2074" s="76"/>
      <c r="M2074" s="76"/>
      <c r="N2074" s="76"/>
      <c r="O2074" s="83">
        <v>41599</v>
      </c>
      <c r="P2074" s="84">
        <v>261.85000000000002</v>
      </c>
      <c r="Q2074" s="85">
        <v>0</v>
      </c>
      <c r="R2074" s="86">
        <v>0</v>
      </c>
      <c r="S2074" s="84"/>
      <c r="T2074" s="84"/>
      <c r="U2074" s="84"/>
      <c r="V2074" s="91">
        <v>41599</v>
      </c>
      <c r="W2074" s="92">
        <v>261.33</v>
      </c>
      <c r="X2074" s="93">
        <v>0.5</v>
      </c>
      <c r="Y2074" s="94">
        <v>1.9169574052064599E-3</v>
      </c>
      <c r="Z2074" s="92"/>
      <c r="AA2074" s="92"/>
      <c r="AB2074" s="92"/>
    </row>
    <row r="2075" spans="1:28" x14ac:dyDescent="0.2">
      <c r="A2075" s="41">
        <v>41598</v>
      </c>
      <c r="B2075" s="42">
        <v>173.04</v>
      </c>
      <c r="C2075" s="43">
        <v>6.9999999999993207E-2</v>
      </c>
      <c r="D2075" s="44">
        <v>4.0469445568591802E-4</v>
      </c>
      <c r="E2075" s="42"/>
      <c r="F2075" s="42"/>
      <c r="G2075" s="42"/>
      <c r="H2075" s="75">
        <v>41598</v>
      </c>
      <c r="I2075" s="76">
        <v>224.67</v>
      </c>
      <c r="J2075" s="77">
        <v>0</v>
      </c>
      <c r="K2075" s="78">
        <v>0</v>
      </c>
      <c r="L2075" s="76"/>
      <c r="M2075" s="76"/>
      <c r="N2075" s="76"/>
      <c r="O2075" s="83">
        <v>41598</v>
      </c>
      <c r="P2075" s="84">
        <v>261.85000000000002</v>
      </c>
      <c r="Q2075" s="85">
        <v>-0.76999999999998203</v>
      </c>
      <c r="R2075" s="86">
        <v>-2.9319929936790102E-3</v>
      </c>
      <c r="S2075" s="84"/>
      <c r="T2075" s="84"/>
      <c r="U2075" s="84"/>
      <c r="V2075" s="91">
        <v>41598</v>
      </c>
      <c r="W2075" s="92">
        <v>260.83</v>
      </c>
      <c r="X2075" s="93">
        <v>-2.8600000000000101</v>
      </c>
      <c r="Y2075" s="94">
        <v>-1.0846069247980599E-2</v>
      </c>
      <c r="Z2075" s="92"/>
      <c r="AA2075" s="92"/>
      <c r="AB2075" s="92"/>
    </row>
    <row r="2076" spans="1:28" x14ac:dyDescent="0.2">
      <c r="A2076" s="41">
        <v>41597</v>
      </c>
      <c r="B2076" s="42">
        <v>172.97</v>
      </c>
      <c r="C2076" s="43">
        <v>-3.9999999999992E-2</v>
      </c>
      <c r="D2076" s="44">
        <v>-2.3120050864107301E-4</v>
      </c>
      <c r="E2076" s="42"/>
      <c r="F2076" s="42"/>
      <c r="G2076" s="42"/>
      <c r="H2076" s="75">
        <v>41597</v>
      </c>
      <c r="I2076" s="76">
        <v>224.67</v>
      </c>
      <c r="J2076" s="77">
        <v>-0.33000000000001301</v>
      </c>
      <c r="K2076" s="78">
        <v>-1.46666666666672E-3</v>
      </c>
      <c r="L2076" s="76"/>
      <c r="M2076" s="76"/>
      <c r="N2076" s="76"/>
      <c r="O2076" s="83">
        <v>41597</v>
      </c>
      <c r="P2076" s="84">
        <v>262.62</v>
      </c>
      <c r="Q2076" s="85">
        <v>-0.64999999999997704</v>
      </c>
      <c r="R2076" s="86">
        <v>-2.4689482280547599E-3</v>
      </c>
      <c r="S2076" s="84"/>
      <c r="T2076" s="84"/>
      <c r="U2076" s="84"/>
      <c r="V2076" s="91">
        <v>41597</v>
      </c>
      <c r="W2076" s="92">
        <v>263.69</v>
      </c>
      <c r="X2076" s="93">
        <v>-1.06</v>
      </c>
      <c r="Y2076" s="94">
        <v>-4.00377714825308E-3</v>
      </c>
      <c r="Z2076" s="92"/>
      <c r="AA2076" s="92"/>
      <c r="AB2076" s="92"/>
    </row>
    <row r="2077" spans="1:28" x14ac:dyDescent="0.2">
      <c r="A2077" s="41">
        <v>41596</v>
      </c>
      <c r="B2077" s="42">
        <v>173.01</v>
      </c>
      <c r="C2077" s="43">
        <v>3.0000000000001099E-2</v>
      </c>
      <c r="D2077" s="44">
        <v>1.73430454387797E-4</v>
      </c>
      <c r="E2077" s="42"/>
      <c r="F2077" s="42"/>
      <c r="G2077" s="42"/>
      <c r="H2077" s="75">
        <v>41596</v>
      </c>
      <c r="I2077" s="76">
        <v>225</v>
      </c>
      <c r="J2077" s="77">
        <v>0.22999999999998999</v>
      </c>
      <c r="K2077" s="78">
        <v>1.0232682297459199E-3</v>
      </c>
      <c r="L2077" s="76"/>
      <c r="M2077" s="76"/>
      <c r="N2077" s="76"/>
      <c r="O2077" s="83">
        <v>41596</v>
      </c>
      <c r="P2077" s="84">
        <v>263.27</v>
      </c>
      <c r="Q2077" s="85">
        <v>0.57999999999998397</v>
      </c>
      <c r="R2077" s="86">
        <v>2.2079256918801E-3</v>
      </c>
      <c r="S2077" s="84"/>
      <c r="T2077" s="84"/>
      <c r="U2077" s="84"/>
      <c r="V2077" s="91">
        <v>41596</v>
      </c>
      <c r="W2077" s="92">
        <v>264.75</v>
      </c>
      <c r="X2077" s="93">
        <v>0.93999999999999795</v>
      </c>
      <c r="Y2077" s="94">
        <v>3.5631704635912102E-3</v>
      </c>
      <c r="Z2077" s="92"/>
      <c r="AA2077" s="92"/>
      <c r="AB2077" s="92"/>
    </row>
    <row r="2078" spans="1:28" x14ac:dyDescent="0.2">
      <c r="A2078" s="41">
        <v>41593</v>
      </c>
      <c r="B2078" s="42">
        <v>172.98</v>
      </c>
      <c r="C2078" s="43">
        <v>-1.0000000000019301E-2</v>
      </c>
      <c r="D2078" s="44">
        <v>-5.7806809642287603E-5</v>
      </c>
      <c r="E2078" s="42"/>
      <c r="F2078" s="42"/>
      <c r="G2078" s="42"/>
      <c r="H2078" s="75">
        <v>41593</v>
      </c>
      <c r="I2078" s="76">
        <v>224.77</v>
      </c>
      <c r="J2078" s="77">
        <v>-6.9999999999993207E-2</v>
      </c>
      <c r="K2078" s="78">
        <v>-3.11332503113295E-4</v>
      </c>
      <c r="L2078" s="76"/>
      <c r="M2078" s="76"/>
      <c r="N2078" s="76"/>
      <c r="O2078" s="83">
        <v>41593</v>
      </c>
      <c r="P2078" s="84">
        <v>262.69</v>
      </c>
      <c r="Q2078" s="85">
        <v>-0.16000000000002501</v>
      </c>
      <c r="R2078" s="86">
        <v>-6.0871219326621604E-4</v>
      </c>
      <c r="S2078" s="84"/>
      <c r="T2078" s="84"/>
      <c r="U2078" s="84"/>
      <c r="V2078" s="91">
        <v>41593</v>
      </c>
      <c r="W2078" s="92">
        <v>263.81</v>
      </c>
      <c r="X2078" s="93">
        <v>0</v>
      </c>
      <c r="Y2078" s="94">
        <v>0</v>
      </c>
      <c r="Z2078" s="92"/>
      <c r="AA2078" s="92"/>
      <c r="AB2078" s="92"/>
    </row>
    <row r="2079" spans="1:28" x14ac:dyDescent="0.2">
      <c r="A2079" s="41">
        <v>41592</v>
      </c>
      <c r="B2079" s="42">
        <v>172.99</v>
      </c>
      <c r="C2079" s="43">
        <v>9.0000000000003397E-2</v>
      </c>
      <c r="D2079" s="44">
        <v>5.20532099479488E-4</v>
      </c>
      <c r="E2079" s="42"/>
      <c r="F2079" s="42"/>
      <c r="G2079" s="42"/>
      <c r="H2079" s="75">
        <v>41592</v>
      </c>
      <c r="I2079" s="76">
        <v>224.84</v>
      </c>
      <c r="J2079" s="77">
        <v>0.55000000000001104</v>
      </c>
      <c r="K2079" s="78">
        <v>2.4521824423737598E-3</v>
      </c>
      <c r="L2079" s="76"/>
      <c r="M2079" s="76"/>
      <c r="N2079" s="76"/>
      <c r="O2079" s="83">
        <v>41592</v>
      </c>
      <c r="P2079" s="84">
        <v>262.85000000000002</v>
      </c>
      <c r="Q2079" s="85">
        <v>1.01000000000005</v>
      </c>
      <c r="R2079" s="86">
        <v>3.8573174457685899E-3</v>
      </c>
      <c r="S2079" s="84"/>
      <c r="T2079" s="84"/>
      <c r="U2079" s="84"/>
      <c r="V2079" s="91">
        <v>41592</v>
      </c>
      <c r="W2079" s="92">
        <v>263.81</v>
      </c>
      <c r="X2079" s="93">
        <v>1.1800000000000099</v>
      </c>
      <c r="Y2079" s="94">
        <v>4.4930129840460202E-3</v>
      </c>
      <c r="Z2079" s="92"/>
      <c r="AA2079" s="92"/>
      <c r="AB2079" s="92"/>
    </row>
    <row r="2080" spans="1:28" x14ac:dyDescent="0.2">
      <c r="A2080" s="41">
        <v>41591</v>
      </c>
      <c r="B2080" s="42">
        <v>172.9</v>
      </c>
      <c r="C2080" s="43">
        <v>-9.9999999999909103E-3</v>
      </c>
      <c r="D2080" s="44">
        <v>-5.7833555028575E-5</v>
      </c>
      <c r="E2080" s="42"/>
      <c r="F2080" s="42"/>
      <c r="G2080" s="42"/>
      <c r="H2080" s="75">
        <v>41591</v>
      </c>
      <c r="I2080" s="76">
        <v>224.29</v>
      </c>
      <c r="J2080" s="77">
        <v>0.28000000000000103</v>
      </c>
      <c r="K2080" s="78">
        <v>1.2499441989197E-3</v>
      </c>
      <c r="L2080" s="76"/>
      <c r="M2080" s="76"/>
      <c r="N2080" s="76"/>
      <c r="O2080" s="83">
        <v>41591</v>
      </c>
      <c r="P2080" s="84">
        <v>261.83999999999997</v>
      </c>
      <c r="Q2080" s="85">
        <v>0.67999999999994998</v>
      </c>
      <c r="R2080" s="86">
        <v>2.6037678051767099E-3</v>
      </c>
      <c r="S2080" s="84"/>
      <c r="T2080" s="84"/>
      <c r="U2080" s="84"/>
      <c r="V2080" s="91">
        <v>41591</v>
      </c>
      <c r="W2080" s="92">
        <v>262.63</v>
      </c>
      <c r="X2080" s="93">
        <v>0.93000000000000704</v>
      </c>
      <c r="Y2080" s="94">
        <v>3.5536874283531002E-3</v>
      </c>
      <c r="Z2080" s="92"/>
      <c r="AA2080" s="92"/>
      <c r="AB2080" s="92"/>
    </row>
    <row r="2081" spans="1:28" x14ac:dyDescent="0.2">
      <c r="A2081" s="41">
        <v>41590</v>
      </c>
      <c r="B2081" s="42">
        <v>172.91</v>
      </c>
      <c r="C2081" s="43">
        <v>-2.0000000000010201E-2</v>
      </c>
      <c r="D2081" s="44">
        <v>-1.1565373272428299E-4</v>
      </c>
      <c r="E2081" s="42"/>
      <c r="F2081" s="42"/>
      <c r="G2081" s="42"/>
      <c r="H2081" s="75">
        <v>41590</v>
      </c>
      <c r="I2081" s="76">
        <v>224.01</v>
      </c>
      <c r="J2081" s="77">
        <v>-0.100000000000023</v>
      </c>
      <c r="K2081" s="78">
        <v>-4.46209450716268E-4</v>
      </c>
      <c r="L2081" s="76"/>
      <c r="M2081" s="76"/>
      <c r="N2081" s="76"/>
      <c r="O2081" s="83">
        <v>41590</v>
      </c>
      <c r="P2081" s="84">
        <v>261.16000000000003</v>
      </c>
      <c r="Q2081" s="85">
        <v>-0.159999999999968</v>
      </c>
      <c r="R2081" s="86">
        <v>-6.1227613653745704E-4</v>
      </c>
      <c r="S2081" s="84"/>
      <c r="T2081" s="84"/>
      <c r="U2081" s="84"/>
      <c r="V2081" s="91">
        <v>41590</v>
      </c>
      <c r="W2081" s="92">
        <v>261.7</v>
      </c>
      <c r="X2081" s="93">
        <v>-0.56000000000000205</v>
      </c>
      <c r="Y2081" s="94">
        <v>-2.1352855944482699E-3</v>
      </c>
      <c r="Z2081" s="92"/>
      <c r="AA2081" s="92"/>
      <c r="AB2081" s="92"/>
    </row>
    <row r="2082" spans="1:28" x14ac:dyDescent="0.2">
      <c r="A2082" s="41">
        <v>41586</v>
      </c>
      <c r="B2082" s="42">
        <v>172.93</v>
      </c>
      <c r="C2082" s="43">
        <v>-6.9999999999993207E-2</v>
      </c>
      <c r="D2082" s="44">
        <v>-4.04624277456608E-4</v>
      </c>
      <c r="E2082" s="42"/>
      <c r="F2082" s="42"/>
      <c r="G2082" s="42"/>
      <c r="H2082" s="75">
        <v>41586</v>
      </c>
      <c r="I2082" s="76">
        <v>224.11</v>
      </c>
      <c r="J2082" s="77">
        <v>-0.83999999999997499</v>
      </c>
      <c r="K2082" s="78">
        <v>-3.7341631473659701E-3</v>
      </c>
      <c r="L2082" s="76"/>
      <c r="M2082" s="76"/>
      <c r="N2082" s="76"/>
      <c r="O2082" s="83">
        <v>41586</v>
      </c>
      <c r="P2082" s="84">
        <v>261.32</v>
      </c>
      <c r="Q2082" s="85">
        <v>-2.1399999999999899</v>
      </c>
      <c r="R2082" s="86">
        <v>-8.1226751689060395E-3</v>
      </c>
      <c r="S2082" s="84"/>
      <c r="T2082" s="84"/>
      <c r="U2082" s="84"/>
      <c r="V2082" s="91">
        <v>41586</v>
      </c>
      <c r="W2082" s="92">
        <v>262.26</v>
      </c>
      <c r="X2082" s="93">
        <v>-3.8500000000000201</v>
      </c>
      <c r="Y2082" s="94">
        <v>-1.44677013265192E-2</v>
      </c>
      <c r="Z2082" s="92"/>
      <c r="AA2082" s="92"/>
      <c r="AB2082" s="92"/>
    </row>
    <row r="2083" spans="1:28" x14ac:dyDescent="0.2">
      <c r="A2083" s="41">
        <v>41585</v>
      </c>
      <c r="B2083" s="42">
        <v>173</v>
      </c>
      <c r="C2083" s="43">
        <v>9.9999999999909103E-3</v>
      </c>
      <c r="D2083" s="44">
        <v>5.7806809642123299E-5</v>
      </c>
      <c r="E2083" s="42"/>
      <c r="F2083" s="42"/>
      <c r="G2083" s="42"/>
      <c r="H2083" s="75">
        <v>41585</v>
      </c>
      <c r="I2083" s="76">
        <v>224.95</v>
      </c>
      <c r="J2083" s="77">
        <v>0.219999999999999</v>
      </c>
      <c r="K2083" s="78">
        <v>9.7895252080273595E-4</v>
      </c>
      <c r="L2083" s="76"/>
      <c r="M2083" s="76"/>
      <c r="N2083" s="76"/>
      <c r="O2083" s="83">
        <v>41585</v>
      </c>
      <c r="P2083" s="84">
        <v>263.45999999999998</v>
      </c>
      <c r="Q2083" s="85">
        <v>0.44999999999998902</v>
      </c>
      <c r="R2083" s="86">
        <v>1.7109615603969001E-3</v>
      </c>
      <c r="S2083" s="84"/>
      <c r="T2083" s="84"/>
      <c r="U2083" s="84"/>
      <c r="V2083" s="91">
        <v>41585</v>
      </c>
      <c r="W2083" s="92">
        <v>266.11</v>
      </c>
      <c r="X2083" s="93">
        <v>1.1800000000000099</v>
      </c>
      <c r="Y2083" s="94">
        <v>4.4540067187559202E-3</v>
      </c>
      <c r="Z2083" s="92"/>
      <c r="AA2083" s="92"/>
      <c r="AB2083" s="92"/>
    </row>
    <row r="2084" spans="1:28" x14ac:dyDescent="0.2">
      <c r="A2084" s="41">
        <v>41584</v>
      </c>
      <c r="B2084" s="42">
        <v>172.99</v>
      </c>
      <c r="C2084" s="43">
        <v>5.0000000000011403E-2</v>
      </c>
      <c r="D2084" s="44">
        <v>2.8911761304505198E-4</v>
      </c>
      <c r="E2084" s="42"/>
      <c r="F2084" s="42"/>
      <c r="G2084" s="42"/>
      <c r="H2084" s="75">
        <v>41584</v>
      </c>
      <c r="I2084" s="76">
        <v>224.73</v>
      </c>
      <c r="J2084" s="77">
        <v>0.42999999999997801</v>
      </c>
      <c r="K2084" s="78">
        <v>1.9170753455193001E-3</v>
      </c>
      <c r="L2084" s="76"/>
      <c r="M2084" s="76"/>
      <c r="N2084" s="76"/>
      <c r="O2084" s="83">
        <v>41584</v>
      </c>
      <c r="P2084" s="84">
        <v>263.01</v>
      </c>
      <c r="Q2084" s="85">
        <v>0.75</v>
      </c>
      <c r="R2084" s="86">
        <v>2.8597574925646298E-3</v>
      </c>
      <c r="S2084" s="84"/>
      <c r="T2084" s="84"/>
      <c r="U2084" s="84"/>
      <c r="V2084" s="91">
        <v>41584</v>
      </c>
      <c r="W2084" s="92">
        <v>264.93</v>
      </c>
      <c r="X2084" s="93">
        <v>0.25</v>
      </c>
      <c r="Y2084" s="94">
        <v>9.4453679915369499E-4</v>
      </c>
      <c r="Z2084" s="92"/>
      <c r="AA2084" s="92"/>
      <c r="AB2084" s="92"/>
    </row>
    <row r="2085" spans="1:28" x14ac:dyDescent="0.2">
      <c r="A2085" s="41">
        <v>41583</v>
      </c>
      <c r="B2085" s="42">
        <v>172.94</v>
      </c>
      <c r="C2085" s="43">
        <v>0</v>
      </c>
      <c r="D2085" s="44">
        <v>0</v>
      </c>
      <c r="E2085" s="42"/>
      <c r="F2085" s="42"/>
      <c r="G2085" s="42"/>
      <c r="H2085" s="75">
        <v>41583</v>
      </c>
      <c r="I2085" s="76">
        <v>224.3</v>
      </c>
      <c r="J2085" s="77">
        <v>-0.219999999999999</v>
      </c>
      <c r="K2085" s="78">
        <v>-9.7986816319258299E-4</v>
      </c>
      <c r="L2085" s="76"/>
      <c r="M2085" s="76"/>
      <c r="N2085" s="76"/>
      <c r="O2085" s="83">
        <v>41583</v>
      </c>
      <c r="P2085" s="84">
        <v>262.26</v>
      </c>
      <c r="Q2085" s="85">
        <v>-0.87999999999999501</v>
      </c>
      <c r="R2085" s="86">
        <v>-3.3442274074636899E-3</v>
      </c>
      <c r="S2085" s="84"/>
      <c r="T2085" s="84"/>
      <c r="U2085" s="84"/>
      <c r="V2085" s="91">
        <v>41583</v>
      </c>
      <c r="W2085" s="92">
        <v>264.68</v>
      </c>
      <c r="X2085" s="93">
        <v>-1.99000000000001</v>
      </c>
      <c r="Y2085" s="94">
        <v>-7.46240671991603E-3</v>
      </c>
      <c r="Z2085" s="92"/>
      <c r="AA2085" s="92"/>
      <c r="AB2085" s="92"/>
    </row>
    <row r="2086" spans="1:28" x14ac:dyDescent="0.2">
      <c r="A2086" s="41">
        <v>41582</v>
      </c>
      <c r="B2086" s="42">
        <v>172.94</v>
      </c>
      <c r="C2086" s="43">
        <v>3.9999999999992E-2</v>
      </c>
      <c r="D2086" s="44">
        <v>2.31347599768606E-4</v>
      </c>
      <c r="E2086" s="42"/>
      <c r="F2086" s="42"/>
      <c r="G2086" s="42"/>
      <c r="H2086" s="75">
        <v>41582</v>
      </c>
      <c r="I2086" s="76">
        <v>224.52</v>
      </c>
      <c r="J2086" s="77">
        <v>0.21000000000000801</v>
      </c>
      <c r="K2086" s="78">
        <v>9.3620436003748404E-4</v>
      </c>
      <c r="L2086" s="76"/>
      <c r="M2086" s="76"/>
      <c r="N2086" s="76"/>
      <c r="O2086" s="83">
        <v>41582</v>
      </c>
      <c r="P2086" s="84">
        <v>263.14</v>
      </c>
      <c r="Q2086" s="85">
        <v>0.43000000000000699</v>
      </c>
      <c r="R2086" s="86">
        <v>1.63678580944771E-3</v>
      </c>
      <c r="S2086" s="84"/>
      <c r="T2086" s="84"/>
      <c r="U2086" s="84"/>
      <c r="V2086" s="91">
        <v>41582</v>
      </c>
      <c r="W2086" s="92">
        <v>266.67</v>
      </c>
      <c r="X2086" s="93">
        <v>0.43000000000000699</v>
      </c>
      <c r="Y2086" s="94">
        <v>1.6150841346154101E-3</v>
      </c>
      <c r="Z2086" s="92"/>
      <c r="AA2086" s="92"/>
      <c r="AB2086" s="92"/>
    </row>
    <row r="2087" spans="1:28" x14ac:dyDescent="0.2">
      <c r="A2087" s="41">
        <v>41579</v>
      </c>
      <c r="B2087" s="42">
        <v>172.9</v>
      </c>
      <c r="C2087" s="43">
        <v>-1.99999999999818E-2</v>
      </c>
      <c r="D2087" s="44">
        <v>-1.15660421003827E-4</v>
      </c>
      <c r="E2087" s="42"/>
      <c r="F2087" s="42"/>
      <c r="G2087" s="42"/>
      <c r="H2087" s="75">
        <v>41579</v>
      </c>
      <c r="I2087" s="76">
        <v>224.31</v>
      </c>
      <c r="J2087" s="77">
        <v>-0.46999999999999897</v>
      </c>
      <c r="K2087" s="78">
        <v>-2.09093335706023E-3</v>
      </c>
      <c r="L2087" s="76"/>
      <c r="M2087" s="76"/>
      <c r="N2087" s="76"/>
      <c r="O2087" s="83">
        <v>41579</v>
      </c>
      <c r="P2087" s="84">
        <v>262.70999999999998</v>
      </c>
      <c r="Q2087" s="85">
        <v>-1.2000000000000499</v>
      </c>
      <c r="R2087" s="86">
        <v>-4.5470046606799503E-3</v>
      </c>
      <c r="S2087" s="84"/>
      <c r="T2087" s="84"/>
      <c r="U2087" s="84"/>
      <c r="V2087" s="91">
        <v>41579</v>
      </c>
      <c r="W2087" s="92">
        <v>266.24</v>
      </c>
      <c r="X2087" s="93">
        <v>-2.1100000000000101</v>
      </c>
      <c r="Y2087" s="94">
        <v>-7.8628656605180293E-3</v>
      </c>
      <c r="Z2087" s="92"/>
      <c r="AA2087" s="92"/>
      <c r="AB2087" s="92"/>
    </row>
    <row r="2088" spans="1:28" x14ac:dyDescent="0.2">
      <c r="A2088" s="41">
        <v>41578</v>
      </c>
      <c r="B2088" s="42">
        <v>172.92</v>
      </c>
      <c r="C2088" s="43">
        <v>1.99999999999818E-2</v>
      </c>
      <c r="D2088" s="44">
        <v>1.1567379988422099E-4</v>
      </c>
      <c r="E2088" s="42"/>
      <c r="F2088" s="42"/>
      <c r="G2088" s="42"/>
      <c r="H2088" s="75">
        <v>41578</v>
      </c>
      <c r="I2088" s="76">
        <v>224.78</v>
      </c>
      <c r="J2088" s="77">
        <v>2.0000000000010201E-2</v>
      </c>
      <c r="K2088" s="78">
        <v>8.89838049475451E-5</v>
      </c>
      <c r="L2088" s="76"/>
      <c r="M2088" s="76"/>
      <c r="N2088" s="76"/>
      <c r="O2088" s="83">
        <v>41578</v>
      </c>
      <c r="P2088" s="84">
        <v>263.91000000000003</v>
      </c>
      <c r="Q2088" s="85">
        <v>-0.31999999999999301</v>
      </c>
      <c r="R2088" s="86">
        <v>-1.2110661166407799E-3</v>
      </c>
      <c r="S2088" s="84"/>
      <c r="T2088" s="84"/>
      <c r="U2088" s="84"/>
      <c r="V2088" s="91">
        <v>41578</v>
      </c>
      <c r="W2088" s="92">
        <v>268.35000000000002</v>
      </c>
      <c r="X2088" s="93">
        <v>-0.310000000000002</v>
      </c>
      <c r="Y2088" s="94">
        <v>-1.1538747859748499E-3</v>
      </c>
      <c r="Z2088" s="92"/>
      <c r="AA2088" s="92"/>
      <c r="AB2088" s="92"/>
    </row>
    <row r="2089" spans="1:28" x14ac:dyDescent="0.2">
      <c r="A2089" s="41">
        <v>41577</v>
      </c>
      <c r="B2089" s="42">
        <v>172.9</v>
      </c>
      <c r="C2089" s="43">
        <v>1.0000000000019301E-2</v>
      </c>
      <c r="D2089" s="44">
        <v>5.7840245242751598E-5</v>
      </c>
      <c r="E2089" s="42"/>
      <c r="F2089" s="42"/>
      <c r="G2089" s="42"/>
      <c r="H2089" s="75">
        <v>41577</v>
      </c>
      <c r="I2089" s="76">
        <v>224.76</v>
      </c>
      <c r="J2089" s="77">
        <v>-0.15999999999999701</v>
      </c>
      <c r="K2089" s="78">
        <v>-7.1136404054773501E-4</v>
      </c>
      <c r="L2089" s="76"/>
      <c r="M2089" s="76"/>
      <c r="N2089" s="76"/>
      <c r="O2089" s="83">
        <v>41577</v>
      </c>
      <c r="P2089" s="84">
        <v>264.23</v>
      </c>
      <c r="Q2089" s="85">
        <v>-0.43000000000000699</v>
      </c>
      <c r="R2089" s="86">
        <v>-1.62472606362883E-3</v>
      </c>
      <c r="S2089" s="84"/>
      <c r="T2089" s="84"/>
      <c r="U2089" s="84"/>
      <c r="V2089" s="91">
        <v>41577</v>
      </c>
      <c r="W2089" s="92">
        <v>268.66000000000003</v>
      </c>
      <c r="X2089" s="93">
        <v>-0.56000000000000205</v>
      </c>
      <c r="Y2089" s="94">
        <v>-2.0800832033281398E-3</v>
      </c>
      <c r="Z2089" s="92"/>
      <c r="AA2089" s="92"/>
      <c r="AB2089" s="92"/>
    </row>
    <row r="2090" spans="1:28" x14ac:dyDescent="0.2">
      <c r="A2090" s="41">
        <v>41576</v>
      </c>
      <c r="B2090" s="42">
        <v>172.89</v>
      </c>
      <c r="C2090" s="43">
        <v>2.9999999999972701E-2</v>
      </c>
      <c r="D2090" s="44">
        <v>1.7355085039900899E-4</v>
      </c>
      <c r="E2090" s="42"/>
      <c r="F2090" s="42"/>
      <c r="G2090" s="42"/>
      <c r="H2090" s="75">
        <v>41576</v>
      </c>
      <c r="I2090" s="76">
        <v>224.92</v>
      </c>
      <c r="J2090" s="77">
        <v>0.12999999999999501</v>
      </c>
      <c r="K2090" s="78">
        <v>5.7831754081585202E-4</v>
      </c>
      <c r="L2090" s="76"/>
      <c r="M2090" s="76"/>
      <c r="N2090" s="76"/>
      <c r="O2090" s="83">
        <v>41576</v>
      </c>
      <c r="P2090" s="84">
        <v>264.66000000000003</v>
      </c>
      <c r="Q2090" s="85">
        <v>0.33000000000004098</v>
      </c>
      <c r="R2090" s="86">
        <v>1.2484394506868E-3</v>
      </c>
      <c r="S2090" s="84"/>
      <c r="T2090" s="84"/>
      <c r="U2090" s="84"/>
      <c r="V2090" s="91">
        <v>41576</v>
      </c>
      <c r="W2090" s="92">
        <v>269.22000000000003</v>
      </c>
      <c r="X2090" s="93">
        <v>6.0000000000002301E-2</v>
      </c>
      <c r="Y2090" s="94">
        <v>2.2291573785110101E-4</v>
      </c>
      <c r="Z2090" s="92"/>
      <c r="AA2090" s="92"/>
      <c r="AB2090" s="92"/>
    </row>
    <row r="2091" spans="1:28" x14ac:dyDescent="0.2">
      <c r="A2091" s="41">
        <v>41575</v>
      </c>
      <c r="B2091" s="42">
        <v>172.86</v>
      </c>
      <c r="C2091" s="43">
        <v>0</v>
      </c>
      <c r="D2091" s="44">
        <v>0</v>
      </c>
      <c r="E2091" s="42"/>
      <c r="F2091" s="42"/>
      <c r="G2091" s="42"/>
      <c r="H2091" s="75">
        <v>41575</v>
      </c>
      <c r="I2091" s="76">
        <v>224.79</v>
      </c>
      <c r="J2091" s="77">
        <v>3.0000000000001099E-2</v>
      </c>
      <c r="K2091" s="78">
        <v>1.3347570742125399E-4</v>
      </c>
      <c r="L2091" s="76"/>
      <c r="M2091" s="76"/>
      <c r="N2091" s="76"/>
      <c r="O2091" s="83">
        <v>41575</v>
      </c>
      <c r="P2091" s="84">
        <v>264.33</v>
      </c>
      <c r="Q2091" s="85">
        <v>-0.100000000000023</v>
      </c>
      <c r="R2091" s="86">
        <v>-3.7817191695353302E-4</v>
      </c>
      <c r="S2091" s="84"/>
      <c r="T2091" s="84"/>
      <c r="U2091" s="84"/>
      <c r="V2091" s="91">
        <v>41575</v>
      </c>
      <c r="W2091" s="92">
        <v>269.16000000000003</v>
      </c>
      <c r="X2091" s="93">
        <v>-0.25</v>
      </c>
      <c r="Y2091" s="94">
        <v>-9.2795367655246598E-4</v>
      </c>
      <c r="Z2091" s="92"/>
      <c r="AA2091" s="92"/>
      <c r="AB2091" s="92"/>
    </row>
    <row r="2092" spans="1:28" x14ac:dyDescent="0.2">
      <c r="A2092" s="41">
        <v>41572</v>
      </c>
      <c r="B2092" s="42">
        <v>172.86</v>
      </c>
      <c r="C2092" s="43">
        <v>4.0000000000020498E-2</v>
      </c>
      <c r="D2092" s="44">
        <v>2.31454692744014E-4</v>
      </c>
      <c r="E2092" s="42"/>
      <c r="F2092" s="42"/>
      <c r="G2092" s="42"/>
      <c r="H2092" s="75">
        <v>41572</v>
      </c>
      <c r="I2092" s="76">
        <v>224.76</v>
      </c>
      <c r="J2092" s="77">
        <v>0.25</v>
      </c>
      <c r="K2092" s="78">
        <v>1.1135361453832801E-3</v>
      </c>
      <c r="L2092" s="76"/>
      <c r="M2092" s="76"/>
      <c r="N2092" s="76"/>
      <c r="O2092" s="83">
        <v>41572</v>
      </c>
      <c r="P2092" s="84">
        <v>264.43</v>
      </c>
      <c r="Q2092" s="85">
        <v>0.42000000000001603</v>
      </c>
      <c r="R2092" s="86">
        <v>1.5908488314837199E-3</v>
      </c>
      <c r="S2092" s="84"/>
      <c r="T2092" s="84"/>
      <c r="U2092" s="84"/>
      <c r="V2092" s="91">
        <v>41572</v>
      </c>
      <c r="W2092" s="92">
        <v>269.41000000000003</v>
      </c>
      <c r="X2092" s="93">
        <v>0.56000000000000205</v>
      </c>
      <c r="Y2092" s="94">
        <v>2.0829458806025701E-3</v>
      </c>
      <c r="Z2092" s="92"/>
      <c r="AA2092" s="92"/>
      <c r="AB2092" s="92"/>
    </row>
    <row r="2093" spans="1:28" x14ac:dyDescent="0.2">
      <c r="A2093" s="41">
        <v>41571</v>
      </c>
      <c r="B2093" s="42">
        <v>172.82</v>
      </c>
      <c r="C2093" s="43">
        <v>-2.0000000000010201E-2</v>
      </c>
      <c r="D2093" s="44">
        <v>-1.15713955103045E-4</v>
      </c>
      <c r="E2093" s="42"/>
      <c r="F2093" s="42"/>
      <c r="G2093" s="42"/>
      <c r="H2093" s="75">
        <v>41571</v>
      </c>
      <c r="I2093" s="76">
        <v>224.51</v>
      </c>
      <c r="J2093" s="77">
        <v>-0.230000000000018</v>
      </c>
      <c r="K2093" s="78">
        <v>-1.0234048233515099E-3</v>
      </c>
      <c r="L2093" s="76"/>
      <c r="M2093" s="76"/>
      <c r="N2093" s="76"/>
      <c r="O2093" s="83">
        <v>41571</v>
      </c>
      <c r="P2093" s="84">
        <v>264.01</v>
      </c>
      <c r="Q2093" s="85">
        <v>-0.50999999999999102</v>
      </c>
      <c r="R2093" s="86">
        <v>-1.9280205655526599E-3</v>
      </c>
      <c r="S2093" s="84"/>
      <c r="T2093" s="84"/>
      <c r="U2093" s="84"/>
      <c r="V2093" s="91">
        <v>41571</v>
      </c>
      <c r="W2093" s="92">
        <v>268.85000000000002</v>
      </c>
      <c r="X2093" s="93">
        <v>-0.79999999999995497</v>
      </c>
      <c r="Y2093" s="94">
        <v>-2.9668088262560901E-3</v>
      </c>
      <c r="Z2093" s="92"/>
      <c r="AA2093" s="92"/>
      <c r="AB2093" s="92"/>
    </row>
    <row r="2094" spans="1:28" x14ac:dyDescent="0.2">
      <c r="A2094" s="41">
        <v>41570</v>
      </c>
      <c r="B2094" s="42">
        <v>172.84</v>
      </c>
      <c r="C2094" s="43">
        <v>-4.9999999999982898E-2</v>
      </c>
      <c r="D2094" s="44">
        <v>-2.8920122621310098E-4</v>
      </c>
      <c r="E2094" s="42"/>
      <c r="F2094" s="42"/>
      <c r="G2094" s="42"/>
      <c r="H2094" s="75">
        <v>41570</v>
      </c>
      <c r="I2094" s="76">
        <v>224.74</v>
      </c>
      <c r="J2094" s="77">
        <v>4.0000000000020498E-2</v>
      </c>
      <c r="K2094" s="78">
        <v>1.7801513128625E-4</v>
      </c>
      <c r="L2094" s="76"/>
      <c r="M2094" s="76"/>
      <c r="N2094" s="76"/>
      <c r="O2094" s="83">
        <v>41570</v>
      </c>
      <c r="P2094" s="84">
        <v>264.52</v>
      </c>
      <c r="Q2094" s="85">
        <v>0.31999999999999301</v>
      </c>
      <c r="R2094" s="86">
        <v>1.21120363361088E-3</v>
      </c>
      <c r="S2094" s="84"/>
      <c r="T2094" s="84"/>
      <c r="U2094" s="84"/>
      <c r="V2094" s="91">
        <v>41570</v>
      </c>
      <c r="W2094" s="92">
        <v>269.64999999999998</v>
      </c>
      <c r="X2094" s="93">
        <v>0.92999999999994998</v>
      </c>
      <c r="Y2094" s="94">
        <v>3.46085144388192E-3</v>
      </c>
      <c r="Z2094" s="92"/>
      <c r="AA2094" s="92"/>
      <c r="AB2094" s="92"/>
    </row>
    <row r="2095" spans="1:28" x14ac:dyDescent="0.2">
      <c r="A2095" s="41">
        <v>41569</v>
      </c>
      <c r="B2095" s="42">
        <v>172.89</v>
      </c>
      <c r="C2095" s="43">
        <v>7.9999999999984098E-2</v>
      </c>
      <c r="D2095" s="44">
        <v>4.6293617267510002E-4</v>
      </c>
      <c r="E2095" s="42"/>
      <c r="F2095" s="42"/>
      <c r="G2095" s="42"/>
      <c r="H2095" s="75">
        <v>41569</v>
      </c>
      <c r="I2095" s="76">
        <v>224.7</v>
      </c>
      <c r="J2095" s="77">
        <v>0.64999999999997704</v>
      </c>
      <c r="K2095" s="78">
        <v>2.9011381388081999E-3</v>
      </c>
      <c r="L2095" s="76"/>
      <c r="M2095" s="76"/>
      <c r="N2095" s="76"/>
      <c r="O2095" s="83">
        <v>41569</v>
      </c>
      <c r="P2095" s="84">
        <v>264.2</v>
      </c>
      <c r="Q2095" s="85">
        <v>1.55000000000001</v>
      </c>
      <c r="R2095" s="86">
        <v>5.9013896820864697E-3</v>
      </c>
      <c r="S2095" s="84"/>
      <c r="T2095" s="84"/>
      <c r="U2095" s="84"/>
      <c r="V2095" s="91">
        <v>41569</v>
      </c>
      <c r="W2095" s="92">
        <v>268.72000000000003</v>
      </c>
      <c r="X2095" s="93">
        <v>2.55000000000001</v>
      </c>
      <c r="Y2095" s="94">
        <v>9.5803433895631004E-3</v>
      </c>
      <c r="Z2095" s="92"/>
      <c r="AA2095" s="92"/>
      <c r="AB2095" s="92"/>
    </row>
    <row r="2096" spans="1:28" x14ac:dyDescent="0.2">
      <c r="A2096" s="41">
        <v>41568</v>
      </c>
      <c r="B2096" s="42">
        <v>172.81</v>
      </c>
      <c r="C2096" s="43">
        <v>-9.9999999999909103E-3</v>
      </c>
      <c r="D2096" s="44">
        <v>-5.7863673185921197E-5</v>
      </c>
      <c r="E2096" s="42"/>
      <c r="F2096" s="42"/>
      <c r="G2096" s="42"/>
      <c r="H2096" s="75">
        <v>41568</v>
      </c>
      <c r="I2096" s="76">
        <v>224.05</v>
      </c>
      <c r="J2096" s="77">
        <v>-0.139999999999986</v>
      </c>
      <c r="K2096" s="78">
        <v>-6.2447031535744796E-4</v>
      </c>
      <c r="L2096" s="76"/>
      <c r="M2096" s="76"/>
      <c r="N2096" s="76"/>
      <c r="O2096" s="83">
        <v>41568</v>
      </c>
      <c r="P2096" s="84">
        <v>262.64999999999998</v>
      </c>
      <c r="Q2096" s="85">
        <v>-0.28000000000003</v>
      </c>
      <c r="R2096" s="86">
        <v>-1.0649222226449199E-3</v>
      </c>
      <c r="S2096" s="84"/>
      <c r="T2096" s="84"/>
      <c r="U2096" s="84"/>
      <c r="V2096" s="91">
        <v>41568</v>
      </c>
      <c r="W2096" s="92">
        <v>266.17</v>
      </c>
      <c r="X2096" s="93">
        <v>-0.74000000000000898</v>
      </c>
      <c r="Y2096" s="94">
        <v>-2.7724701210146102E-3</v>
      </c>
      <c r="Z2096" s="92"/>
      <c r="AA2096" s="92"/>
      <c r="AB2096" s="92"/>
    </row>
    <row r="2097" spans="1:28" x14ac:dyDescent="0.2">
      <c r="A2097" s="41">
        <v>41565</v>
      </c>
      <c r="B2097" s="42">
        <v>172.82</v>
      </c>
      <c r="C2097" s="43">
        <v>0</v>
      </c>
      <c r="D2097" s="44">
        <v>0</v>
      </c>
      <c r="E2097" s="42"/>
      <c r="F2097" s="42"/>
      <c r="G2097" s="42"/>
      <c r="H2097" s="75">
        <v>41565</v>
      </c>
      <c r="I2097" s="76">
        <v>224.19</v>
      </c>
      <c r="J2097" s="77">
        <v>-0.12999999999999501</v>
      </c>
      <c r="K2097" s="78">
        <v>-5.7952924393721197E-4</v>
      </c>
      <c r="L2097" s="76"/>
      <c r="M2097" s="76"/>
      <c r="N2097" s="76"/>
      <c r="O2097" s="83">
        <v>41565</v>
      </c>
      <c r="P2097" s="84">
        <v>262.93</v>
      </c>
      <c r="Q2097" s="85">
        <v>-0.12999999999999501</v>
      </c>
      <c r="R2097" s="86">
        <v>-4.94183836387119E-4</v>
      </c>
      <c r="S2097" s="84"/>
      <c r="T2097" s="84"/>
      <c r="U2097" s="84"/>
      <c r="V2097" s="91">
        <v>41565</v>
      </c>
      <c r="W2097" s="92">
        <v>266.91000000000003</v>
      </c>
      <c r="X2097" s="93">
        <v>-0.12999999999999501</v>
      </c>
      <c r="Y2097" s="94">
        <v>-4.8681845416415298E-4</v>
      </c>
      <c r="Z2097" s="92"/>
      <c r="AA2097" s="92"/>
      <c r="AB2097" s="92"/>
    </row>
    <row r="2098" spans="1:28" x14ac:dyDescent="0.2">
      <c r="A2098" s="41">
        <v>41564</v>
      </c>
      <c r="B2098" s="42">
        <v>172.82</v>
      </c>
      <c r="C2098" s="43">
        <v>4.9999999999982898E-2</v>
      </c>
      <c r="D2098" s="44">
        <v>2.89402095271071E-4</v>
      </c>
      <c r="E2098" s="42"/>
      <c r="F2098" s="42"/>
      <c r="G2098" s="42"/>
      <c r="H2098" s="75">
        <v>41564</v>
      </c>
      <c r="I2098" s="76">
        <v>224.32</v>
      </c>
      <c r="J2098" s="77">
        <v>0.62000000000000499</v>
      </c>
      <c r="K2098" s="78">
        <v>2.7715690657130298E-3</v>
      </c>
      <c r="L2098" s="76"/>
      <c r="M2098" s="76"/>
      <c r="N2098" s="76"/>
      <c r="O2098" s="83">
        <v>41564</v>
      </c>
      <c r="P2098" s="84">
        <v>263.06</v>
      </c>
      <c r="Q2098" s="85">
        <v>1.4200000000000199</v>
      </c>
      <c r="R2098" s="86">
        <v>5.4273046934720098E-3</v>
      </c>
      <c r="S2098" s="84"/>
      <c r="T2098" s="84"/>
      <c r="U2098" s="84"/>
      <c r="V2098" s="91">
        <v>41564</v>
      </c>
      <c r="W2098" s="92">
        <v>267.04000000000002</v>
      </c>
      <c r="X2098" s="93">
        <v>2.37</v>
      </c>
      <c r="Y2098" s="94">
        <v>8.9545471719499892E-3</v>
      </c>
      <c r="Z2098" s="92"/>
      <c r="AA2098" s="92"/>
      <c r="AB2098" s="92"/>
    </row>
    <row r="2099" spans="1:28" x14ac:dyDescent="0.2">
      <c r="A2099" s="41">
        <v>41563</v>
      </c>
      <c r="B2099" s="42">
        <v>172.77</v>
      </c>
      <c r="C2099" s="43">
        <v>5.0000000000011403E-2</v>
      </c>
      <c r="D2099" s="44">
        <v>2.8948587308945899E-4</v>
      </c>
      <c r="E2099" s="42"/>
      <c r="F2099" s="42"/>
      <c r="G2099" s="42"/>
      <c r="H2099" s="75">
        <v>41563</v>
      </c>
      <c r="I2099" s="76">
        <v>223.7</v>
      </c>
      <c r="J2099" s="77">
        <v>0.34999999999999398</v>
      </c>
      <c r="K2099" s="78">
        <v>1.56704723528092E-3</v>
      </c>
      <c r="L2099" s="76"/>
      <c r="M2099" s="76"/>
      <c r="N2099" s="76"/>
      <c r="O2099" s="83">
        <v>41563</v>
      </c>
      <c r="P2099" s="84">
        <v>261.64</v>
      </c>
      <c r="Q2099" s="85">
        <v>0.849999999999966</v>
      </c>
      <c r="R2099" s="86">
        <v>3.2593274281988E-3</v>
      </c>
      <c r="S2099" s="84"/>
      <c r="T2099" s="84"/>
      <c r="U2099" s="84"/>
      <c r="V2099" s="91">
        <v>41563</v>
      </c>
      <c r="W2099" s="92">
        <v>264.67</v>
      </c>
      <c r="X2099" s="93">
        <v>1.62</v>
      </c>
      <c r="Y2099" s="94">
        <v>6.15852499524807E-3</v>
      </c>
      <c r="Z2099" s="92"/>
      <c r="AA2099" s="92"/>
      <c r="AB2099" s="92"/>
    </row>
    <row r="2100" spans="1:28" x14ac:dyDescent="0.2">
      <c r="A2100" s="41">
        <v>41562</v>
      </c>
      <c r="B2100" s="42">
        <v>172.72</v>
      </c>
      <c r="C2100" s="43">
        <v>-3.9999999999992E-2</v>
      </c>
      <c r="D2100" s="44">
        <v>-2.31535077564205E-4</v>
      </c>
      <c r="E2100" s="42"/>
      <c r="F2100" s="42"/>
      <c r="G2100" s="42"/>
      <c r="H2100" s="75">
        <v>41562</v>
      </c>
      <c r="I2100" s="76">
        <v>223.35</v>
      </c>
      <c r="J2100" s="77">
        <v>-0.15999999999999701</v>
      </c>
      <c r="K2100" s="78">
        <v>-7.1585163974764699E-4</v>
      </c>
      <c r="L2100" s="76"/>
      <c r="M2100" s="76"/>
      <c r="N2100" s="76"/>
      <c r="O2100" s="83">
        <v>41562</v>
      </c>
      <c r="P2100" s="84">
        <v>260.79000000000002</v>
      </c>
      <c r="Q2100" s="85">
        <v>-0.51999999999998203</v>
      </c>
      <c r="R2100" s="86">
        <v>-1.98997359458108E-3</v>
      </c>
      <c r="S2100" s="84"/>
      <c r="T2100" s="84"/>
      <c r="U2100" s="84"/>
      <c r="V2100" s="91">
        <v>41562</v>
      </c>
      <c r="W2100" s="92">
        <v>263.05</v>
      </c>
      <c r="X2100" s="93">
        <v>-1.31</v>
      </c>
      <c r="Y2100" s="94">
        <v>-4.9553638977152502E-3</v>
      </c>
      <c r="Z2100" s="92"/>
      <c r="AA2100" s="92"/>
      <c r="AB2100" s="92"/>
    </row>
    <row r="2101" spans="1:28" x14ac:dyDescent="0.2">
      <c r="A2101" s="41">
        <v>41558</v>
      </c>
      <c r="B2101" s="42">
        <v>172.76</v>
      </c>
      <c r="C2101" s="43">
        <v>3.9999999999992E-2</v>
      </c>
      <c r="D2101" s="44">
        <v>2.31588698471469E-4</v>
      </c>
      <c r="E2101" s="42"/>
      <c r="F2101" s="42"/>
      <c r="G2101" s="42"/>
      <c r="H2101" s="75">
        <v>41558</v>
      </c>
      <c r="I2101" s="76">
        <v>223.51</v>
      </c>
      <c r="J2101" s="77">
        <v>0.22999999999998999</v>
      </c>
      <c r="K2101" s="78">
        <v>1.03009673951984E-3</v>
      </c>
      <c r="L2101" s="76"/>
      <c r="M2101" s="76"/>
      <c r="N2101" s="76"/>
      <c r="O2101" s="83">
        <v>41558</v>
      </c>
      <c r="P2101" s="84">
        <v>261.31</v>
      </c>
      <c r="Q2101" s="85">
        <v>0.25999999999999102</v>
      </c>
      <c r="R2101" s="86">
        <v>9.9597778203405806E-4</v>
      </c>
      <c r="S2101" s="84"/>
      <c r="T2101" s="84"/>
      <c r="U2101" s="84"/>
      <c r="V2101" s="91">
        <v>41558</v>
      </c>
      <c r="W2101" s="92">
        <v>264.36</v>
      </c>
      <c r="X2101" s="93">
        <v>0.310000000000002</v>
      </c>
      <c r="Y2101" s="94">
        <v>1.17402007195608E-3</v>
      </c>
      <c r="Z2101" s="92"/>
      <c r="AA2101" s="92"/>
      <c r="AB2101" s="92"/>
    </row>
    <row r="2102" spans="1:28" x14ac:dyDescent="0.2">
      <c r="A2102" s="41">
        <v>41557</v>
      </c>
      <c r="B2102" s="42">
        <v>172.72</v>
      </c>
      <c r="C2102" s="43">
        <v>9.9999999999909103E-3</v>
      </c>
      <c r="D2102" s="44">
        <v>5.7900526894742102E-5</v>
      </c>
      <c r="E2102" s="42"/>
      <c r="F2102" s="42"/>
      <c r="G2102" s="42"/>
      <c r="H2102" s="75">
        <v>41557</v>
      </c>
      <c r="I2102" s="76">
        <v>223.28</v>
      </c>
      <c r="J2102" s="77">
        <v>-9.9999999999994302E-2</v>
      </c>
      <c r="K2102" s="78">
        <v>-4.4766765153547499E-4</v>
      </c>
      <c r="L2102" s="76"/>
      <c r="M2102" s="76"/>
      <c r="N2102" s="76"/>
      <c r="O2102" s="83">
        <v>41557</v>
      </c>
      <c r="P2102" s="84">
        <v>261.05</v>
      </c>
      <c r="Q2102" s="85">
        <v>-0.58999999999997499</v>
      </c>
      <c r="R2102" s="86">
        <v>-2.2550068796819102E-3</v>
      </c>
      <c r="S2102" s="84"/>
      <c r="T2102" s="84"/>
      <c r="U2102" s="84"/>
      <c r="V2102" s="91">
        <v>41557</v>
      </c>
      <c r="W2102" s="92">
        <v>264.05</v>
      </c>
      <c r="X2102" s="93">
        <v>-0.93000000000000704</v>
      </c>
      <c r="Y2102" s="94">
        <v>-3.5096988451958902E-3</v>
      </c>
      <c r="Z2102" s="92"/>
      <c r="AA2102" s="92"/>
      <c r="AB2102" s="92"/>
    </row>
    <row r="2103" spans="1:28" x14ac:dyDescent="0.2">
      <c r="A2103" s="41">
        <v>41556</v>
      </c>
      <c r="B2103" s="42">
        <v>172.71</v>
      </c>
      <c r="C2103" s="43">
        <v>9.9999999999994302E-2</v>
      </c>
      <c r="D2103" s="44">
        <v>5.7934071027167797E-4</v>
      </c>
      <c r="E2103" s="42"/>
      <c r="F2103" s="42"/>
      <c r="G2103" s="42"/>
      <c r="H2103" s="75">
        <v>41556</v>
      </c>
      <c r="I2103" s="76">
        <v>223.38</v>
      </c>
      <c r="J2103" s="77">
        <v>0.12999999999999501</v>
      </c>
      <c r="K2103" s="78">
        <v>5.8230683090703403E-4</v>
      </c>
      <c r="L2103" s="76"/>
      <c r="M2103" s="76"/>
      <c r="N2103" s="76"/>
      <c r="O2103" s="83">
        <v>41556</v>
      </c>
      <c r="P2103" s="84">
        <v>261.64</v>
      </c>
      <c r="Q2103" s="85">
        <v>9.9999999999909103E-3</v>
      </c>
      <c r="R2103" s="86">
        <v>3.8221916446855902E-5</v>
      </c>
      <c r="S2103" s="84"/>
      <c r="T2103" s="84"/>
      <c r="U2103" s="84"/>
      <c r="V2103" s="91">
        <v>41556</v>
      </c>
      <c r="W2103" s="92">
        <v>264.98</v>
      </c>
      <c r="X2103" s="93">
        <v>-0.56000000000000205</v>
      </c>
      <c r="Y2103" s="94">
        <v>-2.1089101453641698E-3</v>
      </c>
      <c r="Z2103" s="92"/>
      <c r="AA2103" s="92"/>
      <c r="AB2103" s="92"/>
    </row>
    <row r="2104" spans="1:28" x14ac:dyDescent="0.2">
      <c r="A2104" s="41">
        <v>41555</v>
      </c>
      <c r="B2104" s="42">
        <v>172.61</v>
      </c>
      <c r="C2104" s="43">
        <v>-0.109999999999985</v>
      </c>
      <c r="D2104" s="44">
        <v>-6.3686892079658E-4</v>
      </c>
      <c r="E2104" s="42"/>
      <c r="F2104" s="42"/>
      <c r="G2104" s="42"/>
      <c r="H2104" s="75">
        <v>41555</v>
      </c>
      <c r="I2104" s="76">
        <v>223.25</v>
      </c>
      <c r="J2104" s="77">
        <v>-0.16999999999998699</v>
      </c>
      <c r="K2104" s="78">
        <v>-7.6089875570668503E-4</v>
      </c>
      <c r="L2104" s="76"/>
      <c r="M2104" s="76"/>
      <c r="N2104" s="76"/>
      <c r="O2104" s="83">
        <v>41555</v>
      </c>
      <c r="P2104" s="84">
        <v>261.63</v>
      </c>
      <c r="Q2104" s="85">
        <v>-6.9999999999993207E-2</v>
      </c>
      <c r="R2104" s="86">
        <v>-2.6748184944590399E-4</v>
      </c>
      <c r="S2104" s="84"/>
      <c r="T2104" s="84"/>
      <c r="U2104" s="84"/>
      <c r="V2104" s="91">
        <v>41555</v>
      </c>
      <c r="W2104" s="92">
        <v>265.54000000000002</v>
      </c>
      <c r="X2104" s="93">
        <v>0.12000000000000501</v>
      </c>
      <c r="Y2104" s="94">
        <v>4.5211363122599901E-4</v>
      </c>
      <c r="Z2104" s="92"/>
      <c r="AA2104" s="92"/>
      <c r="AB2104" s="92"/>
    </row>
    <row r="2105" spans="1:28" x14ac:dyDescent="0.2">
      <c r="A2105" s="41">
        <v>41554</v>
      </c>
      <c r="B2105" s="42">
        <v>172.72</v>
      </c>
      <c r="C2105" s="43">
        <v>-6.0000000000002301E-2</v>
      </c>
      <c r="D2105" s="44">
        <v>-3.4726241463133598E-4</v>
      </c>
      <c r="E2105" s="42"/>
      <c r="F2105" s="42"/>
      <c r="G2105" s="42"/>
      <c r="H2105" s="75">
        <v>41554</v>
      </c>
      <c r="I2105" s="76">
        <v>223.42</v>
      </c>
      <c r="J2105" s="77">
        <v>0</v>
      </c>
      <c r="K2105" s="78">
        <v>0</v>
      </c>
      <c r="L2105" s="76"/>
      <c r="M2105" s="76"/>
      <c r="N2105" s="76"/>
      <c r="O2105" s="83">
        <v>41554</v>
      </c>
      <c r="P2105" s="84">
        <v>261.7</v>
      </c>
      <c r="Q2105" s="85">
        <v>0.22999999999996101</v>
      </c>
      <c r="R2105" s="86">
        <v>8.7964202394141301E-4</v>
      </c>
      <c r="S2105" s="84"/>
      <c r="T2105" s="84"/>
      <c r="U2105" s="84"/>
      <c r="V2105" s="91">
        <v>41554</v>
      </c>
      <c r="W2105" s="92">
        <v>265.42</v>
      </c>
      <c r="X2105" s="93">
        <v>0.75</v>
      </c>
      <c r="Y2105" s="94">
        <v>2.8337174594778398E-3</v>
      </c>
      <c r="Z2105" s="92"/>
      <c r="AA2105" s="92"/>
      <c r="AB2105" s="92"/>
    </row>
    <row r="2106" spans="1:28" x14ac:dyDescent="0.2">
      <c r="A2106" s="41">
        <v>41551</v>
      </c>
      <c r="B2106" s="42">
        <v>172.78</v>
      </c>
      <c r="C2106" s="43">
        <v>-3.9999999999992E-2</v>
      </c>
      <c r="D2106" s="44">
        <v>-2.3145469274384899E-4</v>
      </c>
      <c r="E2106" s="42"/>
      <c r="F2106" s="42"/>
      <c r="G2106" s="42"/>
      <c r="H2106" s="75">
        <v>41551</v>
      </c>
      <c r="I2106" s="76">
        <v>223.42</v>
      </c>
      <c r="J2106" s="77">
        <v>-0.390000000000015</v>
      </c>
      <c r="K2106" s="78">
        <v>-1.74254948393733E-3</v>
      </c>
      <c r="L2106" s="76"/>
      <c r="M2106" s="76"/>
      <c r="N2106" s="76"/>
      <c r="O2106" s="83">
        <v>41551</v>
      </c>
      <c r="P2106" s="84">
        <v>261.47000000000003</v>
      </c>
      <c r="Q2106" s="85">
        <v>-0.80999999999994499</v>
      </c>
      <c r="R2106" s="86">
        <v>-3.0883025773979899E-3</v>
      </c>
      <c r="S2106" s="84"/>
      <c r="T2106" s="84"/>
      <c r="U2106" s="84"/>
      <c r="V2106" s="91">
        <v>41551</v>
      </c>
      <c r="W2106" s="92">
        <v>264.67</v>
      </c>
      <c r="X2106" s="93">
        <v>-0.93000000000000704</v>
      </c>
      <c r="Y2106" s="94">
        <v>-3.5015060240964099E-3</v>
      </c>
      <c r="Z2106" s="92"/>
      <c r="AA2106" s="92"/>
      <c r="AB2106" s="92"/>
    </row>
    <row r="2107" spans="1:28" x14ac:dyDescent="0.2">
      <c r="A2107" s="41">
        <v>41550</v>
      </c>
      <c r="B2107" s="42">
        <v>172.82</v>
      </c>
      <c r="C2107" s="43">
        <v>3.0000000000001099E-2</v>
      </c>
      <c r="D2107" s="44">
        <v>1.7362115863187201E-4</v>
      </c>
      <c r="E2107" s="42"/>
      <c r="F2107" s="42"/>
      <c r="G2107" s="42"/>
      <c r="H2107" s="75">
        <v>41550</v>
      </c>
      <c r="I2107" s="76">
        <v>223.81</v>
      </c>
      <c r="J2107" s="77">
        <v>0.19999999999998899</v>
      </c>
      <c r="K2107" s="78">
        <v>8.9441438218321504E-4</v>
      </c>
      <c r="L2107" s="76"/>
      <c r="M2107" s="76"/>
      <c r="N2107" s="76"/>
      <c r="O2107" s="83">
        <v>41550</v>
      </c>
      <c r="P2107" s="84">
        <v>262.27999999999997</v>
      </c>
      <c r="Q2107" s="85">
        <v>0.38999999999998602</v>
      </c>
      <c r="R2107" s="86">
        <v>1.48917484440027E-3</v>
      </c>
      <c r="S2107" s="84"/>
      <c r="T2107" s="84"/>
      <c r="U2107" s="84"/>
      <c r="V2107" s="91">
        <v>41550</v>
      </c>
      <c r="W2107" s="92">
        <v>265.60000000000002</v>
      </c>
      <c r="X2107" s="93">
        <v>0.310000000000002</v>
      </c>
      <c r="Y2107" s="94">
        <v>1.1685325492856999E-3</v>
      </c>
      <c r="Z2107" s="92"/>
      <c r="AA2107" s="92"/>
      <c r="AB2107" s="92"/>
    </row>
    <row r="2108" spans="1:28" x14ac:dyDescent="0.2">
      <c r="A2108" s="41">
        <v>41549</v>
      </c>
      <c r="B2108" s="42">
        <v>172.79</v>
      </c>
      <c r="C2108" s="43">
        <v>4.9999999999982898E-2</v>
      </c>
      <c r="D2108" s="44">
        <v>2.8945235614208001E-4</v>
      </c>
      <c r="E2108" s="42"/>
      <c r="F2108" s="42"/>
      <c r="G2108" s="42"/>
      <c r="H2108" s="75">
        <v>41549</v>
      </c>
      <c r="I2108" s="76">
        <v>223.61</v>
      </c>
      <c r="J2108" s="77">
        <v>0.34000000000000302</v>
      </c>
      <c r="K2108" s="78">
        <v>1.5228199041519401E-3</v>
      </c>
      <c r="L2108" s="76"/>
      <c r="M2108" s="76"/>
      <c r="N2108" s="76"/>
      <c r="O2108" s="83">
        <v>41549</v>
      </c>
      <c r="P2108" s="84">
        <v>261.89</v>
      </c>
      <c r="Q2108" s="85">
        <v>0.55000000000001104</v>
      </c>
      <c r="R2108" s="86">
        <v>2.1045381495370498E-3</v>
      </c>
      <c r="S2108" s="84"/>
      <c r="T2108" s="84"/>
      <c r="U2108" s="84"/>
      <c r="V2108" s="91">
        <v>41549</v>
      </c>
      <c r="W2108" s="92">
        <v>265.29000000000002</v>
      </c>
      <c r="X2108" s="93">
        <v>0.56000000000000205</v>
      </c>
      <c r="Y2108" s="94">
        <v>2.1153628224984001E-3</v>
      </c>
      <c r="Z2108" s="92"/>
      <c r="AA2108" s="92"/>
      <c r="AB2108" s="92"/>
    </row>
    <row r="2109" spans="1:28" x14ac:dyDescent="0.2">
      <c r="A2109" s="41">
        <v>41548</v>
      </c>
      <c r="B2109" s="42">
        <v>172.74</v>
      </c>
      <c r="C2109" s="43">
        <v>-4.9999999999982898E-2</v>
      </c>
      <c r="D2109" s="44">
        <v>-2.89368597719677E-4</v>
      </c>
      <c r="E2109" s="42"/>
      <c r="F2109" s="42"/>
      <c r="G2109" s="42"/>
      <c r="H2109" s="75">
        <v>41548</v>
      </c>
      <c r="I2109" s="76">
        <v>223.27</v>
      </c>
      <c r="J2109" s="77">
        <v>-0.310000000000002</v>
      </c>
      <c r="K2109" s="78">
        <v>-1.38652831201361E-3</v>
      </c>
      <c r="L2109" s="76"/>
      <c r="M2109" s="76"/>
      <c r="N2109" s="76"/>
      <c r="O2109" s="83">
        <v>41548</v>
      </c>
      <c r="P2109" s="84">
        <v>261.33999999999997</v>
      </c>
      <c r="Q2109" s="85">
        <v>-0.55000000000001104</v>
      </c>
      <c r="R2109" s="86">
        <v>-2.1001183703081901E-3</v>
      </c>
      <c r="S2109" s="84"/>
      <c r="T2109" s="84"/>
      <c r="U2109" s="84"/>
      <c r="V2109" s="91">
        <v>41548</v>
      </c>
      <c r="W2109" s="92">
        <v>264.73</v>
      </c>
      <c r="X2109" s="93">
        <v>-0.75</v>
      </c>
      <c r="Y2109" s="94">
        <v>-2.82507156847973E-3</v>
      </c>
      <c r="Z2109" s="92"/>
      <c r="AA2109" s="92"/>
      <c r="AB2109" s="92"/>
    </row>
    <row r="2110" spans="1:28" x14ac:dyDescent="0.2">
      <c r="A2110" s="41">
        <v>41547</v>
      </c>
      <c r="B2110" s="42">
        <v>172.79</v>
      </c>
      <c r="C2110" s="43">
        <v>4.9999999999982898E-2</v>
      </c>
      <c r="D2110" s="44">
        <v>2.8945235614208001E-4</v>
      </c>
      <c r="E2110" s="42"/>
      <c r="F2110" s="42"/>
      <c r="G2110" s="42"/>
      <c r="H2110" s="75">
        <v>41547</v>
      </c>
      <c r="I2110" s="76">
        <v>223.58</v>
      </c>
      <c r="J2110" s="77">
        <v>0.13000000000002401</v>
      </c>
      <c r="K2110" s="78">
        <v>5.8178563437021199E-4</v>
      </c>
      <c r="L2110" s="76"/>
      <c r="M2110" s="76"/>
      <c r="N2110" s="76"/>
      <c r="O2110" s="83">
        <v>41547</v>
      </c>
      <c r="P2110" s="84">
        <v>261.89</v>
      </c>
      <c r="Q2110" s="85">
        <v>8.9999999999975003E-2</v>
      </c>
      <c r="R2110" s="86">
        <v>3.4377387318554201E-4</v>
      </c>
      <c r="S2110" s="84"/>
      <c r="T2110" s="84"/>
      <c r="U2110" s="84"/>
      <c r="V2110" s="91">
        <v>41547</v>
      </c>
      <c r="W2110" s="92">
        <v>265.48</v>
      </c>
      <c r="X2110" s="93">
        <v>-0.12000000000000501</v>
      </c>
      <c r="Y2110" s="94">
        <v>-4.5180722891568001E-4</v>
      </c>
      <c r="Z2110" s="92"/>
      <c r="AA2110" s="92"/>
      <c r="AB2110" s="92"/>
    </row>
    <row r="2111" spans="1:28" x14ac:dyDescent="0.2">
      <c r="A2111" s="41">
        <v>41544</v>
      </c>
      <c r="B2111" s="42">
        <v>172.74</v>
      </c>
      <c r="C2111" s="43">
        <v>3.0000000000001099E-2</v>
      </c>
      <c r="D2111" s="44">
        <v>1.7370158068439099E-4</v>
      </c>
      <c r="E2111" s="42"/>
      <c r="F2111" s="42"/>
      <c r="G2111" s="42"/>
      <c r="H2111" s="75">
        <v>41544</v>
      </c>
      <c r="I2111" s="76">
        <v>223.45</v>
      </c>
      <c r="J2111" s="77">
        <v>0.299999999999983</v>
      </c>
      <c r="K2111" s="78">
        <v>1.3443871835087701E-3</v>
      </c>
      <c r="L2111" s="76"/>
      <c r="M2111" s="76"/>
      <c r="N2111" s="76"/>
      <c r="O2111" s="83">
        <v>41544</v>
      </c>
      <c r="P2111" s="84">
        <v>261.8</v>
      </c>
      <c r="Q2111" s="85">
        <v>0.52000000000003899</v>
      </c>
      <c r="R2111" s="86">
        <v>1.99020208205771E-3</v>
      </c>
      <c r="S2111" s="84"/>
      <c r="T2111" s="84"/>
      <c r="U2111" s="84"/>
      <c r="V2111" s="91">
        <v>41544</v>
      </c>
      <c r="W2111" s="92">
        <v>265.60000000000002</v>
      </c>
      <c r="X2111" s="93">
        <v>0.62000000000000499</v>
      </c>
      <c r="Y2111" s="94">
        <v>2.33979923013059E-3</v>
      </c>
      <c r="Z2111" s="92"/>
      <c r="AA2111" s="92"/>
      <c r="AB2111" s="92"/>
    </row>
    <row r="2112" spans="1:28" x14ac:dyDescent="0.2">
      <c r="A2112" s="41">
        <v>41543</v>
      </c>
      <c r="B2112" s="42">
        <v>172.71</v>
      </c>
      <c r="C2112" s="43">
        <v>0</v>
      </c>
      <c r="D2112" s="44">
        <v>0</v>
      </c>
      <c r="E2112" s="42"/>
      <c r="F2112" s="42"/>
      <c r="G2112" s="42"/>
      <c r="H2112" s="75">
        <v>41543</v>
      </c>
      <c r="I2112" s="76">
        <v>223.15</v>
      </c>
      <c r="J2112" s="77">
        <v>-0.12999999999999501</v>
      </c>
      <c r="K2112" s="78">
        <v>-5.8222859190252304E-4</v>
      </c>
      <c r="L2112" s="76"/>
      <c r="M2112" s="76"/>
      <c r="N2112" s="76"/>
      <c r="O2112" s="83">
        <v>41543</v>
      </c>
      <c r="P2112" s="84">
        <v>261.27999999999997</v>
      </c>
      <c r="Q2112" s="85">
        <v>-0.39000000000004298</v>
      </c>
      <c r="R2112" s="86">
        <v>-1.4904268735431801E-3</v>
      </c>
      <c r="S2112" s="84"/>
      <c r="T2112" s="84"/>
      <c r="U2112" s="84"/>
      <c r="V2112" s="91">
        <v>41543</v>
      </c>
      <c r="W2112" s="92">
        <v>264.98</v>
      </c>
      <c r="X2112" s="93">
        <v>-0.93000000000000704</v>
      </c>
      <c r="Y2112" s="94">
        <v>-3.4974239404309999E-3</v>
      </c>
      <c r="Z2112" s="92"/>
      <c r="AA2112" s="92"/>
      <c r="AB2112" s="92"/>
    </row>
    <row r="2113" spans="1:28" x14ac:dyDescent="0.2">
      <c r="A2113" s="41">
        <v>41542</v>
      </c>
      <c r="B2113" s="42">
        <v>172.71</v>
      </c>
      <c r="C2113" s="43">
        <v>5.0000000000011403E-2</v>
      </c>
      <c r="D2113" s="44">
        <v>2.8958647052016302E-4</v>
      </c>
      <c r="E2113" s="42"/>
      <c r="F2113" s="42"/>
      <c r="G2113" s="42"/>
      <c r="H2113" s="75">
        <v>41542</v>
      </c>
      <c r="I2113" s="76">
        <v>223.28</v>
      </c>
      <c r="J2113" s="77">
        <v>0.34999999999999398</v>
      </c>
      <c r="K2113" s="78">
        <v>1.56999955142867E-3</v>
      </c>
      <c r="L2113" s="76"/>
      <c r="M2113" s="76"/>
      <c r="N2113" s="76"/>
      <c r="O2113" s="83">
        <v>41542</v>
      </c>
      <c r="P2113" s="84">
        <v>261.67</v>
      </c>
      <c r="Q2113" s="85">
        <v>0.72000000000002695</v>
      </c>
      <c r="R2113" s="86">
        <v>2.7591492623108898E-3</v>
      </c>
      <c r="S2113" s="84"/>
      <c r="T2113" s="84"/>
      <c r="U2113" s="84"/>
      <c r="V2113" s="91">
        <v>41542</v>
      </c>
      <c r="W2113" s="92">
        <v>265.91000000000003</v>
      </c>
      <c r="X2113" s="93">
        <v>1.24000000000001</v>
      </c>
      <c r="Y2113" s="94">
        <v>4.6850795330034001E-3</v>
      </c>
      <c r="Z2113" s="92"/>
      <c r="AA2113" s="92"/>
      <c r="AB2113" s="92"/>
    </row>
    <row r="2114" spans="1:28" x14ac:dyDescent="0.2">
      <c r="A2114" s="41">
        <v>41541</v>
      </c>
      <c r="B2114" s="42">
        <v>172.66</v>
      </c>
      <c r="C2114" s="43">
        <v>9.9999999999909103E-3</v>
      </c>
      <c r="D2114" s="44">
        <v>5.7920648711212902E-5</v>
      </c>
      <c r="E2114" s="42"/>
      <c r="F2114" s="42"/>
      <c r="G2114" s="42"/>
      <c r="H2114" s="75">
        <v>41541</v>
      </c>
      <c r="I2114" s="76">
        <v>222.93</v>
      </c>
      <c r="J2114" s="77">
        <v>0.40000000000000602</v>
      </c>
      <c r="K2114" s="78">
        <v>1.7975104480295E-3</v>
      </c>
      <c r="L2114" s="76"/>
      <c r="M2114" s="76"/>
      <c r="N2114" s="76"/>
      <c r="O2114" s="83">
        <v>41541</v>
      </c>
      <c r="P2114" s="84">
        <v>260.95</v>
      </c>
      <c r="Q2114" s="85">
        <v>1</v>
      </c>
      <c r="R2114" s="86">
        <v>3.8468936333910398E-3</v>
      </c>
      <c r="S2114" s="84"/>
      <c r="T2114" s="84"/>
      <c r="U2114" s="84"/>
      <c r="V2114" s="91">
        <v>41541</v>
      </c>
      <c r="W2114" s="92">
        <v>264.67</v>
      </c>
      <c r="X2114" s="93">
        <v>2.12</v>
      </c>
      <c r="Y2114" s="94">
        <v>8.0746524471529395E-3</v>
      </c>
      <c r="Z2114" s="92"/>
      <c r="AA2114" s="92"/>
      <c r="AB2114" s="92"/>
    </row>
    <row r="2115" spans="1:28" x14ac:dyDescent="0.2">
      <c r="A2115" s="41">
        <v>41540</v>
      </c>
      <c r="B2115" s="42">
        <v>172.65</v>
      </c>
      <c r="C2115" s="43">
        <v>2.0000000000010201E-2</v>
      </c>
      <c r="D2115" s="44">
        <v>1.1585471818345701E-4</v>
      </c>
      <c r="E2115" s="42"/>
      <c r="F2115" s="42"/>
      <c r="G2115" s="42"/>
      <c r="H2115" s="75">
        <v>41540</v>
      </c>
      <c r="I2115" s="76">
        <v>222.53</v>
      </c>
      <c r="J2115" s="77">
        <v>0.12999999999999501</v>
      </c>
      <c r="K2115" s="78">
        <v>5.8453237410069901E-4</v>
      </c>
      <c r="L2115" s="76"/>
      <c r="M2115" s="76"/>
      <c r="N2115" s="76"/>
      <c r="O2115" s="83">
        <v>41540</v>
      </c>
      <c r="P2115" s="84">
        <v>259.95</v>
      </c>
      <c r="Q2115" s="85">
        <v>0.31999999999999301</v>
      </c>
      <c r="R2115" s="86">
        <v>1.23252320610096E-3</v>
      </c>
      <c r="S2115" s="84"/>
      <c r="T2115" s="84"/>
      <c r="U2115" s="84"/>
      <c r="V2115" s="91">
        <v>41540</v>
      </c>
      <c r="W2115" s="92">
        <v>262.55</v>
      </c>
      <c r="X2115" s="93">
        <v>0.43000000000000699</v>
      </c>
      <c r="Y2115" s="94">
        <v>1.64047001373419E-3</v>
      </c>
      <c r="Z2115" s="92"/>
      <c r="AA2115" s="92"/>
      <c r="AB2115" s="92"/>
    </row>
    <row r="2116" spans="1:28" x14ac:dyDescent="0.2">
      <c r="A2116" s="41">
        <v>41537</v>
      </c>
      <c r="B2116" s="42">
        <v>172.63</v>
      </c>
      <c r="C2116" s="43">
        <v>-2.0000000000010201E-2</v>
      </c>
      <c r="D2116" s="44">
        <v>-1.1584129742259001E-4</v>
      </c>
      <c r="E2116" s="42"/>
      <c r="F2116" s="42"/>
      <c r="G2116" s="42"/>
      <c r="H2116" s="75">
        <v>41537</v>
      </c>
      <c r="I2116" s="76">
        <v>222.4</v>
      </c>
      <c r="J2116" s="77">
        <v>0</v>
      </c>
      <c r="K2116" s="78">
        <v>0</v>
      </c>
      <c r="L2116" s="76"/>
      <c r="M2116" s="76"/>
      <c r="N2116" s="76"/>
      <c r="O2116" s="83">
        <v>41537</v>
      </c>
      <c r="P2116" s="84">
        <v>259.63</v>
      </c>
      <c r="Q2116" s="85">
        <v>0.19999999999998899</v>
      </c>
      <c r="R2116" s="86">
        <v>7.7092086497316701E-4</v>
      </c>
      <c r="S2116" s="84"/>
      <c r="T2116" s="84"/>
      <c r="U2116" s="84"/>
      <c r="V2116" s="91">
        <v>41537</v>
      </c>
      <c r="W2116" s="92">
        <v>262.12</v>
      </c>
      <c r="X2116" s="93">
        <v>0.93999999999999795</v>
      </c>
      <c r="Y2116" s="94">
        <v>3.5990504632820199E-3</v>
      </c>
      <c r="Z2116" s="92"/>
      <c r="AA2116" s="92"/>
      <c r="AB2116" s="92"/>
    </row>
    <row r="2117" spans="1:28" x14ac:dyDescent="0.2">
      <c r="A2117" s="41">
        <v>41536</v>
      </c>
      <c r="B2117" s="42">
        <v>172.65</v>
      </c>
      <c r="C2117" s="43">
        <v>-9.9999999999909103E-3</v>
      </c>
      <c r="D2117" s="44">
        <v>-5.7917294103966801E-5</v>
      </c>
      <c r="E2117" s="42"/>
      <c r="F2117" s="42"/>
      <c r="G2117" s="42"/>
      <c r="H2117" s="75">
        <v>41536</v>
      </c>
      <c r="I2117" s="76">
        <v>222.4</v>
      </c>
      <c r="J2117" s="77">
        <v>-0.359999999999985</v>
      </c>
      <c r="K2117" s="78">
        <v>-1.6160890644639301E-3</v>
      </c>
      <c r="L2117" s="76"/>
      <c r="M2117" s="76"/>
      <c r="N2117" s="76"/>
      <c r="O2117" s="83">
        <v>41536</v>
      </c>
      <c r="P2117" s="84">
        <v>259.43</v>
      </c>
      <c r="Q2117" s="85">
        <v>-0.77999999999997305</v>
      </c>
      <c r="R2117" s="86">
        <v>-2.9975788785979499E-3</v>
      </c>
      <c r="S2117" s="84"/>
      <c r="T2117" s="84"/>
      <c r="U2117" s="84"/>
      <c r="V2117" s="91">
        <v>41536</v>
      </c>
      <c r="W2117" s="92">
        <v>261.18</v>
      </c>
      <c r="X2117" s="93">
        <v>-1.4300000000000099</v>
      </c>
      <c r="Y2117" s="94">
        <v>-5.44533719203384E-3</v>
      </c>
      <c r="Z2117" s="92"/>
      <c r="AA2117" s="92"/>
      <c r="AB2117" s="92"/>
    </row>
    <row r="2118" spans="1:28" x14ac:dyDescent="0.2">
      <c r="A2118" s="41">
        <v>41535</v>
      </c>
      <c r="B2118" s="42">
        <v>172.66</v>
      </c>
      <c r="C2118" s="43">
        <v>0.219999999999999</v>
      </c>
      <c r="D2118" s="44">
        <v>1.2758060774762201E-3</v>
      </c>
      <c r="E2118" s="42"/>
      <c r="F2118" s="42"/>
      <c r="G2118" s="42"/>
      <c r="H2118" s="75">
        <v>41535</v>
      </c>
      <c r="I2118" s="76">
        <v>222.76</v>
      </c>
      <c r="J2118" s="77">
        <v>1.66</v>
      </c>
      <c r="K2118" s="78">
        <v>7.5079149706015202E-3</v>
      </c>
      <c r="L2118" s="76"/>
      <c r="M2118" s="76"/>
      <c r="N2118" s="76"/>
      <c r="O2118" s="83">
        <v>41535</v>
      </c>
      <c r="P2118" s="84">
        <v>260.20999999999998</v>
      </c>
      <c r="Q2118" s="85">
        <v>2.97999999999996</v>
      </c>
      <c r="R2118" s="86">
        <v>1.1584962873692701E-2</v>
      </c>
      <c r="S2118" s="84"/>
      <c r="T2118" s="84"/>
      <c r="U2118" s="84"/>
      <c r="V2118" s="91">
        <v>41535</v>
      </c>
      <c r="W2118" s="92">
        <v>262.61</v>
      </c>
      <c r="X2118" s="93">
        <v>3.23000000000002</v>
      </c>
      <c r="Y2118" s="94">
        <v>1.2452771994756799E-2</v>
      </c>
      <c r="Z2118" s="92"/>
      <c r="AA2118" s="92"/>
      <c r="AB2118" s="92"/>
    </row>
    <row r="2119" spans="1:28" x14ac:dyDescent="0.2">
      <c r="A2119" s="41">
        <v>41534</v>
      </c>
      <c r="B2119" s="42">
        <v>172.44</v>
      </c>
      <c r="C2119" s="43">
        <v>9.0000000000003397E-2</v>
      </c>
      <c r="D2119" s="44">
        <v>5.2219321148827005E-4</v>
      </c>
      <c r="E2119" s="42"/>
      <c r="F2119" s="42"/>
      <c r="G2119" s="42"/>
      <c r="H2119" s="75">
        <v>41534</v>
      </c>
      <c r="I2119" s="76">
        <v>221.1</v>
      </c>
      <c r="J2119" s="77">
        <v>0.19999999999998899</v>
      </c>
      <c r="K2119" s="78">
        <v>9.0538705296509098E-4</v>
      </c>
      <c r="L2119" s="76"/>
      <c r="M2119" s="76"/>
      <c r="N2119" s="76"/>
      <c r="O2119" s="83">
        <v>41534</v>
      </c>
      <c r="P2119" s="84">
        <v>257.23</v>
      </c>
      <c r="Q2119" s="85">
        <v>0.36000000000001398</v>
      </c>
      <c r="R2119" s="86">
        <v>1.40148713356956E-3</v>
      </c>
      <c r="S2119" s="84"/>
      <c r="T2119" s="84"/>
      <c r="U2119" s="84"/>
      <c r="V2119" s="91">
        <v>41534</v>
      </c>
      <c r="W2119" s="92">
        <v>259.38</v>
      </c>
      <c r="X2119" s="93">
        <v>1</v>
      </c>
      <c r="Y2119" s="94">
        <v>3.8702685966406098E-3</v>
      </c>
      <c r="Z2119" s="92"/>
      <c r="AA2119" s="92"/>
      <c r="AB2119" s="92"/>
    </row>
    <row r="2120" spans="1:28" x14ac:dyDescent="0.2">
      <c r="A2120" s="41">
        <v>41533</v>
      </c>
      <c r="B2120" s="42">
        <v>172.35</v>
      </c>
      <c r="C2120" s="43">
        <v>0.15999999999999701</v>
      </c>
      <c r="D2120" s="44">
        <v>9.2920610953015005E-4</v>
      </c>
      <c r="E2120" s="42"/>
      <c r="F2120" s="42"/>
      <c r="G2120" s="42"/>
      <c r="H2120" s="75">
        <v>41533</v>
      </c>
      <c r="I2120" s="76">
        <v>220.9</v>
      </c>
      <c r="J2120" s="77">
        <v>0.71999999999999897</v>
      </c>
      <c r="K2120" s="78">
        <v>3.2700517758197799E-3</v>
      </c>
      <c r="L2120" s="76"/>
      <c r="M2120" s="76"/>
      <c r="N2120" s="76"/>
      <c r="O2120" s="83">
        <v>41533</v>
      </c>
      <c r="P2120" s="84">
        <v>256.87</v>
      </c>
      <c r="Q2120" s="85">
        <v>0.87000000000000499</v>
      </c>
      <c r="R2120" s="86">
        <v>3.3984375000000199E-3</v>
      </c>
      <c r="S2120" s="84"/>
      <c r="T2120" s="84"/>
      <c r="U2120" s="84"/>
      <c r="V2120" s="91">
        <v>41533</v>
      </c>
      <c r="W2120" s="92">
        <v>258.38</v>
      </c>
      <c r="X2120" s="93">
        <v>0</v>
      </c>
      <c r="Y2120" s="94">
        <v>0</v>
      </c>
      <c r="Z2120" s="92"/>
      <c r="AA2120" s="92"/>
      <c r="AB2120" s="92"/>
    </row>
    <row r="2121" spans="1:28" x14ac:dyDescent="0.2">
      <c r="A2121" s="41">
        <v>41530</v>
      </c>
      <c r="B2121" s="42">
        <v>172.19</v>
      </c>
      <c r="C2121" s="43">
        <v>9.9999999999909103E-3</v>
      </c>
      <c r="D2121" s="44">
        <v>5.8078754791444402E-5</v>
      </c>
      <c r="E2121" s="42"/>
      <c r="F2121" s="42"/>
      <c r="G2121" s="42"/>
      <c r="H2121" s="75">
        <v>41530</v>
      </c>
      <c r="I2121" s="76">
        <v>220.18</v>
      </c>
      <c r="J2121" s="77">
        <v>0</v>
      </c>
      <c r="K2121" s="78">
        <v>0</v>
      </c>
      <c r="L2121" s="76"/>
      <c r="M2121" s="76"/>
      <c r="N2121" s="76"/>
      <c r="O2121" s="83">
        <v>41530</v>
      </c>
      <c r="P2121" s="84">
        <v>256</v>
      </c>
      <c r="Q2121" s="85">
        <v>0.25999999999999102</v>
      </c>
      <c r="R2121" s="86">
        <v>1.01665754281689E-3</v>
      </c>
      <c r="S2121" s="84"/>
      <c r="T2121" s="84"/>
      <c r="U2121" s="84"/>
      <c r="V2121" s="91">
        <v>41530</v>
      </c>
      <c r="W2121" s="92">
        <v>258.38</v>
      </c>
      <c r="X2121" s="93">
        <v>0.310000000000002</v>
      </c>
      <c r="Y2121" s="94">
        <v>1.20122447397994E-3</v>
      </c>
      <c r="Z2121" s="92"/>
      <c r="AA2121" s="92"/>
      <c r="AB2121" s="92"/>
    </row>
    <row r="2122" spans="1:28" x14ac:dyDescent="0.2">
      <c r="A2122" s="41">
        <v>41529</v>
      </c>
      <c r="B2122" s="42">
        <v>172.18</v>
      </c>
      <c r="C2122" s="43">
        <v>3.0000000000001099E-2</v>
      </c>
      <c r="D2122" s="44">
        <v>1.7426662794075599E-4</v>
      </c>
      <c r="E2122" s="42"/>
      <c r="F2122" s="42"/>
      <c r="G2122" s="42"/>
      <c r="H2122" s="75">
        <v>41529</v>
      </c>
      <c r="I2122" s="76">
        <v>220.18</v>
      </c>
      <c r="J2122" s="77">
        <v>0</v>
      </c>
      <c r="K2122" s="78">
        <v>0</v>
      </c>
      <c r="L2122" s="76"/>
      <c r="M2122" s="76"/>
      <c r="N2122" s="76"/>
      <c r="O2122" s="83">
        <v>41529</v>
      </c>
      <c r="P2122" s="84">
        <v>255.74</v>
      </c>
      <c r="Q2122" s="85">
        <v>7.00000000000216E-2</v>
      </c>
      <c r="R2122" s="86">
        <v>2.73790432980098E-4</v>
      </c>
      <c r="S2122" s="84"/>
      <c r="T2122" s="84"/>
      <c r="U2122" s="84"/>
      <c r="V2122" s="91">
        <v>41529</v>
      </c>
      <c r="W2122" s="92">
        <v>258.07</v>
      </c>
      <c r="X2122" s="93">
        <v>0.56000000000000205</v>
      </c>
      <c r="Y2122" s="94">
        <v>2.1746728282396898E-3</v>
      </c>
      <c r="Z2122" s="92"/>
      <c r="AA2122" s="92"/>
      <c r="AB2122" s="92"/>
    </row>
    <row r="2123" spans="1:28" x14ac:dyDescent="0.2">
      <c r="A2123" s="41">
        <v>41528</v>
      </c>
      <c r="B2123" s="42">
        <v>172.15</v>
      </c>
      <c r="C2123" s="43">
        <v>9.0000000000003397E-2</v>
      </c>
      <c r="D2123" s="44">
        <v>5.2307334650705199E-4</v>
      </c>
      <c r="E2123" s="42"/>
      <c r="F2123" s="42"/>
      <c r="G2123" s="42"/>
      <c r="H2123" s="75">
        <v>41528</v>
      </c>
      <c r="I2123" s="76">
        <v>220.18</v>
      </c>
      <c r="J2123" s="77">
        <v>0.56999999999999296</v>
      </c>
      <c r="K2123" s="78">
        <v>2.5955102226674202E-3</v>
      </c>
      <c r="L2123" s="76"/>
      <c r="M2123" s="76"/>
      <c r="N2123" s="76"/>
      <c r="O2123" s="83">
        <v>41528</v>
      </c>
      <c r="P2123" s="84">
        <v>255.67</v>
      </c>
      <c r="Q2123" s="85">
        <v>0.92999999999997796</v>
      </c>
      <c r="R2123" s="86">
        <v>3.6507811886628701E-3</v>
      </c>
      <c r="S2123" s="84"/>
      <c r="T2123" s="84"/>
      <c r="U2123" s="84"/>
      <c r="V2123" s="91">
        <v>41528</v>
      </c>
      <c r="W2123" s="92">
        <v>257.51</v>
      </c>
      <c r="X2123" s="93">
        <v>1.1200000000000001</v>
      </c>
      <c r="Y2123" s="94">
        <v>4.3683450992628601E-3</v>
      </c>
      <c r="Z2123" s="92"/>
      <c r="AA2123" s="92"/>
      <c r="AB2123" s="92"/>
    </row>
    <row r="2124" spans="1:28" x14ac:dyDescent="0.2">
      <c r="A2124" s="41">
        <v>41527</v>
      </c>
      <c r="B2124" s="42">
        <v>172.06</v>
      </c>
      <c r="C2124" s="43">
        <v>-9.0000000000003397E-2</v>
      </c>
      <c r="D2124" s="44">
        <v>-5.2279988382226798E-4</v>
      </c>
      <c r="E2124" s="42"/>
      <c r="F2124" s="42"/>
      <c r="G2124" s="42"/>
      <c r="H2124" s="75">
        <v>41527</v>
      </c>
      <c r="I2124" s="76">
        <v>219.61</v>
      </c>
      <c r="J2124" s="77">
        <v>-0.53999999999999204</v>
      </c>
      <c r="K2124" s="78">
        <v>-2.4528730411082999E-3</v>
      </c>
      <c r="L2124" s="76"/>
      <c r="M2124" s="76"/>
      <c r="N2124" s="76"/>
      <c r="O2124" s="83">
        <v>41527</v>
      </c>
      <c r="P2124" s="84">
        <v>254.74</v>
      </c>
      <c r="Q2124" s="85">
        <v>-0.87000000000000499</v>
      </c>
      <c r="R2124" s="86">
        <v>-3.4036227064669E-3</v>
      </c>
      <c r="S2124" s="84"/>
      <c r="T2124" s="84"/>
      <c r="U2124" s="84"/>
      <c r="V2124" s="91">
        <v>41527</v>
      </c>
      <c r="W2124" s="92">
        <v>256.39</v>
      </c>
      <c r="X2124" s="93">
        <v>-1.56</v>
      </c>
      <c r="Y2124" s="94">
        <v>-6.0476836596239699E-3</v>
      </c>
      <c r="Z2124" s="92"/>
      <c r="AA2124" s="92"/>
      <c r="AB2124" s="92"/>
    </row>
    <row r="2125" spans="1:28" x14ac:dyDescent="0.2">
      <c r="A2125" s="41">
        <v>41526</v>
      </c>
      <c r="B2125" s="42">
        <v>172.15</v>
      </c>
      <c r="C2125" s="43">
        <v>6.9999999999993207E-2</v>
      </c>
      <c r="D2125" s="44">
        <v>4.0678754067871402E-4</v>
      </c>
      <c r="E2125" s="42"/>
      <c r="F2125" s="42"/>
      <c r="G2125" s="42"/>
      <c r="H2125" s="75">
        <v>41526</v>
      </c>
      <c r="I2125" s="76">
        <v>220.15</v>
      </c>
      <c r="J2125" s="77">
        <v>0.67000000000001603</v>
      </c>
      <c r="K2125" s="78">
        <v>3.0526699471478801E-3</v>
      </c>
      <c r="L2125" s="76"/>
      <c r="M2125" s="76"/>
      <c r="N2125" s="76"/>
      <c r="O2125" s="83">
        <v>41526</v>
      </c>
      <c r="P2125" s="84">
        <v>255.61</v>
      </c>
      <c r="Q2125" s="85">
        <v>0.88000000000002399</v>
      </c>
      <c r="R2125" s="86">
        <v>3.4546382444157501E-3</v>
      </c>
      <c r="S2125" s="84"/>
      <c r="T2125" s="84"/>
      <c r="U2125" s="84"/>
      <c r="V2125" s="91">
        <v>41526</v>
      </c>
      <c r="W2125" s="92">
        <v>257.95</v>
      </c>
      <c r="X2125" s="93">
        <v>1.1200000000000001</v>
      </c>
      <c r="Y2125" s="94">
        <v>4.3608612701008598E-3</v>
      </c>
      <c r="Z2125" s="92"/>
      <c r="AA2125" s="92"/>
      <c r="AB2125" s="92"/>
    </row>
    <row r="2126" spans="1:28" x14ac:dyDescent="0.2">
      <c r="A2126" s="41">
        <v>41523</v>
      </c>
      <c r="B2126" s="42">
        <v>172.08</v>
      </c>
      <c r="C2126" s="43">
        <v>0.200000000000017</v>
      </c>
      <c r="D2126" s="44">
        <v>1.1636025133815299E-3</v>
      </c>
      <c r="E2126" s="42"/>
      <c r="F2126" s="42"/>
      <c r="G2126" s="42"/>
      <c r="H2126" s="75">
        <v>41523</v>
      </c>
      <c r="I2126" s="76">
        <v>219.48</v>
      </c>
      <c r="J2126" s="77">
        <v>0.67999999999997796</v>
      </c>
      <c r="K2126" s="78">
        <v>3.1078610603289701E-3</v>
      </c>
      <c r="L2126" s="76"/>
      <c r="M2126" s="76"/>
      <c r="N2126" s="76"/>
      <c r="O2126" s="83">
        <v>41523</v>
      </c>
      <c r="P2126" s="84">
        <v>254.73</v>
      </c>
      <c r="Q2126" s="85">
        <v>1.0999999999999901</v>
      </c>
      <c r="R2126" s="86">
        <v>4.3370263770058501E-3</v>
      </c>
      <c r="S2126" s="84"/>
      <c r="T2126" s="84"/>
      <c r="U2126" s="84"/>
      <c r="V2126" s="91">
        <v>41523</v>
      </c>
      <c r="W2126" s="92">
        <v>256.83</v>
      </c>
      <c r="X2126" s="93">
        <v>0.68999999999999795</v>
      </c>
      <c r="Y2126" s="94">
        <v>2.6938393066291799E-3</v>
      </c>
      <c r="Z2126" s="92"/>
      <c r="AA2126" s="92"/>
      <c r="AB2126" s="92"/>
    </row>
    <row r="2127" spans="1:28" x14ac:dyDescent="0.2">
      <c r="A2127" s="41">
        <v>41522</v>
      </c>
      <c r="B2127" s="42">
        <v>171.88</v>
      </c>
      <c r="C2127" s="43">
        <v>-0.200000000000017</v>
      </c>
      <c r="D2127" s="44">
        <v>-1.1622501162251099E-3</v>
      </c>
      <c r="E2127" s="42"/>
      <c r="F2127" s="42"/>
      <c r="G2127" s="42"/>
      <c r="H2127" s="75">
        <v>41522</v>
      </c>
      <c r="I2127" s="76">
        <v>218.8</v>
      </c>
      <c r="J2127" s="77">
        <v>-0.92999999999997796</v>
      </c>
      <c r="K2127" s="78">
        <v>-4.2324671187365303E-3</v>
      </c>
      <c r="L2127" s="76"/>
      <c r="M2127" s="76"/>
      <c r="N2127" s="76"/>
      <c r="O2127" s="83">
        <v>41522</v>
      </c>
      <c r="P2127" s="84">
        <v>253.63</v>
      </c>
      <c r="Q2127" s="85">
        <v>-1.4300000000000099</v>
      </c>
      <c r="R2127" s="86">
        <v>-5.6065239551478397E-3</v>
      </c>
      <c r="S2127" s="84"/>
      <c r="T2127" s="84"/>
      <c r="U2127" s="84"/>
      <c r="V2127" s="91">
        <v>41522</v>
      </c>
      <c r="W2127" s="92">
        <v>256.14</v>
      </c>
      <c r="X2127" s="93">
        <v>-2.37</v>
      </c>
      <c r="Y2127" s="94">
        <v>-9.1679238714169903E-3</v>
      </c>
      <c r="Z2127" s="92"/>
      <c r="AA2127" s="92"/>
      <c r="AB2127" s="92"/>
    </row>
    <row r="2128" spans="1:28" x14ac:dyDescent="0.2">
      <c r="A2128" s="41">
        <v>41521</v>
      </c>
      <c r="B2128" s="42">
        <v>172.08</v>
      </c>
      <c r="C2128" s="43">
        <v>-0.16999999999998699</v>
      </c>
      <c r="D2128" s="44">
        <v>-9.8693759071110309E-4</v>
      </c>
      <c r="E2128" s="42"/>
      <c r="F2128" s="42"/>
      <c r="G2128" s="42"/>
      <c r="H2128" s="75">
        <v>41521</v>
      </c>
      <c r="I2128" s="76">
        <v>219.73</v>
      </c>
      <c r="J2128" s="77">
        <v>-0.68999999999999795</v>
      </c>
      <c r="K2128" s="78">
        <v>-3.1303874421558702E-3</v>
      </c>
      <c r="L2128" s="76"/>
      <c r="M2128" s="76"/>
      <c r="N2128" s="76"/>
      <c r="O2128" s="83">
        <v>41521</v>
      </c>
      <c r="P2128" s="84">
        <v>255.06</v>
      </c>
      <c r="Q2128" s="85">
        <v>-0.96999999999997</v>
      </c>
      <c r="R2128" s="86">
        <v>-3.7886185212669199E-3</v>
      </c>
      <c r="S2128" s="84"/>
      <c r="T2128" s="84"/>
      <c r="U2128" s="84"/>
      <c r="V2128" s="91">
        <v>41521</v>
      </c>
      <c r="W2128" s="92">
        <v>258.51</v>
      </c>
      <c r="X2128" s="93">
        <v>-0.81000000000000205</v>
      </c>
      <c r="Y2128" s="94">
        <v>-3.1235539102267601E-3</v>
      </c>
      <c r="Z2128" s="92"/>
      <c r="AA2128" s="92"/>
      <c r="AB2128" s="92"/>
    </row>
    <row r="2129" spans="1:28" x14ac:dyDescent="0.2">
      <c r="A2129" s="41">
        <v>41520</v>
      </c>
      <c r="B2129" s="42">
        <v>172.25</v>
      </c>
      <c r="C2129" s="43">
        <v>-0.139999999999986</v>
      </c>
      <c r="D2129" s="44">
        <v>-8.1211207146578298E-4</v>
      </c>
      <c r="E2129" s="42"/>
      <c r="F2129" s="42"/>
      <c r="G2129" s="42"/>
      <c r="H2129" s="75">
        <v>41520</v>
      </c>
      <c r="I2129" s="76">
        <v>220.42</v>
      </c>
      <c r="J2129" s="77">
        <v>-0.63000000000002399</v>
      </c>
      <c r="K2129" s="78">
        <v>-2.85003392897545E-3</v>
      </c>
      <c r="L2129" s="76"/>
      <c r="M2129" s="76"/>
      <c r="N2129" s="76"/>
      <c r="O2129" s="83">
        <v>41520</v>
      </c>
      <c r="P2129" s="84">
        <v>256.02999999999997</v>
      </c>
      <c r="Q2129" s="85">
        <v>-1.49000000000001</v>
      </c>
      <c r="R2129" s="86">
        <v>-5.7859583721653002E-3</v>
      </c>
      <c r="S2129" s="84"/>
      <c r="T2129" s="84"/>
      <c r="U2129" s="84"/>
      <c r="V2129" s="91">
        <v>41520</v>
      </c>
      <c r="W2129" s="92">
        <v>259.32</v>
      </c>
      <c r="X2129" s="93">
        <v>-3.23000000000002</v>
      </c>
      <c r="Y2129" s="94">
        <v>-1.23024185869359E-2</v>
      </c>
      <c r="Z2129" s="92"/>
      <c r="AA2129" s="92"/>
      <c r="AB2129" s="92"/>
    </row>
    <row r="2130" spans="1:28" x14ac:dyDescent="0.2">
      <c r="A2130" s="41">
        <v>41516</v>
      </c>
      <c r="B2130" s="42">
        <v>172.39</v>
      </c>
      <c r="C2130" s="43">
        <v>6.9999999999993207E-2</v>
      </c>
      <c r="D2130" s="44">
        <v>4.0622098421537402E-4</v>
      </c>
      <c r="E2130" s="42"/>
      <c r="F2130" s="42"/>
      <c r="G2130" s="42"/>
      <c r="H2130" s="75">
        <v>41516</v>
      </c>
      <c r="I2130" s="76">
        <v>221.05</v>
      </c>
      <c r="J2130" s="77">
        <v>-1.99999999999818E-2</v>
      </c>
      <c r="K2130" s="78">
        <v>-9.0469082191078898E-5</v>
      </c>
      <c r="L2130" s="76"/>
      <c r="M2130" s="76"/>
      <c r="N2130" s="76"/>
      <c r="O2130" s="83">
        <v>41516</v>
      </c>
      <c r="P2130" s="84">
        <v>257.52</v>
      </c>
      <c r="Q2130" s="85">
        <v>-0.189999999999998</v>
      </c>
      <c r="R2130" s="86">
        <v>-7.3726281479181196E-4</v>
      </c>
      <c r="S2130" s="84"/>
      <c r="T2130" s="84"/>
      <c r="U2130" s="84"/>
      <c r="V2130" s="91">
        <v>41516</v>
      </c>
      <c r="W2130" s="92">
        <v>262.55</v>
      </c>
      <c r="X2130" s="93">
        <v>0.439999999999998</v>
      </c>
      <c r="Y2130" s="94">
        <v>1.6786845217656599E-3</v>
      </c>
      <c r="Z2130" s="92"/>
      <c r="AA2130" s="92"/>
      <c r="AB2130" s="92"/>
    </row>
    <row r="2131" spans="1:28" x14ac:dyDescent="0.2">
      <c r="A2131" s="41">
        <v>41515</v>
      </c>
      <c r="B2131" s="42">
        <v>172.32</v>
      </c>
      <c r="C2131" s="43">
        <v>9.9999999999909103E-3</v>
      </c>
      <c r="D2131" s="44">
        <v>5.8034937032040502E-5</v>
      </c>
      <c r="E2131" s="42"/>
      <c r="F2131" s="42"/>
      <c r="G2131" s="42"/>
      <c r="H2131" s="75">
        <v>41515</v>
      </c>
      <c r="I2131" s="76">
        <v>221.07</v>
      </c>
      <c r="J2131" s="77">
        <v>0.219999999999999</v>
      </c>
      <c r="K2131" s="78">
        <v>9.9615123386913697E-4</v>
      </c>
      <c r="L2131" s="76"/>
      <c r="M2131" s="76"/>
      <c r="N2131" s="76"/>
      <c r="O2131" s="83">
        <v>41515</v>
      </c>
      <c r="P2131" s="84">
        <v>257.70999999999998</v>
      </c>
      <c r="Q2131" s="85">
        <v>0.47999999999996101</v>
      </c>
      <c r="R2131" s="86">
        <v>1.8660342883799E-3</v>
      </c>
      <c r="S2131" s="84"/>
      <c r="T2131" s="84"/>
      <c r="U2131" s="84"/>
      <c r="V2131" s="91">
        <v>41515</v>
      </c>
      <c r="W2131" s="92">
        <v>262.11</v>
      </c>
      <c r="X2131" s="93">
        <v>1.29000000000002</v>
      </c>
      <c r="Y2131" s="94">
        <v>4.9459397285485001E-3</v>
      </c>
      <c r="Z2131" s="92"/>
      <c r="AA2131" s="92"/>
      <c r="AB2131" s="92"/>
    </row>
    <row r="2132" spans="1:28" x14ac:dyDescent="0.2">
      <c r="A2132" s="41">
        <v>41514</v>
      </c>
      <c r="B2132" s="42">
        <v>172.31</v>
      </c>
      <c r="C2132" s="43">
        <v>-5.0000000000011403E-2</v>
      </c>
      <c r="D2132" s="44">
        <v>-2.9009050823863597E-4</v>
      </c>
      <c r="E2132" s="42"/>
      <c r="F2132" s="42"/>
      <c r="G2132" s="42"/>
      <c r="H2132" s="75">
        <v>41514</v>
      </c>
      <c r="I2132" s="76">
        <v>220.85</v>
      </c>
      <c r="J2132" s="77">
        <v>-0.43000000000000699</v>
      </c>
      <c r="K2132" s="78">
        <v>-1.9432393347794999E-3</v>
      </c>
      <c r="L2132" s="76"/>
      <c r="M2132" s="76"/>
      <c r="N2132" s="76"/>
      <c r="O2132" s="83">
        <v>41514</v>
      </c>
      <c r="P2132" s="84">
        <v>257.23</v>
      </c>
      <c r="Q2132" s="85">
        <v>-0.95999999999997998</v>
      </c>
      <c r="R2132" s="86">
        <v>-3.7181920291257599E-3</v>
      </c>
      <c r="S2132" s="84"/>
      <c r="T2132" s="84"/>
      <c r="U2132" s="84"/>
      <c r="V2132" s="91">
        <v>41514</v>
      </c>
      <c r="W2132" s="92">
        <v>260.82</v>
      </c>
      <c r="X2132" s="93">
        <v>-1.4200000000000199</v>
      </c>
      <c r="Y2132" s="94">
        <v>-5.4148871262965801E-3</v>
      </c>
      <c r="Z2132" s="92"/>
      <c r="AA2132" s="92"/>
      <c r="AB2132" s="92"/>
    </row>
    <row r="2133" spans="1:28" x14ac:dyDescent="0.2">
      <c r="A2133" s="41">
        <v>41513</v>
      </c>
      <c r="B2133" s="42">
        <v>172.36</v>
      </c>
      <c r="C2133" s="43">
        <v>5.0000000000011403E-2</v>
      </c>
      <c r="D2133" s="44">
        <v>2.90174685160533E-4</v>
      </c>
      <c r="E2133" s="42"/>
      <c r="F2133" s="42"/>
      <c r="G2133" s="42"/>
      <c r="H2133" s="75">
        <v>41513</v>
      </c>
      <c r="I2133" s="76">
        <v>221.28</v>
      </c>
      <c r="J2133" s="77">
        <v>0.59999999999999398</v>
      </c>
      <c r="K2133" s="78">
        <v>2.7188689505165601E-3</v>
      </c>
      <c r="L2133" s="76"/>
      <c r="M2133" s="76"/>
      <c r="N2133" s="76"/>
      <c r="O2133" s="83">
        <v>41513</v>
      </c>
      <c r="P2133" s="84">
        <v>258.19</v>
      </c>
      <c r="Q2133" s="85">
        <v>1.4100000000000299</v>
      </c>
      <c r="R2133" s="86">
        <v>5.4910818599580398E-3</v>
      </c>
      <c r="S2133" s="84"/>
      <c r="T2133" s="84"/>
      <c r="U2133" s="84"/>
      <c r="V2133" s="91">
        <v>41513</v>
      </c>
      <c r="W2133" s="92">
        <v>262.24</v>
      </c>
      <c r="X2133" s="93">
        <v>2.4000000000000301</v>
      </c>
      <c r="Y2133" s="94">
        <v>9.2364532019705795E-3</v>
      </c>
      <c r="Z2133" s="92"/>
      <c r="AA2133" s="92"/>
      <c r="AB2133" s="92"/>
    </row>
    <row r="2134" spans="1:28" x14ac:dyDescent="0.2">
      <c r="A2134" s="41">
        <v>41512</v>
      </c>
      <c r="B2134" s="42">
        <v>172.31</v>
      </c>
      <c r="C2134" s="43">
        <v>3.9999999999992E-2</v>
      </c>
      <c r="D2134" s="44">
        <v>2.3219364950364E-4</v>
      </c>
      <c r="E2134" s="42"/>
      <c r="F2134" s="42"/>
      <c r="G2134" s="42"/>
      <c r="H2134" s="75">
        <v>41512</v>
      </c>
      <c r="I2134" s="76">
        <v>220.68</v>
      </c>
      <c r="J2134" s="77">
        <v>0.26000000000001899</v>
      </c>
      <c r="K2134" s="78">
        <v>1.17956628255158E-3</v>
      </c>
      <c r="L2134" s="76"/>
      <c r="M2134" s="76"/>
      <c r="N2134" s="76"/>
      <c r="O2134" s="83">
        <v>41512</v>
      </c>
      <c r="P2134" s="84">
        <v>256.77999999999997</v>
      </c>
      <c r="Q2134" s="85">
        <v>0.38999999999998602</v>
      </c>
      <c r="R2134" s="86">
        <v>1.5211201684932601E-3</v>
      </c>
      <c r="S2134" s="84"/>
      <c r="T2134" s="84"/>
      <c r="U2134" s="84"/>
      <c r="V2134" s="91">
        <v>41512</v>
      </c>
      <c r="W2134" s="92">
        <v>259.83999999999997</v>
      </c>
      <c r="X2134" s="93">
        <v>0.310000000000002</v>
      </c>
      <c r="Y2134" s="94">
        <v>1.1944669209725399E-3</v>
      </c>
      <c r="Z2134" s="92"/>
      <c r="AA2134" s="92"/>
      <c r="AB2134" s="92"/>
    </row>
    <row r="2135" spans="1:28" x14ac:dyDescent="0.2">
      <c r="A2135" s="41">
        <v>41509</v>
      </c>
      <c r="B2135" s="42">
        <v>172.27</v>
      </c>
      <c r="C2135" s="43">
        <v>2.0000000000010201E-2</v>
      </c>
      <c r="D2135" s="44">
        <v>1.16110304789609E-4</v>
      </c>
      <c r="E2135" s="42"/>
      <c r="F2135" s="42"/>
      <c r="G2135" s="42"/>
      <c r="H2135" s="75">
        <v>41509</v>
      </c>
      <c r="I2135" s="76">
        <v>220.42</v>
      </c>
      <c r="J2135" s="77">
        <v>0.42999999999997801</v>
      </c>
      <c r="K2135" s="78">
        <v>1.9546343015590601E-3</v>
      </c>
      <c r="L2135" s="76"/>
      <c r="M2135" s="76"/>
      <c r="N2135" s="76"/>
      <c r="O2135" s="83">
        <v>41509</v>
      </c>
      <c r="P2135" s="84">
        <v>256.39</v>
      </c>
      <c r="Q2135" s="85">
        <v>1.22</v>
      </c>
      <c r="R2135" s="86">
        <v>4.7811263079515602E-3</v>
      </c>
      <c r="S2135" s="84"/>
      <c r="T2135" s="84"/>
      <c r="U2135" s="84"/>
      <c r="V2135" s="91">
        <v>41509</v>
      </c>
      <c r="W2135" s="92">
        <v>259.52999999999997</v>
      </c>
      <c r="X2135" s="93">
        <v>2.3999999999999799</v>
      </c>
      <c r="Y2135" s="94">
        <v>9.3338000233344105E-3</v>
      </c>
      <c r="Z2135" s="92"/>
      <c r="AA2135" s="92"/>
      <c r="AB2135" s="92"/>
    </row>
    <row r="2136" spans="1:28" x14ac:dyDescent="0.2">
      <c r="A2136" s="41">
        <v>41508</v>
      </c>
      <c r="B2136" s="42">
        <v>172.25</v>
      </c>
      <c r="C2136" s="43">
        <v>-9.9999999999994302E-2</v>
      </c>
      <c r="D2136" s="44">
        <v>-5.80214679431357E-4</v>
      </c>
      <c r="E2136" s="42"/>
      <c r="F2136" s="42"/>
      <c r="G2136" s="42"/>
      <c r="H2136" s="75">
        <v>41508</v>
      </c>
      <c r="I2136" s="76">
        <v>219.99</v>
      </c>
      <c r="J2136" s="77">
        <v>-0.71999999999999897</v>
      </c>
      <c r="K2136" s="78">
        <v>-3.2621992660051601E-3</v>
      </c>
      <c r="L2136" s="76"/>
      <c r="M2136" s="76"/>
      <c r="N2136" s="76"/>
      <c r="O2136" s="83">
        <v>41508</v>
      </c>
      <c r="P2136" s="84">
        <v>255.17</v>
      </c>
      <c r="Q2136" s="85">
        <v>-0.93000000000003502</v>
      </c>
      <c r="R2136" s="86">
        <v>-3.6313939867240702E-3</v>
      </c>
      <c r="S2136" s="84"/>
      <c r="T2136" s="84"/>
      <c r="U2136" s="84"/>
      <c r="V2136" s="91">
        <v>41508</v>
      </c>
      <c r="W2136" s="92">
        <v>257.13</v>
      </c>
      <c r="X2136" s="93">
        <v>-0.43000000000000699</v>
      </c>
      <c r="Y2136" s="94">
        <v>-1.6695138996738899E-3</v>
      </c>
      <c r="Z2136" s="92"/>
      <c r="AA2136" s="92"/>
      <c r="AB2136" s="92"/>
    </row>
    <row r="2137" spans="1:28" x14ac:dyDescent="0.2">
      <c r="A2137" s="41">
        <v>41507</v>
      </c>
      <c r="B2137" s="42">
        <v>172.35</v>
      </c>
      <c r="C2137" s="43">
        <v>-6.0000000000002301E-2</v>
      </c>
      <c r="D2137" s="44">
        <v>-3.4800765616844901E-4</v>
      </c>
      <c r="E2137" s="42"/>
      <c r="F2137" s="42"/>
      <c r="G2137" s="42"/>
      <c r="H2137" s="75">
        <v>41507</v>
      </c>
      <c r="I2137" s="76">
        <v>220.71</v>
      </c>
      <c r="J2137" s="77">
        <v>-0.56000000000000205</v>
      </c>
      <c r="K2137" s="78">
        <v>-2.5308446694084301E-3</v>
      </c>
      <c r="L2137" s="76"/>
      <c r="M2137" s="76"/>
      <c r="N2137" s="76"/>
      <c r="O2137" s="83">
        <v>41507</v>
      </c>
      <c r="P2137" s="84">
        <v>256.10000000000002</v>
      </c>
      <c r="Q2137" s="85">
        <v>-0.92999999999994998</v>
      </c>
      <c r="R2137" s="86">
        <v>-3.61825467844201E-3</v>
      </c>
      <c r="S2137" s="84"/>
      <c r="T2137" s="84"/>
      <c r="U2137" s="84"/>
      <c r="V2137" s="91">
        <v>41507</v>
      </c>
      <c r="W2137" s="92">
        <v>257.56</v>
      </c>
      <c r="X2137" s="93">
        <v>-1.04000000000002</v>
      </c>
      <c r="Y2137" s="94">
        <v>-4.0216550657386704E-3</v>
      </c>
      <c r="Z2137" s="92"/>
      <c r="AA2137" s="92"/>
      <c r="AB2137" s="92"/>
    </row>
    <row r="2138" spans="1:28" x14ac:dyDescent="0.2">
      <c r="A2138" s="41">
        <v>41506</v>
      </c>
      <c r="B2138" s="42">
        <v>172.41</v>
      </c>
      <c r="C2138" s="43">
        <v>4.9999999999982898E-2</v>
      </c>
      <c r="D2138" s="44">
        <v>2.9009050823847101E-4</v>
      </c>
      <c r="E2138" s="42"/>
      <c r="F2138" s="42"/>
      <c r="G2138" s="42"/>
      <c r="H2138" s="75">
        <v>41506</v>
      </c>
      <c r="I2138" s="76">
        <v>221.27</v>
      </c>
      <c r="J2138" s="77">
        <v>0.53000000000000103</v>
      </c>
      <c r="K2138" s="78">
        <v>2.4010147685059398E-3</v>
      </c>
      <c r="L2138" s="76"/>
      <c r="M2138" s="76"/>
      <c r="N2138" s="76"/>
      <c r="O2138" s="83">
        <v>41506</v>
      </c>
      <c r="P2138" s="84">
        <v>257.02999999999997</v>
      </c>
      <c r="Q2138" s="85">
        <v>1.1499999999999799</v>
      </c>
      <c r="R2138" s="86">
        <v>4.4942942004063497E-3</v>
      </c>
      <c r="S2138" s="84"/>
      <c r="T2138" s="84"/>
      <c r="U2138" s="84"/>
      <c r="V2138" s="91">
        <v>41506</v>
      </c>
      <c r="W2138" s="92">
        <v>258.60000000000002</v>
      </c>
      <c r="X2138" s="93">
        <v>1.9000000000000301</v>
      </c>
      <c r="Y2138" s="94">
        <v>7.4016361511493297E-3</v>
      </c>
      <c r="Z2138" s="92"/>
      <c r="AA2138" s="92"/>
      <c r="AB2138" s="92"/>
    </row>
    <row r="2139" spans="1:28" x14ac:dyDescent="0.2">
      <c r="A2139" s="41">
        <v>41505</v>
      </c>
      <c r="B2139" s="42">
        <v>172.36</v>
      </c>
      <c r="C2139" s="43">
        <v>-9.9999999999909103E-3</v>
      </c>
      <c r="D2139" s="44">
        <v>-5.80147357428259E-5</v>
      </c>
      <c r="E2139" s="42"/>
      <c r="F2139" s="42"/>
      <c r="G2139" s="42"/>
      <c r="H2139" s="75">
        <v>41505</v>
      </c>
      <c r="I2139" s="76">
        <v>220.74</v>
      </c>
      <c r="J2139" s="77">
        <v>-0.31999999999999301</v>
      </c>
      <c r="K2139" s="78">
        <v>-1.44757079525917E-3</v>
      </c>
      <c r="L2139" s="76"/>
      <c r="M2139" s="76"/>
      <c r="N2139" s="76"/>
      <c r="O2139" s="83">
        <v>41505</v>
      </c>
      <c r="P2139" s="84">
        <v>255.88</v>
      </c>
      <c r="Q2139" s="85">
        <v>-0.76999999999998203</v>
      </c>
      <c r="R2139" s="86">
        <v>-3.0001948178452402E-3</v>
      </c>
      <c r="S2139" s="84"/>
      <c r="T2139" s="84"/>
      <c r="U2139" s="84"/>
      <c r="V2139" s="91">
        <v>41505</v>
      </c>
      <c r="W2139" s="92">
        <v>256.7</v>
      </c>
      <c r="X2139" s="93">
        <v>-1.29000000000002</v>
      </c>
      <c r="Y2139" s="94">
        <v>-5.0001938059615501E-3</v>
      </c>
      <c r="Z2139" s="92"/>
      <c r="AA2139" s="92"/>
      <c r="AB2139" s="92"/>
    </row>
    <row r="2140" spans="1:28" x14ac:dyDescent="0.2">
      <c r="A2140" s="41">
        <v>41502</v>
      </c>
      <c r="B2140" s="42">
        <v>172.37</v>
      </c>
      <c r="C2140" s="43">
        <v>-3.9999999999992E-2</v>
      </c>
      <c r="D2140" s="44">
        <v>-2.32005104112244E-4</v>
      </c>
      <c r="E2140" s="42"/>
      <c r="F2140" s="42"/>
      <c r="G2140" s="42"/>
      <c r="H2140" s="75">
        <v>41502</v>
      </c>
      <c r="I2140" s="76">
        <v>221.06</v>
      </c>
      <c r="J2140" s="77">
        <v>-0.38999999999998602</v>
      </c>
      <c r="K2140" s="78">
        <v>-1.7611198916233301E-3</v>
      </c>
      <c r="L2140" s="76"/>
      <c r="M2140" s="76"/>
      <c r="N2140" s="76"/>
      <c r="O2140" s="83">
        <v>41502</v>
      </c>
      <c r="P2140" s="84">
        <v>256.64999999999998</v>
      </c>
      <c r="Q2140" s="85">
        <v>-1.06</v>
      </c>
      <c r="R2140" s="86">
        <v>-4.11315044041753E-3</v>
      </c>
      <c r="S2140" s="84"/>
      <c r="T2140" s="84"/>
      <c r="U2140" s="84"/>
      <c r="V2140" s="91">
        <v>41502</v>
      </c>
      <c r="W2140" s="92">
        <v>257.99</v>
      </c>
      <c r="X2140" s="93">
        <v>-2.0299999999999701</v>
      </c>
      <c r="Y2140" s="94">
        <v>-7.8070917621720403E-3</v>
      </c>
      <c r="Z2140" s="92"/>
      <c r="AA2140" s="92"/>
      <c r="AB2140" s="92"/>
    </row>
    <row r="2141" spans="1:28" x14ac:dyDescent="0.2">
      <c r="A2141" s="41">
        <v>41501</v>
      </c>
      <c r="B2141" s="42">
        <v>172.41</v>
      </c>
      <c r="C2141" s="43">
        <v>-5.0000000000011403E-2</v>
      </c>
      <c r="D2141" s="44">
        <v>-2.89922300823445E-4</v>
      </c>
      <c r="E2141" s="42"/>
      <c r="F2141" s="42"/>
      <c r="G2141" s="42"/>
      <c r="H2141" s="75">
        <v>41501</v>
      </c>
      <c r="I2141" s="76">
        <v>221.45</v>
      </c>
      <c r="J2141" s="77">
        <v>-0.42000000000001603</v>
      </c>
      <c r="K2141" s="78">
        <v>-1.89300040564302E-3</v>
      </c>
      <c r="L2141" s="76"/>
      <c r="M2141" s="76"/>
      <c r="N2141" s="76"/>
      <c r="O2141" s="83">
        <v>41501</v>
      </c>
      <c r="P2141" s="84">
        <v>257.70999999999998</v>
      </c>
      <c r="Q2141" s="85">
        <v>-0.56999999999999296</v>
      </c>
      <c r="R2141" s="86">
        <v>-2.2069072324608701E-3</v>
      </c>
      <c r="S2141" s="84"/>
      <c r="T2141" s="84"/>
      <c r="U2141" s="84"/>
      <c r="V2141" s="91">
        <v>41501</v>
      </c>
      <c r="W2141" s="92">
        <v>260.02</v>
      </c>
      <c r="X2141" s="93">
        <v>-1.1000000000000201</v>
      </c>
      <c r="Y2141" s="94">
        <v>-4.2126225490197004E-3</v>
      </c>
      <c r="Z2141" s="92"/>
      <c r="AA2141" s="92"/>
      <c r="AB2141" s="92"/>
    </row>
    <row r="2142" spans="1:28" x14ac:dyDescent="0.2">
      <c r="A2142" s="41">
        <v>41500</v>
      </c>
      <c r="B2142" s="42">
        <v>172.46</v>
      </c>
      <c r="C2142" s="43">
        <v>2.0000000000010201E-2</v>
      </c>
      <c r="D2142" s="44">
        <v>1.15982370679716E-4</v>
      </c>
      <c r="E2142" s="42"/>
      <c r="F2142" s="42"/>
      <c r="G2142" s="42"/>
      <c r="H2142" s="75">
        <v>41500</v>
      </c>
      <c r="I2142" s="76">
        <v>221.87</v>
      </c>
      <c r="J2142" s="77">
        <v>8.0000000000012506E-2</v>
      </c>
      <c r="K2142" s="78">
        <v>3.6070156454309299E-4</v>
      </c>
      <c r="L2142" s="76"/>
      <c r="M2142" s="76"/>
      <c r="N2142" s="76"/>
      <c r="O2142" s="83">
        <v>41500</v>
      </c>
      <c r="P2142" s="84">
        <v>258.27999999999997</v>
      </c>
      <c r="Q2142" s="85">
        <v>0.159999999999968</v>
      </c>
      <c r="R2142" s="86">
        <v>6.1986672865321595E-4</v>
      </c>
      <c r="S2142" s="84"/>
      <c r="T2142" s="84"/>
      <c r="U2142" s="84"/>
      <c r="V2142" s="91">
        <v>41500</v>
      </c>
      <c r="W2142" s="92">
        <v>261.12</v>
      </c>
      <c r="X2142" s="93">
        <v>0</v>
      </c>
      <c r="Y2142" s="94">
        <v>0</v>
      </c>
      <c r="Z2142" s="92"/>
      <c r="AA2142" s="92"/>
      <c r="AB2142" s="92"/>
    </row>
    <row r="2143" spans="1:28" x14ac:dyDescent="0.2">
      <c r="A2143" s="41">
        <v>41499</v>
      </c>
      <c r="B2143" s="42">
        <v>172.44</v>
      </c>
      <c r="C2143" s="43">
        <v>-9.0000000000003397E-2</v>
      </c>
      <c r="D2143" s="44">
        <v>-5.2164840897237202E-4</v>
      </c>
      <c r="E2143" s="42"/>
      <c r="F2143" s="42"/>
      <c r="G2143" s="42"/>
      <c r="H2143" s="75">
        <v>41499</v>
      </c>
      <c r="I2143" s="76">
        <v>221.79</v>
      </c>
      <c r="J2143" s="77">
        <v>-0.84999999999999398</v>
      </c>
      <c r="K2143" s="78">
        <v>-3.8178224937118E-3</v>
      </c>
      <c r="L2143" s="76"/>
      <c r="M2143" s="76"/>
      <c r="N2143" s="76"/>
      <c r="O2143" s="83">
        <v>41499</v>
      </c>
      <c r="P2143" s="84">
        <v>258.12</v>
      </c>
      <c r="Q2143" s="85">
        <v>-1.8999999999999799</v>
      </c>
      <c r="R2143" s="86">
        <v>-7.3071302207521598E-3</v>
      </c>
      <c r="S2143" s="84"/>
      <c r="T2143" s="84"/>
      <c r="U2143" s="84"/>
      <c r="V2143" s="91">
        <v>41499</v>
      </c>
      <c r="W2143" s="92">
        <v>261.12</v>
      </c>
      <c r="X2143" s="93">
        <v>-2.95999999999998</v>
      </c>
      <c r="Y2143" s="94">
        <v>-1.12087246289003E-2</v>
      </c>
      <c r="Z2143" s="92"/>
      <c r="AA2143" s="92"/>
      <c r="AB2143" s="92"/>
    </row>
    <row r="2144" spans="1:28" x14ac:dyDescent="0.2">
      <c r="A2144" s="41">
        <v>41498</v>
      </c>
      <c r="B2144" s="42">
        <v>172.53</v>
      </c>
      <c r="C2144" s="43">
        <v>0</v>
      </c>
      <c r="D2144" s="44">
        <v>0</v>
      </c>
      <c r="E2144" s="42"/>
      <c r="F2144" s="42"/>
      <c r="G2144" s="42"/>
      <c r="H2144" s="75">
        <v>41498</v>
      </c>
      <c r="I2144" s="76">
        <v>222.64</v>
      </c>
      <c r="J2144" s="77">
        <v>-0.13000000000002401</v>
      </c>
      <c r="K2144" s="78">
        <v>-5.8356152085120897E-4</v>
      </c>
      <c r="L2144" s="76"/>
      <c r="M2144" s="76"/>
      <c r="N2144" s="76"/>
      <c r="O2144" s="83">
        <v>41498</v>
      </c>
      <c r="P2144" s="84">
        <v>260.02</v>
      </c>
      <c r="Q2144" s="85">
        <v>-0.37999999999999501</v>
      </c>
      <c r="R2144" s="86">
        <v>-1.4592933947772499E-3</v>
      </c>
      <c r="S2144" s="84"/>
      <c r="T2144" s="84"/>
      <c r="U2144" s="84"/>
      <c r="V2144" s="91">
        <v>41498</v>
      </c>
      <c r="W2144" s="92">
        <v>264.08</v>
      </c>
      <c r="X2144" s="93">
        <v>-0.61000000000001398</v>
      </c>
      <c r="Y2144" s="94">
        <v>-2.3045827194076601E-3</v>
      </c>
      <c r="Z2144" s="92"/>
      <c r="AA2144" s="92"/>
      <c r="AB2144" s="92"/>
    </row>
    <row r="2145" spans="1:28" x14ac:dyDescent="0.2">
      <c r="A2145" s="41">
        <v>41495</v>
      </c>
      <c r="B2145" s="42">
        <v>172.53</v>
      </c>
      <c r="C2145" s="43">
        <v>-9.9999999999909103E-3</v>
      </c>
      <c r="D2145" s="44">
        <v>-5.7957575055006998E-5</v>
      </c>
      <c r="E2145" s="42"/>
      <c r="F2145" s="42"/>
      <c r="G2145" s="42"/>
      <c r="H2145" s="75">
        <v>41495</v>
      </c>
      <c r="I2145" s="76">
        <v>222.77</v>
      </c>
      <c r="J2145" s="77">
        <v>0</v>
      </c>
      <c r="K2145" s="78">
        <v>0</v>
      </c>
      <c r="L2145" s="76"/>
      <c r="M2145" s="76"/>
      <c r="N2145" s="76"/>
      <c r="O2145" s="83">
        <v>41495</v>
      </c>
      <c r="P2145" s="84">
        <v>260.39999999999998</v>
      </c>
      <c r="Q2145" s="85">
        <v>0</v>
      </c>
      <c r="R2145" s="86">
        <v>0</v>
      </c>
      <c r="S2145" s="84"/>
      <c r="T2145" s="84"/>
      <c r="U2145" s="84"/>
      <c r="V2145" s="91">
        <v>41495</v>
      </c>
      <c r="W2145" s="92">
        <v>264.69</v>
      </c>
      <c r="X2145" s="93">
        <v>0.310000000000002</v>
      </c>
      <c r="Y2145" s="94">
        <v>1.1725546561767201E-3</v>
      </c>
      <c r="Z2145" s="92"/>
      <c r="AA2145" s="92"/>
      <c r="AB2145" s="92"/>
    </row>
    <row r="2146" spans="1:28" x14ac:dyDescent="0.2">
      <c r="A2146" s="41">
        <v>41494</v>
      </c>
      <c r="B2146" s="42">
        <v>172.54</v>
      </c>
      <c r="C2146" s="43">
        <v>9.9999999999909103E-3</v>
      </c>
      <c r="D2146" s="44">
        <v>5.7960934330208702E-5</v>
      </c>
      <c r="E2146" s="42"/>
      <c r="F2146" s="42"/>
      <c r="G2146" s="42"/>
      <c r="H2146" s="75">
        <v>41494</v>
      </c>
      <c r="I2146" s="76">
        <v>222.77</v>
      </c>
      <c r="J2146" s="77">
        <v>0.100000000000023</v>
      </c>
      <c r="K2146" s="78">
        <v>4.4909507342714701E-4</v>
      </c>
      <c r="L2146" s="76"/>
      <c r="M2146" s="76"/>
      <c r="N2146" s="76"/>
      <c r="O2146" s="83">
        <v>41494</v>
      </c>
      <c r="P2146" s="84">
        <v>260.39999999999998</v>
      </c>
      <c r="Q2146" s="85">
        <v>0.349999999999966</v>
      </c>
      <c r="R2146" s="86">
        <v>1.34589502018829E-3</v>
      </c>
      <c r="S2146" s="84"/>
      <c r="T2146" s="84"/>
      <c r="U2146" s="84"/>
      <c r="V2146" s="91">
        <v>41494</v>
      </c>
      <c r="W2146" s="92">
        <v>264.38</v>
      </c>
      <c r="X2146" s="93">
        <v>0.74000000000000898</v>
      </c>
      <c r="Y2146" s="94">
        <v>2.8068578364436698E-3</v>
      </c>
      <c r="Z2146" s="92"/>
      <c r="AA2146" s="92"/>
      <c r="AB2146" s="92"/>
    </row>
    <row r="2147" spans="1:28" x14ac:dyDescent="0.2">
      <c r="A2147" s="41">
        <v>41493</v>
      </c>
      <c r="B2147" s="42">
        <v>172.53</v>
      </c>
      <c r="C2147" s="43">
        <v>2.0000000000010201E-2</v>
      </c>
      <c r="D2147" s="44">
        <v>1.15935308098141E-4</v>
      </c>
      <c r="E2147" s="42"/>
      <c r="F2147" s="42"/>
      <c r="G2147" s="42"/>
      <c r="H2147" s="75">
        <v>41493</v>
      </c>
      <c r="I2147" s="76">
        <v>222.67</v>
      </c>
      <c r="J2147" s="77">
        <v>0.15999999999999701</v>
      </c>
      <c r="K2147" s="78">
        <v>7.1906880589634901E-4</v>
      </c>
      <c r="L2147" s="76"/>
      <c r="M2147" s="76"/>
      <c r="N2147" s="76"/>
      <c r="O2147" s="83">
        <v>41493</v>
      </c>
      <c r="P2147" s="84">
        <v>260.05</v>
      </c>
      <c r="Q2147" s="85">
        <v>0.57999999999998397</v>
      </c>
      <c r="R2147" s="86">
        <v>2.2353258565536798E-3</v>
      </c>
      <c r="S2147" s="84"/>
      <c r="T2147" s="84"/>
      <c r="U2147" s="84"/>
      <c r="V2147" s="91">
        <v>41493</v>
      </c>
      <c r="W2147" s="92">
        <v>263.64</v>
      </c>
      <c r="X2147" s="93">
        <v>1.46999999999997</v>
      </c>
      <c r="Y2147" s="94">
        <v>5.6070488614256798E-3</v>
      </c>
      <c r="Z2147" s="92"/>
      <c r="AA2147" s="92"/>
      <c r="AB2147" s="92"/>
    </row>
    <row r="2148" spans="1:28" x14ac:dyDescent="0.2">
      <c r="A2148" s="41">
        <v>41492</v>
      </c>
      <c r="B2148" s="42">
        <v>172.51</v>
      </c>
      <c r="C2148" s="43">
        <v>9.9999999999909103E-3</v>
      </c>
      <c r="D2148" s="44">
        <v>5.7971014492700901E-5</v>
      </c>
      <c r="E2148" s="42"/>
      <c r="F2148" s="42"/>
      <c r="G2148" s="42"/>
      <c r="H2148" s="75">
        <v>41492</v>
      </c>
      <c r="I2148" s="76">
        <v>222.51</v>
      </c>
      <c r="J2148" s="77">
        <v>1.99999999999818E-2</v>
      </c>
      <c r="K2148" s="78">
        <v>8.9891680524885694E-5</v>
      </c>
      <c r="L2148" s="76"/>
      <c r="M2148" s="76"/>
      <c r="N2148" s="76"/>
      <c r="O2148" s="83">
        <v>41492</v>
      </c>
      <c r="P2148" s="84">
        <v>259.47000000000003</v>
      </c>
      <c r="Q2148" s="85">
        <v>3.00000000000296E-2</v>
      </c>
      <c r="R2148" s="86">
        <v>1.15633672525553E-4</v>
      </c>
      <c r="S2148" s="84"/>
      <c r="T2148" s="84"/>
      <c r="U2148" s="84"/>
      <c r="V2148" s="91">
        <v>41492</v>
      </c>
      <c r="W2148" s="92">
        <v>262.17</v>
      </c>
      <c r="X2148" s="93">
        <v>-6.0000000000002301E-2</v>
      </c>
      <c r="Y2148" s="94">
        <v>-2.2880677268048E-4</v>
      </c>
      <c r="Z2148" s="92"/>
      <c r="AA2148" s="92"/>
      <c r="AB2148" s="92"/>
    </row>
    <row r="2149" spans="1:28" x14ac:dyDescent="0.2">
      <c r="A2149" s="41">
        <v>41491</v>
      </c>
      <c r="B2149" s="42">
        <v>172.5</v>
      </c>
      <c r="C2149" s="43">
        <v>-3.0000000000001099E-2</v>
      </c>
      <c r="D2149" s="44">
        <v>-1.7388280299079101E-4</v>
      </c>
      <c r="E2149" s="42"/>
      <c r="F2149" s="42"/>
      <c r="G2149" s="42"/>
      <c r="H2149" s="75">
        <v>41491</v>
      </c>
      <c r="I2149" s="76">
        <v>222.49</v>
      </c>
      <c r="J2149" s="77">
        <v>-0.299999999999983</v>
      </c>
      <c r="K2149" s="78">
        <v>-1.3465595403742701E-3</v>
      </c>
      <c r="L2149" s="76"/>
      <c r="M2149" s="76"/>
      <c r="N2149" s="76"/>
      <c r="O2149" s="83">
        <v>41491</v>
      </c>
      <c r="P2149" s="84">
        <v>259.44</v>
      </c>
      <c r="Q2149" s="85">
        <v>-0.48000000000001802</v>
      </c>
      <c r="R2149" s="86">
        <v>-1.84672206832879E-3</v>
      </c>
      <c r="S2149" s="84"/>
      <c r="T2149" s="84"/>
      <c r="U2149" s="84"/>
      <c r="V2149" s="91">
        <v>41491</v>
      </c>
      <c r="W2149" s="92">
        <v>262.23</v>
      </c>
      <c r="X2149" s="93">
        <v>-1.0399999999999601</v>
      </c>
      <c r="Y2149" s="94">
        <v>-3.9503171648876201E-3</v>
      </c>
      <c r="Z2149" s="92"/>
      <c r="AA2149" s="92"/>
      <c r="AB2149" s="92"/>
    </row>
    <row r="2150" spans="1:28" x14ac:dyDescent="0.2">
      <c r="A2150" s="41">
        <v>41488</v>
      </c>
      <c r="B2150" s="42">
        <v>172.53</v>
      </c>
      <c r="C2150" s="43">
        <v>9.9999999999994302E-2</v>
      </c>
      <c r="D2150" s="44">
        <v>5.7994548512436495E-4</v>
      </c>
      <c r="E2150" s="42"/>
      <c r="F2150" s="42"/>
      <c r="G2150" s="42"/>
      <c r="H2150" s="75">
        <v>41488</v>
      </c>
      <c r="I2150" s="76">
        <v>222.79</v>
      </c>
      <c r="J2150" s="77">
        <v>1.28999999999999</v>
      </c>
      <c r="K2150" s="78">
        <v>5.8239277652369801E-3</v>
      </c>
      <c r="L2150" s="76"/>
      <c r="M2150" s="76"/>
      <c r="N2150" s="76"/>
      <c r="O2150" s="83">
        <v>41488</v>
      </c>
      <c r="P2150" s="84">
        <v>259.92</v>
      </c>
      <c r="Q2150" s="85">
        <v>2.4700000000000299</v>
      </c>
      <c r="R2150" s="86">
        <v>9.5940959409595208E-3</v>
      </c>
      <c r="S2150" s="84"/>
      <c r="T2150" s="84"/>
      <c r="U2150" s="84"/>
      <c r="V2150" s="91">
        <v>41488</v>
      </c>
      <c r="W2150" s="92">
        <v>263.27</v>
      </c>
      <c r="X2150" s="93">
        <v>3.3199999999999901</v>
      </c>
      <c r="Y2150" s="94">
        <v>1.2771686862858201E-2</v>
      </c>
      <c r="Z2150" s="92"/>
      <c r="AA2150" s="92"/>
      <c r="AB2150" s="92"/>
    </row>
    <row r="2151" spans="1:28" x14ac:dyDescent="0.2">
      <c r="A2151" s="41">
        <v>41487</v>
      </c>
      <c r="B2151" s="42">
        <v>172.43</v>
      </c>
      <c r="C2151" s="43">
        <v>-6.9999999999993207E-2</v>
      </c>
      <c r="D2151" s="44">
        <v>-4.0579710144923601E-4</v>
      </c>
      <c r="E2151" s="42"/>
      <c r="F2151" s="42"/>
      <c r="G2151" s="42"/>
      <c r="H2151" s="75">
        <v>41487</v>
      </c>
      <c r="I2151" s="76">
        <v>221.5</v>
      </c>
      <c r="J2151" s="77">
        <v>-0.96000000000000796</v>
      </c>
      <c r="K2151" s="78">
        <v>-4.3153825406815104E-3</v>
      </c>
      <c r="L2151" s="76"/>
      <c r="M2151" s="76"/>
      <c r="N2151" s="76"/>
      <c r="O2151" s="83">
        <v>41487</v>
      </c>
      <c r="P2151" s="84">
        <v>257.45</v>
      </c>
      <c r="Q2151" s="85">
        <v>-2.1800000000000099</v>
      </c>
      <c r="R2151" s="86">
        <v>-8.3965643415630196E-3</v>
      </c>
      <c r="S2151" s="84"/>
      <c r="T2151" s="84"/>
      <c r="U2151" s="84"/>
      <c r="V2151" s="91">
        <v>41487</v>
      </c>
      <c r="W2151" s="92">
        <v>259.95</v>
      </c>
      <c r="X2151" s="93">
        <v>-4</v>
      </c>
      <c r="Y2151" s="94">
        <v>-1.5154385300246299E-2</v>
      </c>
      <c r="Z2151" s="92"/>
      <c r="AA2151" s="92"/>
      <c r="AB2151" s="92"/>
    </row>
    <row r="2152" spans="1:28" x14ac:dyDescent="0.2">
      <c r="A2152" s="41">
        <v>41486</v>
      </c>
      <c r="B2152" s="42">
        <v>172.5</v>
      </c>
      <c r="C2152" s="43">
        <v>2.0000000000010201E-2</v>
      </c>
      <c r="D2152" s="44">
        <v>1.1595547309839E-4</v>
      </c>
      <c r="E2152" s="42"/>
      <c r="F2152" s="42"/>
      <c r="G2152" s="42"/>
      <c r="H2152" s="75">
        <v>41486</v>
      </c>
      <c r="I2152" s="76">
        <v>222.46</v>
      </c>
      <c r="J2152" s="77">
        <v>3.0000000000001099E-2</v>
      </c>
      <c r="K2152" s="78">
        <v>1.34873892910134E-4</v>
      </c>
      <c r="L2152" s="76"/>
      <c r="M2152" s="76"/>
      <c r="N2152" s="76"/>
      <c r="O2152" s="83">
        <v>41486</v>
      </c>
      <c r="P2152" s="84">
        <v>259.63</v>
      </c>
      <c r="Q2152" s="85">
        <v>4.0000000000020498E-2</v>
      </c>
      <c r="R2152" s="86">
        <v>1.54089140567897E-4</v>
      </c>
      <c r="S2152" s="84"/>
      <c r="T2152" s="84"/>
      <c r="U2152" s="84"/>
      <c r="V2152" s="91">
        <v>41486</v>
      </c>
      <c r="W2152" s="92">
        <v>263.95</v>
      </c>
      <c r="X2152" s="93">
        <v>0.310000000000002</v>
      </c>
      <c r="Y2152" s="94">
        <v>1.17584585040207E-3</v>
      </c>
      <c r="Z2152" s="92"/>
      <c r="AA2152" s="92"/>
      <c r="AB2152" s="92"/>
    </row>
    <row r="2153" spans="1:28" x14ac:dyDescent="0.2">
      <c r="A2153" s="41">
        <v>41485</v>
      </c>
      <c r="B2153" s="42">
        <v>172.48</v>
      </c>
      <c r="C2153" s="43">
        <v>-1.0000000000019301E-2</v>
      </c>
      <c r="D2153" s="44">
        <v>-5.7974375326217897E-5</v>
      </c>
      <c r="E2153" s="42"/>
      <c r="F2153" s="42"/>
      <c r="G2153" s="42"/>
      <c r="H2153" s="75">
        <v>41485</v>
      </c>
      <c r="I2153" s="76">
        <v>222.43</v>
      </c>
      <c r="J2153" s="77">
        <v>-0.12999999999999501</v>
      </c>
      <c r="K2153" s="78">
        <v>-5.8411214953268996E-4</v>
      </c>
      <c r="L2153" s="76"/>
      <c r="M2153" s="76"/>
      <c r="N2153" s="76"/>
      <c r="O2153" s="83">
        <v>41485</v>
      </c>
      <c r="P2153" s="84">
        <v>259.58999999999997</v>
      </c>
      <c r="Q2153" s="85">
        <v>-0.230000000000018</v>
      </c>
      <c r="R2153" s="86">
        <v>-8.8522823493194602E-4</v>
      </c>
      <c r="S2153" s="84"/>
      <c r="T2153" s="84"/>
      <c r="U2153" s="84"/>
      <c r="V2153" s="91">
        <v>41485</v>
      </c>
      <c r="W2153" s="92">
        <v>263.64</v>
      </c>
      <c r="X2153" s="93">
        <v>-0.49000000000000898</v>
      </c>
      <c r="Y2153" s="94">
        <v>-1.85514708666191E-3</v>
      </c>
      <c r="Z2153" s="92"/>
      <c r="AA2153" s="92"/>
      <c r="AB2153" s="92"/>
    </row>
    <row r="2154" spans="1:28" x14ac:dyDescent="0.2">
      <c r="A2154" s="41">
        <v>41484</v>
      </c>
      <c r="B2154" s="42">
        <v>172.49</v>
      </c>
      <c r="C2154" s="43">
        <v>-9.9999999999909103E-3</v>
      </c>
      <c r="D2154" s="44">
        <v>-5.7971014492700901E-5</v>
      </c>
      <c r="E2154" s="42"/>
      <c r="F2154" s="42"/>
      <c r="G2154" s="42"/>
      <c r="H2154" s="75">
        <v>41484</v>
      </c>
      <c r="I2154" s="76">
        <v>222.56</v>
      </c>
      <c r="J2154" s="77">
        <v>-0.15000000000000599</v>
      </c>
      <c r="K2154" s="78">
        <v>-6.7352162004402898E-4</v>
      </c>
      <c r="L2154" s="76"/>
      <c r="M2154" s="76"/>
      <c r="N2154" s="76"/>
      <c r="O2154" s="83">
        <v>41484</v>
      </c>
      <c r="P2154" s="84">
        <v>259.82</v>
      </c>
      <c r="Q2154" s="85">
        <v>-0.31999999999999301</v>
      </c>
      <c r="R2154" s="86">
        <v>-1.2301068655339201E-3</v>
      </c>
      <c r="S2154" s="84"/>
      <c r="T2154" s="84"/>
      <c r="U2154" s="84"/>
      <c r="V2154" s="91">
        <v>41484</v>
      </c>
      <c r="W2154" s="92">
        <v>264.13</v>
      </c>
      <c r="X2154" s="93">
        <v>-1.1100000000000101</v>
      </c>
      <c r="Y2154" s="94">
        <v>-4.1848891569899503E-3</v>
      </c>
      <c r="Z2154" s="92"/>
      <c r="AA2154" s="92"/>
      <c r="AB2154" s="92"/>
    </row>
    <row r="2155" spans="1:28" x14ac:dyDescent="0.2">
      <c r="A2155" s="41">
        <v>41481</v>
      </c>
      <c r="B2155" s="42">
        <v>172.5</v>
      </c>
      <c r="C2155" s="43">
        <v>9.9999999999994302E-2</v>
      </c>
      <c r="D2155" s="44">
        <v>5.80046403712264E-4</v>
      </c>
      <c r="E2155" s="42"/>
      <c r="F2155" s="42"/>
      <c r="G2155" s="42"/>
      <c r="H2155" s="75">
        <v>41481</v>
      </c>
      <c r="I2155" s="76">
        <v>222.71</v>
      </c>
      <c r="J2155" s="77">
        <v>0.55000000000001104</v>
      </c>
      <c r="K2155" s="78">
        <v>2.4756931940944E-3</v>
      </c>
      <c r="L2155" s="76"/>
      <c r="M2155" s="76"/>
      <c r="N2155" s="76"/>
      <c r="O2155" s="83">
        <v>41481</v>
      </c>
      <c r="P2155" s="84">
        <v>260.14</v>
      </c>
      <c r="Q2155" s="85">
        <v>0.80000000000001104</v>
      </c>
      <c r="R2155" s="86">
        <v>3.0847536053058202E-3</v>
      </c>
      <c r="S2155" s="84"/>
      <c r="T2155" s="84"/>
      <c r="U2155" s="84"/>
      <c r="V2155" s="91">
        <v>41481</v>
      </c>
      <c r="W2155" s="92">
        <v>265.24</v>
      </c>
      <c r="X2155" s="93">
        <v>1.4100000000000299</v>
      </c>
      <c r="Y2155" s="94">
        <v>5.3443505287496702E-3</v>
      </c>
      <c r="Z2155" s="92"/>
      <c r="AA2155" s="92"/>
      <c r="AB2155" s="92"/>
    </row>
    <row r="2156" spans="1:28" x14ac:dyDescent="0.2">
      <c r="A2156" s="41">
        <v>41480</v>
      </c>
      <c r="B2156" s="42">
        <v>172.4</v>
      </c>
      <c r="C2156" s="43">
        <v>2.0000000000010201E-2</v>
      </c>
      <c r="D2156" s="44">
        <v>1.1602274045718899E-4</v>
      </c>
      <c r="E2156" s="42"/>
      <c r="F2156" s="42"/>
      <c r="G2156" s="42"/>
      <c r="H2156" s="75">
        <v>41480</v>
      </c>
      <c r="I2156" s="76">
        <v>222.16</v>
      </c>
      <c r="J2156" s="77">
        <v>-9.0000000000003397E-2</v>
      </c>
      <c r="K2156" s="78">
        <v>-4.0494938132734903E-4</v>
      </c>
      <c r="L2156" s="76"/>
      <c r="M2156" s="76"/>
      <c r="N2156" s="76"/>
      <c r="O2156" s="83">
        <v>41480</v>
      </c>
      <c r="P2156" s="84">
        <v>259.33999999999997</v>
      </c>
      <c r="Q2156" s="85">
        <v>-0.25</v>
      </c>
      <c r="R2156" s="86">
        <v>-9.6305712854886602E-4</v>
      </c>
      <c r="S2156" s="84"/>
      <c r="T2156" s="84"/>
      <c r="U2156" s="84"/>
      <c r="V2156" s="91">
        <v>41480</v>
      </c>
      <c r="W2156" s="92">
        <v>263.83</v>
      </c>
      <c r="X2156" s="93">
        <v>-0.18000000000000699</v>
      </c>
      <c r="Y2156" s="94">
        <v>-6.8179235635016397E-4</v>
      </c>
      <c r="Z2156" s="92"/>
      <c r="AA2156" s="92"/>
      <c r="AB2156" s="92"/>
    </row>
    <row r="2157" spans="1:28" x14ac:dyDescent="0.2">
      <c r="A2157" s="41">
        <v>41479</v>
      </c>
      <c r="B2157" s="42">
        <v>172.38</v>
      </c>
      <c r="C2157" s="43">
        <v>-6.0000000000002301E-2</v>
      </c>
      <c r="D2157" s="44">
        <v>-3.47947112038983E-4</v>
      </c>
      <c r="E2157" s="42"/>
      <c r="F2157" s="42"/>
      <c r="G2157" s="42"/>
      <c r="H2157" s="75">
        <v>41479</v>
      </c>
      <c r="I2157" s="76">
        <v>222.25</v>
      </c>
      <c r="J2157" s="77">
        <v>-0.46999999999999897</v>
      </c>
      <c r="K2157" s="78">
        <v>-2.1102729885057402E-3</v>
      </c>
      <c r="L2157" s="76"/>
      <c r="M2157" s="76"/>
      <c r="N2157" s="76"/>
      <c r="O2157" s="83">
        <v>41479</v>
      </c>
      <c r="P2157" s="84">
        <v>259.58999999999997</v>
      </c>
      <c r="Q2157" s="85">
        <v>-1.0900000000000301</v>
      </c>
      <c r="R2157" s="86">
        <v>-4.1813717968391603E-3</v>
      </c>
      <c r="S2157" s="84"/>
      <c r="T2157" s="84"/>
      <c r="U2157" s="84"/>
      <c r="V2157" s="91">
        <v>41479</v>
      </c>
      <c r="W2157" s="92">
        <v>264.01</v>
      </c>
      <c r="X2157" s="93">
        <v>-1.9100000000000299</v>
      </c>
      <c r="Y2157" s="94">
        <v>-7.1826113116727798E-3</v>
      </c>
      <c r="Z2157" s="92"/>
      <c r="AA2157" s="92"/>
      <c r="AB2157" s="92"/>
    </row>
    <row r="2158" spans="1:28" x14ac:dyDescent="0.2">
      <c r="A2158" s="41">
        <v>41478</v>
      </c>
      <c r="B2158" s="42">
        <v>172.44</v>
      </c>
      <c r="C2158" s="43">
        <v>-9.9999999999909103E-3</v>
      </c>
      <c r="D2158" s="44">
        <v>-5.7987822557210203E-5</v>
      </c>
      <c r="E2158" s="42"/>
      <c r="F2158" s="42"/>
      <c r="G2158" s="42"/>
      <c r="H2158" s="75">
        <v>41478</v>
      </c>
      <c r="I2158" s="76">
        <v>222.72</v>
      </c>
      <c r="J2158" s="77">
        <v>-6.9999999999993207E-2</v>
      </c>
      <c r="K2158" s="78">
        <v>-3.1419722608731602E-4</v>
      </c>
      <c r="L2158" s="76"/>
      <c r="M2158" s="76"/>
      <c r="N2158" s="76"/>
      <c r="O2158" s="83">
        <v>41478</v>
      </c>
      <c r="P2158" s="84">
        <v>260.68</v>
      </c>
      <c r="Q2158" s="85">
        <v>-0.31999999999999301</v>
      </c>
      <c r="R2158" s="86">
        <v>-1.22605363984672E-3</v>
      </c>
      <c r="S2158" s="84"/>
      <c r="T2158" s="84"/>
      <c r="U2158" s="84"/>
      <c r="V2158" s="91">
        <v>41478</v>
      </c>
      <c r="W2158" s="92">
        <v>265.92</v>
      </c>
      <c r="X2158" s="93">
        <v>-0.85999999999995702</v>
      </c>
      <c r="Y2158" s="94">
        <v>-3.2236299572680001E-3</v>
      </c>
      <c r="Z2158" s="92"/>
      <c r="AA2158" s="92"/>
      <c r="AB2158" s="92"/>
    </row>
    <row r="2159" spans="1:28" x14ac:dyDescent="0.2">
      <c r="A2159" s="41">
        <v>41477</v>
      </c>
      <c r="B2159" s="42">
        <v>172.45</v>
      </c>
      <c r="C2159" s="43">
        <v>-1.0000000000019301E-2</v>
      </c>
      <c r="D2159" s="44">
        <v>-5.7984460164787899E-5</v>
      </c>
      <c r="E2159" s="42"/>
      <c r="F2159" s="42"/>
      <c r="G2159" s="42"/>
      <c r="H2159" s="75">
        <v>41477</v>
      </c>
      <c r="I2159" s="76">
        <v>222.79</v>
      </c>
      <c r="J2159" s="77">
        <v>-6.0000000000002301E-2</v>
      </c>
      <c r="K2159" s="78">
        <v>-2.6923939869868599E-4</v>
      </c>
      <c r="L2159" s="76"/>
      <c r="M2159" s="76"/>
      <c r="N2159" s="76"/>
      <c r="O2159" s="83">
        <v>41477</v>
      </c>
      <c r="P2159" s="84">
        <v>261</v>
      </c>
      <c r="Q2159" s="85">
        <v>2.9999999999972701E-2</v>
      </c>
      <c r="R2159" s="86">
        <v>1.1495574203921E-4</v>
      </c>
      <c r="S2159" s="84"/>
      <c r="T2159" s="84"/>
      <c r="U2159" s="84"/>
      <c r="V2159" s="91">
        <v>41477</v>
      </c>
      <c r="W2159" s="92">
        <v>266.77999999999997</v>
      </c>
      <c r="X2159" s="93">
        <v>0</v>
      </c>
      <c r="Y2159" s="94">
        <v>0</v>
      </c>
      <c r="Z2159" s="92"/>
      <c r="AA2159" s="92"/>
      <c r="AB2159" s="92"/>
    </row>
    <row r="2160" spans="1:28" x14ac:dyDescent="0.2">
      <c r="A2160" s="41">
        <v>41474</v>
      </c>
      <c r="B2160" s="42">
        <v>172.46</v>
      </c>
      <c r="C2160" s="43">
        <v>3.0000000000001099E-2</v>
      </c>
      <c r="D2160" s="44">
        <v>1.7398364553732599E-4</v>
      </c>
      <c r="E2160" s="42"/>
      <c r="F2160" s="42"/>
      <c r="G2160" s="42"/>
      <c r="H2160" s="75">
        <v>41474</v>
      </c>
      <c r="I2160" s="76">
        <v>222.85</v>
      </c>
      <c r="J2160" s="77">
        <v>0.299999999999983</v>
      </c>
      <c r="K2160" s="78">
        <v>1.34801168276784E-3</v>
      </c>
      <c r="L2160" s="76"/>
      <c r="M2160" s="76"/>
      <c r="N2160" s="76"/>
      <c r="O2160" s="83">
        <v>41474</v>
      </c>
      <c r="P2160" s="84">
        <v>260.97000000000003</v>
      </c>
      <c r="Q2160" s="85">
        <v>0.70000000000004503</v>
      </c>
      <c r="R2160" s="86">
        <v>2.6895147346987598E-3</v>
      </c>
      <c r="S2160" s="84"/>
      <c r="T2160" s="84"/>
      <c r="U2160" s="84"/>
      <c r="V2160" s="91">
        <v>41474</v>
      </c>
      <c r="W2160" s="92">
        <v>266.77999999999997</v>
      </c>
      <c r="X2160" s="93">
        <v>1.6599999999999699</v>
      </c>
      <c r="Y2160" s="94">
        <v>6.2613156306576996E-3</v>
      </c>
      <c r="Z2160" s="92"/>
      <c r="AA2160" s="92"/>
      <c r="AB2160" s="92"/>
    </row>
    <row r="2161" spans="1:28" x14ac:dyDescent="0.2">
      <c r="A2161" s="41">
        <v>41473</v>
      </c>
      <c r="B2161" s="42">
        <v>172.43</v>
      </c>
      <c r="C2161" s="43">
        <v>-1.99999999999818E-2</v>
      </c>
      <c r="D2161" s="44">
        <v>-1.1597564511442E-4</v>
      </c>
      <c r="E2161" s="42"/>
      <c r="F2161" s="42"/>
      <c r="G2161" s="42"/>
      <c r="H2161" s="75">
        <v>41473</v>
      </c>
      <c r="I2161" s="76">
        <v>222.55</v>
      </c>
      <c r="J2161" s="77">
        <v>-0.109999999999985</v>
      </c>
      <c r="K2161" s="78">
        <v>-4.9402676726841498E-4</v>
      </c>
      <c r="L2161" s="76"/>
      <c r="M2161" s="76"/>
      <c r="N2161" s="76"/>
      <c r="O2161" s="83">
        <v>41473</v>
      </c>
      <c r="P2161" s="84">
        <v>260.27</v>
      </c>
      <c r="Q2161" s="85">
        <v>-0.54000000000002002</v>
      </c>
      <c r="R2161" s="86">
        <v>-2.0704727579464802E-3</v>
      </c>
      <c r="S2161" s="84"/>
      <c r="T2161" s="84"/>
      <c r="U2161" s="84"/>
      <c r="V2161" s="91">
        <v>41473</v>
      </c>
      <c r="W2161" s="92">
        <v>265.12</v>
      </c>
      <c r="X2161" s="93">
        <v>-1.3500000000000201</v>
      </c>
      <c r="Y2161" s="94">
        <v>-5.0662363493077E-3</v>
      </c>
      <c r="Z2161" s="92"/>
      <c r="AA2161" s="92"/>
      <c r="AB2161" s="92"/>
    </row>
    <row r="2162" spans="1:28" x14ac:dyDescent="0.2">
      <c r="A2162" s="41">
        <v>41472</v>
      </c>
      <c r="B2162" s="42">
        <v>172.45</v>
      </c>
      <c r="C2162" s="43">
        <v>6.0000000000002301E-2</v>
      </c>
      <c r="D2162" s="44">
        <v>3.4804803062824001E-4</v>
      </c>
      <c r="E2162" s="42"/>
      <c r="F2162" s="42"/>
      <c r="G2162" s="42"/>
      <c r="H2162" s="75">
        <v>41472</v>
      </c>
      <c r="I2162" s="76">
        <v>222.66</v>
      </c>
      <c r="J2162" s="77">
        <v>0.49000000000000898</v>
      </c>
      <c r="K2162" s="78">
        <v>2.2055182967997901E-3</v>
      </c>
      <c r="L2162" s="76"/>
      <c r="M2162" s="76"/>
      <c r="N2162" s="76"/>
      <c r="O2162" s="83">
        <v>41472</v>
      </c>
      <c r="P2162" s="84">
        <v>260.81</v>
      </c>
      <c r="Q2162" s="85">
        <v>0.87000000000000499</v>
      </c>
      <c r="R2162" s="86">
        <v>3.3469262137416499E-3</v>
      </c>
      <c r="S2162" s="84"/>
      <c r="T2162" s="84"/>
      <c r="U2162" s="84"/>
      <c r="V2162" s="91">
        <v>41472</v>
      </c>
      <c r="W2162" s="92">
        <v>266.47000000000003</v>
      </c>
      <c r="X2162" s="93">
        <v>0.74000000000000898</v>
      </c>
      <c r="Y2162" s="94">
        <v>2.7847815451774701E-3</v>
      </c>
      <c r="Z2162" s="92"/>
      <c r="AA2162" s="92"/>
      <c r="AB2162" s="92"/>
    </row>
    <row r="2163" spans="1:28" x14ac:dyDescent="0.2">
      <c r="A2163" s="41">
        <v>41471</v>
      </c>
      <c r="B2163" s="42">
        <v>172.39</v>
      </c>
      <c r="C2163" s="43">
        <v>3.9999999999992E-2</v>
      </c>
      <c r="D2163" s="44">
        <v>2.3208587177251001E-4</v>
      </c>
      <c r="E2163" s="42"/>
      <c r="F2163" s="42"/>
      <c r="G2163" s="42"/>
      <c r="H2163" s="75">
        <v>41471</v>
      </c>
      <c r="I2163" s="76">
        <v>222.17</v>
      </c>
      <c r="J2163" s="77">
        <v>0.20999999999998001</v>
      </c>
      <c r="K2163" s="78">
        <v>9.4611641737240703E-4</v>
      </c>
      <c r="L2163" s="76"/>
      <c r="M2163" s="76"/>
      <c r="N2163" s="76"/>
      <c r="O2163" s="83">
        <v>41471</v>
      </c>
      <c r="P2163" s="84">
        <v>259.94</v>
      </c>
      <c r="Q2163" s="85">
        <v>0.189999999999998</v>
      </c>
      <c r="R2163" s="86">
        <v>7.3147256977862504E-4</v>
      </c>
      <c r="S2163" s="84"/>
      <c r="T2163" s="84"/>
      <c r="U2163" s="84"/>
      <c r="V2163" s="91">
        <v>41471</v>
      </c>
      <c r="W2163" s="92">
        <v>265.73</v>
      </c>
      <c r="X2163" s="93">
        <v>0.74000000000000898</v>
      </c>
      <c r="Y2163" s="94">
        <v>2.7925582097438001E-3</v>
      </c>
      <c r="Z2163" s="92"/>
      <c r="AA2163" s="92"/>
      <c r="AB2163" s="92"/>
    </row>
    <row r="2164" spans="1:28" x14ac:dyDescent="0.2">
      <c r="A2164" s="41">
        <v>41470</v>
      </c>
      <c r="B2164" s="42">
        <v>172.35</v>
      </c>
      <c r="C2164" s="43">
        <v>6.0000000000002301E-2</v>
      </c>
      <c r="D2164" s="44">
        <v>3.4825004353126901E-4</v>
      </c>
      <c r="E2164" s="42"/>
      <c r="F2164" s="42"/>
      <c r="G2164" s="42"/>
      <c r="H2164" s="75">
        <v>41470</v>
      </c>
      <c r="I2164" s="76">
        <v>221.96</v>
      </c>
      <c r="J2164" s="77">
        <v>0.37000000000000499</v>
      </c>
      <c r="K2164" s="78">
        <v>1.6697504400018299E-3</v>
      </c>
      <c r="L2164" s="76"/>
      <c r="M2164" s="76"/>
      <c r="N2164" s="76"/>
      <c r="O2164" s="83">
        <v>41470</v>
      </c>
      <c r="P2164" s="84">
        <v>259.75</v>
      </c>
      <c r="Q2164" s="85">
        <v>0.82999999999998397</v>
      </c>
      <c r="R2164" s="86">
        <v>3.2056233585662898E-3</v>
      </c>
      <c r="S2164" s="84"/>
      <c r="T2164" s="84"/>
      <c r="U2164" s="84"/>
      <c r="V2164" s="91">
        <v>41470</v>
      </c>
      <c r="W2164" s="92">
        <v>264.99</v>
      </c>
      <c r="X2164" s="93">
        <v>1.29000000000002</v>
      </c>
      <c r="Y2164" s="94">
        <v>4.8919226393629896E-3</v>
      </c>
      <c r="Z2164" s="92"/>
      <c r="AA2164" s="92"/>
      <c r="AB2164" s="92"/>
    </row>
    <row r="2165" spans="1:28" x14ac:dyDescent="0.2">
      <c r="A2165" s="41">
        <v>41467</v>
      </c>
      <c r="B2165" s="42">
        <v>172.29</v>
      </c>
      <c r="C2165" s="43">
        <v>-5.0000000000011403E-2</v>
      </c>
      <c r="D2165" s="44">
        <v>-2.9012417314617199E-4</v>
      </c>
      <c r="E2165" s="42"/>
      <c r="F2165" s="42"/>
      <c r="G2165" s="42"/>
      <c r="H2165" s="75">
        <v>41467</v>
      </c>
      <c r="I2165" s="76">
        <v>221.59</v>
      </c>
      <c r="J2165" s="77">
        <v>-0.34999999999999398</v>
      </c>
      <c r="K2165" s="78">
        <v>-1.5770027935477801E-3</v>
      </c>
      <c r="L2165" s="76"/>
      <c r="M2165" s="76"/>
      <c r="N2165" s="76"/>
      <c r="O2165" s="83">
        <v>41467</v>
      </c>
      <c r="P2165" s="84">
        <v>258.92</v>
      </c>
      <c r="Q2165" s="85">
        <v>-0.44999999999998902</v>
      </c>
      <c r="R2165" s="86">
        <v>-1.7349732043026899E-3</v>
      </c>
      <c r="S2165" s="84"/>
      <c r="T2165" s="84"/>
      <c r="U2165" s="84"/>
      <c r="V2165" s="91">
        <v>41467</v>
      </c>
      <c r="W2165" s="92">
        <v>263.7</v>
      </c>
      <c r="X2165" s="93">
        <v>-0.55000000000001104</v>
      </c>
      <c r="Y2165" s="94">
        <v>-2.0813623462630501E-3</v>
      </c>
      <c r="Z2165" s="92"/>
      <c r="AA2165" s="92"/>
      <c r="AB2165" s="92"/>
    </row>
    <row r="2166" spans="1:28" x14ac:dyDescent="0.2">
      <c r="A2166" s="41">
        <v>41466</v>
      </c>
      <c r="B2166" s="42">
        <v>172.34</v>
      </c>
      <c r="C2166" s="43">
        <v>0.12000000000000501</v>
      </c>
      <c r="D2166" s="44">
        <v>6.9678318429917897E-4</v>
      </c>
      <c r="E2166" s="42"/>
      <c r="F2166" s="42"/>
      <c r="G2166" s="42"/>
      <c r="H2166" s="75">
        <v>41466</v>
      </c>
      <c r="I2166" s="76">
        <v>221.94</v>
      </c>
      <c r="J2166" s="77">
        <v>1.0999999999999901</v>
      </c>
      <c r="K2166" s="78">
        <v>4.9809817062126203E-3</v>
      </c>
      <c r="L2166" s="76"/>
      <c r="M2166" s="76"/>
      <c r="N2166" s="76"/>
      <c r="O2166" s="83">
        <v>41466</v>
      </c>
      <c r="P2166" s="84">
        <v>259.37</v>
      </c>
      <c r="Q2166" s="85">
        <v>2.12</v>
      </c>
      <c r="R2166" s="86">
        <v>8.2410106899902993E-3</v>
      </c>
      <c r="S2166" s="84"/>
      <c r="T2166" s="84"/>
      <c r="U2166" s="84"/>
      <c r="V2166" s="91">
        <v>41466</v>
      </c>
      <c r="W2166" s="92">
        <v>264.25</v>
      </c>
      <c r="X2166" s="93">
        <v>2.6399999999999899</v>
      </c>
      <c r="Y2166" s="94">
        <v>1.00913573640151E-2</v>
      </c>
      <c r="Z2166" s="92"/>
      <c r="AA2166" s="92"/>
      <c r="AB2166" s="92"/>
    </row>
    <row r="2167" spans="1:28" x14ac:dyDescent="0.2">
      <c r="A2167" s="41">
        <v>41465</v>
      </c>
      <c r="B2167" s="42">
        <v>172.22</v>
      </c>
      <c r="C2167" s="43">
        <v>2.0000000000010201E-2</v>
      </c>
      <c r="D2167" s="44">
        <v>1.1614401858310199E-4</v>
      </c>
      <c r="E2167" s="42"/>
      <c r="F2167" s="42"/>
      <c r="G2167" s="42"/>
      <c r="H2167" s="75">
        <v>41465</v>
      </c>
      <c r="I2167" s="76">
        <v>220.84</v>
      </c>
      <c r="J2167" s="77">
        <v>-0.19999999999998899</v>
      </c>
      <c r="K2167" s="78">
        <v>-9.0481360839661897E-4</v>
      </c>
      <c r="L2167" s="76"/>
      <c r="M2167" s="76"/>
      <c r="N2167" s="76"/>
      <c r="O2167" s="83">
        <v>41465</v>
      </c>
      <c r="P2167" s="84">
        <v>257.25</v>
      </c>
      <c r="Q2167" s="85">
        <v>-0.44999999999998902</v>
      </c>
      <c r="R2167" s="86">
        <v>-1.74621653084978E-3</v>
      </c>
      <c r="S2167" s="84"/>
      <c r="T2167" s="84"/>
      <c r="U2167" s="84"/>
      <c r="V2167" s="91">
        <v>41465</v>
      </c>
      <c r="W2167" s="92">
        <v>261.61</v>
      </c>
      <c r="X2167" s="93">
        <v>-1.1599999999999699</v>
      </c>
      <c r="Y2167" s="94">
        <v>-4.4145069832932501E-3</v>
      </c>
      <c r="Z2167" s="92"/>
      <c r="AA2167" s="92"/>
      <c r="AB2167" s="92"/>
    </row>
    <row r="2168" spans="1:28" x14ac:dyDescent="0.2">
      <c r="A2168" s="41">
        <v>41464</v>
      </c>
      <c r="B2168" s="42">
        <v>172.2</v>
      </c>
      <c r="C2168" s="43">
        <v>0</v>
      </c>
      <c r="D2168" s="44">
        <v>0</v>
      </c>
      <c r="E2168" s="42"/>
      <c r="F2168" s="42"/>
      <c r="G2168" s="42"/>
      <c r="H2168" s="75">
        <v>41464</v>
      </c>
      <c r="I2168" s="76">
        <v>221.04</v>
      </c>
      <c r="J2168" s="77">
        <v>0.189999999999998</v>
      </c>
      <c r="K2168" s="78">
        <v>8.6031242925061196E-4</v>
      </c>
      <c r="L2168" s="76"/>
      <c r="M2168" s="76"/>
      <c r="N2168" s="76"/>
      <c r="O2168" s="83">
        <v>41464</v>
      </c>
      <c r="P2168" s="84">
        <v>257.7</v>
      </c>
      <c r="Q2168" s="85">
        <v>0.44999999999998902</v>
      </c>
      <c r="R2168" s="86">
        <v>1.74927113702619E-3</v>
      </c>
      <c r="S2168" s="84"/>
      <c r="T2168" s="84"/>
      <c r="U2168" s="84"/>
      <c r="V2168" s="91">
        <v>41464</v>
      </c>
      <c r="W2168" s="92">
        <v>262.77</v>
      </c>
      <c r="X2168" s="93">
        <v>-6.9999999999993207E-2</v>
      </c>
      <c r="Y2168" s="94">
        <v>-2.6632171663366802E-4</v>
      </c>
      <c r="Z2168" s="92"/>
      <c r="AA2168" s="92"/>
      <c r="AB2168" s="92"/>
    </row>
    <row r="2169" spans="1:28" x14ac:dyDescent="0.2">
      <c r="A2169" s="41">
        <v>41463</v>
      </c>
      <c r="B2169" s="42">
        <v>172.2</v>
      </c>
      <c r="C2169" s="43">
        <v>8.9999999999975003E-2</v>
      </c>
      <c r="D2169" s="44">
        <v>5.2292138748460297E-4</v>
      </c>
      <c r="E2169" s="42"/>
      <c r="F2169" s="42"/>
      <c r="G2169" s="42"/>
      <c r="H2169" s="75">
        <v>41463</v>
      </c>
      <c r="I2169" s="76">
        <v>220.85</v>
      </c>
      <c r="J2169" s="77">
        <v>0.84000000000000297</v>
      </c>
      <c r="K2169" s="78">
        <v>3.8180082723512699E-3</v>
      </c>
      <c r="L2169" s="76"/>
      <c r="M2169" s="76"/>
      <c r="N2169" s="76"/>
      <c r="O2169" s="83">
        <v>41463</v>
      </c>
      <c r="P2169" s="84">
        <v>257.25</v>
      </c>
      <c r="Q2169" s="85">
        <v>1.28999999999999</v>
      </c>
      <c r="R2169" s="86">
        <v>5.0398499765588103E-3</v>
      </c>
      <c r="S2169" s="84"/>
      <c r="T2169" s="84"/>
      <c r="U2169" s="84"/>
      <c r="V2169" s="91">
        <v>41463</v>
      </c>
      <c r="W2169" s="92">
        <v>262.83999999999997</v>
      </c>
      <c r="X2169" s="93">
        <v>1.66999999999996</v>
      </c>
      <c r="Y2169" s="94">
        <v>6.3943025615497903E-3</v>
      </c>
      <c r="Z2169" s="92"/>
      <c r="AA2169" s="92"/>
      <c r="AB2169" s="92"/>
    </row>
    <row r="2170" spans="1:28" x14ac:dyDescent="0.2">
      <c r="A2170" s="41">
        <v>41460</v>
      </c>
      <c r="B2170" s="42">
        <v>172.11</v>
      </c>
      <c r="C2170" s="43">
        <v>-8.9999999999975003E-2</v>
      </c>
      <c r="D2170" s="44">
        <v>-5.2264808362354799E-4</v>
      </c>
      <c r="E2170" s="42"/>
      <c r="F2170" s="42"/>
      <c r="G2170" s="42"/>
      <c r="H2170" s="75">
        <v>41460</v>
      </c>
      <c r="I2170" s="76">
        <v>220.01</v>
      </c>
      <c r="J2170" s="77">
        <v>-1.6000000000000201</v>
      </c>
      <c r="K2170" s="78">
        <v>-7.2198907991517696E-3</v>
      </c>
      <c r="L2170" s="76"/>
      <c r="M2170" s="76"/>
      <c r="N2170" s="76"/>
      <c r="O2170" s="83">
        <v>41460</v>
      </c>
      <c r="P2170" s="84">
        <v>255.96</v>
      </c>
      <c r="Q2170" s="85">
        <v>-3.4999999999999698</v>
      </c>
      <c r="R2170" s="86">
        <v>-1.34895552300932E-2</v>
      </c>
      <c r="S2170" s="84"/>
      <c r="T2170" s="84"/>
      <c r="U2170" s="84"/>
      <c r="V2170" s="91">
        <v>41460</v>
      </c>
      <c r="W2170" s="92">
        <v>261.17</v>
      </c>
      <c r="X2170" s="93">
        <v>-5.7199999999999704</v>
      </c>
      <c r="Y2170" s="94">
        <v>-2.1432050657574201E-2</v>
      </c>
      <c r="Z2170" s="92"/>
      <c r="AA2170" s="92"/>
      <c r="AB2170" s="92"/>
    </row>
    <row r="2171" spans="1:28" x14ac:dyDescent="0.2">
      <c r="A2171" s="41">
        <v>41458</v>
      </c>
      <c r="B2171" s="42">
        <v>172.2</v>
      </c>
      <c r="C2171" s="43">
        <v>-6.0000000000002301E-2</v>
      </c>
      <c r="D2171" s="44">
        <v>-3.4831069313829302E-4</v>
      </c>
      <c r="E2171" s="42"/>
      <c r="F2171" s="42"/>
      <c r="G2171" s="42"/>
      <c r="H2171" s="75">
        <v>41458</v>
      </c>
      <c r="I2171" s="76">
        <v>221.61</v>
      </c>
      <c r="J2171" s="77">
        <v>-0.31999999999999301</v>
      </c>
      <c r="K2171" s="78">
        <v>-1.4418960933627401E-3</v>
      </c>
      <c r="L2171" s="76"/>
      <c r="M2171" s="76"/>
      <c r="N2171" s="76"/>
      <c r="O2171" s="83">
        <v>41458</v>
      </c>
      <c r="P2171" s="84">
        <v>259.45999999999998</v>
      </c>
      <c r="Q2171" s="85">
        <v>-0.51000000000004797</v>
      </c>
      <c r="R2171" s="86">
        <v>-1.9617648190177598E-3</v>
      </c>
      <c r="S2171" s="84"/>
      <c r="T2171" s="84"/>
      <c r="U2171" s="84"/>
      <c r="V2171" s="91">
        <v>41458</v>
      </c>
      <c r="W2171" s="92">
        <v>266.89</v>
      </c>
      <c r="X2171" s="93">
        <v>-0.80000000000001104</v>
      </c>
      <c r="Y2171" s="94">
        <v>-2.98853151032915E-3</v>
      </c>
      <c r="Z2171" s="92"/>
      <c r="AA2171" s="92"/>
      <c r="AB2171" s="92"/>
    </row>
    <row r="2172" spans="1:28" x14ac:dyDescent="0.2">
      <c r="A2172" s="41">
        <v>41457</v>
      </c>
      <c r="B2172" s="42">
        <v>172.26</v>
      </c>
      <c r="C2172" s="43">
        <v>9.9999999999909103E-3</v>
      </c>
      <c r="D2172" s="44">
        <v>5.80551523947222E-5</v>
      </c>
      <c r="E2172" s="42"/>
      <c r="F2172" s="42"/>
      <c r="G2172" s="42"/>
      <c r="H2172" s="75">
        <v>41457</v>
      </c>
      <c r="I2172" s="76">
        <v>221.93</v>
      </c>
      <c r="J2172" s="77">
        <v>0.12999999999999501</v>
      </c>
      <c r="K2172" s="78">
        <v>5.8611361587013297E-4</v>
      </c>
      <c r="L2172" s="76"/>
      <c r="M2172" s="76"/>
      <c r="N2172" s="76"/>
      <c r="O2172" s="83">
        <v>41457</v>
      </c>
      <c r="P2172" s="84">
        <v>259.97000000000003</v>
      </c>
      <c r="Q2172" s="85">
        <v>0.16000000000002501</v>
      </c>
      <c r="R2172" s="86">
        <v>6.15834648397002E-4</v>
      </c>
      <c r="S2172" s="84"/>
      <c r="T2172" s="84"/>
      <c r="U2172" s="84"/>
      <c r="V2172" s="91">
        <v>41457</v>
      </c>
      <c r="W2172" s="92">
        <v>267.69</v>
      </c>
      <c r="X2172" s="93">
        <v>0.43000000000000699</v>
      </c>
      <c r="Y2172" s="94">
        <v>1.6089201526603601E-3</v>
      </c>
      <c r="Z2172" s="92"/>
      <c r="AA2172" s="92"/>
      <c r="AB2172" s="92"/>
    </row>
    <row r="2173" spans="1:28" x14ac:dyDescent="0.2">
      <c r="A2173" s="41">
        <v>41456</v>
      </c>
      <c r="B2173" s="42">
        <v>172.25</v>
      </c>
      <c r="C2173" s="43">
        <v>0</v>
      </c>
      <c r="D2173" s="44">
        <v>0</v>
      </c>
      <c r="E2173" s="42"/>
      <c r="F2173" s="42"/>
      <c r="G2173" s="42"/>
      <c r="H2173" s="75">
        <v>41456</v>
      </c>
      <c r="I2173" s="76">
        <v>221.8</v>
      </c>
      <c r="J2173" s="77">
        <v>-6.9999999999993207E-2</v>
      </c>
      <c r="K2173" s="78">
        <v>-3.1550006760712701E-4</v>
      </c>
      <c r="L2173" s="76"/>
      <c r="M2173" s="76"/>
      <c r="N2173" s="76"/>
      <c r="O2173" s="83">
        <v>41456</v>
      </c>
      <c r="P2173" s="84">
        <v>259.81</v>
      </c>
      <c r="Q2173" s="85">
        <v>-6.0000000000002301E-2</v>
      </c>
      <c r="R2173" s="86">
        <v>-2.3088467310579199E-4</v>
      </c>
      <c r="S2173" s="84"/>
      <c r="T2173" s="84"/>
      <c r="U2173" s="84"/>
      <c r="V2173" s="91">
        <v>41456</v>
      </c>
      <c r="W2173" s="92">
        <v>267.26</v>
      </c>
      <c r="X2173" s="93">
        <v>-0.189999999999998</v>
      </c>
      <c r="Y2173" s="94">
        <v>-7.1041316133856004E-4</v>
      </c>
      <c r="Z2173" s="92"/>
      <c r="AA2173" s="92"/>
      <c r="AB2173" s="92"/>
    </row>
    <row r="2174" spans="1:28" x14ac:dyDescent="0.2">
      <c r="A2174" s="41">
        <v>41453</v>
      </c>
      <c r="B2174" s="42">
        <v>172.25</v>
      </c>
      <c r="C2174" s="43">
        <v>-2.0000000000010201E-2</v>
      </c>
      <c r="D2174" s="44">
        <v>-1.1609682475190199E-4</v>
      </c>
      <c r="E2174" s="42"/>
      <c r="F2174" s="42"/>
      <c r="G2174" s="42"/>
      <c r="H2174" s="75">
        <v>41453</v>
      </c>
      <c r="I2174" s="76">
        <v>221.87</v>
      </c>
      <c r="J2174" s="77">
        <v>5.0000000000011403E-2</v>
      </c>
      <c r="K2174" s="78">
        <v>2.2540798845916199E-4</v>
      </c>
      <c r="L2174" s="76"/>
      <c r="M2174" s="76"/>
      <c r="N2174" s="76"/>
      <c r="O2174" s="83">
        <v>41453</v>
      </c>
      <c r="P2174" s="84">
        <v>259.87</v>
      </c>
      <c r="Q2174" s="85">
        <v>-0.159999999999968</v>
      </c>
      <c r="R2174" s="86">
        <v>-6.15313617659378E-4</v>
      </c>
      <c r="S2174" s="84"/>
      <c r="T2174" s="84"/>
      <c r="U2174" s="84"/>
      <c r="V2174" s="91">
        <v>41453</v>
      </c>
      <c r="W2174" s="92">
        <v>267.45</v>
      </c>
      <c r="X2174" s="93">
        <v>0.5</v>
      </c>
      <c r="Y2174" s="94">
        <v>1.8730099269526101E-3</v>
      </c>
      <c r="Z2174" s="92"/>
      <c r="AA2174" s="92"/>
      <c r="AB2174" s="92"/>
    </row>
    <row r="2175" spans="1:28" x14ac:dyDescent="0.2">
      <c r="A2175" s="41">
        <v>41452</v>
      </c>
      <c r="B2175" s="42">
        <v>172.27</v>
      </c>
      <c r="C2175" s="43">
        <v>0.12000000000000501</v>
      </c>
      <c r="D2175" s="44">
        <v>6.9706651176302398E-4</v>
      </c>
      <c r="E2175" s="42"/>
      <c r="F2175" s="42"/>
      <c r="G2175" s="42"/>
      <c r="H2175" s="75">
        <v>41452</v>
      </c>
      <c r="I2175" s="76">
        <v>221.82</v>
      </c>
      <c r="J2175" s="77">
        <v>0.59999999999999398</v>
      </c>
      <c r="K2175" s="78">
        <v>2.7122321670734798E-3</v>
      </c>
      <c r="L2175" s="76"/>
      <c r="M2175" s="76"/>
      <c r="N2175" s="76"/>
      <c r="O2175" s="83">
        <v>41452</v>
      </c>
      <c r="P2175" s="84">
        <v>260.02999999999997</v>
      </c>
      <c r="Q2175" s="85">
        <v>0.98999999999995203</v>
      </c>
      <c r="R2175" s="86">
        <v>3.8218035824581198E-3</v>
      </c>
      <c r="S2175" s="84"/>
      <c r="T2175" s="84"/>
      <c r="U2175" s="84"/>
      <c r="V2175" s="91">
        <v>41452</v>
      </c>
      <c r="W2175" s="92">
        <v>266.95</v>
      </c>
      <c r="X2175" s="93">
        <v>1.22999999999996</v>
      </c>
      <c r="Y2175" s="94">
        <v>4.62893271112435E-3</v>
      </c>
      <c r="Z2175" s="92"/>
      <c r="AA2175" s="92"/>
      <c r="AB2175" s="92"/>
    </row>
    <row r="2176" spans="1:28" x14ac:dyDescent="0.2">
      <c r="A2176" s="41">
        <v>41451</v>
      </c>
      <c r="B2176" s="42">
        <v>172.15</v>
      </c>
      <c r="C2176" s="43">
        <v>0.12000000000000501</v>
      </c>
      <c r="D2176" s="44">
        <v>6.9755275242692897E-4</v>
      </c>
      <c r="E2176" s="42"/>
      <c r="F2176" s="42"/>
      <c r="G2176" s="42"/>
      <c r="H2176" s="75">
        <v>41451</v>
      </c>
      <c r="I2176" s="76">
        <v>221.22</v>
      </c>
      <c r="J2176" s="77">
        <v>0.46000000000000801</v>
      </c>
      <c r="K2176" s="78">
        <v>2.0837108171770599E-3</v>
      </c>
      <c r="L2176" s="76"/>
      <c r="M2176" s="76"/>
      <c r="N2176" s="76"/>
      <c r="O2176" s="83">
        <v>41451</v>
      </c>
      <c r="P2176" s="84">
        <v>259.04000000000002</v>
      </c>
      <c r="Q2176" s="85">
        <v>0.93000000000000704</v>
      </c>
      <c r="R2176" s="86">
        <v>3.6031149509899098E-3</v>
      </c>
      <c r="S2176" s="84"/>
      <c r="T2176" s="84"/>
      <c r="U2176" s="84"/>
      <c r="V2176" s="91">
        <v>41451</v>
      </c>
      <c r="W2176" s="92">
        <v>265.72000000000003</v>
      </c>
      <c r="X2176" s="93">
        <v>1.6000000000000201</v>
      </c>
      <c r="Y2176" s="94">
        <v>6.0578524912919202E-3</v>
      </c>
      <c r="Z2176" s="92"/>
      <c r="AA2176" s="92"/>
      <c r="AB2176" s="92"/>
    </row>
    <row r="2177" spans="1:28" x14ac:dyDescent="0.2">
      <c r="A2177" s="41">
        <v>41450</v>
      </c>
      <c r="B2177" s="42">
        <v>172.03</v>
      </c>
      <c r="C2177" s="43">
        <v>-9.9999999999909103E-3</v>
      </c>
      <c r="D2177" s="44">
        <v>-5.8126017205248198E-5</v>
      </c>
      <c r="E2177" s="42"/>
      <c r="F2177" s="42"/>
      <c r="G2177" s="42"/>
      <c r="H2177" s="75">
        <v>41450</v>
      </c>
      <c r="I2177" s="76">
        <v>220.76</v>
      </c>
      <c r="J2177" s="77">
        <v>-0.189999999999998</v>
      </c>
      <c r="K2177" s="78">
        <v>-8.5992305951571697E-4</v>
      </c>
      <c r="L2177" s="76"/>
      <c r="M2177" s="76"/>
      <c r="N2177" s="76"/>
      <c r="O2177" s="83">
        <v>41450</v>
      </c>
      <c r="P2177" s="84">
        <v>258.11</v>
      </c>
      <c r="Q2177" s="85">
        <v>-0.50999999999999102</v>
      </c>
      <c r="R2177" s="86">
        <v>-1.97200525868065E-3</v>
      </c>
      <c r="S2177" s="84"/>
      <c r="T2177" s="84"/>
      <c r="U2177" s="84"/>
      <c r="V2177" s="91">
        <v>41450</v>
      </c>
      <c r="W2177" s="92">
        <v>264.12</v>
      </c>
      <c r="X2177" s="93">
        <v>-1.29000000000002</v>
      </c>
      <c r="Y2177" s="94">
        <v>-4.8604046569459304E-3</v>
      </c>
      <c r="Z2177" s="92"/>
      <c r="AA2177" s="92"/>
      <c r="AB2177" s="92"/>
    </row>
    <row r="2178" spans="1:28" x14ac:dyDescent="0.2">
      <c r="A2178" s="41">
        <v>41449</v>
      </c>
      <c r="B2178" s="42">
        <v>172.04</v>
      </c>
      <c r="C2178" s="43">
        <v>-9.9999999999994302E-2</v>
      </c>
      <c r="D2178" s="44">
        <v>-5.8092250493780803E-4</v>
      </c>
      <c r="E2178" s="42"/>
      <c r="F2178" s="42"/>
      <c r="G2178" s="42"/>
      <c r="H2178" s="75">
        <v>41449</v>
      </c>
      <c r="I2178" s="76">
        <v>220.95</v>
      </c>
      <c r="J2178" s="77">
        <v>-0.30000000000001098</v>
      </c>
      <c r="K2178" s="78">
        <v>-1.35593220338988E-3</v>
      </c>
      <c r="L2178" s="76"/>
      <c r="M2178" s="76"/>
      <c r="N2178" s="76"/>
      <c r="O2178" s="83">
        <v>41449</v>
      </c>
      <c r="P2178" s="84">
        <v>258.62</v>
      </c>
      <c r="Q2178" s="85">
        <v>-0.63999999999998602</v>
      </c>
      <c r="R2178" s="86">
        <v>-2.4685643755302999E-3</v>
      </c>
      <c r="S2178" s="84"/>
      <c r="T2178" s="84"/>
      <c r="U2178" s="84"/>
      <c r="V2178" s="91">
        <v>41449</v>
      </c>
      <c r="W2178" s="92">
        <v>265.41000000000003</v>
      </c>
      <c r="X2178" s="93">
        <v>-0.42999999999994998</v>
      </c>
      <c r="Y2178" s="94">
        <v>-1.6175142943121799E-3</v>
      </c>
      <c r="Z2178" s="92"/>
      <c r="AA2178" s="92"/>
      <c r="AB2178" s="92"/>
    </row>
    <row r="2179" spans="1:28" x14ac:dyDescent="0.2">
      <c r="A2179" s="41">
        <v>41446</v>
      </c>
      <c r="B2179" s="42">
        <v>172.14</v>
      </c>
      <c r="C2179" s="43">
        <v>-0.140000000000015</v>
      </c>
      <c r="D2179" s="44">
        <v>-8.1263060134673104E-4</v>
      </c>
      <c r="E2179" s="42"/>
      <c r="F2179" s="42"/>
      <c r="G2179" s="42"/>
      <c r="H2179" s="75">
        <v>41446</v>
      </c>
      <c r="I2179" s="76">
        <v>221.25</v>
      </c>
      <c r="J2179" s="77">
        <v>-0.91999999999998705</v>
      </c>
      <c r="K2179" s="78">
        <v>-4.1409731286851902E-3</v>
      </c>
      <c r="L2179" s="76"/>
      <c r="M2179" s="76"/>
      <c r="N2179" s="76"/>
      <c r="O2179" s="83">
        <v>41446</v>
      </c>
      <c r="P2179" s="84">
        <v>259.26</v>
      </c>
      <c r="Q2179" s="85">
        <v>-1.69999999999999</v>
      </c>
      <c r="R2179" s="86">
        <v>-6.51440833844263E-3</v>
      </c>
      <c r="S2179" s="84"/>
      <c r="T2179" s="84"/>
      <c r="U2179" s="84"/>
      <c r="V2179" s="91">
        <v>41446</v>
      </c>
      <c r="W2179" s="92">
        <v>265.83999999999997</v>
      </c>
      <c r="X2179" s="93">
        <v>-2.1600000000000299</v>
      </c>
      <c r="Y2179" s="94">
        <v>-8.0597014925374091E-3</v>
      </c>
      <c r="Z2179" s="92"/>
      <c r="AA2179" s="92"/>
      <c r="AB2179" s="92"/>
    </row>
    <row r="2180" spans="1:28" x14ac:dyDescent="0.2">
      <c r="A2180" s="41">
        <v>41445</v>
      </c>
      <c r="B2180" s="42">
        <v>172.28</v>
      </c>
      <c r="C2180" s="43">
        <v>-9.9999999999994302E-2</v>
      </c>
      <c r="D2180" s="44">
        <v>-5.8011370228561502E-4</v>
      </c>
      <c r="E2180" s="42"/>
      <c r="F2180" s="42"/>
      <c r="G2180" s="42"/>
      <c r="H2180" s="75">
        <v>41445</v>
      </c>
      <c r="I2180" s="76">
        <v>222.17</v>
      </c>
      <c r="J2180" s="77">
        <v>-0.75</v>
      </c>
      <c r="K2180" s="78">
        <v>-3.3644356719899501E-3</v>
      </c>
      <c r="L2180" s="76"/>
      <c r="M2180" s="76"/>
      <c r="N2180" s="76"/>
      <c r="O2180" s="83">
        <v>41445</v>
      </c>
      <c r="P2180" s="84">
        <v>260.95999999999998</v>
      </c>
      <c r="Q2180" s="85">
        <v>-1.6700000000000199</v>
      </c>
      <c r="R2180" s="86">
        <v>-6.35875566386177E-3</v>
      </c>
      <c r="S2180" s="84"/>
      <c r="T2180" s="84"/>
      <c r="U2180" s="84"/>
      <c r="V2180" s="91">
        <v>41445</v>
      </c>
      <c r="W2180" s="92">
        <v>268</v>
      </c>
      <c r="X2180" s="93">
        <v>-3.69</v>
      </c>
      <c r="Y2180" s="94">
        <v>-1.3581655563325801E-2</v>
      </c>
      <c r="Z2180" s="92"/>
      <c r="AA2180" s="92"/>
      <c r="AB2180" s="92"/>
    </row>
    <row r="2181" spans="1:28" x14ac:dyDescent="0.2">
      <c r="A2181" s="41">
        <v>41444</v>
      </c>
      <c r="B2181" s="42">
        <v>172.38</v>
      </c>
      <c r="C2181" s="43">
        <v>-0.15000000000000599</v>
      </c>
      <c r="D2181" s="44">
        <v>-8.6941401495395398E-4</v>
      </c>
      <c r="E2181" s="42"/>
      <c r="F2181" s="42"/>
      <c r="G2181" s="42"/>
      <c r="H2181" s="75">
        <v>41444</v>
      </c>
      <c r="I2181" s="76">
        <v>222.92</v>
      </c>
      <c r="J2181" s="77">
        <v>-1.5800000000000101</v>
      </c>
      <c r="K2181" s="78">
        <v>-7.0378619153675399E-3</v>
      </c>
      <c r="L2181" s="76"/>
      <c r="M2181" s="76"/>
      <c r="N2181" s="76"/>
      <c r="O2181" s="83">
        <v>41444</v>
      </c>
      <c r="P2181" s="84">
        <v>262.63</v>
      </c>
      <c r="Q2181" s="85">
        <v>-2.73000000000002</v>
      </c>
      <c r="R2181" s="86">
        <v>-1.0287910762737501E-2</v>
      </c>
      <c r="S2181" s="84"/>
      <c r="T2181" s="84"/>
      <c r="U2181" s="84"/>
      <c r="V2181" s="91">
        <v>41444</v>
      </c>
      <c r="W2181" s="92">
        <v>271.69</v>
      </c>
      <c r="X2181" s="93">
        <v>-3.0699999999999901</v>
      </c>
      <c r="Y2181" s="94">
        <v>-1.11733876837967E-2</v>
      </c>
      <c r="Z2181" s="92"/>
      <c r="AA2181" s="92"/>
      <c r="AB2181" s="92"/>
    </row>
    <row r="2182" spans="1:28" x14ac:dyDescent="0.2">
      <c r="A2182" s="41">
        <v>41443</v>
      </c>
      <c r="B2182" s="42">
        <v>172.53</v>
      </c>
      <c r="C2182" s="43">
        <v>0</v>
      </c>
      <c r="D2182" s="44">
        <v>0</v>
      </c>
      <c r="E2182" s="42"/>
      <c r="F2182" s="42"/>
      <c r="G2182" s="42"/>
      <c r="H2182" s="75">
        <v>41443</v>
      </c>
      <c r="I2182" s="76">
        <v>224.5</v>
      </c>
      <c r="J2182" s="77">
        <v>-3.0000000000001099E-2</v>
      </c>
      <c r="K2182" s="78">
        <v>-1.33612434863943E-4</v>
      </c>
      <c r="L2182" s="76"/>
      <c r="M2182" s="76"/>
      <c r="N2182" s="76"/>
      <c r="O2182" s="83">
        <v>41443</v>
      </c>
      <c r="P2182" s="84">
        <v>265.36</v>
      </c>
      <c r="Q2182" s="85">
        <v>-0.159999999999968</v>
      </c>
      <c r="R2182" s="86">
        <v>-6.02591141910094E-4</v>
      </c>
      <c r="S2182" s="84"/>
      <c r="T2182" s="84"/>
      <c r="U2182" s="84"/>
      <c r="V2182" s="91">
        <v>41443</v>
      </c>
      <c r="W2182" s="92">
        <v>274.76</v>
      </c>
      <c r="X2182" s="93">
        <v>6.0000000000002301E-2</v>
      </c>
      <c r="Y2182" s="94">
        <v>2.1842009464871599E-4</v>
      </c>
      <c r="Z2182" s="92"/>
      <c r="AA2182" s="92"/>
      <c r="AB2182" s="92"/>
    </row>
    <row r="2183" spans="1:28" x14ac:dyDescent="0.2">
      <c r="A2183" s="41">
        <v>41442</v>
      </c>
      <c r="B2183" s="42">
        <v>172.53</v>
      </c>
      <c r="C2183" s="43">
        <v>3.0000000000001099E-2</v>
      </c>
      <c r="D2183" s="44">
        <v>1.7391304347826701E-4</v>
      </c>
      <c r="E2183" s="42"/>
      <c r="F2183" s="42"/>
      <c r="G2183" s="42"/>
      <c r="H2183" s="75">
        <v>41442</v>
      </c>
      <c r="I2183" s="76">
        <v>224.53</v>
      </c>
      <c r="J2183" s="77">
        <v>-0.18000000000000699</v>
      </c>
      <c r="K2183" s="78">
        <v>-8.0103244181392401E-4</v>
      </c>
      <c r="L2183" s="76"/>
      <c r="M2183" s="76"/>
      <c r="N2183" s="76"/>
      <c r="O2183" s="83">
        <v>41442</v>
      </c>
      <c r="P2183" s="84">
        <v>265.52</v>
      </c>
      <c r="Q2183" s="85">
        <v>-0.60000000000002296</v>
      </c>
      <c r="R2183" s="86">
        <v>-2.2546219750489401E-3</v>
      </c>
      <c r="S2183" s="84"/>
      <c r="T2183" s="84"/>
      <c r="U2183" s="84"/>
      <c r="V2183" s="91">
        <v>41442</v>
      </c>
      <c r="W2183" s="92">
        <v>274.7</v>
      </c>
      <c r="X2183" s="93">
        <v>-1.6000000000000201</v>
      </c>
      <c r="Y2183" s="94">
        <v>-5.7908070937387696E-3</v>
      </c>
      <c r="Z2183" s="92"/>
      <c r="AA2183" s="92"/>
      <c r="AB2183" s="92"/>
    </row>
    <row r="2184" spans="1:28" x14ac:dyDescent="0.2">
      <c r="A2184" s="41">
        <v>41439</v>
      </c>
      <c r="B2184" s="42">
        <v>172.5</v>
      </c>
      <c r="C2184" s="43">
        <v>0.15999999999999701</v>
      </c>
      <c r="D2184" s="44">
        <v>9.2839735406752104E-4</v>
      </c>
      <c r="E2184" s="42"/>
      <c r="F2184" s="42"/>
      <c r="G2184" s="42"/>
      <c r="H2184" s="75">
        <v>41439</v>
      </c>
      <c r="I2184" s="76">
        <v>224.71</v>
      </c>
      <c r="J2184" s="77">
        <v>0.76000000000001899</v>
      </c>
      <c r="K2184" s="78">
        <v>3.3936146461264502E-3</v>
      </c>
      <c r="L2184" s="76"/>
      <c r="M2184" s="76"/>
      <c r="N2184" s="76"/>
      <c r="O2184" s="83">
        <v>41439</v>
      </c>
      <c r="P2184" s="84">
        <v>266.12</v>
      </c>
      <c r="Q2184" s="85">
        <v>1.20999999999998</v>
      </c>
      <c r="R2184" s="86">
        <v>4.56758899248794E-3</v>
      </c>
      <c r="S2184" s="84"/>
      <c r="T2184" s="84"/>
      <c r="U2184" s="84"/>
      <c r="V2184" s="91">
        <v>41439</v>
      </c>
      <c r="W2184" s="92">
        <v>276.3</v>
      </c>
      <c r="X2184" s="93">
        <v>1.23000000000002</v>
      </c>
      <c r="Y2184" s="94">
        <v>4.4715890500600496E-3</v>
      </c>
      <c r="Z2184" s="92"/>
      <c r="AA2184" s="92"/>
      <c r="AB2184" s="92"/>
    </row>
    <row r="2185" spans="1:28" x14ac:dyDescent="0.2">
      <c r="A2185" s="41">
        <v>41438</v>
      </c>
      <c r="B2185" s="42">
        <v>172.34</v>
      </c>
      <c r="C2185" s="43">
        <v>3.9999999999992E-2</v>
      </c>
      <c r="D2185" s="44">
        <v>2.32153221125897E-4</v>
      </c>
      <c r="E2185" s="42"/>
      <c r="F2185" s="42"/>
      <c r="G2185" s="42"/>
      <c r="H2185" s="75">
        <v>41438</v>
      </c>
      <c r="I2185" s="76">
        <v>223.95</v>
      </c>
      <c r="J2185" s="77">
        <v>0.42999999999997801</v>
      </c>
      <c r="K2185" s="78">
        <v>1.9237652111666901E-3</v>
      </c>
      <c r="L2185" s="76"/>
      <c r="M2185" s="76"/>
      <c r="N2185" s="76"/>
      <c r="O2185" s="83">
        <v>41438</v>
      </c>
      <c r="P2185" s="84">
        <v>264.91000000000003</v>
      </c>
      <c r="Q2185" s="85">
        <v>0.81000000000000205</v>
      </c>
      <c r="R2185" s="86">
        <v>3.0670200681560101E-3</v>
      </c>
      <c r="S2185" s="84"/>
      <c r="T2185" s="84"/>
      <c r="U2185" s="84"/>
      <c r="V2185" s="91">
        <v>41438</v>
      </c>
      <c r="W2185" s="92">
        <v>275.07</v>
      </c>
      <c r="X2185" s="93">
        <v>1.9099999999999699</v>
      </c>
      <c r="Y2185" s="94">
        <v>6.9922389808169897E-3</v>
      </c>
      <c r="Z2185" s="92"/>
      <c r="AA2185" s="92"/>
      <c r="AB2185" s="92"/>
    </row>
    <row r="2186" spans="1:28" x14ac:dyDescent="0.2">
      <c r="A2186" s="41">
        <v>41437</v>
      </c>
      <c r="B2186" s="42">
        <v>172.3</v>
      </c>
      <c r="C2186" s="43">
        <v>-9.9999999999909103E-3</v>
      </c>
      <c r="D2186" s="44">
        <v>-5.8034937032040502E-5</v>
      </c>
      <c r="E2186" s="42"/>
      <c r="F2186" s="42"/>
      <c r="G2186" s="42"/>
      <c r="H2186" s="75">
        <v>41437</v>
      </c>
      <c r="I2186" s="76">
        <v>223.52</v>
      </c>
      <c r="J2186" s="77">
        <v>-0.25999999999999102</v>
      </c>
      <c r="K2186" s="78">
        <v>-1.1618553936901901E-3</v>
      </c>
      <c r="L2186" s="76"/>
      <c r="M2186" s="76"/>
      <c r="N2186" s="76"/>
      <c r="O2186" s="83">
        <v>41437</v>
      </c>
      <c r="P2186" s="84">
        <v>264.10000000000002</v>
      </c>
      <c r="Q2186" s="85">
        <v>-0.44999999999998902</v>
      </c>
      <c r="R2186" s="86">
        <v>-1.7010017010016601E-3</v>
      </c>
      <c r="S2186" s="84"/>
      <c r="T2186" s="84"/>
      <c r="U2186" s="84"/>
      <c r="V2186" s="91">
        <v>41437</v>
      </c>
      <c r="W2186" s="92">
        <v>273.16000000000003</v>
      </c>
      <c r="X2186" s="93">
        <v>-1.1099999999999599</v>
      </c>
      <c r="Y2186" s="94">
        <v>-4.04710686549735E-3</v>
      </c>
      <c r="Z2186" s="92"/>
      <c r="AA2186" s="92"/>
      <c r="AB2186" s="92"/>
    </row>
    <row r="2187" spans="1:28" x14ac:dyDescent="0.2">
      <c r="A2187" s="41">
        <v>41436</v>
      </c>
      <c r="B2187" s="42">
        <v>172.31</v>
      </c>
      <c r="C2187" s="43">
        <v>-2.0000000000010201E-2</v>
      </c>
      <c r="D2187" s="44">
        <v>-1.16056403412118E-4</v>
      </c>
      <c r="E2187" s="42"/>
      <c r="F2187" s="42"/>
      <c r="G2187" s="42"/>
      <c r="H2187" s="75">
        <v>41436</v>
      </c>
      <c r="I2187" s="76">
        <v>223.78</v>
      </c>
      <c r="J2187" s="77">
        <v>0.12999999999999501</v>
      </c>
      <c r="K2187" s="78">
        <v>5.81265369997744E-4</v>
      </c>
      <c r="L2187" s="76"/>
      <c r="M2187" s="76"/>
      <c r="N2187" s="76"/>
      <c r="O2187" s="83">
        <v>41436</v>
      </c>
      <c r="P2187" s="84">
        <v>264.55</v>
      </c>
      <c r="Q2187" s="85">
        <v>0.22000000000002701</v>
      </c>
      <c r="R2187" s="86">
        <v>8.3229296712453095E-4</v>
      </c>
      <c r="S2187" s="84"/>
      <c r="T2187" s="84"/>
      <c r="U2187" s="84"/>
      <c r="V2187" s="91">
        <v>41436</v>
      </c>
      <c r="W2187" s="92">
        <v>274.27</v>
      </c>
      <c r="X2187" s="93">
        <v>0.79999999999995497</v>
      </c>
      <c r="Y2187" s="94">
        <v>2.9253665850000202E-3</v>
      </c>
      <c r="Z2187" s="92"/>
      <c r="AA2187" s="92"/>
      <c r="AB2187" s="92"/>
    </row>
    <row r="2188" spans="1:28" x14ac:dyDescent="0.2">
      <c r="A2188" s="41">
        <v>41435</v>
      </c>
      <c r="B2188" s="42">
        <v>172.33</v>
      </c>
      <c r="C2188" s="43">
        <v>-5.9999999999973901E-2</v>
      </c>
      <c r="D2188" s="44">
        <v>-3.48048030628075E-4</v>
      </c>
      <c r="E2188" s="42"/>
      <c r="F2188" s="42"/>
      <c r="G2188" s="42"/>
      <c r="H2188" s="75">
        <v>41435</v>
      </c>
      <c r="I2188" s="76">
        <v>223.65</v>
      </c>
      <c r="J2188" s="77">
        <v>-0.34000000000000302</v>
      </c>
      <c r="K2188" s="78">
        <v>-1.51792490736195E-3</v>
      </c>
      <c r="L2188" s="76"/>
      <c r="M2188" s="76"/>
      <c r="N2188" s="76"/>
      <c r="O2188" s="83">
        <v>41435</v>
      </c>
      <c r="P2188" s="84">
        <v>264.33</v>
      </c>
      <c r="Q2188" s="85">
        <v>-0.69999999999998896</v>
      </c>
      <c r="R2188" s="86">
        <v>-2.6412104290079899E-3</v>
      </c>
      <c r="S2188" s="84"/>
      <c r="T2188" s="84"/>
      <c r="U2188" s="84"/>
      <c r="V2188" s="91">
        <v>41435</v>
      </c>
      <c r="W2188" s="92">
        <v>273.47000000000003</v>
      </c>
      <c r="X2188" s="93">
        <v>-1.71999999999997</v>
      </c>
      <c r="Y2188" s="94">
        <v>-6.2502271158107903E-3</v>
      </c>
      <c r="Z2188" s="92"/>
      <c r="AA2188" s="92"/>
      <c r="AB2188" s="92"/>
    </row>
    <row r="2189" spans="1:28" x14ac:dyDescent="0.2">
      <c r="A2189" s="41">
        <v>41432</v>
      </c>
      <c r="B2189" s="42">
        <v>172.39</v>
      </c>
      <c r="C2189" s="43">
        <v>-4.0000000000020498E-2</v>
      </c>
      <c r="D2189" s="44">
        <v>-2.3197819404987801E-4</v>
      </c>
      <c r="E2189" s="42"/>
      <c r="F2189" s="42"/>
      <c r="G2189" s="42"/>
      <c r="H2189" s="75">
        <v>41432</v>
      </c>
      <c r="I2189" s="76">
        <v>223.99</v>
      </c>
      <c r="J2189" s="77">
        <v>-0.72999999999998999</v>
      </c>
      <c r="K2189" s="78">
        <v>-3.2484870060519302E-3</v>
      </c>
      <c r="L2189" s="76"/>
      <c r="M2189" s="76"/>
      <c r="N2189" s="76"/>
      <c r="O2189" s="83">
        <v>41432</v>
      </c>
      <c r="P2189" s="84">
        <v>265.02999999999997</v>
      </c>
      <c r="Q2189" s="85">
        <v>-1.4400000000000499</v>
      </c>
      <c r="R2189" s="86">
        <v>-5.4039854392616601E-3</v>
      </c>
      <c r="S2189" s="84"/>
      <c r="T2189" s="84"/>
      <c r="U2189" s="84"/>
      <c r="V2189" s="91">
        <v>41432</v>
      </c>
      <c r="W2189" s="92">
        <v>275.19</v>
      </c>
      <c r="X2189" s="93">
        <v>-2.70999999999998</v>
      </c>
      <c r="Y2189" s="94">
        <v>-9.7517092479308398E-3</v>
      </c>
      <c r="Z2189" s="92"/>
      <c r="AA2189" s="92"/>
      <c r="AB2189" s="92"/>
    </row>
    <row r="2190" spans="1:28" x14ac:dyDescent="0.2">
      <c r="A2190" s="41">
        <v>41431</v>
      </c>
      <c r="B2190" s="42">
        <v>172.43</v>
      </c>
      <c r="C2190" s="43">
        <v>3.0000000000001099E-2</v>
      </c>
      <c r="D2190" s="44">
        <v>1.7401392111369599E-4</v>
      </c>
      <c r="E2190" s="42"/>
      <c r="F2190" s="42"/>
      <c r="G2190" s="42"/>
      <c r="H2190" s="75">
        <v>41431</v>
      </c>
      <c r="I2190" s="76">
        <v>224.72</v>
      </c>
      <c r="J2190" s="77">
        <v>0.139999999999986</v>
      </c>
      <c r="K2190" s="78">
        <v>6.2338587585709503E-4</v>
      </c>
      <c r="L2190" s="76"/>
      <c r="M2190" s="76"/>
      <c r="N2190" s="76"/>
      <c r="O2190" s="83">
        <v>41431</v>
      </c>
      <c r="P2190" s="84">
        <v>266.47000000000003</v>
      </c>
      <c r="Q2190" s="85">
        <v>0.48000000000001802</v>
      </c>
      <c r="R2190" s="86">
        <v>1.8045791195158401E-3</v>
      </c>
      <c r="S2190" s="84"/>
      <c r="T2190" s="84"/>
      <c r="U2190" s="84"/>
      <c r="V2190" s="91">
        <v>41431</v>
      </c>
      <c r="W2190" s="92">
        <v>277.89999999999998</v>
      </c>
      <c r="X2190" s="93">
        <v>0.98999999999995203</v>
      </c>
      <c r="Y2190" s="94">
        <v>3.57516882741668E-3</v>
      </c>
      <c r="Z2190" s="92"/>
      <c r="AA2190" s="92"/>
      <c r="AB2190" s="92"/>
    </row>
    <row r="2191" spans="1:28" x14ac:dyDescent="0.2">
      <c r="A2191" s="41">
        <v>41430</v>
      </c>
      <c r="B2191" s="42">
        <v>172.4</v>
      </c>
      <c r="C2191" s="43">
        <v>1.0000000000019301E-2</v>
      </c>
      <c r="D2191" s="44">
        <v>5.8008005104816598E-5</v>
      </c>
      <c r="E2191" s="42"/>
      <c r="F2191" s="42"/>
      <c r="G2191" s="42"/>
      <c r="H2191" s="75">
        <v>41430</v>
      </c>
      <c r="I2191" s="76">
        <v>224.58</v>
      </c>
      <c r="J2191" s="77">
        <v>0.170000000000016</v>
      </c>
      <c r="K2191" s="78">
        <v>7.5754199901972201E-4</v>
      </c>
      <c r="L2191" s="76"/>
      <c r="M2191" s="76"/>
      <c r="N2191" s="76"/>
      <c r="O2191" s="83">
        <v>41430</v>
      </c>
      <c r="P2191" s="84">
        <v>265.99</v>
      </c>
      <c r="Q2191" s="85">
        <v>0.48000000000001802</v>
      </c>
      <c r="R2191" s="86">
        <v>1.8078415125607999E-3</v>
      </c>
      <c r="S2191" s="84"/>
      <c r="T2191" s="84"/>
      <c r="U2191" s="84"/>
      <c r="V2191" s="91">
        <v>41430</v>
      </c>
      <c r="W2191" s="92">
        <v>276.91000000000003</v>
      </c>
      <c r="X2191" s="93">
        <v>1.1100000000000101</v>
      </c>
      <c r="Y2191" s="94">
        <v>4.0246555474982397E-3</v>
      </c>
      <c r="Z2191" s="92"/>
      <c r="AA2191" s="92"/>
      <c r="AB2191" s="92"/>
    </row>
    <row r="2192" spans="1:28" x14ac:dyDescent="0.2">
      <c r="A2192" s="41">
        <v>41429</v>
      </c>
      <c r="B2192" s="42">
        <v>172.39</v>
      </c>
      <c r="C2192" s="43">
        <v>0</v>
      </c>
      <c r="D2192" s="44">
        <v>0</v>
      </c>
      <c r="E2192" s="42"/>
      <c r="F2192" s="42"/>
      <c r="G2192" s="42"/>
      <c r="H2192" s="75">
        <v>41429</v>
      </c>
      <c r="I2192" s="76">
        <v>224.41</v>
      </c>
      <c r="J2192" s="77">
        <v>-0.140000000000015</v>
      </c>
      <c r="K2192" s="78">
        <v>-6.2346916054337501E-4</v>
      </c>
      <c r="L2192" s="76"/>
      <c r="M2192" s="76"/>
      <c r="N2192" s="76"/>
      <c r="O2192" s="83">
        <v>41429</v>
      </c>
      <c r="P2192" s="84">
        <v>265.51</v>
      </c>
      <c r="Q2192" s="85">
        <v>-0.16000000000002501</v>
      </c>
      <c r="R2192" s="86">
        <v>-6.0225091278663396E-4</v>
      </c>
      <c r="S2192" s="84"/>
      <c r="T2192" s="84"/>
      <c r="U2192" s="84"/>
      <c r="V2192" s="91">
        <v>41429</v>
      </c>
      <c r="W2192" s="92">
        <v>275.8</v>
      </c>
      <c r="X2192" s="93">
        <v>-0.43000000000000699</v>
      </c>
      <c r="Y2192" s="94">
        <v>-1.5566737863375001E-3</v>
      </c>
      <c r="Z2192" s="92"/>
      <c r="AA2192" s="92"/>
      <c r="AB2192" s="92"/>
    </row>
    <row r="2193" spans="1:28" x14ac:dyDescent="0.2">
      <c r="A2193" s="41">
        <v>41428</v>
      </c>
      <c r="B2193" s="42">
        <v>172.39</v>
      </c>
      <c r="C2193" s="43">
        <v>3.9999999999992E-2</v>
      </c>
      <c r="D2193" s="44">
        <v>2.3208587177251001E-4</v>
      </c>
      <c r="E2193" s="42"/>
      <c r="F2193" s="42"/>
      <c r="G2193" s="42"/>
      <c r="H2193" s="75">
        <v>41428</v>
      </c>
      <c r="I2193" s="76">
        <v>224.55</v>
      </c>
      <c r="J2193" s="77">
        <v>0.189999999999998</v>
      </c>
      <c r="K2193" s="78">
        <v>8.4685327152789105E-4</v>
      </c>
      <c r="L2193" s="76"/>
      <c r="M2193" s="76"/>
      <c r="N2193" s="76"/>
      <c r="O2193" s="83">
        <v>41428</v>
      </c>
      <c r="P2193" s="84">
        <v>265.67</v>
      </c>
      <c r="Q2193" s="85">
        <v>0.35000000000002301</v>
      </c>
      <c r="R2193" s="86">
        <v>1.3191617669230499E-3</v>
      </c>
      <c r="S2193" s="84"/>
      <c r="T2193" s="84"/>
      <c r="U2193" s="84"/>
      <c r="V2193" s="91">
        <v>41428</v>
      </c>
      <c r="W2193" s="92">
        <v>276.23</v>
      </c>
      <c r="X2193" s="93">
        <v>0.55000000000001104</v>
      </c>
      <c r="Y2193" s="94">
        <v>1.99506674405111E-3</v>
      </c>
      <c r="Z2193" s="92"/>
      <c r="AA2193" s="92"/>
      <c r="AB2193" s="92"/>
    </row>
    <row r="2194" spans="1:28" x14ac:dyDescent="0.2">
      <c r="A2194" s="41">
        <v>41425</v>
      </c>
      <c r="B2194" s="42">
        <v>172.35</v>
      </c>
      <c r="C2194" s="43">
        <v>-3.0000000000001099E-2</v>
      </c>
      <c r="D2194" s="44">
        <v>-1.74034110685701E-4</v>
      </c>
      <c r="E2194" s="42"/>
      <c r="F2194" s="42"/>
      <c r="G2194" s="42"/>
      <c r="H2194" s="75">
        <v>41425</v>
      </c>
      <c r="I2194" s="76">
        <v>224.36</v>
      </c>
      <c r="J2194" s="77">
        <v>-0.32999999999998397</v>
      </c>
      <c r="K2194" s="78">
        <v>-1.4686901953802299E-3</v>
      </c>
      <c r="L2194" s="76"/>
      <c r="M2194" s="76"/>
      <c r="N2194" s="76"/>
      <c r="O2194" s="83">
        <v>41425</v>
      </c>
      <c r="P2194" s="84">
        <v>265.32</v>
      </c>
      <c r="Q2194" s="85">
        <v>-0.54000000000002002</v>
      </c>
      <c r="R2194" s="86">
        <v>-2.03114421123907E-3</v>
      </c>
      <c r="S2194" s="84"/>
      <c r="T2194" s="84"/>
      <c r="U2194" s="84"/>
      <c r="V2194" s="91">
        <v>41425</v>
      </c>
      <c r="W2194" s="92">
        <v>275.68</v>
      </c>
      <c r="X2194" s="93">
        <v>-0.92000000000001603</v>
      </c>
      <c r="Y2194" s="94">
        <v>-3.3261026753435099E-3</v>
      </c>
      <c r="Z2194" s="92"/>
      <c r="AA2194" s="92"/>
      <c r="AB2194" s="92"/>
    </row>
    <row r="2195" spans="1:28" x14ac:dyDescent="0.2">
      <c r="A2195" s="41">
        <v>41424</v>
      </c>
      <c r="B2195" s="42">
        <v>172.38</v>
      </c>
      <c r="C2195" s="43">
        <v>0</v>
      </c>
      <c r="D2195" s="44">
        <v>0</v>
      </c>
      <c r="E2195" s="42"/>
      <c r="F2195" s="42"/>
      <c r="G2195" s="42"/>
      <c r="H2195" s="75">
        <v>41424</v>
      </c>
      <c r="I2195" s="76">
        <v>224.69</v>
      </c>
      <c r="J2195" s="77">
        <v>2.0000000000010201E-2</v>
      </c>
      <c r="K2195" s="78">
        <v>8.9019450750034394E-5</v>
      </c>
      <c r="L2195" s="76"/>
      <c r="M2195" s="76"/>
      <c r="N2195" s="76"/>
      <c r="O2195" s="83">
        <v>41424</v>
      </c>
      <c r="P2195" s="84">
        <v>265.86</v>
      </c>
      <c r="Q2195" s="85">
        <v>3.00000000000296E-2</v>
      </c>
      <c r="R2195" s="86">
        <v>1.12854079675091E-4</v>
      </c>
      <c r="S2195" s="84"/>
      <c r="T2195" s="84"/>
      <c r="U2195" s="84"/>
      <c r="V2195" s="91">
        <v>41424</v>
      </c>
      <c r="W2195" s="92">
        <v>276.60000000000002</v>
      </c>
      <c r="X2195" s="93">
        <v>-0.25</v>
      </c>
      <c r="Y2195" s="94">
        <v>-9.0301607368611198E-4</v>
      </c>
      <c r="Z2195" s="92"/>
      <c r="AA2195" s="92"/>
      <c r="AB2195" s="92"/>
    </row>
    <row r="2196" spans="1:28" x14ac:dyDescent="0.2">
      <c r="A2196" s="41">
        <v>41423</v>
      </c>
      <c r="B2196" s="42">
        <v>172.38</v>
      </c>
      <c r="C2196" s="43">
        <v>0</v>
      </c>
      <c r="D2196" s="44">
        <v>0</v>
      </c>
      <c r="E2196" s="42"/>
      <c r="F2196" s="42"/>
      <c r="G2196" s="42"/>
      <c r="H2196" s="75">
        <v>41423</v>
      </c>
      <c r="I2196" s="76">
        <v>224.67</v>
      </c>
      <c r="J2196" s="77">
        <v>-7.00000000000216E-2</v>
      </c>
      <c r="K2196" s="78">
        <v>-3.1147103319400902E-4</v>
      </c>
      <c r="L2196" s="76"/>
      <c r="M2196" s="76"/>
      <c r="N2196" s="76"/>
      <c r="O2196" s="83">
        <v>41423</v>
      </c>
      <c r="P2196" s="84">
        <v>265.83</v>
      </c>
      <c r="Q2196" s="85">
        <v>0.159999999999968</v>
      </c>
      <c r="R2196" s="86">
        <v>6.0225091278642005E-4</v>
      </c>
      <c r="S2196" s="84"/>
      <c r="T2196" s="84"/>
      <c r="U2196" s="84"/>
      <c r="V2196" s="91">
        <v>41423</v>
      </c>
      <c r="W2196" s="92">
        <v>276.85000000000002</v>
      </c>
      <c r="X2196" s="93">
        <v>0.74000000000000898</v>
      </c>
      <c r="Y2196" s="94">
        <v>2.6800912679729402E-3</v>
      </c>
      <c r="Z2196" s="92"/>
      <c r="AA2196" s="92"/>
      <c r="AB2196" s="92"/>
    </row>
    <row r="2197" spans="1:28" x14ac:dyDescent="0.2">
      <c r="A2197" s="41">
        <v>41422</v>
      </c>
      <c r="B2197" s="42">
        <v>172.38</v>
      </c>
      <c r="C2197" s="43">
        <v>-9.0000000000003397E-2</v>
      </c>
      <c r="D2197" s="44">
        <v>-5.2182988345801304E-4</v>
      </c>
      <c r="E2197" s="42"/>
      <c r="F2197" s="42"/>
      <c r="G2197" s="42"/>
      <c r="H2197" s="75">
        <v>41422</v>
      </c>
      <c r="I2197" s="76">
        <v>224.74</v>
      </c>
      <c r="J2197" s="77">
        <v>-0.93999999999999795</v>
      </c>
      <c r="K2197" s="78">
        <v>-4.1651896490606096E-3</v>
      </c>
      <c r="L2197" s="76"/>
      <c r="M2197" s="76"/>
      <c r="N2197" s="76"/>
      <c r="O2197" s="83">
        <v>41422</v>
      </c>
      <c r="P2197" s="84">
        <v>265.67</v>
      </c>
      <c r="Q2197" s="85">
        <v>-1.94</v>
      </c>
      <c r="R2197" s="86">
        <v>-7.2493554052539102E-3</v>
      </c>
      <c r="S2197" s="84"/>
      <c r="T2197" s="84"/>
      <c r="U2197" s="84"/>
      <c r="V2197" s="91">
        <v>41422</v>
      </c>
      <c r="W2197" s="92">
        <v>276.11</v>
      </c>
      <c r="X2197" s="93">
        <v>-4.1599999999999699</v>
      </c>
      <c r="Y2197" s="94">
        <v>-1.4842830128090701E-2</v>
      </c>
      <c r="Z2197" s="92"/>
      <c r="AA2197" s="92"/>
      <c r="AB2197" s="92"/>
    </row>
    <row r="2198" spans="1:28" x14ac:dyDescent="0.2">
      <c r="A2198" s="41">
        <v>41418</v>
      </c>
      <c r="B2198" s="42">
        <v>172.47</v>
      </c>
      <c r="C2198" s="43">
        <v>-2.0000000000010201E-2</v>
      </c>
      <c r="D2198" s="44">
        <v>-1.15948750652271E-4</v>
      </c>
      <c r="E2198" s="42"/>
      <c r="F2198" s="42"/>
      <c r="G2198" s="42"/>
      <c r="H2198" s="75">
        <v>41418</v>
      </c>
      <c r="I2198" s="76">
        <v>225.68</v>
      </c>
      <c r="J2198" s="77">
        <v>8.0000000000012506E-2</v>
      </c>
      <c r="K2198" s="78">
        <v>3.5460992907806999E-4</v>
      </c>
      <c r="L2198" s="76"/>
      <c r="M2198" s="76"/>
      <c r="N2198" s="76"/>
      <c r="O2198" s="83">
        <v>41418</v>
      </c>
      <c r="P2198" s="84">
        <v>267.61</v>
      </c>
      <c r="Q2198" s="85">
        <v>0.16000000000002501</v>
      </c>
      <c r="R2198" s="86">
        <v>5.9824266217994003E-4</v>
      </c>
      <c r="S2198" s="84"/>
      <c r="T2198" s="84"/>
      <c r="U2198" s="84"/>
      <c r="V2198" s="91">
        <v>41418</v>
      </c>
      <c r="W2198" s="92">
        <v>280.27</v>
      </c>
      <c r="X2198" s="93">
        <v>0.74000000000000898</v>
      </c>
      <c r="Y2198" s="94">
        <v>2.64730082638718E-3</v>
      </c>
      <c r="Z2198" s="92"/>
      <c r="AA2198" s="92"/>
      <c r="AB2198" s="92"/>
    </row>
    <row r="2199" spans="1:28" x14ac:dyDescent="0.2">
      <c r="A2199" s="41">
        <v>41417</v>
      </c>
      <c r="B2199" s="42">
        <v>172.49</v>
      </c>
      <c r="C2199" s="43">
        <v>2.0000000000010201E-2</v>
      </c>
      <c r="D2199" s="44">
        <v>1.15962196324058E-4</v>
      </c>
      <c r="E2199" s="42"/>
      <c r="F2199" s="42"/>
      <c r="G2199" s="42"/>
      <c r="H2199" s="75">
        <v>41417</v>
      </c>
      <c r="I2199" s="76">
        <v>225.6</v>
      </c>
      <c r="J2199" s="77">
        <v>-2.0000000000010201E-2</v>
      </c>
      <c r="K2199" s="78">
        <v>-8.8644623703617697E-5</v>
      </c>
      <c r="L2199" s="76"/>
      <c r="M2199" s="76"/>
      <c r="N2199" s="76"/>
      <c r="O2199" s="83">
        <v>41417</v>
      </c>
      <c r="P2199" s="84">
        <v>267.45</v>
      </c>
      <c r="Q2199" s="85">
        <v>6.0000000000002301E-2</v>
      </c>
      <c r="R2199" s="86">
        <v>2.2439133849434299E-4</v>
      </c>
      <c r="S2199" s="84"/>
      <c r="T2199" s="84"/>
      <c r="U2199" s="84"/>
      <c r="V2199" s="91">
        <v>41417</v>
      </c>
      <c r="W2199" s="92">
        <v>279.52999999999997</v>
      </c>
      <c r="X2199" s="93">
        <v>0.29999999999995502</v>
      </c>
      <c r="Y2199" s="94">
        <v>1.0743831250222199E-3</v>
      </c>
      <c r="Z2199" s="92"/>
      <c r="AA2199" s="92"/>
      <c r="AB2199" s="92"/>
    </row>
    <row r="2200" spans="1:28" x14ac:dyDescent="0.2">
      <c r="A2200" s="41">
        <v>41416</v>
      </c>
      <c r="B2200" s="42">
        <v>172.47</v>
      </c>
      <c r="C2200" s="43">
        <v>-3.9999999999992E-2</v>
      </c>
      <c r="D2200" s="44">
        <v>-2.3187061619611601E-4</v>
      </c>
      <c r="E2200" s="42"/>
      <c r="F2200" s="42"/>
      <c r="G2200" s="42"/>
      <c r="H2200" s="75">
        <v>41416</v>
      </c>
      <c r="I2200" s="76">
        <v>225.62</v>
      </c>
      <c r="J2200" s="77">
        <v>-0.54999999999998295</v>
      </c>
      <c r="K2200" s="78">
        <v>-2.43179908918063E-3</v>
      </c>
      <c r="L2200" s="76"/>
      <c r="M2200" s="76"/>
      <c r="N2200" s="76"/>
      <c r="O2200" s="83">
        <v>41416</v>
      </c>
      <c r="P2200" s="84">
        <v>267.39</v>
      </c>
      <c r="Q2200" s="85">
        <v>-1.37</v>
      </c>
      <c r="R2200" s="86">
        <v>-5.0974847447536999E-3</v>
      </c>
      <c r="S2200" s="84"/>
      <c r="T2200" s="84"/>
      <c r="U2200" s="84"/>
      <c r="V2200" s="91">
        <v>41416</v>
      </c>
      <c r="W2200" s="92">
        <v>279.23</v>
      </c>
      <c r="X2200" s="93">
        <v>-2.44</v>
      </c>
      <c r="Y2200" s="94">
        <v>-8.6626193772854701E-3</v>
      </c>
      <c r="Z2200" s="92"/>
      <c r="AA2200" s="92"/>
      <c r="AB2200" s="92"/>
    </row>
    <row r="2201" spans="1:28" x14ac:dyDescent="0.2">
      <c r="A2201" s="41">
        <v>41415</v>
      </c>
      <c r="B2201" s="42">
        <v>172.51</v>
      </c>
      <c r="C2201" s="43">
        <v>9.9999999999909103E-3</v>
      </c>
      <c r="D2201" s="44">
        <v>5.7971014492700901E-5</v>
      </c>
      <c r="E2201" s="42"/>
      <c r="F2201" s="42"/>
      <c r="G2201" s="42"/>
      <c r="H2201" s="75">
        <v>41415</v>
      </c>
      <c r="I2201" s="76">
        <v>226.17</v>
      </c>
      <c r="J2201" s="77">
        <v>4.9999999999982898E-2</v>
      </c>
      <c r="K2201" s="78">
        <v>2.2112152839192899E-4</v>
      </c>
      <c r="L2201" s="76"/>
      <c r="M2201" s="76"/>
      <c r="N2201" s="76"/>
      <c r="O2201" s="83">
        <v>41415</v>
      </c>
      <c r="P2201" s="84">
        <v>268.76</v>
      </c>
      <c r="Q2201" s="85">
        <v>0.189999999999998</v>
      </c>
      <c r="R2201" s="86">
        <v>7.0745057154558504E-4</v>
      </c>
      <c r="S2201" s="84"/>
      <c r="T2201" s="84"/>
      <c r="U2201" s="84"/>
      <c r="V2201" s="91">
        <v>41415</v>
      </c>
      <c r="W2201" s="92">
        <v>281.67</v>
      </c>
      <c r="X2201" s="93">
        <v>0.67000000000001603</v>
      </c>
      <c r="Y2201" s="94">
        <v>2.3843416370107301E-3</v>
      </c>
      <c r="Z2201" s="92"/>
      <c r="AA2201" s="92"/>
      <c r="AB2201" s="92"/>
    </row>
    <row r="2202" spans="1:28" x14ac:dyDescent="0.2">
      <c r="A2202" s="41">
        <v>41414</v>
      </c>
      <c r="B2202" s="42">
        <v>172.5</v>
      </c>
      <c r="C2202" s="43">
        <v>9.9999999999909103E-3</v>
      </c>
      <c r="D2202" s="44">
        <v>5.7974375326053099E-5</v>
      </c>
      <c r="E2202" s="42"/>
      <c r="F2202" s="42"/>
      <c r="G2202" s="42"/>
      <c r="H2202" s="75">
        <v>41414</v>
      </c>
      <c r="I2202" s="76">
        <v>226.12</v>
      </c>
      <c r="J2202" s="77">
        <v>-3.9999999999992E-2</v>
      </c>
      <c r="K2202" s="78">
        <v>-1.7686593562076401E-4</v>
      </c>
      <c r="L2202" s="76"/>
      <c r="M2202" s="76"/>
      <c r="N2202" s="76"/>
      <c r="O2202" s="83">
        <v>41414</v>
      </c>
      <c r="P2202" s="84">
        <v>268.57</v>
      </c>
      <c r="Q2202" s="85">
        <v>-9.0000000000031805E-2</v>
      </c>
      <c r="R2202" s="86">
        <v>-3.3499590560571698E-4</v>
      </c>
      <c r="S2202" s="84"/>
      <c r="T2202" s="84"/>
      <c r="U2202" s="84"/>
      <c r="V2202" s="91">
        <v>41414</v>
      </c>
      <c r="W2202" s="92">
        <v>281</v>
      </c>
      <c r="X2202" s="93">
        <v>-0.42000000000001603</v>
      </c>
      <c r="Y2202" s="94">
        <v>-1.49243124156071E-3</v>
      </c>
      <c r="Z2202" s="92"/>
      <c r="AA2202" s="92"/>
      <c r="AB2202" s="92"/>
    </row>
    <row r="2203" spans="1:28" x14ac:dyDescent="0.2">
      <c r="A2203" s="41">
        <v>41411</v>
      </c>
      <c r="B2203" s="42">
        <v>172.49</v>
      </c>
      <c r="C2203" s="43">
        <v>-6.0000000000002301E-2</v>
      </c>
      <c r="D2203" s="44">
        <v>-3.4772529701537102E-4</v>
      </c>
      <c r="E2203" s="42"/>
      <c r="F2203" s="42"/>
      <c r="G2203" s="42"/>
      <c r="H2203" s="75">
        <v>41411</v>
      </c>
      <c r="I2203" s="76">
        <v>226.16</v>
      </c>
      <c r="J2203" s="77">
        <v>-0.450000000000017</v>
      </c>
      <c r="K2203" s="78">
        <v>-1.98579056528846E-3</v>
      </c>
      <c r="L2203" s="76"/>
      <c r="M2203" s="76"/>
      <c r="N2203" s="76"/>
      <c r="O2203" s="83">
        <v>41411</v>
      </c>
      <c r="P2203" s="84">
        <v>268.66000000000003</v>
      </c>
      <c r="Q2203" s="85">
        <v>-1.23999999999995</v>
      </c>
      <c r="R2203" s="86">
        <v>-4.5942941830305799E-3</v>
      </c>
      <c r="S2203" s="84"/>
      <c r="T2203" s="84"/>
      <c r="U2203" s="84"/>
      <c r="V2203" s="91">
        <v>41411</v>
      </c>
      <c r="W2203" s="92">
        <v>281.42</v>
      </c>
      <c r="X2203" s="93">
        <v>-2.87</v>
      </c>
      <c r="Y2203" s="94">
        <v>-1.00953251961026E-2</v>
      </c>
      <c r="Z2203" s="92"/>
      <c r="AA2203" s="92"/>
      <c r="AB2203" s="92"/>
    </row>
    <row r="2204" spans="1:28" x14ac:dyDescent="0.2">
      <c r="A2204" s="41">
        <v>41410</v>
      </c>
      <c r="B2204" s="42">
        <v>172.55</v>
      </c>
      <c r="C2204" s="43">
        <v>4.0000000000020498E-2</v>
      </c>
      <c r="D2204" s="44">
        <v>2.31870616196281E-4</v>
      </c>
      <c r="E2204" s="42"/>
      <c r="F2204" s="42"/>
      <c r="G2204" s="42"/>
      <c r="H2204" s="75">
        <v>41410</v>
      </c>
      <c r="I2204" s="76">
        <v>226.61</v>
      </c>
      <c r="J2204" s="77">
        <v>0.48000000000001802</v>
      </c>
      <c r="K2204" s="78">
        <v>2.1226727988326098E-3</v>
      </c>
      <c r="L2204" s="76"/>
      <c r="M2204" s="76"/>
      <c r="N2204" s="76"/>
      <c r="O2204" s="83">
        <v>41410</v>
      </c>
      <c r="P2204" s="84">
        <v>269.89999999999998</v>
      </c>
      <c r="Q2204" s="85">
        <v>1.26999999999998</v>
      </c>
      <c r="R2204" s="86">
        <v>4.7276923649628901E-3</v>
      </c>
      <c r="S2204" s="84"/>
      <c r="T2204" s="84"/>
      <c r="U2204" s="84"/>
      <c r="V2204" s="91">
        <v>41410</v>
      </c>
      <c r="W2204" s="92">
        <v>284.29000000000002</v>
      </c>
      <c r="X2204" s="93">
        <v>2.44</v>
      </c>
      <c r="Y2204" s="94">
        <v>8.6570871030690003E-3</v>
      </c>
      <c r="Z2204" s="92"/>
      <c r="AA2204" s="92"/>
      <c r="AB2204" s="92"/>
    </row>
    <row r="2205" spans="1:28" x14ac:dyDescent="0.2">
      <c r="A2205" s="41">
        <v>41409</v>
      </c>
      <c r="B2205" s="42">
        <v>172.51</v>
      </c>
      <c r="C2205" s="43">
        <v>9.9999999999909103E-3</v>
      </c>
      <c r="D2205" s="44">
        <v>5.7971014492700901E-5</v>
      </c>
      <c r="E2205" s="42"/>
      <c r="F2205" s="42"/>
      <c r="G2205" s="42"/>
      <c r="H2205" s="75">
        <v>41409</v>
      </c>
      <c r="I2205" s="76">
        <v>226.13</v>
      </c>
      <c r="J2205" s="77">
        <v>9.0000000000003397E-2</v>
      </c>
      <c r="K2205" s="78">
        <v>3.9815961776678199E-4</v>
      </c>
      <c r="L2205" s="76"/>
      <c r="M2205" s="76"/>
      <c r="N2205" s="76"/>
      <c r="O2205" s="83">
        <v>41409</v>
      </c>
      <c r="P2205" s="84">
        <v>268.63</v>
      </c>
      <c r="Q2205" s="85">
        <v>0.25999999999999102</v>
      </c>
      <c r="R2205" s="86">
        <v>9.6881171516932196E-4</v>
      </c>
      <c r="S2205" s="84"/>
      <c r="T2205" s="84"/>
      <c r="U2205" s="84"/>
      <c r="V2205" s="91">
        <v>41409</v>
      </c>
      <c r="W2205" s="92">
        <v>281.85000000000002</v>
      </c>
      <c r="X2205" s="93">
        <v>0.24000000000000901</v>
      </c>
      <c r="Y2205" s="94">
        <v>8.5224246298075E-4</v>
      </c>
      <c r="Z2205" s="92"/>
      <c r="AA2205" s="92"/>
      <c r="AB2205" s="92"/>
    </row>
    <row r="2206" spans="1:28" x14ac:dyDescent="0.2">
      <c r="A2206" s="41">
        <v>41408</v>
      </c>
      <c r="B2206" s="42">
        <v>172.5</v>
      </c>
      <c r="C2206" s="43">
        <v>0</v>
      </c>
      <c r="D2206" s="44">
        <v>0</v>
      </c>
      <c r="E2206" s="42"/>
      <c r="F2206" s="42"/>
      <c r="G2206" s="42"/>
      <c r="H2206" s="75">
        <v>41408</v>
      </c>
      <c r="I2206" s="76">
        <v>226.04</v>
      </c>
      <c r="J2206" s="77">
        <v>-0.170000000000016</v>
      </c>
      <c r="K2206" s="78">
        <v>-7.5151407983738996E-4</v>
      </c>
      <c r="L2206" s="76"/>
      <c r="M2206" s="76"/>
      <c r="N2206" s="76"/>
      <c r="O2206" s="83">
        <v>41408</v>
      </c>
      <c r="P2206" s="84">
        <v>268.37</v>
      </c>
      <c r="Q2206" s="85">
        <v>-0.50999999999999102</v>
      </c>
      <c r="R2206" s="86">
        <v>-1.8967569175840199E-3</v>
      </c>
      <c r="S2206" s="84"/>
      <c r="T2206" s="84"/>
      <c r="U2206" s="84"/>
      <c r="V2206" s="91">
        <v>41408</v>
      </c>
      <c r="W2206" s="92">
        <v>281.61</v>
      </c>
      <c r="X2206" s="93">
        <v>-1.0999999999999699</v>
      </c>
      <c r="Y2206" s="94">
        <v>-3.8909129496656099E-3</v>
      </c>
      <c r="Z2206" s="92"/>
      <c r="AA2206" s="92"/>
      <c r="AB2206" s="92"/>
    </row>
    <row r="2207" spans="1:28" x14ac:dyDescent="0.2">
      <c r="A2207" s="41">
        <v>41407</v>
      </c>
      <c r="B2207" s="42">
        <v>172.5</v>
      </c>
      <c r="C2207" s="43">
        <v>-9.9999999999909103E-3</v>
      </c>
      <c r="D2207" s="44">
        <v>-5.7967654048987898E-5</v>
      </c>
      <c r="E2207" s="42"/>
      <c r="F2207" s="42"/>
      <c r="G2207" s="42"/>
      <c r="H2207" s="75">
        <v>41407</v>
      </c>
      <c r="I2207" s="76">
        <v>226.21</v>
      </c>
      <c r="J2207" s="77">
        <v>-6.0000000000002301E-2</v>
      </c>
      <c r="K2207" s="78">
        <v>-2.6516992972997898E-4</v>
      </c>
      <c r="L2207" s="76"/>
      <c r="M2207" s="76"/>
      <c r="N2207" s="76"/>
      <c r="O2207" s="83">
        <v>41407</v>
      </c>
      <c r="P2207" s="84">
        <v>268.88</v>
      </c>
      <c r="Q2207" s="85">
        <v>-0.22000000000002701</v>
      </c>
      <c r="R2207" s="86">
        <v>-8.1753994797483204E-4</v>
      </c>
      <c r="S2207" s="84"/>
      <c r="T2207" s="84"/>
      <c r="U2207" s="84"/>
      <c r="V2207" s="91">
        <v>41407</v>
      </c>
      <c r="W2207" s="92">
        <v>282.70999999999998</v>
      </c>
      <c r="X2207" s="93">
        <v>-0.73000000000001797</v>
      </c>
      <c r="Y2207" s="94">
        <v>-2.57550098786346E-3</v>
      </c>
      <c r="Z2207" s="92"/>
      <c r="AA2207" s="92"/>
      <c r="AB2207" s="92"/>
    </row>
    <row r="2208" spans="1:28" x14ac:dyDescent="0.2">
      <c r="A2208" s="41">
        <v>41404</v>
      </c>
      <c r="B2208" s="42">
        <v>172.51</v>
      </c>
      <c r="C2208" s="43">
        <v>-3.0000000000001099E-2</v>
      </c>
      <c r="D2208" s="44">
        <v>-1.73872725165186E-4</v>
      </c>
      <c r="E2208" s="42"/>
      <c r="F2208" s="42"/>
      <c r="G2208" s="42"/>
      <c r="H2208" s="75">
        <v>41404</v>
      </c>
      <c r="I2208" s="76">
        <v>226.27</v>
      </c>
      <c r="J2208" s="77">
        <v>-0.59000000000000297</v>
      </c>
      <c r="K2208" s="78">
        <v>-2.60072291280968E-3</v>
      </c>
      <c r="L2208" s="76"/>
      <c r="M2208" s="76"/>
      <c r="N2208" s="76"/>
      <c r="O2208" s="83">
        <v>41404</v>
      </c>
      <c r="P2208" s="84">
        <v>269.10000000000002</v>
      </c>
      <c r="Q2208" s="85">
        <v>-1.31</v>
      </c>
      <c r="R2208" s="86">
        <v>-4.8444953958803397E-3</v>
      </c>
      <c r="S2208" s="84"/>
      <c r="T2208" s="84"/>
      <c r="U2208" s="84"/>
      <c r="V2208" s="91">
        <v>41404</v>
      </c>
      <c r="W2208" s="92">
        <v>283.44</v>
      </c>
      <c r="X2208" s="93">
        <v>-2.9300000000000099</v>
      </c>
      <c r="Y2208" s="94">
        <v>-1.02315186646646E-2</v>
      </c>
      <c r="Z2208" s="92"/>
      <c r="AA2208" s="92"/>
      <c r="AB2208" s="92"/>
    </row>
    <row r="2209" spans="1:28" x14ac:dyDescent="0.2">
      <c r="A2209" s="41">
        <v>41403</v>
      </c>
      <c r="B2209" s="42">
        <v>172.54</v>
      </c>
      <c r="C2209" s="43">
        <v>0</v>
      </c>
      <c r="D2209" s="44">
        <v>0</v>
      </c>
      <c r="E2209" s="42"/>
      <c r="F2209" s="42"/>
      <c r="G2209" s="42"/>
      <c r="H2209" s="75">
        <v>41403</v>
      </c>
      <c r="I2209" s="76">
        <v>226.86</v>
      </c>
      <c r="J2209" s="77">
        <v>0.68000000000000704</v>
      </c>
      <c r="K2209" s="78">
        <v>3.0064550358122198E-3</v>
      </c>
      <c r="L2209" s="76"/>
      <c r="M2209" s="76"/>
      <c r="N2209" s="76"/>
      <c r="O2209" s="83">
        <v>41403</v>
      </c>
      <c r="P2209" s="84">
        <v>270.41000000000003</v>
      </c>
      <c r="Q2209" s="85">
        <v>-0.12999999999999501</v>
      </c>
      <c r="R2209" s="86">
        <v>-4.8052044060026402E-4</v>
      </c>
      <c r="S2209" s="84"/>
      <c r="T2209" s="84"/>
      <c r="U2209" s="84"/>
      <c r="V2209" s="91">
        <v>41403</v>
      </c>
      <c r="W2209" s="92">
        <v>286.37</v>
      </c>
      <c r="X2209" s="93">
        <v>-0.43000000000000699</v>
      </c>
      <c r="Y2209" s="94">
        <v>-1.49930264993029E-3</v>
      </c>
      <c r="Z2209" s="92"/>
      <c r="AA2209" s="92"/>
      <c r="AB2209" s="92"/>
    </row>
    <row r="2210" spans="1:28" x14ac:dyDescent="0.2">
      <c r="A2210" s="41">
        <v>41402</v>
      </c>
      <c r="B2210" s="42">
        <v>172.54</v>
      </c>
      <c r="C2210" s="43">
        <v>0</v>
      </c>
      <c r="D2210" s="44">
        <v>0</v>
      </c>
      <c r="E2210" s="42"/>
      <c r="F2210" s="42"/>
      <c r="G2210" s="42"/>
      <c r="H2210" s="75">
        <v>41402</v>
      </c>
      <c r="I2210" s="76">
        <v>226.18</v>
      </c>
      <c r="J2210" s="77">
        <v>8.0000000000012506E-2</v>
      </c>
      <c r="K2210" s="78">
        <v>3.538257408227E-4</v>
      </c>
      <c r="L2210" s="76"/>
      <c r="M2210" s="76"/>
      <c r="N2210" s="76"/>
      <c r="O2210" s="83">
        <v>41402</v>
      </c>
      <c r="P2210" s="84">
        <v>270.54000000000002</v>
      </c>
      <c r="Q2210" s="85">
        <v>0.31999999999999301</v>
      </c>
      <c r="R2210" s="86">
        <v>1.18422026496926E-3</v>
      </c>
      <c r="S2210" s="84"/>
      <c r="T2210" s="84"/>
      <c r="U2210" s="84"/>
      <c r="V2210" s="91">
        <v>41402</v>
      </c>
      <c r="W2210" s="92">
        <v>286.8</v>
      </c>
      <c r="X2210" s="93">
        <v>0.92000000000001603</v>
      </c>
      <c r="Y2210" s="94">
        <v>3.2181334825801601E-3</v>
      </c>
      <c r="Z2210" s="92"/>
      <c r="AA2210" s="92"/>
      <c r="AB2210" s="92"/>
    </row>
    <row r="2211" spans="1:28" x14ac:dyDescent="0.2">
      <c r="A2211" s="41">
        <v>41401</v>
      </c>
      <c r="B2211" s="42">
        <v>172.54</v>
      </c>
      <c r="C2211" s="43">
        <v>-3.0000000000001099E-2</v>
      </c>
      <c r="D2211" s="44">
        <v>-1.73842498696188E-4</v>
      </c>
      <c r="E2211" s="42"/>
      <c r="F2211" s="42"/>
      <c r="G2211" s="42"/>
      <c r="H2211" s="75">
        <v>41401</v>
      </c>
      <c r="I2211" s="76">
        <v>226.1</v>
      </c>
      <c r="J2211" s="77">
        <v>-0.78000000000000103</v>
      </c>
      <c r="K2211" s="78">
        <v>-3.4379407616361101E-3</v>
      </c>
      <c r="L2211" s="76"/>
      <c r="M2211" s="76"/>
      <c r="N2211" s="76"/>
      <c r="O2211" s="83">
        <v>41401</v>
      </c>
      <c r="P2211" s="84">
        <v>270.22000000000003</v>
      </c>
      <c r="Q2211" s="85">
        <v>-8.9999999999975003E-2</v>
      </c>
      <c r="R2211" s="86">
        <v>-3.3295105619464698E-4</v>
      </c>
      <c r="S2211" s="84"/>
      <c r="T2211" s="84"/>
      <c r="U2211" s="84"/>
      <c r="V2211" s="91">
        <v>41401</v>
      </c>
      <c r="W2211" s="92">
        <v>285.88</v>
      </c>
      <c r="X2211" s="93">
        <v>-0.49000000000000898</v>
      </c>
      <c r="Y2211" s="94">
        <v>-1.7110730872647599E-3</v>
      </c>
      <c r="Z2211" s="92"/>
      <c r="AA2211" s="92"/>
      <c r="AB2211" s="92"/>
    </row>
    <row r="2212" spans="1:28" x14ac:dyDescent="0.2">
      <c r="A2212" s="41">
        <v>41400</v>
      </c>
      <c r="B2212" s="42">
        <v>172.57</v>
      </c>
      <c r="C2212" s="43">
        <v>0</v>
      </c>
      <c r="D2212" s="44">
        <v>0</v>
      </c>
      <c r="E2212" s="42"/>
      <c r="F2212" s="42"/>
      <c r="G2212" s="42"/>
      <c r="H2212" s="75">
        <v>41400</v>
      </c>
      <c r="I2212" s="76">
        <v>226.88</v>
      </c>
      <c r="J2212" s="77">
        <v>-0.15999999999999701</v>
      </c>
      <c r="K2212" s="78">
        <v>-7.0472163495417805E-4</v>
      </c>
      <c r="L2212" s="76"/>
      <c r="M2212" s="76"/>
      <c r="N2212" s="76"/>
      <c r="O2212" s="83">
        <v>41400</v>
      </c>
      <c r="P2212" s="84">
        <v>270.31</v>
      </c>
      <c r="Q2212" s="85">
        <v>-0.37999999999999501</v>
      </c>
      <c r="R2212" s="86">
        <v>-1.4038198677453701E-3</v>
      </c>
      <c r="S2212" s="84"/>
      <c r="T2212" s="84"/>
      <c r="U2212" s="84"/>
      <c r="V2212" s="91">
        <v>41400</v>
      </c>
      <c r="W2212" s="92">
        <v>286.37</v>
      </c>
      <c r="X2212" s="93">
        <v>-1.1000000000000201</v>
      </c>
      <c r="Y2212" s="94">
        <v>-3.8264862420427301E-3</v>
      </c>
      <c r="Z2212" s="92"/>
      <c r="AA2212" s="92"/>
      <c r="AB2212" s="92"/>
    </row>
    <row r="2213" spans="1:28" x14ac:dyDescent="0.2">
      <c r="A2213" s="41">
        <v>41397</v>
      </c>
      <c r="B2213" s="42">
        <v>172.57</v>
      </c>
      <c r="C2213" s="43">
        <v>-5.0000000000011403E-2</v>
      </c>
      <c r="D2213" s="44">
        <v>-2.8965357432517299E-4</v>
      </c>
      <c r="E2213" s="42"/>
      <c r="F2213" s="42"/>
      <c r="G2213" s="42"/>
      <c r="H2213" s="75">
        <v>41397</v>
      </c>
      <c r="I2213" s="76">
        <v>227.04</v>
      </c>
      <c r="J2213" s="77">
        <v>-0.65000000000000602</v>
      </c>
      <c r="K2213" s="78">
        <v>-2.8547586630945799E-3</v>
      </c>
      <c r="L2213" s="76"/>
      <c r="M2213" s="76"/>
      <c r="N2213" s="76"/>
      <c r="O2213" s="83">
        <v>41397</v>
      </c>
      <c r="P2213" s="84">
        <v>270.69</v>
      </c>
      <c r="Q2213" s="85">
        <v>-1.5899999999999701</v>
      </c>
      <c r="R2213" s="86">
        <v>-5.8395769061259598E-3</v>
      </c>
      <c r="S2213" s="84"/>
      <c r="T2213" s="84"/>
      <c r="U2213" s="84"/>
      <c r="V2213" s="91">
        <v>41397</v>
      </c>
      <c r="W2213" s="92">
        <v>287.47000000000003</v>
      </c>
      <c r="X2213" s="93">
        <v>-4.1499999999999799</v>
      </c>
      <c r="Y2213" s="94">
        <v>-1.4230848364309601E-2</v>
      </c>
      <c r="Z2213" s="92"/>
      <c r="AA2213" s="92"/>
      <c r="AB2213" s="92"/>
    </row>
    <row r="2214" spans="1:28" x14ac:dyDescent="0.2">
      <c r="A2214" s="41">
        <v>41396</v>
      </c>
      <c r="B2214" s="42">
        <v>172.62</v>
      </c>
      <c r="C2214" s="43">
        <v>0</v>
      </c>
      <c r="D2214" s="44">
        <v>0</v>
      </c>
      <c r="E2214" s="42"/>
      <c r="F2214" s="42"/>
      <c r="G2214" s="42"/>
      <c r="H2214" s="75">
        <v>41396</v>
      </c>
      <c r="I2214" s="76">
        <v>227.69</v>
      </c>
      <c r="J2214" s="77">
        <v>3.9999999999992E-2</v>
      </c>
      <c r="K2214" s="78">
        <v>1.7570832418182299E-4</v>
      </c>
      <c r="L2214" s="76"/>
      <c r="M2214" s="76"/>
      <c r="N2214" s="76"/>
      <c r="O2214" s="83">
        <v>41396</v>
      </c>
      <c r="P2214" s="84">
        <v>272.27999999999997</v>
      </c>
      <c r="Q2214" s="85">
        <v>5.9999999999945403E-2</v>
      </c>
      <c r="R2214" s="86">
        <v>2.2040996253010599E-4</v>
      </c>
      <c r="S2214" s="84"/>
      <c r="T2214" s="84"/>
      <c r="U2214" s="84"/>
      <c r="V2214" s="91">
        <v>41396</v>
      </c>
      <c r="W2214" s="92">
        <v>291.62</v>
      </c>
      <c r="X2214" s="93">
        <v>0.12000000000000501</v>
      </c>
      <c r="Y2214" s="94">
        <v>4.1166380789023902E-4</v>
      </c>
      <c r="Z2214" s="92"/>
      <c r="AA2214" s="92"/>
      <c r="AB2214" s="92"/>
    </row>
    <row r="2215" spans="1:28" x14ac:dyDescent="0.2">
      <c r="A2215" s="41">
        <v>41395</v>
      </c>
      <c r="B2215" s="42">
        <v>172.62</v>
      </c>
      <c r="C2215" s="43">
        <v>3.0000000000001099E-2</v>
      </c>
      <c r="D2215" s="44">
        <v>1.73822353554674E-4</v>
      </c>
      <c r="E2215" s="42"/>
      <c r="F2215" s="42"/>
      <c r="G2215" s="42"/>
      <c r="H2215" s="75">
        <v>41395</v>
      </c>
      <c r="I2215" s="76">
        <v>227.65</v>
      </c>
      <c r="J2215" s="77">
        <v>0.200000000000017</v>
      </c>
      <c r="K2215" s="78">
        <v>8.7931413497479498E-4</v>
      </c>
      <c r="L2215" s="76"/>
      <c r="M2215" s="76"/>
      <c r="N2215" s="76"/>
      <c r="O2215" s="83">
        <v>41395</v>
      </c>
      <c r="P2215" s="84">
        <v>272.22000000000003</v>
      </c>
      <c r="Q2215" s="85">
        <v>0.51000000000004797</v>
      </c>
      <c r="R2215" s="86">
        <v>1.8770012145303699E-3</v>
      </c>
      <c r="S2215" s="84"/>
      <c r="T2215" s="84"/>
      <c r="U2215" s="84"/>
      <c r="V2215" s="91">
        <v>41395</v>
      </c>
      <c r="W2215" s="92">
        <v>291.5</v>
      </c>
      <c r="X2215" s="93">
        <v>1.4700000000000299</v>
      </c>
      <c r="Y2215" s="94">
        <v>5.0684411957384696E-3</v>
      </c>
      <c r="Z2215" s="92"/>
      <c r="AA2215" s="92"/>
      <c r="AB2215" s="92"/>
    </row>
    <row r="2216" spans="1:28" x14ac:dyDescent="0.2">
      <c r="A2216" s="41">
        <v>41394</v>
      </c>
      <c r="B2216" s="42">
        <v>172.59</v>
      </c>
      <c r="C2216" s="43">
        <v>0</v>
      </c>
      <c r="D2216" s="44">
        <v>0</v>
      </c>
      <c r="E2216" s="42"/>
      <c r="F2216" s="42"/>
      <c r="G2216" s="42"/>
      <c r="H2216" s="75">
        <v>41394</v>
      </c>
      <c r="I2216" s="76">
        <v>227.45</v>
      </c>
      <c r="J2216" s="77">
        <v>-2.0000000000010201E-2</v>
      </c>
      <c r="K2216" s="78">
        <v>-8.7923682243857306E-5</v>
      </c>
      <c r="L2216" s="76"/>
      <c r="M2216" s="76"/>
      <c r="N2216" s="76"/>
      <c r="O2216" s="83">
        <v>41394</v>
      </c>
      <c r="P2216" s="84">
        <v>271.70999999999998</v>
      </c>
      <c r="Q2216" s="85">
        <v>-0.189999999999998</v>
      </c>
      <c r="R2216" s="86">
        <v>-6.9878631849944E-4</v>
      </c>
      <c r="S2216" s="84"/>
      <c r="T2216" s="84"/>
      <c r="U2216" s="84"/>
      <c r="V2216" s="91">
        <v>41394</v>
      </c>
      <c r="W2216" s="92">
        <v>290.02999999999997</v>
      </c>
      <c r="X2216" s="93">
        <v>-0.43000000000000699</v>
      </c>
      <c r="Y2216" s="94">
        <v>-1.4804103835295999E-3</v>
      </c>
      <c r="Z2216" s="92"/>
      <c r="AA2216" s="92"/>
      <c r="AB2216" s="92"/>
    </row>
    <row r="2217" spans="1:28" x14ac:dyDescent="0.2">
      <c r="A2217" s="41">
        <v>41393</v>
      </c>
      <c r="B2217" s="42">
        <v>172.59</v>
      </c>
      <c r="C2217" s="43">
        <v>9.9999999999909103E-3</v>
      </c>
      <c r="D2217" s="44">
        <v>5.7944141847206499E-5</v>
      </c>
      <c r="E2217" s="42"/>
      <c r="F2217" s="42"/>
      <c r="G2217" s="42"/>
      <c r="H2217" s="75">
        <v>41393</v>
      </c>
      <c r="I2217" s="76">
        <v>227.47</v>
      </c>
      <c r="J2217" s="77">
        <v>6.0000000000002301E-2</v>
      </c>
      <c r="K2217" s="78">
        <v>2.6384064025329699E-4</v>
      </c>
      <c r="L2217" s="76"/>
      <c r="M2217" s="76"/>
      <c r="N2217" s="76"/>
      <c r="O2217" s="83">
        <v>41393</v>
      </c>
      <c r="P2217" s="84">
        <v>271.89999999999998</v>
      </c>
      <c r="Q2217" s="85">
        <v>2.9999999999972701E-2</v>
      </c>
      <c r="R2217" s="86">
        <v>1.1034685695359101E-4</v>
      </c>
      <c r="S2217" s="84"/>
      <c r="T2217" s="84"/>
      <c r="U2217" s="84"/>
      <c r="V2217" s="91">
        <v>41393</v>
      </c>
      <c r="W2217" s="92">
        <v>290.45999999999998</v>
      </c>
      <c r="X2217" s="93">
        <v>-0.55000000000001104</v>
      </c>
      <c r="Y2217" s="94">
        <v>-1.88996941685857E-3</v>
      </c>
      <c r="Z2217" s="92"/>
      <c r="AA2217" s="92"/>
      <c r="AB2217" s="92"/>
    </row>
    <row r="2218" spans="1:28" x14ac:dyDescent="0.2">
      <c r="A2218" s="41">
        <v>41390</v>
      </c>
      <c r="B2218" s="42">
        <v>172.58</v>
      </c>
      <c r="C2218" s="43">
        <v>4.0000000000020498E-2</v>
      </c>
      <c r="D2218" s="44">
        <v>2.3183030022035699E-4</v>
      </c>
      <c r="E2218" s="42"/>
      <c r="F2218" s="42"/>
      <c r="G2218" s="42"/>
      <c r="H2218" s="75">
        <v>41390</v>
      </c>
      <c r="I2218" s="76">
        <v>227.41</v>
      </c>
      <c r="J2218" s="77">
        <v>0.25999999999999102</v>
      </c>
      <c r="K2218" s="78">
        <v>1.1446180937706E-3</v>
      </c>
      <c r="L2218" s="76"/>
      <c r="M2218" s="76"/>
      <c r="N2218" s="76"/>
      <c r="O2218" s="83">
        <v>41390</v>
      </c>
      <c r="P2218" s="84">
        <v>271.87</v>
      </c>
      <c r="Q2218" s="85">
        <v>0.76999999999998203</v>
      </c>
      <c r="R2218" s="86">
        <v>2.8402803393580999E-3</v>
      </c>
      <c r="S2218" s="84"/>
      <c r="T2218" s="84"/>
      <c r="U2218" s="84"/>
      <c r="V2218" s="91">
        <v>41390</v>
      </c>
      <c r="W2218" s="92">
        <v>291.01</v>
      </c>
      <c r="X2218" s="93">
        <v>1.8399999999999701</v>
      </c>
      <c r="Y2218" s="94">
        <v>6.3630390427775203E-3</v>
      </c>
      <c r="Z2218" s="92"/>
      <c r="AA2218" s="92"/>
      <c r="AB2218" s="92"/>
    </row>
    <row r="2219" spans="1:28" x14ac:dyDescent="0.2">
      <c r="A2219" s="41">
        <v>41389</v>
      </c>
      <c r="B2219" s="42">
        <v>172.54</v>
      </c>
      <c r="C2219" s="43">
        <v>1.99999999999818E-2</v>
      </c>
      <c r="D2219" s="44">
        <v>1.1592858798969301E-4</v>
      </c>
      <c r="E2219" s="42"/>
      <c r="F2219" s="42"/>
      <c r="G2219" s="42"/>
      <c r="H2219" s="75">
        <v>41389</v>
      </c>
      <c r="I2219" s="76">
        <v>227.15</v>
      </c>
      <c r="J2219" s="77">
        <v>-3.0000000000001099E-2</v>
      </c>
      <c r="K2219" s="78">
        <v>-1.32053877982222E-4</v>
      </c>
      <c r="L2219" s="76"/>
      <c r="M2219" s="76"/>
      <c r="N2219" s="76"/>
      <c r="O2219" s="83">
        <v>41389</v>
      </c>
      <c r="P2219" s="84">
        <v>271.10000000000002</v>
      </c>
      <c r="Q2219" s="85">
        <v>-9.9999999999965894E-2</v>
      </c>
      <c r="R2219" s="86">
        <v>-3.6873156342170297E-4</v>
      </c>
      <c r="S2219" s="84"/>
      <c r="T2219" s="84"/>
      <c r="U2219" s="84"/>
      <c r="V2219" s="91">
        <v>41389</v>
      </c>
      <c r="W2219" s="92">
        <v>289.17</v>
      </c>
      <c r="X2219" s="93">
        <v>-0.49000000000000898</v>
      </c>
      <c r="Y2219" s="94">
        <v>-1.69163847269215E-3</v>
      </c>
      <c r="Z2219" s="92"/>
      <c r="AA2219" s="92"/>
      <c r="AB2219" s="92"/>
    </row>
    <row r="2220" spans="1:28" x14ac:dyDescent="0.2">
      <c r="A2220" s="41">
        <v>41388</v>
      </c>
      <c r="B2220" s="42">
        <v>172.52</v>
      </c>
      <c r="C2220" s="43">
        <v>-9.9999999999909103E-3</v>
      </c>
      <c r="D2220" s="44">
        <v>-5.7960934330208702E-5</v>
      </c>
      <c r="E2220" s="42"/>
      <c r="F2220" s="42"/>
      <c r="G2220" s="42"/>
      <c r="H2220" s="75">
        <v>41388</v>
      </c>
      <c r="I2220" s="76">
        <v>227.18</v>
      </c>
      <c r="J2220" s="77">
        <v>9.9999999999994302E-2</v>
      </c>
      <c r="K2220" s="78">
        <v>4.4037343667427501E-4</v>
      </c>
      <c r="L2220" s="76"/>
      <c r="M2220" s="76"/>
      <c r="N2220" s="76"/>
      <c r="O2220" s="83">
        <v>41388</v>
      </c>
      <c r="P2220" s="84">
        <v>271.2</v>
      </c>
      <c r="Q2220" s="85">
        <v>6.0000000000002301E-2</v>
      </c>
      <c r="R2220" s="86">
        <v>2.2128789555212199E-4</v>
      </c>
      <c r="S2220" s="84"/>
      <c r="T2220" s="84"/>
      <c r="U2220" s="84"/>
      <c r="V2220" s="91">
        <v>41388</v>
      </c>
      <c r="W2220" s="92">
        <v>289.66000000000003</v>
      </c>
      <c r="X2220" s="93">
        <v>0.18000000000000699</v>
      </c>
      <c r="Y2220" s="94">
        <v>6.2180461517205598E-4</v>
      </c>
      <c r="Z2220" s="92"/>
      <c r="AA2220" s="92"/>
      <c r="AB2220" s="92"/>
    </row>
    <row r="2221" spans="1:28" x14ac:dyDescent="0.2">
      <c r="A2221" s="41">
        <v>41387</v>
      </c>
      <c r="B2221" s="42">
        <v>172.53</v>
      </c>
      <c r="C2221" s="43">
        <v>0</v>
      </c>
      <c r="D2221" s="44">
        <v>0</v>
      </c>
      <c r="E2221" s="42"/>
      <c r="F2221" s="42"/>
      <c r="G2221" s="42"/>
      <c r="H2221" s="75">
        <v>41387</v>
      </c>
      <c r="I2221" s="76">
        <v>227.08</v>
      </c>
      <c r="J2221" s="77">
        <v>-3.9999999999992E-2</v>
      </c>
      <c r="K2221" s="78">
        <v>-1.7611835153219499E-4</v>
      </c>
      <c r="L2221" s="76"/>
      <c r="M2221" s="76"/>
      <c r="N2221" s="76"/>
      <c r="O2221" s="83">
        <v>41387</v>
      </c>
      <c r="P2221" s="84">
        <v>271.14</v>
      </c>
      <c r="Q2221" s="85">
        <v>-3.00000000000296E-2</v>
      </c>
      <c r="R2221" s="86">
        <v>-1.1063170704734901E-4</v>
      </c>
      <c r="S2221" s="84"/>
      <c r="T2221" s="84"/>
      <c r="U2221" s="84"/>
      <c r="V2221" s="91">
        <v>41387</v>
      </c>
      <c r="W2221" s="92">
        <v>289.48</v>
      </c>
      <c r="X2221" s="93">
        <v>-0.12000000000000501</v>
      </c>
      <c r="Y2221" s="94">
        <v>-4.1436464088399401E-4</v>
      </c>
      <c r="Z2221" s="92"/>
      <c r="AA2221" s="92"/>
      <c r="AB2221" s="92"/>
    </row>
    <row r="2222" spans="1:28" x14ac:dyDescent="0.2">
      <c r="A2222" s="41">
        <v>41386</v>
      </c>
      <c r="B2222" s="42">
        <v>172.53</v>
      </c>
      <c r="C2222" s="43">
        <v>3.0000000000001099E-2</v>
      </c>
      <c r="D2222" s="44">
        <v>1.7391304347826701E-4</v>
      </c>
      <c r="E2222" s="42"/>
      <c r="F2222" s="42"/>
      <c r="G2222" s="42"/>
      <c r="H2222" s="75">
        <v>41386</v>
      </c>
      <c r="I2222" s="76">
        <v>227.12</v>
      </c>
      <c r="J2222" s="77">
        <v>0.110000000000014</v>
      </c>
      <c r="K2222" s="78">
        <v>4.8456015153523503E-4</v>
      </c>
      <c r="L2222" s="76"/>
      <c r="M2222" s="76"/>
      <c r="N2222" s="76"/>
      <c r="O2222" s="83">
        <v>41386</v>
      </c>
      <c r="P2222" s="84">
        <v>271.17</v>
      </c>
      <c r="Q2222" s="85">
        <v>0.19999999999998899</v>
      </c>
      <c r="R2222" s="86">
        <v>7.3808908735280103E-4</v>
      </c>
      <c r="S2222" s="84"/>
      <c r="T2222" s="84"/>
      <c r="U2222" s="84"/>
      <c r="V2222" s="91">
        <v>41386</v>
      </c>
      <c r="W2222" s="92">
        <v>289.60000000000002</v>
      </c>
      <c r="X2222" s="93">
        <v>6.0000000000002301E-2</v>
      </c>
      <c r="Y2222" s="94">
        <v>2.0722525385094399E-4</v>
      </c>
      <c r="Z2222" s="92"/>
      <c r="AA2222" s="92"/>
      <c r="AB2222" s="92"/>
    </row>
    <row r="2223" spans="1:28" x14ac:dyDescent="0.2">
      <c r="A2223" s="41">
        <v>41383</v>
      </c>
      <c r="B2223" s="42">
        <v>172.5</v>
      </c>
      <c r="C2223" s="43">
        <v>-2.0000000000010201E-2</v>
      </c>
      <c r="D2223" s="44">
        <v>-1.1592858798985799E-4</v>
      </c>
      <c r="E2223" s="42"/>
      <c r="F2223" s="42"/>
      <c r="G2223" s="42"/>
      <c r="H2223" s="75">
        <v>41383</v>
      </c>
      <c r="I2223" s="76">
        <v>227.01</v>
      </c>
      <c r="J2223" s="77">
        <v>-7.00000000000216E-2</v>
      </c>
      <c r="K2223" s="78">
        <v>-3.0826140567210501E-4</v>
      </c>
      <c r="L2223" s="76"/>
      <c r="M2223" s="76"/>
      <c r="N2223" s="76"/>
      <c r="O2223" s="83">
        <v>41383</v>
      </c>
      <c r="P2223" s="84">
        <v>270.97000000000003</v>
      </c>
      <c r="Q2223" s="85">
        <v>-0.28999999999996401</v>
      </c>
      <c r="R2223" s="86">
        <v>-1.06908501069072E-3</v>
      </c>
      <c r="S2223" s="84"/>
      <c r="T2223" s="84"/>
      <c r="U2223" s="84"/>
      <c r="V2223" s="91">
        <v>41383</v>
      </c>
      <c r="W2223" s="92">
        <v>289.54000000000002</v>
      </c>
      <c r="X2223" s="93">
        <v>-0.60999999999995702</v>
      </c>
      <c r="Y2223" s="94">
        <v>-2.10236084783718E-3</v>
      </c>
      <c r="Z2223" s="92"/>
      <c r="AA2223" s="92"/>
      <c r="AB2223" s="92"/>
    </row>
    <row r="2224" spans="1:28" x14ac:dyDescent="0.2">
      <c r="A2224" s="41">
        <v>41382</v>
      </c>
      <c r="B2224" s="42">
        <v>172.52</v>
      </c>
      <c r="C2224" s="43">
        <v>0</v>
      </c>
      <c r="D2224" s="44">
        <v>0</v>
      </c>
      <c r="E2224" s="42"/>
      <c r="F2224" s="42"/>
      <c r="G2224" s="42"/>
      <c r="H2224" s="75">
        <v>41382</v>
      </c>
      <c r="I2224" s="76">
        <v>227.08</v>
      </c>
      <c r="J2224" s="77">
        <v>-9.9999999999909103E-3</v>
      </c>
      <c r="K2224" s="78">
        <v>-4.4035404465149999E-5</v>
      </c>
      <c r="L2224" s="76"/>
      <c r="M2224" s="76"/>
      <c r="N2224" s="76"/>
      <c r="O2224" s="83">
        <v>41382</v>
      </c>
      <c r="P2224" s="84">
        <v>271.26</v>
      </c>
      <c r="Q2224" s="85">
        <v>0.159999999999968</v>
      </c>
      <c r="R2224" s="86">
        <v>5.9018812246391798E-4</v>
      </c>
      <c r="S2224" s="84"/>
      <c r="T2224" s="84"/>
      <c r="U2224" s="84"/>
      <c r="V2224" s="91">
        <v>41382</v>
      </c>
      <c r="W2224" s="92">
        <v>290.14999999999998</v>
      </c>
      <c r="X2224" s="93">
        <v>0.91999999999995896</v>
      </c>
      <c r="Y2224" s="94">
        <v>3.1808595235624198E-3</v>
      </c>
      <c r="Z2224" s="92"/>
      <c r="AA2224" s="92"/>
      <c r="AB2224" s="92"/>
    </row>
    <row r="2225" spans="1:28" x14ac:dyDescent="0.2">
      <c r="A2225" s="41">
        <v>41381</v>
      </c>
      <c r="B2225" s="42">
        <v>172.52</v>
      </c>
      <c r="C2225" s="43">
        <v>0</v>
      </c>
      <c r="D2225" s="44">
        <v>0</v>
      </c>
      <c r="E2225" s="42"/>
      <c r="F2225" s="42"/>
      <c r="G2225" s="42"/>
      <c r="H2225" s="75">
        <v>41381</v>
      </c>
      <c r="I2225" s="76">
        <v>227.09</v>
      </c>
      <c r="J2225" s="77">
        <v>-9.9999999999909103E-3</v>
      </c>
      <c r="K2225" s="78">
        <v>-4.4033465433689599E-5</v>
      </c>
      <c r="L2225" s="76"/>
      <c r="M2225" s="76"/>
      <c r="N2225" s="76"/>
      <c r="O2225" s="83">
        <v>41381</v>
      </c>
      <c r="P2225" s="84">
        <v>271.10000000000002</v>
      </c>
      <c r="Q2225" s="85">
        <v>0.22000000000002701</v>
      </c>
      <c r="R2225" s="86">
        <v>8.1216774955710001E-4</v>
      </c>
      <c r="S2225" s="84"/>
      <c r="T2225" s="84"/>
      <c r="U2225" s="84"/>
      <c r="V2225" s="91">
        <v>41381</v>
      </c>
      <c r="W2225" s="92">
        <v>289.23</v>
      </c>
      <c r="X2225" s="93">
        <v>0.67000000000001603</v>
      </c>
      <c r="Y2225" s="94">
        <v>2.3218741336291102E-3</v>
      </c>
      <c r="Z2225" s="92"/>
      <c r="AA2225" s="92"/>
      <c r="AB2225" s="92"/>
    </row>
    <row r="2226" spans="1:28" x14ac:dyDescent="0.2">
      <c r="A2226" s="41">
        <v>41380</v>
      </c>
      <c r="B2226" s="42">
        <v>172.52</v>
      </c>
      <c r="C2226" s="43">
        <v>1.0000000000019301E-2</v>
      </c>
      <c r="D2226" s="44">
        <v>5.7967654049152697E-5</v>
      </c>
      <c r="E2226" s="42"/>
      <c r="F2226" s="42"/>
      <c r="G2226" s="42"/>
      <c r="H2226" s="75">
        <v>41380</v>
      </c>
      <c r="I2226" s="76">
        <v>227.1</v>
      </c>
      <c r="J2226" s="77">
        <v>-8.0000000000012506E-2</v>
      </c>
      <c r="K2226" s="78">
        <v>-3.521436746193E-4</v>
      </c>
      <c r="L2226" s="76"/>
      <c r="M2226" s="76"/>
      <c r="N2226" s="76"/>
      <c r="O2226" s="83">
        <v>41380</v>
      </c>
      <c r="P2226" s="84">
        <v>270.88</v>
      </c>
      <c r="Q2226" s="85">
        <v>-0.189999999999998</v>
      </c>
      <c r="R2226" s="86">
        <v>-7.0092596008410296E-4</v>
      </c>
      <c r="S2226" s="84"/>
      <c r="T2226" s="84"/>
      <c r="U2226" s="84"/>
      <c r="V2226" s="91">
        <v>41380</v>
      </c>
      <c r="W2226" s="92">
        <v>288.56</v>
      </c>
      <c r="X2226" s="93">
        <v>-0.61000000000001398</v>
      </c>
      <c r="Y2226" s="94">
        <v>-2.1094857696165401E-3</v>
      </c>
      <c r="Z2226" s="92"/>
      <c r="AA2226" s="92"/>
      <c r="AB2226" s="92"/>
    </row>
    <row r="2227" spans="1:28" x14ac:dyDescent="0.2">
      <c r="A2227" s="41">
        <v>41379</v>
      </c>
      <c r="B2227" s="42">
        <v>172.51</v>
      </c>
      <c r="C2227" s="43">
        <v>9.9999999999909103E-3</v>
      </c>
      <c r="D2227" s="44">
        <v>5.7971014492700901E-5</v>
      </c>
      <c r="E2227" s="42"/>
      <c r="F2227" s="42"/>
      <c r="G2227" s="42"/>
      <c r="H2227" s="75">
        <v>41379</v>
      </c>
      <c r="I2227" s="76">
        <v>227.18</v>
      </c>
      <c r="J2227" s="77">
        <v>2.0000000000010201E-2</v>
      </c>
      <c r="K2227" s="78">
        <v>8.8043669660196501E-5</v>
      </c>
      <c r="L2227" s="76"/>
      <c r="M2227" s="76"/>
      <c r="N2227" s="76"/>
      <c r="O2227" s="83">
        <v>41379</v>
      </c>
      <c r="P2227" s="84">
        <v>271.07</v>
      </c>
      <c r="Q2227" s="85">
        <v>0.12999999999999501</v>
      </c>
      <c r="R2227" s="86">
        <v>4.7981102827192502E-4</v>
      </c>
      <c r="S2227" s="84"/>
      <c r="T2227" s="84"/>
      <c r="U2227" s="84"/>
      <c r="V2227" s="91">
        <v>41379</v>
      </c>
      <c r="W2227" s="92">
        <v>289.17</v>
      </c>
      <c r="X2227" s="93">
        <v>0.80000000000001104</v>
      </c>
      <c r="Y2227" s="94">
        <v>2.77421368380903E-3</v>
      </c>
      <c r="Z2227" s="92"/>
      <c r="AA2227" s="92"/>
      <c r="AB2227" s="92"/>
    </row>
    <row r="2228" spans="1:28" x14ac:dyDescent="0.2">
      <c r="A2228" s="41">
        <v>41376</v>
      </c>
      <c r="B2228" s="42">
        <v>172.5</v>
      </c>
      <c r="C2228" s="43">
        <v>9.9999999999909103E-3</v>
      </c>
      <c r="D2228" s="44">
        <v>5.7974375326053099E-5</v>
      </c>
      <c r="E2228" s="42"/>
      <c r="F2228" s="42"/>
      <c r="G2228" s="42"/>
      <c r="H2228" s="75">
        <v>41376</v>
      </c>
      <c r="I2228" s="76">
        <v>227.16</v>
      </c>
      <c r="J2228" s="77">
        <v>0.310000000000002</v>
      </c>
      <c r="K2228" s="78">
        <v>1.36654176768791E-3</v>
      </c>
      <c r="L2228" s="76"/>
      <c r="M2228" s="76"/>
      <c r="N2228" s="76"/>
      <c r="O2228" s="83">
        <v>41376</v>
      </c>
      <c r="P2228" s="84">
        <v>270.94</v>
      </c>
      <c r="Q2228" s="85">
        <v>0.88999999999998602</v>
      </c>
      <c r="R2228" s="86">
        <v>3.2956859840769701E-3</v>
      </c>
      <c r="S2228" s="84"/>
      <c r="T2228" s="84"/>
      <c r="U2228" s="84"/>
      <c r="V2228" s="91">
        <v>41376</v>
      </c>
      <c r="W2228" s="92">
        <v>288.37</v>
      </c>
      <c r="X2228" s="93">
        <v>2.56</v>
      </c>
      <c r="Y2228" s="94">
        <v>8.9569994051992702E-3</v>
      </c>
      <c r="Z2228" s="92"/>
      <c r="AA2228" s="92"/>
      <c r="AB2228" s="92"/>
    </row>
    <row r="2229" spans="1:28" x14ac:dyDescent="0.2">
      <c r="A2229" s="41">
        <v>41375</v>
      </c>
      <c r="B2229" s="42">
        <v>172.49</v>
      </c>
      <c r="C2229" s="43">
        <v>0</v>
      </c>
      <c r="D2229" s="44">
        <v>0</v>
      </c>
      <c r="E2229" s="42"/>
      <c r="F2229" s="42"/>
      <c r="G2229" s="42"/>
      <c r="H2229" s="75">
        <v>41375</v>
      </c>
      <c r="I2229" s="76">
        <v>226.85</v>
      </c>
      <c r="J2229" s="77">
        <v>7.9999999999984098E-2</v>
      </c>
      <c r="K2229" s="78">
        <v>3.5278035013442701E-4</v>
      </c>
      <c r="L2229" s="76"/>
      <c r="M2229" s="76"/>
      <c r="N2229" s="76"/>
      <c r="O2229" s="83">
        <v>41375</v>
      </c>
      <c r="P2229" s="84">
        <v>270.05</v>
      </c>
      <c r="Q2229" s="85">
        <v>0.25999999999999102</v>
      </c>
      <c r="R2229" s="86">
        <v>9.6371251714292899E-4</v>
      </c>
      <c r="S2229" s="84"/>
      <c r="T2229" s="84"/>
      <c r="U2229" s="84"/>
      <c r="V2229" s="91">
        <v>41375</v>
      </c>
      <c r="W2229" s="92">
        <v>285.81</v>
      </c>
      <c r="X2229" s="93">
        <v>0.55000000000001104</v>
      </c>
      <c r="Y2229" s="94">
        <v>1.9280656243427399E-3</v>
      </c>
      <c r="Z2229" s="92"/>
      <c r="AA2229" s="92"/>
      <c r="AB2229" s="92"/>
    </row>
    <row r="2230" spans="1:28" x14ac:dyDescent="0.2">
      <c r="A2230" s="41">
        <v>41374</v>
      </c>
      <c r="B2230" s="42">
        <v>172.49</v>
      </c>
      <c r="C2230" s="43">
        <v>0</v>
      </c>
      <c r="D2230" s="44">
        <v>0</v>
      </c>
      <c r="E2230" s="42"/>
      <c r="F2230" s="42"/>
      <c r="G2230" s="42"/>
      <c r="H2230" s="75">
        <v>41374</v>
      </c>
      <c r="I2230" s="76">
        <v>226.77</v>
      </c>
      <c r="J2230" s="77">
        <v>-0.31999999999999301</v>
      </c>
      <c r="K2230" s="78">
        <v>-1.4091329428860501E-3</v>
      </c>
      <c r="L2230" s="76"/>
      <c r="M2230" s="76"/>
      <c r="N2230" s="76"/>
      <c r="O2230" s="83">
        <v>41374</v>
      </c>
      <c r="P2230" s="84">
        <v>269.79000000000002</v>
      </c>
      <c r="Q2230" s="85">
        <v>-0.79999999999995497</v>
      </c>
      <c r="R2230" s="86">
        <v>-2.9565024575925001E-3</v>
      </c>
      <c r="S2230" s="84"/>
      <c r="T2230" s="84"/>
      <c r="U2230" s="84"/>
      <c r="V2230" s="91">
        <v>41374</v>
      </c>
      <c r="W2230" s="92">
        <v>285.26</v>
      </c>
      <c r="X2230" s="93">
        <v>-2.0699999999999901</v>
      </c>
      <c r="Y2230" s="94">
        <v>-7.2042599102077496E-3</v>
      </c>
      <c r="Z2230" s="92"/>
      <c r="AA2230" s="92"/>
      <c r="AB2230" s="92"/>
    </row>
    <row r="2231" spans="1:28" x14ac:dyDescent="0.2">
      <c r="A2231" s="41">
        <v>41373</v>
      </c>
      <c r="B2231" s="42">
        <v>172.49</v>
      </c>
      <c r="C2231" s="43">
        <v>-9.9999999999909103E-3</v>
      </c>
      <c r="D2231" s="44">
        <v>-5.7971014492700901E-5</v>
      </c>
      <c r="E2231" s="42"/>
      <c r="F2231" s="42"/>
      <c r="G2231" s="42"/>
      <c r="H2231" s="75">
        <v>41373</v>
      </c>
      <c r="I2231" s="76">
        <v>227.09</v>
      </c>
      <c r="J2231" s="77">
        <v>2.0000000000010201E-2</v>
      </c>
      <c r="K2231" s="78">
        <v>8.80785660809893E-5</v>
      </c>
      <c r="L2231" s="76"/>
      <c r="M2231" s="76"/>
      <c r="N2231" s="76"/>
      <c r="O2231" s="83">
        <v>41373</v>
      </c>
      <c r="P2231" s="84">
        <v>270.58999999999997</v>
      </c>
      <c r="Q2231" s="85">
        <v>-9.0000000000031805E-2</v>
      </c>
      <c r="R2231" s="86">
        <v>-3.3249593616089802E-4</v>
      </c>
      <c r="S2231" s="84"/>
      <c r="T2231" s="84"/>
      <c r="U2231" s="84"/>
      <c r="V2231" s="91">
        <v>41373</v>
      </c>
      <c r="W2231" s="92">
        <v>287.33</v>
      </c>
      <c r="X2231" s="93">
        <v>-0.61000000000001398</v>
      </c>
      <c r="Y2231" s="94">
        <v>-2.1184969090783301E-3</v>
      </c>
      <c r="Z2231" s="92"/>
      <c r="AA2231" s="92"/>
      <c r="AB2231" s="92"/>
    </row>
    <row r="2232" spans="1:28" x14ac:dyDescent="0.2">
      <c r="A2232" s="41">
        <v>41372</v>
      </c>
      <c r="B2232" s="42">
        <v>172.5</v>
      </c>
      <c r="C2232" s="43">
        <v>0</v>
      </c>
      <c r="D2232" s="44">
        <v>0</v>
      </c>
      <c r="E2232" s="42"/>
      <c r="F2232" s="42"/>
      <c r="G2232" s="42"/>
      <c r="H2232" s="75">
        <v>41372</v>
      </c>
      <c r="I2232" s="76">
        <v>227.07</v>
      </c>
      <c r="J2232" s="77">
        <v>-0.15999999999999701</v>
      </c>
      <c r="K2232" s="78">
        <v>-7.0413237688683999E-4</v>
      </c>
      <c r="L2232" s="76"/>
      <c r="M2232" s="76"/>
      <c r="N2232" s="76"/>
      <c r="O2232" s="83">
        <v>41372</v>
      </c>
      <c r="P2232" s="84">
        <v>270.68</v>
      </c>
      <c r="Q2232" s="85">
        <v>-0.61000000000001398</v>
      </c>
      <c r="R2232" s="86">
        <v>-2.2485163478197299E-3</v>
      </c>
      <c r="S2232" s="84"/>
      <c r="T2232" s="84"/>
      <c r="U2232" s="84"/>
      <c r="V2232" s="91">
        <v>41372</v>
      </c>
      <c r="W2232" s="92">
        <v>287.94</v>
      </c>
      <c r="X2232" s="93">
        <v>-1.3500000000000201</v>
      </c>
      <c r="Y2232" s="94">
        <v>-4.6665975318884896E-3</v>
      </c>
      <c r="Z2232" s="92"/>
      <c r="AA2232" s="92"/>
      <c r="AB2232" s="92"/>
    </row>
    <row r="2233" spans="1:28" x14ac:dyDescent="0.2">
      <c r="A2233" s="41">
        <v>41369</v>
      </c>
      <c r="B2233" s="42">
        <v>172.5</v>
      </c>
      <c r="C2233" s="43">
        <v>0</v>
      </c>
      <c r="D2233" s="44">
        <v>0</v>
      </c>
      <c r="E2233" s="42"/>
      <c r="F2233" s="42"/>
      <c r="G2233" s="42"/>
      <c r="H2233" s="75">
        <v>41369</v>
      </c>
      <c r="I2233" s="76">
        <v>227.23</v>
      </c>
      <c r="J2233" s="77">
        <v>9.9999999999994302E-2</v>
      </c>
      <c r="K2233" s="78">
        <v>4.4027649363798002E-4</v>
      </c>
      <c r="L2233" s="76"/>
      <c r="M2233" s="76"/>
      <c r="N2233" s="76"/>
      <c r="O2233" s="83">
        <v>41369</v>
      </c>
      <c r="P2233" s="84">
        <v>271.29000000000002</v>
      </c>
      <c r="Q2233" s="85">
        <v>0.64000000000004298</v>
      </c>
      <c r="R2233" s="86">
        <v>2.36467762793291E-3</v>
      </c>
      <c r="S2233" s="84"/>
      <c r="T2233" s="84"/>
      <c r="U2233" s="84"/>
      <c r="V2233" s="91">
        <v>41369</v>
      </c>
      <c r="W2233" s="92">
        <v>289.29000000000002</v>
      </c>
      <c r="X2233" s="93">
        <v>3.24000000000001</v>
      </c>
      <c r="Y2233" s="94">
        <v>1.1326691137913E-2</v>
      </c>
      <c r="Z2233" s="92"/>
      <c r="AA2233" s="92"/>
      <c r="AB2233" s="92"/>
    </row>
    <row r="2234" spans="1:28" x14ac:dyDescent="0.2">
      <c r="A2234" s="41">
        <v>41368</v>
      </c>
      <c r="B2234" s="42">
        <v>172.5</v>
      </c>
      <c r="C2234" s="43">
        <v>0</v>
      </c>
      <c r="D2234" s="44">
        <v>0</v>
      </c>
      <c r="E2234" s="42"/>
      <c r="F2234" s="42"/>
      <c r="G2234" s="42"/>
      <c r="H2234" s="75">
        <v>41368</v>
      </c>
      <c r="I2234" s="76">
        <v>227.13</v>
      </c>
      <c r="J2234" s="77">
        <v>0.28999999999999199</v>
      </c>
      <c r="K2234" s="78">
        <v>1.2784341385998601E-3</v>
      </c>
      <c r="L2234" s="76"/>
      <c r="M2234" s="76"/>
      <c r="N2234" s="76"/>
      <c r="O2234" s="83">
        <v>41368</v>
      </c>
      <c r="P2234" s="84">
        <v>270.64999999999998</v>
      </c>
      <c r="Q2234" s="85">
        <v>0.88999999999998602</v>
      </c>
      <c r="R2234" s="86">
        <v>3.2992289442466899E-3</v>
      </c>
      <c r="S2234" s="84"/>
      <c r="T2234" s="84"/>
      <c r="U2234" s="84"/>
      <c r="V2234" s="91">
        <v>41368</v>
      </c>
      <c r="W2234" s="92">
        <v>286.05</v>
      </c>
      <c r="X2234" s="93">
        <v>2.0799999999999801</v>
      </c>
      <c r="Y2234" s="94">
        <v>7.3247173997252699E-3</v>
      </c>
      <c r="Z2234" s="92"/>
      <c r="AA2234" s="92"/>
      <c r="AB2234" s="92"/>
    </row>
    <row r="2235" spans="1:28" x14ac:dyDescent="0.2">
      <c r="A2235" s="41">
        <v>41367</v>
      </c>
      <c r="B2235" s="42">
        <v>172.5</v>
      </c>
      <c r="C2235" s="43">
        <v>5.0000000000011403E-2</v>
      </c>
      <c r="D2235" s="44">
        <v>2.89939112786381E-4</v>
      </c>
      <c r="E2235" s="42"/>
      <c r="F2235" s="42"/>
      <c r="G2235" s="42"/>
      <c r="H2235" s="75">
        <v>41367</v>
      </c>
      <c r="I2235" s="76">
        <v>226.84</v>
      </c>
      <c r="J2235" s="77">
        <v>0.37999999999999501</v>
      </c>
      <c r="K2235" s="78">
        <v>1.6780005298948799E-3</v>
      </c>
      <c r="L2235" s="76"/>
      <c r="M2235" s="76"/>
      <c r="N2235" s="76"/>
      <c r="O2235" s="83">
        <v>41367</v>
      </c>
      <c r="P2235" s="84">
        <v>269.76</v>
      </c>
      <c r="Q2235" s="85">
        <v>0.86000000000001398</v>
      </c>
      <c r="R2235" s="86">
        <v>3.19821494979551E-3</v>
      </c>
      <c r="S2235" s="84"/>
      <c r="T2235" s="84"/>
      <c r="U2235" s="84"/>
      <c r="V2235" s="91">
        <v>41367</v>
      </c>
      <c r="W2235" s="92">
        <v>283.97000000000003</v>
      </c>
      <c r="X2235" s="93">
        <v>1.6500000000000301</v>
      </c>
      <c r="Y2235" s="94">
        <v>5.8444318503826703E-3</v>
      </c>
      <c r="Z2235" s="92"/>
      <c r="AA2235" s="92"/>
      <c r="AB2235" s="92"/>
    </row>
    <row r="2236" spans="1:28" x14ac:dyDescent="0.2">
      <c r="A2236" s="41">
        <v>41366</v>
      </c>
      <c r="B2236" s="42">
        <v>172.45</v>
      </c>
      <c r="C2236" s="43">
        <v>0</v>
      </c>
      <c r="D2236" s="44">
        <v>0</v>
      </c>
      <c r="E2236" s="42"/>
      <c r="F2236" s="42"/>
      <c r="G2236" s="42"/>
      <c r="H2236" s="75">
        <v>41366</v>
      </c>
      <c r="I2236" s="76">
        <v>226.46</v>
      </c>
      <c r="J2236" s="77">
        <v>-9.9999999999994302E-2</v>
      </c>
      <c r="K2236" s="78">
        <v>-4.4138418079093503E-4</v>
      </c>
      <c r="L2236" s="76"/>
      <c r="M2236" s="76"/>
      <c r="N2236" s="76"/>
      <c r="O2236" s="83">
        <v>41366</v>
      </c>
      <c r="P2236" s="84">
        <v>268.89999999999998</v>
      </c>
      <c r="Q2236" s="85">
        <v>-0.28000000000003</v>
      </c>
      <c r="R2236" s="86">
        <v>-1.04019615127435E-3</v>
      </c>
      <c r="S2236" s="84"/>
      <c r="T2236" s="84"/>
      <c r="U2236" s="84"/>
      <c r="V2236" s="91">
        <v>41366</v>
      </c>
      <c r="W2236" s="92">
        <v>282.32</v>
      </c>
      <c r="X2236" s="93">
        <v>-0.86000000000001398</v>
      </c>
      <c r="Y2236" s="94">
        <v>-3.03693763683881E-3</v>
      </c>
      <c r="Z2236" s="92"/>
      <c r="AA2236" s="92"/>
      <c r="AB2236" s="92"/>
    </row>
    <row r="2237" spans="1:28" x14ac:dyDescent="0.2">
      <c r="A2237" s="41">
        <v>41365</v>
      </c>
      <c r="B2237" s="42">
        <v>172.45</v>
      </c>
      <c r="C2237" s="43">
        <v>0</v>
      </c>
      <c r="D2237" s="44">
        <v>0</v>
      </c>
      <c r="E2237" s="42"/>
      <c r="F2237" s="42"/>
      <c r="G2237" s="42"/>
      <c r="H2237" s="75">
        <v>41365</v>
      </c>
      <c r="I2237" s="76">
        <v>226.56</v>
      </c>
      <c r="J2237" s="77">
        <v>0.189999999999998</v>
      </c>
      <c r="K2237" s="78">
        <v>8.3933383398859297E-4</v>
      </c>
      <c r="L2237" s="76"/>
      <c r="M2237" s="76"/>
      <c r="N2237" s="76"/>
      <c r="O2237" s="83">
        <v>41365</v>
      </c>
      <c r="P2237" s="84">
        <v>269.18</v>
      </c>
      <c r="Q2237" s="85">
        <v>0.29000000000002002</v>
      </c>
      <c r="R2237" s="86">
        <v>1.0785079400499099E-3</v>
      </c>
      <c r="S2237" s="84"/>
      <c r="T2237" s="84"/>
      <c r="U2237" s="84"/>
      <c r="V2237" s="91">
        <v>41365</v>
      </c>
      <c r="W2237" s="92">
        <v>283.18</v>
      </c>
      <c r="X2237" s="93">
        <v>0.80000000000001104</v>
      </c>
      <c r="Y2237" s="94">
        <v>2.8330618315745102E-3</v>
      </c>
      <c r="Z2237" s="92"/>
      <c r="AA2237" s="92"/>
      <c r="AB2237" s="92"/>
    </row>
    <row r="2238" spans="1:28" x14ac:dyDescent="0.2">
      <c r="A2238" s="41">
        <v>41361</v>
      </c>
      <c r="B2238" s="42">
        <v>172.45</v>
      </c>
      <c r="C2238" s="43">
        <v>1.99999999999818E-2</v>
      </c>
      <c r="D2238" s="44">
        <v>1.15989097024774E-4</v>
      </c>
      <c r="E2238" s="42"/>
      <c r="F2238" s="42"/>
      <c r="G2238" s="42"/>
      <c r="H2238" s="75">
        <v>41361</v>
      </c>
      <c r="I2238" s="76">
        <v>226.37</v>
      </c>
      <c r="J2238" s="77">
        <v>-0.18000000000000699</v>
      </c>
      <c r="K2238" s="78">
        <v>-7.9452659457076495E-4</v>
      </c>
      <c r="L2238" s="76"/>
      <c r="M2238" s="76"/>
      <c r="N2238" s="76"/>
      <c r="O2238" s="83">
        <v>41361</v>
      </c>
      <c r="P2238" s="84">
        <v>268.89</v>
      </c>
      <c r="Q2238" s="85">
        <v>-0.29000000000002002</v>
      </c>
      <c r="R2238" s="86">
        <v>-1.0773460138198199E-3</v>
      </c>
      <c r="S2238" s="84"/>
      <c r="T2238" s="84"/>
      <c r="U2238" s="84"/>
      <c r="V2238" s="91">
        <v>41361</v>
      </c>
      <c r="W2238" s="92">
        <v>282.38</v>
      </c>
      <c r="X2238" s="93">
        <v>-0.18000000000000699</v>
      </c>
      <c r="Y2238" s="94">
        <v>-6.3703284258213096E-4</v>
      </c>
      <c r="Z2238" s="92"/>
      <c r="AA2238" s="92"/>
      <c r="AB2238" s="92"/>
    </row>
    <row r="2239" spans="1:28" x14ac:dyDescent="0.2">
      <c r="A2239" s="41">
        <v>41360</v>
      </c>
      <c r="B2239" s="42">
        <v>172.43</v>
      </c>
      <c r="C2239" s="43">
        <v>2.0000000000010201E-2</v>
      </c>
      <c r="D2239" s="44">
        <v>1.1600255205620499E-4</v>
      </c>
      <c r="E2239" s="42"/>
      <c r="F2239" s="42"/>
      <c r="G2239" s="42"/>
      <c r="H2239" s="75">
        <v>41360</v>
      </c>
      <c r="I2239" s="76">
        <v>226.55</v>
      </c>
      <c r="J2239" s="77">
        <v>0.35000000000002301</v>
      </c>
      <c r="K2239" s="78">
        <v>1.5473032714413001E-3</v>
      </c>
      <c r="L2239" s="76"/>
      <c r="M2239" s="76"/>
      <c r="N2239" s="76"/>
      <c r="O2239" s="83">
        <v>41360</v>
      </c>
      <c r="P2239" s="84">
        <v>269.18</v>
      </c>
      <c r="Q2239" s="85">
        <v>0.86000000000001398</v>
      </c>
      <c r="R2239" s="86">
        <v>3.2051282051282601E-3</v>
      </c>
      <c r="S2239" s="84"/>
      <c r="T2239" s="84"/>
      <c r="U2239" s="84"/>
      <c r="V2239" s="91">
        <v>41360</v>
      </c>
      <c r="W2239" s="92">
        <v>282.56</v>
      </c>
      <c r="X2239" s="93">
        <v>1.70999999999998</v>
      </c>
      <c r="Y2239" s="94">
        <v>6.0886594267401803E-3</v>
      </c>
      <c r="Z2239" s="92"/>
      <c r="AA2239" s="92"/>
      <c r="AB2239" s="92"/>
    </row>
    <row r="2240" spans="1:28" x14ac:dyDescent="0.2">
      <c r="A2240" s="41">
        <v>41359</v>
      </c>
      <c r="B2240" s="42">
        <v>172.41</v>
      </c>
      <c r="C2240" s="43">
        <v>-9.9999999999909103E-3</v>
      </c>
      <c r="D2240" s="44">
        <v>-5.79979120751126E-5</v>
      </c>
      <c r="E2240" s="42"/>
      <c r="F2240" s="42"/>
      <c r="G2240" s="42"/>
      <c r="H2240" s="75">
        <v>41359</v>
      </c>
      <c r="I2240" s="76">
        <v>226.2</v>
      </c>
      <c r="J2240" s="77">
        <v>0.14999999999997701</v>
      </c>
      <c r="K2240" s="78">
        <v>6.6357000663559902E-4</v>
      </c>
      <c r="L2240" s="76"/>
      <c r="M2240" s="76"/>
      <c r="N2240" s="76"/>
      <c r="O2240" s="83">
        <v>41359</v>
      </c>
      <c r="P2240" s="84">
        <v>268.32</v>
      </c>
      <c r="Q2240" s="85">
        <v>0.25999999999999102</v>
      </c>
      <c r="R2240" s="86">
        <v>9.6993210475263296E-4</v>
      </c>
      <c r="S2240" s="84"/>
      <c r="T2240" s="84"/>
      <c r="U2240" s="84"/>
      <c r="V2240" s="91">
        <v>41359</v>
      </c>
      <c r="W2240" s="92">
        <v>280.85000000000002</v>
      </c>
      <c r="X2240" s="93">
        <v>0.37000000000000499</v>
      </c>
      <c r="Y2240" s="94">
        <v>1.31916714204223E-3</v>
      </c>
      <c r="Z2240" s="92"/>
      <c r="AA2240" s="92"/>
      <c r="AB2240" s="92"/>
    </row>
    <row r="2241" spans="1:28" x14ac:dyDescent="0.2">
      <c r="A2241" s="41">
        <v>41358</v>
      </c>
      <c r="B2241" s="42">
        <v>172.42</v>
      </c>
      <c r="C2241" s="43">
        <v>3.9999999999992E-2</v>
      </c>
      <c r="D2241" s="44">
        <v>2.32045480914213E-4</v>
      </c>
      <c r="E2241" s="42"/>
      <c r="F2241" s="42"/>
      <c r="G2241" s="42"/>
      <c r="H2241" s="75">
        <v>41358</v>
      </c>
      <c r="I2241" s="76">
        <v>226.05</v>
      </c>
      <c r="J2241" s="77">
        <v>3.0000000000001099E-2</v>
      </c>
      <c r="K2241" s="78">
        <v>1.32731616671096E-4</v>
      </c>
      <c r="L2241" s="76"/>
      <c r="M2241" s="76"/>
      <c r="N2241" s="76"/>
      <c r="O2241" s="83">
        <v>41358</v>
      </c>
      <c r="P2241" s="84">
        <v>268.06</v>
      </c>
      <c r="Q2241" s="85">
        <v>0.12000000000000501</v>
      </c>
      <c r="R2241" s="86">
        <v>4.4786146152125299E-4</v>
      </c>
      <c r="S2241" s="84"/>
      <c r="T2241" s="84"/>
      <c r="U2241" s="84"/>
      <c r="V2241" s="91">
        <v>41358</v>
      </c>
      <c r="W2241" s="92">
        <v>280.48</v>
      </c>
      <c r="X2241" s="93">
        <v>-0.25</v>
      </c>
      <c r="Y2241" s="94">
        <v>-8.90535389876394E-4</v>
      </c>
      <c r="Z2241" s="92"/>
      <c r="AA2241" s="92"/>
      <c r="AB2241" s="92"/>
    </row>
    <row r="2242" spans="1:28" x14ac:dyDescent="0.2">
      <c r="A2242" s="41">
        <v>41355</v>
      </c>
      <c r="B2242" s="42">
        <v>172.38</v>
      </c>
      <c r="C2242" s="43">
        <v>-2.0000000000010201E-2</v>
      </c>
      <c r="D2242" s="44">
        <v>-1.16009280742519E-4</v>
      </c>
      <c r="E2242" s="42"/>
      <c r="F2242" s="42"/>
      <c r="G2242" s="42"/>
      <c r="H2242" s="75">
        <v>41355</v>
      </c>
      <c r="I2242" s="76">
        <v>226.02</v>
      </c>
      <c r="J2242" s="77">
        <v>8.0000000000012506E-2</v>
      </c>
      <c r="K2242" s="78">
        <v>3.5407630344344701E-4</v>
      </c>
      <c r="L2242" s="76"/>
      <c r="M2242" s="76"/>
      <c r="N2242" s="76"/>
      <c r="O2242" s="83">
        <v>41355</v>
      </c>
      <c r="P2242" s="84">
        <v>267.94</v>
      </c>
      <c r="Q2242" s="85">
        <v>0.230000000000018</v>
      </c>
      <c r="R2242" s="86">
        <v>8.5913862014873603E-4</v>
      </c>
      <c r="S2242" s="84"/>
      <c r="T2242" s="84"/>
      <c r="U2242" s="84"/>
      <c r="V2242" s="91">
        <v>41355</v>
      </c>
      <c r="W2242" s="92">
        <v>280.73</v>
      </c>
      <c r="X2242" s="93">
        <v>0.62000000000000499</v>
      </c>
      <c r="Y2242" s="94">
        <v>2.2134161579379702E-3</v>
      </c>
      <c r="Z2242" s="92"/>
      <c r="AA2242" s="92"/>
      <c r="AB2242" s="92"/>
    </row>
    <row r="2243" spans="1:28" x14ac:dyDescent="0.2">
      <c r="A2243" s="41">
        <v>41354</v>
      </c>
      <c r="B2243" s="42">
        <v>172.4</v>
      </c>
      <c r="C2243" s="43">
        <v>-9.9999999999909103E-3</v>
      </c>
      <c r="D2243" s="44">
        <v>-5.8001276028019902E-5</v>
      </c>
      <c r="E2243" s="42"/>
      <c r="F2243" s="42"/>
      <c r="G2243" s="42"/>
      <c r="H2243" s="75">
        <v>41354</v>
      </c>
      <c r="I2243" s="76">
        <v>225.94</v>
      </c>
      <c r="J2243" s="77">
        <v>-8.0000000000012506E-2</v>
      </c>
      <c r="K2243" s="78">
        <v>-3.5395097778963101E-4</v>
      </c>
      <c r="L2243" s="76"/>
      <c r="M2243" s="76"/>
      <c r="N2243" s="76"/>
      <c r="O2243" s="83">
        <v>41354</v>
      </c>
      <c r="P2243" s="84">
        <v>267.70999999999998</v>
      </c>
      <c r="Q2243" s="85">
        <v>2.9999999999972701E-2</v>
      </c>
      <c r="R2243" s="86">
        <v>1.12074118350167E-4</v>
      </c>
      <c r="S2243" s="84"/>
      <c r="T2243" s="84"/>
      <c r="U2243" s="84"/>
      <c r="V2243" s="91">
        <v>41354</v>
      </c>
      <c r="W2243" s="92">
        <v>280.11</v>
      </c>
      <c r="X2243" s="93">
        <v>0.36000000000001398</v>
      </c>
      <c r="Y2243" s="94">
        <v>1.28686327077753E-3</v>
      </c>
      <c r="Z2243" s="92"/>
      <c r="AA2243" s="92"/>
      <c r="AB2243" s="92"/>
    </row>
    <row r="2244" spans="1:28" x14ac:dyDescent="0.2">
      <c r="A2244" s="41">
        <v>41353</v>
      </c>
      <c r="B2244" s="42">
        <v>172.41</v>
      </c>
      <c r="C2244" s="43">
        <v>-2.0000000000010201E-2</v>
      </c>
      <c r="D2244" s="44">
        <v>-1.15989097024939E-4</v>
      </c>
      <c r="E2244" s="42"/>
      <c r="F2244" s="42"/>
      <c r="G2244" s="42"/>
      <c r="H2244" s="75">
        <v>41353</v>
      </c>
      <c r="I2244" s="76">
        <v>226.02</v>
      </c>
      <c r="J2244" s="77">
        <v>-6.9999999999993207E-2</v>
      </c>
      <c r="K2244" s="78">
        <v>-3.0961121677205202E-4</v>
      </c>
      <c r="L2244" s="76"/>
      <c r="M2244" s="76"/>
      <c r="N2244" s="76"/>
      <c r="O2244" s="83">
        <v>41353</v>
      </c>
      <c r="P2244" s="84">
        <v>267.68</v>
      </c>
      <c r="Q2244" s="85">
        <v>-0.349999999999966</v>
      </c>
      <c r="R2244" s="86">
        <v>-1.30582397492805E-3</v>
      </c>
      <c r="S2244" s="84"/>
      <c r="T2244" s="84"/>
      <c r="U2244" s="84"/>
      <c r="V2244" s="91">
        <v>41353</v>
      </c>
      <c r="W2244" s="92">
        <v>279.75</v>
      </c>
      <c r="X2244" s="93">
        <v>-0.91000000000002501</v>
      </c>
      <c r="Y2244" s="94">
        <v>-3.2423573006485598E-3</v>
      </c>
      <c r="Z2244" s="92"/>
      <c r="AA2244" s="92"/>
      <c r="AB2244" s="92"/>
    </row>
    <row r="2245" spans="1:28" x14ac:dyDescent="0.2">
      <c r="A2245" s="41">
        <v>41352</v>
      </c>
      <c r="B2245" s="42">
        <v>172.43</v>
      </c>
      <c r="C2245" s="43">
        <v>4.0000000000020498E-2</v>
      </c>
      <c r="D2245" s="44">
        <v>2.3203202041893701E-4</v>
      </c>
      <c r="E2245" s="42"/>
      <c r="F2245" s="42"/>
      <c r="G2245" s="42"/>
      <c r="H2245" s="75">
        <v>41352</v>
      </c>
      <c r="I2245" s="76">
        <v>226.09</v>
      </c>
      <c r="J2245" s="77">
        <v>0.25</v>
      </c>
      <c r="K2245" s="78">
        <v>1.10697839178179E-3</v>
      </c>
      <c r="L2245" s="76"/>
      <c r="M2245" s="76"/>
      <c r="N2245" s="76"/>
      <c r="O2245" s="83">
        <v>41352</v>
      </c>
      <c r="P2245" s="84">
        <v>268.02999999999997</v>
      </c>
      <c r="Q2245" s="85">
        <v>0.72999999999996101</v>
      </c>
      <c r="R2245" s="86">
        <v>2.73101384212481E-3</v>
      </c>
      <c r="S2245" s="84"/>
      <c r="T2245" s="84"/>
      <c r="U2245" s="84"/>
      <c r="V2245" s="91">
        <v>41352</v>
      </c>
      <c r="W2245" s="92">
        <v>280.66000000000003</v>
      </c>
      <c r="X2245" s="93">
        <v>1.7100000000000399</v>
      </c>
      <c r="Y2245" s="94">
        <v>6.1301308478223203E-3</v>
      </c>
      <c r="Z2245" s="92"/>
      <c r="AA2245" s="92"/>
      <c r="AB2245" s="92"/>
    </row>
    <row r="2246" spans="1:28" x14ac:dyDescent="0.2">
      <c r="A2246" s="41">
        <v>41351</v>
      </c>
      <c r="B2246" s="42">
        <v>172.39</v>
      </c>
      <c r="C2246" s="43">
        <v>0</v>
      </c>
      <c r="D2246" s="44">
        <v>0</v>
      </c>
      <c r="E2246" s="42"/>
      <c r="F2246" s="42"/>
      <c r="G2246" s="42"/>
      <c r="H2246" s="75">
        <v>41351</v>
      </c>
      <c r="I2246" s="76">
        <v>225.84</v>
      </c>
      <c r="J2246" s="77">
        <v>0.219999999999999</v>
      </c>
      <c r="K2246" s="78">
        <v>9.75090860739291E-4</v>
      </c>
      <c r="L2246" s="76"/>
      <c r="M2246" s="76"/>
      <c r="N2246" s="76"/>
      <c r="O2246" s="83">
        <v>41351</v>
      </c>
      <c r="P2246" s="84">
        <v>267.3</v>
      </c>
      <c r="Q2246" s="85">
        <v>0.63999999999998602</v>
      </c>
      <c r="R2246" s="86">
        <v>2.4000600014999901E-3</v>
      </c>
      <c r="S2246" s="84"/>
      <c r="T2246" s="84"/>
      <c r="U2246" s="84"/>
      <c r="V2246" s="91">
        <v>41351</v>
      </c>
      <c r="W2246" s="92">
        <v>278.95</v>
      </c>
      <c r="X2246" s="93">
        <v>1.6499999999999799</v>
      </c>
      <c r="Y2246" s="94">
        <v>5.9502344031733797E-3</v>
      </c>
      <c r="Z2246" s="92"/>
      <c r="AA2246" s="92"/>
      <c r="AB2246" s="92"/>
    </row>
    <row r="2247" spans="1:28" x14ac:dyDescent="0.2">
      <c r="A2247" s="41">
        <v>41348</v>
      </c>
      <c r="B2247" s="42">
        <v>172.39</v>
      </c>
      <c r="C2247" s="43">
        <v>4.9999999999982898E-2</v>
      </c>
      <c r="D2247" s="44">
        <v>2.90124173146008E-4</v>
      </c>
      <c r="E2247" s="42"/>
      <c r="F2247" s="42"/>
      <c r="G2247" s="42"/>
      <c r="H2247" s="75">
        <v>41348</v>
      </c>
      <c r="I2247" s="76">
        <v>225.62</v>
      </c>
      <c r="J2247" s="77">
        <v>0.40000000000000602</v>
      </c>
      <c r="K2247" s="78">
        <v>1.7760412041559601E-3</v>
      </c>
      <c r="L2247" s="76"/>
      <c r="M2247" s="76"/>
      <c r="N2247" s="76"/>
      <c r="O2247" s="83">
        <v>41348</v>
      </c>
      <c r="P2247" s="84">
        <v>266.66000000000003</v>
      </c>
      <c r="Q2247" s="85">
        <v>0.83000000000004104</v>
      </c>
      <c r="R2247" s="86">
        <v>3.1222962043412701E-3</v>
      </c>
      <c r="S2247" s="84"/>
      <c r="T2247" s="84"/>
      <c r="U2247" s="84"/>
      <c r="V2247" s="91">
        <v>41348</v>
      </c>
      <c r="W2247" s="92">
        <v>277.3</v>
      </c>
      <c r="X2247" s="93">
        <v>1.1000000000000201</v>
      </c>
      <c r="Y2247" s="94">
        <v>3.9826212889211496E-3</v>
      </c>
      <c r="Z2247" s="92"/>
      <c r="AA2247" s="92"/>
      <c r="AB2247" s="92"/>
    </row>
    <row r="2248" spans="1:28" x14ac:dyDescent="0.2">
      <c r="A2248" s="41">
        <v>41347</v>
      </c>
      <c r="B2248" s="42">
        <v>172.34</v>
      </c>
      <c r="C2248" s="43">
        <v>-2.0000000000010201E-2</v>
      </c>
      <c r="D2248" s="44">
        <v>-1.16036203295488E-4</v>
      </c>
      <c r="E2248" s="42"/>
      <c r="F2248" s="42"/>
      <c r="G2248" s="42"/>
      <c r="H2248" s="75">
        <v>41347</v>
      </c>
      <c r="I2248" s="76">
        <v>225.22</v>
      </c>
      <c r="J2248" s="77">
        <v>0</v>
      </c>
      <c r="K2248" s="78">
        <v>0</v>
      </c>
      <c r="L2248" s="76"/>
      <c r="M2248" s="76"/>
      <c r="N2248" s="76"/>
      <c r="O2248" s="83">
        <v>41347</v>
      </c>
      <c r="P2248" s="84">
        <v>265.83</v>
      </c>
      <c r="Q2248" s="85">
        <v>2.9999999999972701E-2</v>
      </c>
      <c r="R2248" s="86">
        <v>1.12866817155654E-4</v>
      </c>
      <c r="S2248" s="84"/>
      <c r="T2248" s="84"/>
      <c r="U2248" s="84"/>
      <c r="V2248" s="91">
        <v>41347</v>
      </c>
      <c r="W2248" s="92">
        <v>276.2</v>
      </c>
      <c r="X2248" s="93">
        <v>-0.49000000000000898</v>
      </c>
      <c r="Y2248" s="94">
        <v>-1.77093498138714E-3</v>
      </c>
      <c r="Z2248" s="92"/>
      <c r="AA2248" s="92"/>
      <c r="AB2248" s="92"/>
    </row>
    <row r="2249" spans="1:28" x14ac:dyDescent="0.2">
      <c r="A2249" s="41">
        <v>41346</v>
      </c>
      <c r="B2249" s="42">
        <v>172.36</v>
      </c>
      <c r="C2249" s="43">
        <v>-1.99999999999818E-2</v>
      </c>
      <c r="D2249" s="44">
        <v>-1.1602274045702401E-4</v>
      </c>
      <c r="E2249" s="42"/>
      <c r="F2249" s="42"/>
      <c r="G2249" s="42"/>
      <c r="H2249" s="75">
        <v>41346</v>
      </c>
      <c r="I2249" s="76">
        <v>225.22</v>
      </c>
      <c r="J2249" s="77">
        <v>-6.0000000000002301E-2</v>
      </c>
      <c r="K2249" s="78">
        <v>-2.6633522727273701E-4</v>
      </c>
      <c r="L2249" s="76"/>
      <c r="M2249" s="76"/>
      <c r="N2249" s="76"/>
      <c r="O2249" s="83">
        <v>41346</v>
      </c>
      <c r="P2249" s="84">
        <v>265.8</v>
      </c>
      <c r="Q2249" s="85">
        <v>-2.9999999999972701E-2</v>
      </c>
      <c r="R2249" s="86">
        <v>-1.12854079674878E-4</v>
      </c>
      <c r="S2249" s="84"/>
      <c r="T2249" s="84"/>
      <c r="U2249" s="84"/>
      <c r="V2249" s="91">
        <v>41346</v>
      </c>
      <c r="W2249" s="92">
        <v>276.69</v>
      </c>
      <c r="X2249" s="93">
        <v>0</v>
      </c>
      <c r="Y2249" s="94">
        <v>0</v>
      </c>
      <c r="Z2249" s="92"/>
      <c r="AA2249" s="92"/>
      <c r="AB2249" s="92"/>
    </row>
    <row r="2250" spans="1:28" x14ac:dyDescent="0.2">
      <c r="A2250" s="41">
        <v>41345</v>
      </c>
      <c r="B2250" s="42">
        <v>172.38</v>
      </c>
      <c r="C2250" s="43">
        <v>0</v>
      </c>
      <c r="D2250" s="44">
        <v>0</v>
      </c>
      <c r="E2250" s="42"/>
      <c r="F2250" s="42"/>
      <c r="G2250" s="42"/>
      <c r="H2250" s="75">
        <v>41345</v>
      </c>
      <c r="I2250" s="76">
        <v>225.28</v>
      </c>
      <c r="J2250" s="77">
        <v>0.22999999999998999</v>
      </c>
      <c r="K2250" s="78">
        <v>1.0219951121972399E-3</v>
      </c>
      <c r="L2250" s="76"/>
      <c r="M2250" s="76"/>
      <c r="N2250" s="76"/>
      <c r="O2250" s="83">
        <v>41345</v>
      </c>
      <c r="P2250" s="84">
        <v>265.83</v>
      </c>
      <c r="Q2250" s="85">
        <v>0.53999999999996395</v>
      </c>
      <c r="R2250" s="86">
        <v>2.0355083116588E-3</v>
      </c>
      <c r="S2250" s="84"/>
      <c r="T2250" s="84"/>
      <c r="U2250" s="84"/>
      <c r="V2250" s="91">
        <v>41345</v>
      </c>
      <c r="W2250" s="92">
        <v>276.69</v>
      </c>
      <c r="X2250" s="93">
        <v>1.21999999999997</v>
      </c>
      <c r="Y2250" s="94">
        <v>4.4287944240751099E-3</v>
      </c>
      <c r="Z2250" s="92"/>
      <c r="AA2250" s="92"/>
      <c r="AB2250" s="92"/>
    </row>
    <row r="2251" spans="1:28" x14ac:dyDescent="0.2">
      <c r="A2251" s="41">
        <v>41344</v>
      </c>
      <c r="B2251" s="42">
        <v>172.38</v>
      </c>
      <c r="C2251" s="43">
        <v>-9.9999999999909103E-3</v>
      </c>
      <c r="D2251" s="44">
        <v>-5.8008005104651698E-5</v>
      </c>
      <c r="E2251" s="42"/>
      <c r="F2251" s="42"/>
      <c r="G2251" s="42"/>
      <c r="H2251" s="75">
        <v>41344</v>
      </c>
      <c r="I2251" s="76">
        <v>225.05</v>
      </c>
      <c r="J2251" s="77">
        <v>0</v>
      </c>
      <c r="K2251" s="78">
        <v>0</v>
      </c>
      <c r="L2251" s="76"/>
      <c r="M2251" s="76"/>
      <c r="N2251" s="76"/>
      <c r="O2251" s="83">
        <v>41344</v>
      </c>
      <c r="P2251" s="84">
        <v>265.29000000000002</v>
      </c>
      <c r="Q2251" s="85">
        <v>1.00000000000477E-2</v>
      </c>
      <c r="R2251" s="86">
        <v>3.7696019300541898E-5</v>
      </c>
      <c r="S2251" s="84"/>
      <c r="T2251" s="84"/>
      <c r="U2251" s="84"/>
      <c r="V2251" s="91">
        <v>41344</v>
      </c>
      <c r="W2251" s="92">
        <v>275.47000000000003</v>
      </c>
      <c r="X2251" s="93">
        <v>-0.119999999999948</v>
      </c>
      <c r="Y2251" s="94">
        <v>-4.3542944228726598E-4</v>
      </c>
      <c r="Z2251" s="92"/>
      <c r="AA2251" s="92"/>
      <c r="AB2251" s="92"/>
    </row>
    <row r="2252" spans="1:28" x14ac:dyDescent="0.2">
      <c r="A2252" s="41">
        <v>41341</v>
      </c>
      <c r="B2252" s="42">
        <v>172.39</v>
      </c>
      <c r="C2252" s="43">
        <v>0</v>
      </c>
      <c r="D2252" s="44">
        <v>0</v>
      </c>
      <c r="E2252" s="42"/>
      <c r="F2252" s="42"/>
      <c r="G2252" s="42"/>
      <c r="H2252" s="75">
        <v>41341</v>
      </c>
      <c r="I2252" s="76">
        <v>225.05</v>
      </c>
      <c r="J2252" s="77">
        <v>-0.36999999999997601</v>
      </c>
      <c r="K2252" s="78">
        <v>-1.64138053411399E-3</v>
      </c>
      <c r="L2252" s="76"/>
      <c r="M2252" s="76"/>
      <c r="N2252" s="76"/>
      <c r="O2252" s="83">
        <v>41341</v>
      </c>
      <c r="P2252" s="84">
        <v>265.27999999999997</v>
      </c>
      <c r="Q2252" s="85">
        <v>-1.02000000000004</v>
      </c>
      <c r="R2252" s="86">
        <v>-3.8302666165979699E-3</v>
      </c>
      <c r="S2252" s="84"/>
      <c r="T2252" s="84"/>
      <c r="U2252" s="84"/>
      <c r="V2252" s="91">
        <v>41341</v>
      </c>
      <c r="W2252" s="92">
        <v>275.58999999999997</v>
      </c>
      <c r="X2252" s="93">
        <v>-1.8900000000000401</v>
      </c>
      <c r="Y2252" s="94">
        <v>-6.8113017154391104E-3</v>
      </c>
      <c r="Z2252" s="92"/>
      <c r="AA2252" s="92"/>
      <c r="AB2252" s="92"/>
    </row>
    <row r="2253" spans="1:28" x14ac:dyDescent="0.2">
      <c r="A2253" s="41">
        <v>41340</v>
      </c>
      <c r="B2253" s="42">
        <v>172.39</v>
      </c>
      <c r="C2253" s="43">
        <v>-2.0000000000010201E-2</v>
      </c>
      <c r="D2253" s="44">
        <v>-1.1600255205620499E-4</v>
      </c>
      <c r="E2253" s="42"/>
      <c r="F2253" s="42"/>
      <c r="G2253" s="42"/>
      <c r="H2253" s="75">
        <v>41340</v>
      </c>
      <c r="I2253" s="76">
        <v>225.42</v>
      </c>
      <c r="J2253" s="77">
        <v>-0.44000000000002598</v>
      </c>
      <c r="K2253" s="78">
        <v>-1.94810944833094E-3</v>
      </c>
      <c r="L2253" s="76"/>
      <c r="M2253" s="76"/>
      <c r="N2253" s="76"/>
      <c r="O2253" s="83">
        <v>41340</v>
      </c>
      <c r="P2253" s="84">
        <v>266.3</v>
      </c>
      <c r="Q2253" s="85">
        <v>-0.99000000000000898</v>
      </c>
      <c r="R2253" s="86">
        <v>-3.7038422686969498E-3</v>
      </c>
      <c r="S2253" s="84"/>
      <c r="T2253" s="84"/>
      <c r="U2253" s="84"/>
      <c r="V2253" s="91">
        <v>41340</v>
      </c>
      <c r="W2253" s="92">
        <v>277.48</v>
      </c>
      <c r="X2253" s="93">
        <v>-1.70999999999998</v>
      </c>
      <c r="Y2253" s="94">
        <v>-6.1248612056305001E-3</v>
      </c>
      <c r="Z2253" s="92"/>
      <c r="AA2253" s="92"/>
      <c r="AB2253" s="92"/>
    </row>
    <row r="2254" spans="1:28" x14ac:dyDescent="0.2">
      <c r="A2254" s="41">
        <v>41339</v>
      </c>
      <c r="B2254" s="42">
        <v>172.41</v>
      </c>
      <c r="C2254" s="43">
        <v>-3.9999999999992E-2</v>
      </c>
      <c r="D2254" s="44">
        <v>-2.3195129022900599E-4</v>
      </c>
      <c r="E2254" s="42"/>
      <c r="F2254" s="42"/>
      <c r="G2254" s="42"/>
      <c r="H2254" s="75">
        <v>41339</v>
      </c>
      <c r="I2254" s="76">
        <v>225.86</v>
      </c>
      <c r="J2254" s="77">
        <v>-0.26999999999998198</v>
      </c>
      <c r="K2254" s="78">
        <v>-1.1940034493432201E-3</v>
      </c>
      <c r="L2254" s="76"/>
      <c r="M2254" s="76"/>
      <c r="N2254" s="76"/>
      <c r="O2254" s="83">
        <v>41339</v>
      </c>
      <c r="P2254" s="84">
        <v>267.29000000000002</v>
      </c>
      <c r="Q2254" s="85">
        <v>-0.65999999999996795</v>
      </c>
      <c r="R2254" s="86">
        <v>-2.4631461093486402E-3</v>
      </c>
      <c r="S2254" s="84"/>
      <c r="T2254" s="84"/>
      <c r="U2254" s="84"/>
      <c r="V2254" s="91">
        <v>41339</v>
      </c>
      <c r="W2254" s="92">
        <v>279.19</v>
      </c>
      <c r="X2254" s="93">
        <v>-1.5799999999999801</v>
      </c>
      <c r="Y2254" s="94">
        <v>-5.6273818427894197E-3</v>
      </c>
      <c r="Z2254" s="92"/>
      <c r="AA2254" s="92"/>
      <c r="AB2254" s="92"/>
    </row>
    <row r="2255" spans="1:28" x14ac:dyDescent="0.2">
      <c r="A2255" s="41">
        <v>41338</v>
      </c>
      <c r="B2255" s="42">
        <v>172.45</v>
      </c>
      <c r="C2255" s="43">
        <v>-1.0000000000019301E-2</v>
      </c>
      <c r="D2255" s="44">
        <v>-5.7984460164787899E-5</v>
      </c>
      <c r="E2255" s="42"/>
      <c r="F2255" s="42"/>
      <c r="G2255" s="42"/>
      <c r="H2255" s="75">
        <v>41338</v>
      </c>
      <c r="I2255" s="76">
        <v>226.13</v>
      </c>
      <c r="J2255" s="77">
        <v>-0.140000000000015</v>
      </c>
      <c r="K2255" s="78">
        <v>-6.18729836036659E-4</v>
      </c>
      <c r="L2255" s="76"/>
      <c r="M2255" s="76"/>
      <c r="N2255" s="76"/>
      <c r="O2255" s="83">
        <v>41338</v>
      </c>
      <c r="P2255" s="84">
        <v>267.95</v>
      </c>
      <c r="Q2255" s="85">
        <v>-0.189999999999998</v>
      </c>
      <c r="R2255" s="86">
        <v>-7.0858506750204298E-4</v>
      </c>
      <c r="S2255" s="84"/>
      <c r="T2255" s="84"/>
      <c r="U2255" s="84"/>
      <c r="V2255" s="91">
        <v>41338</v>
      </c>
      <c r="W2255" s="92">
        <v>280.77</v>
      </c>
      <c r="X2255" s="93">
        <v>-0.55000000000001104</v>
      </c>
      <c r="Y2255" s="94">
        <v>-1.9550689606142898E-3</v>
      </c>
      <c r="Z2255" s="92"/>
      <c r="AA2255" s="92"/>
      <c r="AB2255" s="92"/>
    </row>
    <row r="2256" spans="1:28" x14ac:dyDescent="0.2">
      <c r="A2256" s="41">
        <v>41337</v>
      </c>
      <c r="B2256" s="42">
        <v>172.46</v>
      </c>
      <c r="C2256" s="43">
        <v>0</v>
      </c>
      <c r="D2256" s="44">
        <v>0</v>
      </c>
      <c r="E2256" s="42"/>
      <c r="F2256" s="42"/>
      <c r="G2256" s="42"/>
      <c r="H2256" s="75">
        <v>41337</v>
      </c>
      <c r="I2256" s="76">
        <v>226.27</v>
      </c>
      <c r="J2256" s="77">
        <v>-0.12999999999999501</v>
      </c>
      <c r="K2256" s="78">
        <v>-5.7420494699644603E-4</v>
      </c>
      <c r="L2256" s="76"/>
      <c r="M2256" s="76"/>
      <c r="N2256" s="76"/>
      <c r="O2256" s="83">
        <v>41337</v>
      </c>
      <c r="P2256" s="84">
        <v>268.14</v>
      </c>
      <c r="Q2256" s="85">
        <v>-0.31999999999999301</v>
      </c>
      <c r="R2256" s="86">
        <v>-1.19198390821721E-3</v>
      </c>
      <c r="S2256" s="84"/>
      <c r="T2256" s="84"/>
      <c r="U2256" s="84"/>
      <c r="V2256" s="91">
        <v>41337</v>
      </c>
      <c r="W2256" s="92">
        <v>281.32</v>
      </c>
      <c r="X2256" s="93">
        <v>-0.79000000000002002</v>
      </c>
      <c r="Y2256" s="94">
        <v>-2.8003261139272601E-3</v>
      </c>
      <c r="Z2256" s="92"/>
      <c r="AA2256" s="92"/>
      <c r="AB2256" s="92"/>
    </row>
    <row r="2257" spans="1:28" x14ac:dyDescent="0.2">
      <c r="A2257" s="41">
        <v>41334</v>
      </c>
      <c r="B2257" s="42">
        <v>172.46</v>
      </c>
      <c r="C2257" s="43">
        <v>1.0000000000019301E-2</v>
      </c>
      <c r="D2257" s="44">
        <v>5.7987822557375097E-5</v>
      </c>
      <c r="E2257" s="42"/>
      <c r="F2257" s="42"/>
      <c r="G2257" s="42"/>
      <c r="H2257" s="75">
        <v>41334</v>
      </c>
      <c r="I2257" s="76">
        <v>226.4</v>
      </c>
      <c r="J2257" s="77">
        <v>0.18000000000000699</v>
      </c>
      <c r="K2257" s="78">
        <v>7.9568561577228697E-4</v>
      </c>
      <c r="L2257" s="76"/>
      <c r="M2257" s="76"/>
      <c r="N2257" s="76"/>
      <c r="O2257" s="83">
        <v>41334</v>
      </c>
      <c r="P2257" s="84">
        <v>268.45999999999998</v>
      </c>
      <c r="Q2257" s="85">
        <v>0.47999999999996101</v>
      </c>
      <c r="R2257" s="86">
        <v>1.7911784461525501E-3</v>
      </c>
      <c r="S2257" s="84"/>
      <c r="T2257" s="84"/>
      <c r="U2257" s="84"/>
      <c r="V2257" s="91">
        <v>41334</v>
      </c>
      <c r="W2257" s="92">
        <v>282.11</v>
      </c>
      <c r="X2257" s="93">
        <v>1.1000000000000201</v>
      </c>
      <c r="Y2257" s="94">
        <v>3.9144514430092302E-3</v>
      </c>
      <c r="Z2257" s="92"/>
      <c r="AA2257" s="92"/>
      <c r="AB2257" s="92"/>
    </row>
    <row r="2258" spans="1:28" x14ac:dyDescent="0.2">
      <c r="A2258" s="41">
        <v>41333</v>
      </c>
      <c r="B2258" s="42">
        <v>172.45</v>
      </c>
      <c r="C2258" s="43">
        <v>1.99999999999818E-2</v>
      </c>
      <c r="D2258" s="44">
        <v>1.15989097024774E-4</v>
      </c>
      <c r="E2258" s="42"/>
      <c r="F2258" s="42"/>
      <c r="G2258" s="42"/>
      <c r="H2258" s="75">
        <v>41333</v>
      </c>
      <c r="I2258" s="76">
        <v>226.22</v>
      </c>
      <c r="J2258" s="77">
        <v>0.109999999999985</v>
      </c>
      <c r="K2258" s="78">
        <v>4.8648887709515397E-4</v>
      </c>
      <c r="L2258" s="76"/>
      <c r="M2258" s="76"/>
      <c r="N2258" s="76"/>
      <c r="O2258" s="83">
        <v>41333</v>
      </c>
      <c r="P2258" s="84">
        <v>267.98</v>
      </c>
      <c r="Q2258" s="85">
        <v>0.22000000000002701</v>
      </c>
      <c r="R2258" s="86">
        <v>8.2163131162245003E-4</v>
      </c>
      <c r="S2258" s="84"/>
      <c r="T2258" s="84"/>
      <c r="U2258" s="84"/>
      <c r="V2258" s="91">
        <v>41333</v>
      </c>
      <c r="W2258" s="92">
        <v>281.01</v>
      </c>
      <c r="X2258" s="93">
        <v>0.24000000000000901</v>
      </c>
      <c r="Y2258" s="94">
        <v>8.5479217865159802E-4</v>
      </c>
      <c r="Z2258" s="92"/>
      <c r="AA2258" s="92"/>
      <c r="AB2258" s="92"/>
    </row>
    <row r="2259" spans="1:28" x14ac:dyDescent="0.2">
      <c r="A2259" s="41">
        <v>41332</v>
      </c>
      <c r="B2259" s="42">
        <v>172.43</v>
      </c>
      <c r="C2259" s="43">
        <v>-3.0000000000001099E-2</v>
      </c>
      <c r="D2259" s="44">
        <v>-1.7395338049403401E-4</v>
      </c>
      <c r="E2259" s="42"/>
      <c r="F2259" s="42"/>
      <c r="G2259" s="42"/>
      <c r="H2259" s="75">
        <v>41332</v>
      </c>
      <c r="I2259" s="76">
        <v>226.11</v>
      </c>
      <c r="J2259" s="77">
        <v>-9.9999999999909103E-3</v>
      </c>
      <c r="K2259" s="78">
        <v>-4.4224305678360603E-5</v>
      </c>
      <c r="L2259" s="76"/>
      <c r="M2259" s="76"/>
      <c r="N2259" s="76"/>
      <c r="O2259" s="83">
        <v>41332</v>
      </c>
      <c r="P2259" s="84">
        <v>267.76</v>
      </c>
      <c r="Q2259" s="85">
        <v>-0.189999999999998</v>
      </c>
      <c r="R2259" s="86">
        <v>-7.0908751632766504E-4</v>
      </c>
      <c r="S2259" s="84"/>
      <c r="T2259" s="84"/>
      <c r="U2259" s="84"/>
      <c r="V2259" s="91">
        <v>41332</v>
      </c>
      <c r="W2259" s="92">
        <v>280.77</v>
      </c>
      <c r="X2259" s="93">
        <v>-0.900000000000034</v>
      </c>
      <c r="Y2259" s="94">
        <v>-3.1952284588349302E-3</v>
      </c>
      <c r="Z2259" s="92"/>
      <c r="AA2259" s="92"/>
      <c r="AB2259" s="92"/>
    </row>
    <row r="2260" spans="1:28" x14ac:dyDescent="0.2">
      <c r="A2260" s="41">
        <v>41331</v>
      </c>
      <c r="B2260" s="42">
        <v>172.46</v>
      </c>
      <c r="C2260" s="43">
        <v>3.0000000000001099E-2</v>
      </c>
      <c r="D2260" s="44">
        <v>1.7398364553732599E-4</v>
      </c>
      <c r="E2260" s="42"/>
      <c r="F2260" s="42"/>
      <c r="G2260" s="42"/>
      <c r="H2260" s="75">
        <v>41331</v>
      </c>
      <c r="I2260" s="76">
        <v>226.12</v>
      </c>
      <c r="J2260" s="77">
        <v>9.9999999999994302E-2</v>
      </c>
      <c r="K2260" s="78">
        <v>4.4243872223694502E-4</v>
      </c>
      <c r="L2260" s="76"/>
      <c r="M2260" s="76"/>
      <c r="N2260" s="76"/>
      <c r="O2260" s="83">
        <v>41331</v>
      </c>
      <c r="P2260" s="84">
        <v>267.95</v>
      </c>
      <c r="Q2260" s="85">
        <v>0.349999999999966</v>
      </c>
      <c r="R2260" s="86">
        <v>1.3079222720477101E-3</v>
      </c>
      <c r="S2260" s="84"/>
      <c r="T2260" s="84"/>
      <c r="U2260" s="84"/>
      <c r="V2260" s="91">
        <v>41331</v>
      </c>
      <c r="W2260" s="92">
        <v>281.67</v>
      </c>
      <c r="X2260" s="93">
        <v>0.72000000000002695</v>
      </c>
      <c r="Y2260" s="94">
        <v>2.5627335824880801E-3</v>
      </c>
      <c r="Z2260" s="92"/>
      <c r="AA2260" s="92"/>
      <c r="AB2260" s="92"/>
    </row>
    <row r="2261" spans="1:28" x14ac:dyDescent="0.2">
      <c r="A2261" s="41">
        <v>41330</v>
      </c>
      <c r="B2261" s="42">
        <v>172.43</v>
      </c>
      <c r="C2261" s="43">
        <v>4.0000000000020498E-2</v>
      </c>
      <c r="D2261" s="44">
        <v>2.3203202041893701E-4</v>
      </c>
      <c r="E2261" s="42"/>
      <c r="F2261" s="42"/>
      <c r="G2261" s="42"/>
      <c r="H2261" s="75">
        <v>41330</v>
      </c>
      <c r="I2261" s="76">
        <v>226.02</v>
      </c>
      <c r="J2261" s="77">
        <v>0.439999999999998</v>
      </c>
      <c r="K2261" s="78">
        <v>1.95052752903625E-3</v>
      </c>
      <c r="L2261" s="76"/>
      <c r="M2261" s="76"/>
      <c r="N2261" s="76"/>
      <c r="O2261" s="83">
        <v>41330</v>
      </c>
      <c r="P2261" s="84">
        <v>267.60000000000002</v>
      </c>
      <c r="Q2261" s="85">
        <v>1.2000000000000499</v>
      </c>
      <c r="R2261" s="86">
        <v>4.5045045045046797E-3</v>
      </c>
      <c r="S2261" s="84"/>
      <c r="T2261" s="84"/>
      <c r="U2261" s="84"/>
      <c r="V2261" s="91">
        <v>41330</v>
      </c>
      <c r="W2261" s="92">
        <v>280.95</v>
      </c>
      <c r="X2261" s="93">
        <v>2.4200000000000199</v>
      </c>
      <c r="Y2261" s="94">
        <v>8.6884716188562004E-3</v>
      </c>
      <c r="Z2261" s="92"/>
      <c r="AA2261" s="92"/>
      <c r="AB2261" s="92"/>
    </row>
    <row r="2262" spans="1:28" x14ac:dyDescent="0.2">
      <c r="A2262" s="41">
        <v>41327</v>
      </c>
      <c r="B2262" s="42">
        <v>172.39</v>
      </c>
      <c r="C2262" s="43">
        <v>9.9999999999909103E-3</v>
      </c>
      <c r="D2262" s="44">
        <v>5.8011370228512003E-5</v>
      </c>
      <c r="E2262" s="42"/>
      <c r="F2262" s="42"/>
      <c r="G2262" s="42"/>
      <c r="H2262" s="75">
        <v>41327</v>
      </c>
      <c r="I2262" s="76">
        <v>225.58</v>
      </c>
      <c r="J2262" s="77">
        <v>0.12000000000000501</v>
      </c>
      <c r="K2262" s="78">
        <v>5.3224518761644905E-4</v>
      </c>
      <c r="L2262" s="76"/>
      <c r="M2262" s="76"/>
      <c r="N2262" s="76"/>
      <c r="O2262" s="83">
        <v>41327</v>
      </c>
      <c r="P2262" s="84">
        <v>266.39999999999998</v>
      </c>
      <c r="Q2262" s="85">
        <v>0.21999999999997</v>
      </c>
      <c r="R2262" s="86">
        <v>8.2650837778935502E-4</v>
      </c>
      <c r="S2262" s="84"/>
      <c r="T2262" s="84"/>
      <c r="U2262" s="84"/>
      <c r="V2262" s="91">
        <v>41327</v>
      </c>
      <c r="W2262" s="92">
        <v>278.52999999999997</v>
      </c>
      <c r="X2262" s="93">
        <v>0.30999999999994499</v>
      </c>
      <c r="Y2262" s="94">
        <v>1.1142261519658701E-3</v>
      </c>
      <c r="Z2262" s="92"/>
      <c r="AA2262" s="92"/>
      <c r="AB2262" s="92"/>
    </row>
    <row r="2263" spans="1:28" x14ac:dyDescent="0.2">
      <c r="A2263" s="41">
        <v>41326</v>
      </c>
      <c r="B2263" s="42">
        <v>172.38</v>
      </c>
      <c r="C2263" s="43">
        <v>1.99999999999818E-2</v>
      </c>
      <c r="D2263" s="44">
        <v>1.16036203295323E-4</v>
      </c>
      <c r="E2263" s="42"/>
      <c r="F2263" s="42"/>
      <c r="G2263" s="42"/>
      <c r="H2263" s="75">
        <v>41326</v>
      </c>
      <c r="I2263" s="76">
        <v>225.46</v>
      </c>
      <c r="J2263" s="77">
        <v>0.25</v>
      </c>
      <c r="K2263" s="78">
        <v>1.11007504107278E-3</v>
      </c>
      <c r="L2263" s="76"/>
      <c r="M2263" s="76"/>
      <c r="N2263" s="76"/>
      <c r="O2263" s="83">
        <v>41326</v>
      </c>
      <c r="P2263" s="84">
        <v>266.18</v>
      </c>
      <c r="Q2263" s="85">
        <v>0.67000000000001603</v>
      </c>
      <c r="R2263" s="86">
        <v>2.5234454446160801E-3</v>
      </c>
      <c r="S2263" s="84"/>
      <c r="T2263" s="84"/>
      <c r="U2263" s="84"/>
      <c r="V2263" s="91">
        <v>41326</v>
      </c>
      <c r="W2263" s="92">
        <v>278.22000000000003</v>
      </c>
      <c r="X2263" s="93">
        <v>1.4500000000000499</v>
      </c>
      <c r="Y2263" s="94">
        <v>5.2390071178236297E-3</v>
      </c>
      <c r="Z2263" s="92"/>
      <c r="AA2263" s="92"/>
      <c r="AB2263" s="92"/>
    </row>
    <row r="2264" spans="1:28" x14ac:dyDescent="0.2">
      <c r="A2264" s="41">
        <v>41325</v>
      </c>
      <c r="B2264" s="42">
        <v>172.36</v>
      </c>
      <c r="C2264" s="43">
        <v>3.0000000000001099E-2</v>
      </c>
      <c r="D2264" s="44">
        <v>1.74084605118094E-4</v>
      </c>
      <c r="E2264" s="42"/>
      <c r="F2264" s="42"/>
      <c r="G2264" s="42"/>
      <c r="H2264" s="75">
        <v>41325</v>
      </c>
      <c r="I2264" s="76">
        <v>225.21</v>
      </c>
      <c r="J2264" s="77">
        <v>0.140000000000015</v>
      </c>
      <c r="K2264" s="78">
        <v>6.2202870218160903E-4</v>
      </c>
      <c r="L2264" s="76"/>
      <c r="M2264" s="76"/>
      <c r="N2264" s="76"/>
      <c r="O2264" s="83">
        <v>41325</v>
      </c>
      <c r="P2264" s="84">
        <v>265.51</v>
      </c>
      <c r="Q2264" s="85">
        <v>0.25</v>
      </c>
      <c r="R2264" s="86">
        <v>9.4247153735957205E-4</v>
      </c>
      <c r="S2264" s="84"/>
      <c r="T2264" s="84"/>
      <c r="U2264" s="84"/>
      <c r="V2264" s="91">
        <v>41325</v>
      </c>
      <c r="W2264" s="92">
        <v>276.77</v>
      </c>
      <c r="X2264" s="93">
        <v>6.0000000000002301E-2</v>
      </c>
      <c r="Y2264" s="94">
        <v>2.1683350800477899E-4</v>
      </c>
      <c r="Z2264" s="92"/>
      <c r="AA2264" s="92"/>
      <c r="AB2264" s="92"/>
    </row>
    <row r="2265" spans="1:28" x14ac:dyDescent="0.2">
      <c r="A2265" s="41">
        <v>41324</v>
      </c>
      <c r="B2265" s="42">
        <v>172.33</v>
      </c>
      <c r="C2265" s="43">
        <v>-9.9999999999909103E-3</v>
      </c>
      <c r="D2265" s="44">
        <v>-5.8024834629168498E-5</v>
      </c>
      <c r="E2265" s="42"/>
      <c r="F2265" s="42"/>
      <c r="G2265" s="42"/>
      <c r="H2265" s="75">
        <v>41324</v>
      </c>
      <c r="I2265" s="76">
        <v>225.07</v>
      </c>
      <c r="J2265" s="77">
        <v>-0.12000000000000501</v>
      </c>
      <c r="K2265" s="78">
        <v>-5.3288334295485803E-4</v>
      </c>
      <c r="L2265" s="76"/>
      <c r="M2265" s="76"/>
      <c r="N2265" s="76"/>
      <c r="O2265" s="83">
        <v>41324</v>
      </c>
      <c r="P2265" s="84">
        <v>265.26</v>
      </c>
      <c r="Q2265" s="85">
        <v>-0.37000000000000499</v>
      </c>
      <c r="R2265" s="86">
        <v>-1.3929149568949501E-3</v>
      </c>
      <c r="S2265" s="84"/>
      <c r="T2265" s="84"/>
      <c r="U2265" s="84"/>
      <c r="V2265" s="91">
        <v>41324</v>
      </c>
      <c r="W2265" s="92">
        <v>276.70999999999998</v>
      </c>
      <c r="X2265" s="93">
        <v>-0.78000000000003</v>
      </c>
      <c r="Y2265" s="94">
        <v>-2.8109121049408299E-3</v>
      </c>
      <c r="Z2265" s="92"/>
      <c r="AA2265" s="92"/>
      <c r="AB2265" s="92"/>
    </row>
    <row r="2266" spans="1:28" x14ac:dyDescent="0.2">
      <c r="A2266" s="41">
        <v>41320</v>
      </c>
      <c r="B2266" s="42">
        <v>172.34</v>
      </c>
      <c r="C2266" s="43">
        <v>-9.9999999999909103E-3</v>
      </c>
      <c r="D2266" s="44">
        <v>-5.8021467943086202E-5</v>
      </c>
      <c r="E2266" s="42"/>
      <c r="F2266" s="42"/>
      <c r="G2266" s="42"/>
      <c r="H2266" s="75">
        <v>41320</v>
      </c>
      <c r="I2266" s="76">
        <v>225.19</v>
      </c>
      <c r="J2266" s="77">
        <v>-9.0000000000003397E-2</v>
      </c>
      <c r="K2266" s="78">
        <v>-3.99502840909106E-4</v>
      </c>
      <c r="L2266" s="76"/>
      <c r="M2266" s="76"/>
      <c r="N2266" s="76"/>
      <c r="O2266" s="83">
        <v>41320</v>
      </c>
      <c r="P2266" s="84">
        <v>265.63</v>
      </c>
      <c r="Q2266" s="85">
        <v>-6.9999999999993207E-2</v>
      </c>
      <c r="R2266" s="86">
        <v>-2.6345502446365501E-4</v>
      </c>
      <c r="S2266" s="84"/>
      <c r="T2266" s="84"/>
      <c r="U2266" s="84"/>
      <c r="V2266" s="91">
        <v>41320</v>
      </c>
      <c r="W2266" s="92">
        <v>277.49</v>
      </c>
      <c r="X2266" s="93">
        <v>0</v>
      </c>
      <c r="Y2266" s="94">
        <v>0</v>
      </c>
      <c r="Z2266" s="92"/>
      <c r="AA2266" s="92"/>
      <c r="AB2266" s="92"/>
    </row>
    <row r="2267" spans="1:28" x14ac:dyDescent="0.2">
      <c r="A2267" s="41">
        <v>41319</v>
      </c>
      <c r="B2267" s="42">
        <v>172.35</v>
      </c>
      <c r="C2267" s="43">
        <v>3.0000000000001099E-2</v>
      </c>
      <c r="D2267" s="44">
        <v>1.7409470752089801E-4</v>
      </c>
      <c r="E2267" s="42"/>
      <c r="F2267" s="42"/>
      <c r="G2267" s="42"/>
      <c r="H2267" s="75">
        <v>41319</v>
      </c>
      <c r="I2267" s="76">
        <v>225.28</v>
      </c>
      <c r="J2267" s="77">
        <v>0.390000000000015</v>
      </c>
      <c r="K2267" s="78">
        <v>1.7341811552315099E-3</v>
      </c>
      <c r="L2267" s="76"/>
      <c r="M2267" s="76"/>
      <c r="N2267" s="76"/>
      <c r="O2267" s="83">
        <v>41319</v>
      </c>
      <c r="P2267" s="84">
        <v>265.7</v>
      </c>
      <c r="Q2267" s="85">
        <v>0.81999999999999296</v>
      </c>
      <c r="R2267" s="86">
        <v>3.0957414678344699E-3</v>
      </c>
      <c r="S2267" s="84"/>
      <c r="T2267" s="84"/>
      <c r="U2267" s="84"/>
      <c r="V2267" s="91">
        <v>41319</v>
      </c>
      <c r="W2267" s="92">
        <v>277.49</v>
      </c>
      <c r="X2267" s="93">
        <v>1.63</v>
      </c>
      <c r="Y2267" s="94">
        <v>5.9087943159573499E-3</v>
      </c>
      <c r="Z2267" s="92"/>
      <c r="AA2267" s="92"/>
      <c r="AB2267" s="92"/>
    </row>
    <row r="2268" spans="1:28" x14ac:dyDescent="0.2">
      <c r="A2268" s="41">
        <v>41318</v>
      </c>
      <c r="B2268" s="42">
        <v>172.32</v>
      </c>
      <c r="C2268" s="43">
        <v>-2.0000000000010201E-2</v>
      </c>
      <c r="D2268" s="44">
        <v>-1.16049669258502E-4</v>
      </c>
      <c r="E2268" s="42"/>
      <c r="F2268" s="42"/>
      <c r="G2268" s="42"/>
      <c r="H2268" s="75">
        <v>41318</v>
      </c>
      <c r="I2268" s="76">
        <v>224.89</v>
      </c>
      <c r="J2268" s="77">
        <v>-0.29000000000002002</v>
      </c>
      <c r="K2268" s="78">
        <v>-1.28785860200737E-3</v>
      </c>
      <c r="L2268" s="76"/>
      <c r="M2268" s="76"/>
      <c r="N2268" s="76"/>
      <c r="O2268" s="83">
        <v>41318</v>
      </c>
      <c r="P2268" s="84">
        <v>264.88</v>
      </c>
      <c r="Q2268" s="85">
        <v>-0.56000000000000205</v>
      </c>
      <c r="R2268" s="86">
        <v>-2.1097046413502199E-3</v>
      </c>
      <c r="S2268" s="84"/>
      <c r="T2268" s="84"/>
      <c r="U2268" s="84"/>
      <c r="V2268" s="91">
        <v>41318</v>
      </c>
      <c r="W2268" s="92">
        <v>275.86</v>
      </c>
      <c r="X2268" s="93">
        <v>-1.20999999999998</v>
      </c>
      <c r="Y2268" s="94">
        <v>-4.36712744071888E-3</v>
      </c>
      <c r="Z2268" s="92"/>
      <c r="AA2268" s="92"/>
      <c r="AB2268" s="92"/>
    </row>
    <row r="2269" spans="1:28" x14ac:dyDescent="0.2">
      <c r="A2269" s="41">
        <v>41317</v>
      </c>
      <c r="B2269" s="42">
        <v>172.34</v>
      </c>
      <c r="C2269" s="43">
        <v>-3.9999999999992E-2</v>
      </c>
      <c r="D2269" s="44">
        <v>-2.32045480914213E-4</v>
      </c>
      <c r="E2269" s="42"/>
      <c r="F2269" s="42"/>
      <c r="G2269" s="42"/>
      <c r="H2269" s="75">
        <v>41317</v>
      </c>
      <c r="I2269" s="76">
        <v>225.18</v>
      </c>
      <c r="J2269" s="77">
        <v>-0.23999999999998101</v>
      </c>
      <c r="K2269" s="78">
        <v>-1.06467926537122E-3</v>
      </c>
      <c r="L2269" s="76"/>
      <c r="M2269" s="76"/>
      <c r="N2269" s="76"/>
      <c r="O2269" s="83">
        <v>41317</v>
      </c>
      <c r="P2269" s="84">
        <v>265.44</v>
      </c>
      <c r="Q2269" s="85">
        <v>-0.50999999999999102</v>
      </c>
      <c r="R2269" s="86">
        <v>-1.91765369430341E-3</v>
      </c>
      <c r="S2269" s="84"/>
      <c r="T2269" s="84"/>
      <c r="U2269" s="84"/>
      <c r="V2269" s="91">
        <v>41317</v>
      </c>
      <c r="W2269" s="92">
        <v>277.07</v>
      </c>
      <c r="X2269" s="93">
        <v>-1.20999999999998</v>
      </c>
      <c r="Y2269" s="94">
        <v>-4.3481385654735496E-3</v>
      </c>
      <c r="Z2269" s="92"/>
      <c r="AA2269" s="92"/>
      <c r="AB2269" s="92"/>
    </row>
    <row r="2270" spans="1:28" x14ac:dyDescent="0.2">
      <c r="A2270" s="41">
        <v>41316</v>
      </c>
      <c r="B2270" s="42">
        <v>172.38</v>
      </c>
      <c r="C2270" s="43">
        <v>-9.9999999999909103E-3</v>
      </c>
      <c r="D2270" s="44">
        <v>-5.8008005104651698E-5</v>
      </c>
      <c r="E2270" s="42"/>
      <c r="F2270" s="42"/>
      <c r="G2270" s="42"/>
      <c r="H2270" s="75">
        <v>41316</v>
      </c>
      <c r="I2270" s="76">
        <v>225.42</v>
      </c>
      <c r="J2270" s="77">
        <v>-9.0000000000003397E-2</v>
      </c>
      <c r="K2270" s="78">
        <v>-3.99095383796743E-4</v>
      </c>
      <c r="L2270" s="76"/>
      <c r="M2270" s="76"/>
      <c r="N2270" s="76"/>
      <c r="O2270" s="83">
        <v>41316</v>
      </c>
      <c r="P2270" s="84">
        <v>265.95</v>
      </c>
      <c r="Q2270" s="85">
        <v>-9.0000000000031805E-2</v>
      </c>
      <c r="R2270" s="86">
        <v>-3.3829499323422002E-4</v>
      </c>
      <c r="S2270" s="84"/>
      <c r="T2270" s="84"/>
      <c r="U2270" s="84"/>
      <c r="V2270" s="91">
        <v>41316</v>
      </c>
      <c r="W2270" s="92">
        <v>278.27999999999997</v>
      </c>
      <c r="X2270" s="93">
        <v>0.36999999999994798</v>
      </c>
      <c r="Y2270" s="94">
        <v>1.3313662696554599E-3</v>
      </c>
      <c r="Z2270" s="92"/>
      <c r="AA2270" s="92"/>
      <c r="AB2270" s="92"/>
    </row>
    <row r="2271" spans="1:28" x14ac:dyDescent="0.2">
      <c r="A2271" s="41">
        <v>41313</v>
      </c>
      <c r="B2271" s="42">
        <v>172.39</v>
      </c>
      <c r="C2271" s="43">
        <v>0</v>
      </c>
      <c r="D2271" s="44">
        <v>0</v>
      </c>
      <c r="E2271" s="42"/>
      <c r="F2271" s="42"/>
      <c r="G2271" s="42"/>
      <c r="H2271" s="75">
        <v>41313</v>
      </c>
      <c r="I2271" s="76">
        <v>225.51</v>
      </c>
      <c r="J2271" s="77">
        <v>-2.0000000000010201E-2</v>
      </c>
      <c r="K2271" s="78">
        <v>-8.8679998226445401E-5</v>
      </c>
      <c r="L2271" s="76"/>
      <c r="M2271" s="76"/>
      <c r="N2271" s="76"/>
      <c r="O2271" s="83">
        <v>41313</v>
      </c>
      <c r="P2271" s="84">
        <v>266.04000000000002</v>
      </c>
      <c r="Q2271" s="85">
        <v>-2.9999999999972701E-2</v>
      </c>
      <c r="R2271" s="86">
        <v>-1.1275228323363301E-4</v>
      </c>
      <c r="S2271" s="84"/>
      <c r="T2271" s="84"/>
      <c r="U2271" s="84"/>
      <c r="V2271" s="91">
        <v>41313</v>
      </c>
      <c r="W2271" s="92">
        <v>277.91000000000003</v>
      </c>
      <c r="X2271" s="93">
        <v>-0.17999999999995001</v>
      </c>
      <c r="Y2271" s="94">
        <v>-6.4727246574831899E-4</v>
      </c>
      <c r="Z2271" s="92"/>
      <c r="AA2271" s="92"/>
      <c r="AB2271" s="92"/>
    </row>
    <row r="2272" spans="1:28" x14ac:dyDescent="0.2">
      <c r="A2272" s="41">
        <v>41312</v>
      </c>
      <c r="B2272" s="42">
        <v>172.39</v>
      </c>
      <c r="C2272" s="43">
        <v>-1.0000000000019301E-2</v>
      </c>
      <c r="D2272" s="44">
        <v>-5.8004640371341798E-5</v>
      </c>
      <c r="E2272" s="42"/>
      <c r="F2272" s="42"/>
      <c r="G2272" s="42"/>
      <c r="H2272" s="75">
        <v>41312</v>
      </c>
      <c r="I2272" s="76">
        <v>225.53</v>
      </c>
      <c r="J2272" s="77">
        <v>9.9999999999994302E-2</v>
      </c>
      <c r="K2272" s="78">
        <v>4.4359668189679401E-4</v>
      </c>
      <c r="L2272" s="76"/>
      <c r="M2272" s="76"/>
      <c r="N2272" s="76"/>
      <c r="O2272" s="83">
        <v>41312</v>
      </c>
      <c r="P2272" s="84">
        <v>266.07</v>
      </c>
      <c r="Q2272" s="85">
        <v>0.27999999999997299</v>
      </c>
      <c r="R2272" s="86">
        <v>1.0534632604686899E-3</v>
      </c>
      <c r="S2272" s="84"/>
      <c r="T2272" s="84"/>
      <c r="U2272" s="84"/>
      <c r="V2272" s="91">
        <v>41312</v>
      </c>
      <c r="W2272" s="92">
        <v>278.08999999999997</v>
      </c>
      <c r="X2272" s="93">
        <v>0.47999999999996101</v>
      </c>
      <c r="Y2272" s="94">
        <v>1.7290443427829E-3</v>
      </c>
      <c r="Z2272" s="92"/>
      <c r="AA2272" s="92"/>
      <c r="AB2272" s="92"/>
    </row>
    <row r="2273" spans="1:28" x14ac:dyDescent="0.2">
      <c r="A2273" s="41">
        <v>41311</v>
      </c>
      <c r="B2273" s="42">
        <v>172.4</v>
      </c>
      <c r="C2273" s="43">
        <v>5.0000000000011403E-2</v>
      </c>
      <c r="D2273" s="44">
        <v>2.9010733971576101E-4</v>
      </c>
      <c r="E2273" s="42"/>
      <c r="F2273" s="42"/>
      <c r="G2273" s="42"/>
      <c r="H2273" s="75">
        <v>41311</v>
      </c>
      <c r="I2273" s="76">
        <v>225.43</v>
      </c>
      <c r="J2273" s="77">
        <v>0.33000000000001301</v>
      </c>
      <c r="K2273" s="78">
        <v>1.4660151043981E-3</v>
      </c>
      <c r="L2273" s="76"/>
      <c r="M2273" s="76"/>
      <c r="N2273" s="76"/>
      <c r="O2273" s="83">
        <v>41311</v>
      </c>
      <c r="P2273" s="84">
        <v>265.79000000000002</v>
      </c>
      <c r="Q2273" s="85">
        <v>0.79000000000002002</v>
      </c>
      <c r="R2273" s="86">
        <v>2.9811320754717799E-3</v>
      </c>
      <c r="S2273" s="84"/>
      <c r="T2273" s="84"/>
      <c r="U2273" s="84"/>
      <c r="V2273" s="91">
        <v>41311</v>
      </c>
      <c r="W2273" s="92">
        <v>277.61</v>
      </c>
      <c r="X2273" s="93">
        <v>1.50999999999999</v>
      </c>
      <c r="Y2273" s="94">
        <v>5.4690329590727704E-3</v>
      </c>
      <c r="Z2273" s="92"/>
      <c r="AA2273" s="92"/>
      <c r="AB2273" s="92"/>
    </row>
    <row r="2274" spans="1:28" x14ac:dyDescent="0.2">
      <c r="A2274" s="41">
        <v>41310</v>
      </c>
      <c r="B2274" s="42">
        <v>172.35</v>
      </c>
      <c r="C2274" s="43">
        <v>-2.0000000000010201E-2</v>
      </c>
      <c r="D2274" s="44">
        <v>-1.1602947148581701E-4</v>
      </c>
      <c r="E2274" s="42"/>
      <c r="F2274" s="42"/>
      <c r="G2274" s="42"/>
      <c r="H2274" s="75">
        <v>41310</v>
      </c>
      <c r="I2274" s="76">
        <v>225.1</v>
      </c>
      <c r="J2274" s="77">
        <v>-0.27000000000001001</v>
      </c>
      <c r="K2274" s="78">
        <v>-1.1980299063762299E-3</v>
      </c>
      <c r="L2274" s="76"/>
      <c r="M2274" s="76"/>
      <c r="N2274" s="76"/>
      <c r="O2274" s="83">
        <v>41310</v>
      </c>
      <c r="P2274" s="84">
        <v>265</v>
      </c>
      <c r="Q2274" s="85">
        <v>-0.56999999999999296</v>
      </c>
      <c r="R2274" s="86">
        <v>-2.1463267688368202E-3</v>
      </c>
      <c r="S2274" s="84"/>
      <c r="T2274" s="84"/>
      <c r="U2274" s="84"/>
      <c r="V2274" s="91">
        <v>41310</v>
      </c>
      <c r="W2274" s="92">
        <v>276.10000000000002</v>
      </c>
      <c r="X2274" s="93">
        <v>-1.3899999999999899</v>
      </c>
      <c r="Y2274" s="94">
        <v>-5.0091895203430298E-3</v>
      </c>
      <c r="Z2274" s="92"/>
      <c r="AA2274" s="92"/>
      <c r="AB2274" s="92"/>
    </row>
    <row r="2275" spans="1:28" x14ac:dyDescent="0.2">
      <c r="A2275" s="41">
        <v>41309</v>
      </c>
      <c r="B2275" s="42">
        <v>172.37</v>
      </c>
      <c r="C2275" s="43">
        <v>9.9999999999909103E-3</v>
      </c>
      <c r="D2275" s="44">
        <v>5.8018101647661302E-5</v>
      </c>
      <c r="E2275" s="42"/>
      <c r="F2275" s="42"/>
      <c r="G2275" s="42"/>
      <c r="H2275" s="75">
        <v>41309</v>
      </c>
      <c r="I2275" s="76">
        <v>225.37</v>
      </c>
      <c r="J2275" s="77">
        <v>0.28000000000000103</v>
      </c>
      <c r="K2275" s="78">
        <v>1.2439468656981699E-3</v>
      </c>
      <c r="L2275" s="76"/>
      <c r="M2275" s="76"/>
      <c r="N2275" s="76"/>
      <c r="O2275" s="83">
        <v>41309</v>
      </c>
      <c r="P2275" s="84">
        <v>265.57</v>
      </c>
      <c r="Q2275" s="85">
        <v>0.75999999999999102</v>
      </c>
      <c r="R2275" s="86">
        <v>2.8699822514255198E-3</v>
      </c>
      <c r="S2275" s="84"/>
      <c r="T2275" s="84"/>
      <c r="U2275" s="84"/>
      <c r="V2275" s="91">
        <v>41309</v>
      </c>
      <c r="W2275" s="92">
        <v>277.49</v>
      </c>
      <c r="X2275" s="93">
        <v>1.2100000000000399</v>
      </c>
      <c r="Y2275" s="94">
        <v>4.3796148834517002E-3</v>
      </c>
      <c r="Z2275" s="92"/>
      <c r="AA2275" s="92"/>
      <c r="AB2275" s="92"/>
    </row>
    <row r="2276" spans="1:28" x14ac:dyDescent="0.2">
      <c r="A2276" s="41">
        <v>41306</v>
      </c>
      <c r="B2276" s="42">
        <v>172.36</v>
      </c>
      <c r="C2276" s="43">
        <v>0</v>
      </c>
      <c r="D2276" s="44">
        <v>0</v>
      </c>
      <c r="E2276" s="42"/>
      <c r="F2276" s="42"/>
      <c r="G2276" s="42"/>
      <c r="H2276" s="75">
        <v>41306</v>
      </c>
      <c r="I2276" s="76">
        <v>225.09</v>
      </c>
      <c r="J2276" s="77">
        <v>6.0000000000002301E-2</v>
      </c>
      <c r="K2276" s="78">
        <v>2.6663111585123001E-4</v>
      </c>
      <c r="L2276" s="76"/>
      <c r="M2276" s="76"/>
      <c r="N2276" s="76"/>
      <c r="O2276" s="83">
        <v>41306</v>
      </c>
      <c r="P2276" s="84">
        <v>264.81</v>
      </c>
      <c r="Q2276" s="85">
        <v>-0.310000000000002</v>
      </c>
      <c r="R2276" s="86">
        <v>-1.16928183464093E-3</v>
      </c>
      <c r="S2276" s="84"/>
      <c r="T2276" s="84"/>
      <c r="U2276" s="84"/>
      <c r="V2276" s="91">
        <v>41306</v>
      </c>
      <c r="W2276" s="92">
        <v>276.27999999999997</v>
      </c>
      <c r="X2276" s="93">
        <v>-1.2100000000000399</v>
      </c>
      <c r="Y2276" s="94">
        <v>-4.3605174961261197E-3</v>
      </c>
      <c r="Z2276" s="92"/>
      <c r="AA2276" s="92"/>
      <c r="AB2276" s="92"/>
    </row>
    <row r="2277" spans="1:28" x14ac:dyDescent="0.2">
      <c r="A2277" s="41">
        <v>41305</v>
      </c>
      <c r="B2277" s="42">
        <v>172.36</v>
      </c>
      <c r="C2277" s="43">
        <v>4.0000000000020498E-2</v>
      </c>
      <c r="D2277" s="44">
        <v>2.32126276694641E-4</v>
      </c>
      <c r="E2277" s="42"/>
      <c r="F2277" s="42"/>
      <c r="G2277" s="42"/>
      <c r="H2277" s="75">
        <v>41305</v>
      </c>
      <c r="I2277" s="76">
        <v>225.03</v>
      </c>
      <c r="J2277" s="77">
        <v>6.9999999999993207E-2</v>
      </c>
      <c r="K2277" s="78">
        <v>3.1116642958745202E-4</v>
      </c>
      <c r="L2277" s="76"/>
      <c r="M2277" s="76"/>
      <c r="N2277" s="76"/>
      <c r="O2277" s="83">
        <v>41305</v>
      </c>
      <c r="P2277" s="84">
        <v>265.12</v>
      </c>
      <c r="Q2277" s="85">
        <v>0.189999999999998</v>
      </c>
      <c r="R2277" s="86">
        <v>7.1717057335899195E-4</v>
      </c>
      <c r="S2277" s="84"/>
      <c r="T2277" s="84"/>
      <c r="U2277" s="84"/>
      <c r="V2277" s="91">
        <v>41305</v>
      </c>
      <c r="W2277" s="92">
        <v>277.49</v>
      </c>
      <c r="X2277" s="93">
        <v>0.79000000000002002</v>
      </c>
      <c r="Y2277" s="94">
        <v>2.8550777014818198E-3</v>
      </c>
      <c r="Z2277" s="92"/>
      <c r="AA2277" s="92"/>
      <c r="AB2277" s="92"/>
    </row>
    <row r="2278" spans="1:28" x14ac:dyDescent="0.2">
      <c r="A2278" s="41">
        <v>41304</v>
      </c>
      <c r="B2278" s="42">
        <v>172.32</v>
      </c>
      <c r="C2278" s="43">
        <v>9.9999999999909103E-3</v>
      </c>
      <c r="D2278" s="44">
        <v>5.8034937032040502E-5</v>
      </c>
      <c r="E2278" s="42"/>
      <c r="F2278" s="42"/>
      <c r="G2278" s="42"/>
      <c r="H2278" s="75">
        <v>41304</v>
      </c>
      <c r="I2278" s="76">
        <v>224.96</v>
      </c>
      <c r="J2278" s="77">
        <v>8.0000000000012506E-2</v>
      </c>
      <c r="K2278" s="78">
        <v>3.5574528637501097E-4</v>
      </c>
      <c r="L2278" s="76"/>
      <c r="M2278" s="76"/>
      <c r="N2278" s="76"/>
      <c r="O2278" s="83">
        <v>41304</v>
      </c>
      <c r="P2278" s="84">
        <v>264.93</v>
      </c>
      <c r="Q2278" s="85">
        <v>-6.0000000000002301E-2</v>
      </c>
      <c r="R2278" s="86">
        <v>-2.26423638627881E-4</v>
      </c>
      <c r="S2278" s="84"/>
      <c r="T2278" s="84"/>
      <c r="U2278" s="84"/>
      <c r="V2278" s="91">
        <v>41304</v>
      </c>
      <c r="W2278" s="92">
        <v>276.7</v>
      </c>
      <c r="X2278" s="93">
        <v>-0.72000000000002695</v>
      </c>
      <c r="Y2278" s="94">
        <v>-2.5953428015284699E-3</v>
      </c>
      <c r="Z2278" s="92"/>
      <c r="AA2278" s="92"/>
      <c r="AB2278" s="92"/>
    </row>
    <row r="2279" spans="1:28" x14ac:dyDescent="0.2">
      <c r="A2279" s="41">
        <v>41303</v>
      </c>
      <c r="B2279" s="42">
        <v>172.31</v>
      </c>
      <c r="C2279" s="43">
        <v>6.0000000000002301E-2</v>
      </c>
      <c r="D2279" s="44">
        <v>3.4833091436866297E-4</v>
      </c>
      <c r="E2279" s="42"/>
      <c r="F2279" s="42"/>
      <c r="G2279" s="42"/>
      <c r="H2279" s="75">
        <v>41303</v>
      </c>
      <c r="I2279" s="76">
        <v>224.88</v>
      </c>
      <c r="J2279" s="77">
        <v>6.9999999999993207E-2</v>
      </c>
      <c r="K2279" s="78">
        <v>3.11374049197069E-4</v>
      </c>
      <c r="L2279" s="76"/>
      <c r="M2279" s="76"/>
      <c r="N2279" s="76"/>
      <c r="O2279" s="83">
        <v>41303</v>
      </c>
      <c r="P2279" s="84">
        <v>264.99</v>
      </c>
      <c r="Q2279" s="85">
        <v>0</v>
      </c>
      <c r="R2279" s="86">
        <v>0</v>
      </c>
      <c r="S2279" s="84"/>
      <c r="T2279" s="84"/>
      <c r="U2279" s="84"/>
      <c r="V2279" s="91">
        <v>41303</v>
      </c>
      <c r="W2279" s="92">
        <v>277.42</v>
      </c>
      <c r="X2279" s="93">
        <v>-0.43000000000000699</v>
      </c>
      <c r="Y2279" s="94">
        <v>-1.5475976246176199E-3</v>
      </c>
      <c r="Z2279" s="92"/>
      <c r="AA2279" s="92"/>
      <c r="AB2279" s="92"/>
    </row>
    <row r="2280" spans="1:28" x14ac:dyDescent="0.2">
      <c r="A2280" s="41">
        <v>41302</v>
      </c>
      <c r="B2280" s="42">
        <v>172.25</v>
      </c>
      <c r="C2280" s="43">
        <v>-2.0000000000010201E-2</v>
      </c>
      <c r="D2280" s="44">
        <v>-1.1609682475190199E-4</v>
      </c>
      <c r="E2280" s="42"/>
      <c r="F2280" s="42"/>
      <c r="G2280" s="42"/>
      <c r="H2280" s="75">
        <v>41302</v>
      </c>
      <c r="I2280" s="76">
        <v>224.81</v>
      </c>
      <c r="J2280" s="77">
        <v>-0.24000000000000901</v>
      </c>
      <c r="K2280" s="78">
        <v>-1.06642968229286E-3</v>
      </c>
      <c r="L2280" s="76"/>
      <c r="M2280" s="76"/>
      <c r="N2280" s="76"/>
      <c r="O2280" s="83">
        <v>41302</v>
      </c>
      <c r="P2280" s="84">
        <v>264.99</v>
      </c>
      <c r="Q2280" s="85">
        <v>-0.37999999999999501</v>
      </c>
      <c r="R2280" s="86">
        <v>-1.4319629196970099E-3</v>
      </c>
      <c r="S2280" s="84"/>
      <c r="T2280" s="84"/>
      <c r="U2280" s="84"/>
      <c r="V2280" s="91">
        <v>41302</v>
      </c>
      <c r="W2280" s="92">
        <v>277.85000000000002</v>
      </c>
      <c r="X2280" s="93">
        <v>-0.77999999999997305</v>
      </c>
      <c r="Y2280" s="94">
        <v>-2.7994114058068902E-3</v>
      </c>
      <c r="Z2280" s="92"/>
      <c r="AA2280" s="92"/>
      <c r="AB2280" s="92"/>
    </row>
    <row r="2281" spans="1:28" x14ac:dyDescent="0.2">
      <c r="A2281" s="41">
        <v>41299</v>
      </c>
      <c r="B2281" s="42">
        <v>172.27</v>
      </c>
      <c r="C2281" s="43">
        <v>-0.12999999999999501</v>
      </c>
      <c r="D2281" s="44">
        <v>-7.5406032482596005E-4</v>
      </c>
      <c r="E2281" s="42"/>
      <c r="F2281" s="42"/>
      <c r="G2281" s="42"/>
      <c r="H2281" s="75">
        <v>41299</v>
      </c>
      <c r="I2281" s="76">
        <v>225.05</v>
      </c>
      <c r="J2281" s="77">
        <v>-0.79999999999998295</v>
      </c>
      <c r="K2281" s="78">
        <v>-3.5421740092981299E-3</v>
      </c>
      <c r="L2281" s="76"/>
      <c r="M2281" s="76"/>
      <c r="N2281" s="76"/>
      <c r="O2281" s="83">
        <v>41299</v>
      </c>
      <c r="P2281" s="84">
        <v>265.37</v>
      </c>
      <c r="Q2281" s="85">
        <v>-1.6700000000000199</v>
      </c>
      <c r="R2281" s="86">
        <v>-6.2537447573397797E-3</v>
      </c>
      <c r="S2281" s="84"/>
      <c r="T2281" s="84"/>
      <c r="U2281" s="84"/>
      <c r="V2281" s="91">
        <v>41299</v>
      </c>
      <c r="W2281" s="92">
        <v>278.63</v>
      </c>
      <c r="X2281" s="93">
        <v>-3.44999999999999</v>
      </c>
      <c r="Y2281" s="94">
        <v>-1.2230572887124201E-2</v>
      </c>
      <c r="Z2281" s="92"/>
      <c r="AA2281" s="92"/>
      <c r="AB2281" s="92"/>
    </row>
    <row r="2282" spans="1:28" x14ac:dyDescent="0.2">
      <c r="A2282" s="41">
        <v>41298</v>
      </c>
      <c r="B2282" s="42">
        <v>172.4</v>
      </c>
      <c r="C2282" s="43">
        <v>1.0000000000019301E-2</v>
      </c>
      <c r="D2282" s="44">
        <v>5.8008005104816598E-5</v>
      </c>
      <c r="E2282" s="42"/>
      <c r="F2282" s="42"/>
      <c r="G2282" s="42"/>
      <c r="H2282" s="75">
        <v>41298</v>
      </c>
      <c r="I2282" s="76">
        <v>225.85</v>
      </c>
      <c r="J2282" s="77">
        <v>-6.0000000000002301E-2</v>
      </c>
      <c r="K2282" s="78">
        <v>-2.6559249258555301E-4</v>
      </c>
      <c r="L2282" s="76"/>
      <c r="M2282" s="76"/>
      <c r="N2282" s="76"/>
      <c r="O2282" s="83">
        <v>41298</v>
      </c>
      <c r="P2282" s="84">
        <v>267.04000000000002</v>
      </c>
      <c r="Q2282" s="85">
        <v>-0.12999999999999501</v>
      </c>
      <c r="R2282" s="86">
        <v>-4.8658157727287998E-4</v>
      </c>
      <c r="S2282" s="84"/>
      <c r="T2282" s="84"/>
      <c r="U2282" s="84"/>
      <c r="V2282" s="91">
        <v>41298</v>
      </c>
      <c r="W2282" s="92">
        <v>282.08</v>
      </c>
      <c r="X2282" s="93">
        <v>-0.24000000000000901</v>
      </c>
      <c r="Y2282" s="94">
        <v>-8.5009917823749301E-4</v>
      </c>
      <c r="Z2282" s="92"/>
      <c r="AA2282" s="92"/>
      <c r="AB2282" s="92"/>
    </row>
    <row r="2283" spans="1:28" x14ac:dyDescent="0.2">
      <c r="A2283" s="41">
        <v>41297</v>
      </c>
      <c r="B2283" s="42">
        <v>172.39</v>
      </c>
      <c r="C2283" s="43">
        <v>0</v>
      </c>
      <c r="D2283" s="44">
        <v>0</v>
      </c>
      <c r="E2283" s="42"/>
      <c r="F2283" s="42"/>
      <c r="G2283" s="42"/>
      <c r="H2283" s="75">
        <v>41297</v>
      </c>
      <c r="I2283" s="76">
        <v>225.91</v>
      </c>
      <c r="J2283" s="77">
        <v>-9.9999999999909103E-3</v>
      </c>
      <c r="K2283" s="78">
        <v>-4.4263456090611302E-5</v>
      </c>
      <c r="L2283" s="76"/>
      <c r="M2283" s="76"/>
      <c r="N2283" s="76"/>
      <c r="O2283" s="83">
        <v>41297</v>
      </c>
      <c r="P2283" s="84">
        <v>267.17</v>
      </c>
      <c r="Q2283" s="85">
        <v>6.9999999999993207E-2</v>
      </c>
      <c r="R2283" s="86">
        <v>2.6207412953947301E-4</v>
      </c>
      <c r="S2283" s="84"/>
      <c r="T2283" s="84"/>
      <c r="U2283" s="84"/>
      <c r="V2283" s="91">
        <v>41297</v>
      </c>
      <c r="W2283" s="92">
        <v>282.32</v>
      </c>
      <c r="X2283" s="93">
        <v>-0.12000000000000501</v>
      </c>
      <c r="Y2283" s="94">
        <v>-4.2486899872540903E-4</v>
      </c>
      <c r="Z2283" s="92"/>
      <c r="AA2283" s="92"/>
      <c r="AB2283" s="92"/>
    </row>
    <row r="2284" spans="1:28" x14ac:dyDescent="0.2">
      <c r="A2284" s="41">
        <v>41296</v>
      </c>
      <c r="B2284" s="42">
        <v>172.39</v>
      </c>
      <c r="C2284" s="43">
        <v>1.99999999999818E-2</v>
      </c>
      <c r="D2284" s="44">
        <v>1.16029471485652E-4</v>
      </c>
      <c r="E2284" s="42"/>
      <c r="F2284" s="42"/>
      <c r="G2284" s="42"/>
      <c r="H2284" s="75">
        <v>41296</v>
      </c>
      <c r="I2284" s="76">
        <v>225.92</v>
      </c>
      <c r="J2284" s="77">
        <v>0.12999999999999501</v>
      </c>
      <c r="K2284" s="78">
        <v>5.7575623366843299E-4</v>
      </c>
      <c r="L2284" s="76"/>
      <c r="M2284" s="76"/>
      <c r="N2284" s="76"/>
      <c r="O2284" s="83">
        <v>41296</v>
      </c>
      <c r="P2284" s="84">
        <v>267.10000000000002</v>
      </c>
      <c r="Q2284" s="85">
        <v>0.25</v>
      </c>
      <c r="R2284" s="86">
        <v>9.3685591156080199E-4</v>
      </c>
      <c r="S2284" s="84"/>
      <c r="T2284" s="84"/>
      <c r="U2284" s="84"/>
      <c r="V2284" s="91">
        <v>41296</v>
      </c>
      <c r="W2284" s="92">
        <v>282.44</v>
      </c>
      <c r="X2284" s="93">
        <v>0.37000000000000499</v>
      </c>
      <c r="Y2284" s="94">
        <v>1.3117311305704401E-3</v>
      </c>
      <c r="Z2284" s="92"/>
      <c r="AA2284" s="92"/>
      <c r="AB2284" s="92"/>
    </row>
    <row r="2285" spans="1:28" x14ac:dyDescent="0.2">
      <c r="A2285" s="41">
        <v>41292</v>
      </c>
      <c r="B2285" s="42">
        <v>172.37</v>
      </c>
      <c r="C2285" s="43">
        <v>3.0000000000001099E-2</v>
      </c>
      <c r="D2285" s="44">
        <v>1.7407450388767101E-4</v>
      </c>
      <c r="E2285" s="42"/>
      <c r="F2285" s="42"/>
      <c r="G2285" s="42"/>
      <c r="H2285" s="75">
        <v>41292</v>
      </c>
      <c r="I2285" s="76">
        <v>225.79</v>
      </c>
      <c r="J2285" s="77">
        <v>0.23999999999998101</v>
      </c>
      <c r="K2285" s="78">
        <v>1.0640656173796499E-3</v>
      </c>
      <c r="L2285" s="76"/>
      <c r="M2285" s="76"/>
      <c r="N2285" s="76"/>
      <c r="O2285" s="83">
        <v>41292</v>
      </c>
      <c r="P2285" s="84">
        <v>266.85000000000002</v>
      </c>
      <c r="Q2285" s="85">
        <v>0.54000000000002002</v>
      </c>
      <c r="R2285" s="86">
        <v>2.0277120648868599E-3</v>
      </c>
      <c r="S2285" s="84"/>
      <c r="T2285" s="84"/>
      <c r="U2285" s="84"/>
      <c r="V2285" s="91">
        <v>41292</v>
      </c>
      <c r="W2285" s="92">
        <v>282.07</v>
      </c>
      <c r="X2285" s="93">
        <v>1.26999999999998</v>
      </c>
      <c r="Y2285" s="94">
        <v>4.5227920227919596E-3</v>
      </c>
      <c r="Z2285" s="92"/>
      <c r="AA2285" s="92"/>
      <c r="AB2285" s="92"/>
    </row>
    <row r="2286" spans="1:28" x14ac:dyDescent="0.2">
      <c r="A2286" s="41">
        <v>41291</v>
      </c>
      <c r="B2286" s="42">
        <v>172.34</v>
      </c>
      <c r="C2286" s="43">
        <v>-4.9999999999982898E-2</v>
      </c>
      <c r="D2286" s="44">
        <v>-2.9004002552342298E-4</v>
      </c>
      <c r="E2286" s="42"/>
      <c r="F2286" s="42"/>
      <c r="G2286" s="42"/>
      <c r="H2286" s="75">
        <v>41291</v>
      </c>
      <c r="I2286" s="76">
        <v>225.55</v>
      </c>
      <c r="J2286" s="77">
        <v>-0.439999999999998</v>
      </c>
      <c r="K2286" s="78">
        <v>-1.9469888048143601E-3</v>
      </c>
      <c r="L2286" s="76"/>
      <c r="M2286" s="76"/>
      <c r="N2286" s="76"/>
      <c r="O2286" s="83">
        <v>41291</v>
      </c>
      <c r="P2286" s="84">
        <v>266.31</v>
      </c>
      <c r="Q2286" s="85">
        <v>-0.85000000000002296</v>
      </c>
      <c r="R2286" s="86">
        <v>-3.1816140140740498E-3</v>
      </c>
      <c r="S2286" s="84"/>
      <c r="T2286" s="84"/>
      <c r="U2286" s="84"/>
      <c r="V2286" s="91">
        <v>41291</v>
      </c>
      <c r="W2286" s="92">
        <v>280.8</v>
      </c>
      <c r="X2286" s="93">
        <v>-1.75</v>
      </c>
      <c r="Y2286" s="94">
        <v>-6.1935940541497101E-3</v>
      </c>
      <c r="Z2286" s="92"/>
      <c r="AA2286" s="92"/>
      <c r="AB2286" s="92"/>
    </row>
    <row r="2287" spans="1:28" x14ac:dyDescent="0.2">
      <c r="A2287" s="41">
        <v>41290</v>
      </c>
      <c r="B2287" s="42">
        <v>172.39</v>
      </c>
      <c r="C2287" s="43">
        <v>-1.0000000000019301E-2</v>
      </c>
      <c r="D2287" s="44">
        <v>-5.8004640371341798E-5</v>
      </c>
      <c r="E2287" s="42"/>
      <c r="F2287" s="42"/>
      <c r="G2287" s="42"/>
      <c r="H2287" s="75">
        <v>41290</v>
      </c>
      <c r="I2287" s="76">
        <v>225.99</v>
      </c>
      <c r="J2287" s="77">
        <v>5.0000000000011403E-2</v>
      </c>
      <c r="K2287" s="78">
        <v>2.2129768965217E-4</v>
      </c>
      <c r="L2287" s="76"/>
      <c r="M2287" s="76"/>
      <c r="N2287" s="76"/>
      <c r="O2287" s="83">
        <v>41290</v>
      </c>
      <c r="P2287" s="84">
        <v>267.16000000000003</v>
      </c>
      <c r="Q2287" s="85">
        <v>6.0000000000002301E-2</v>
      </c>
      <c r="R2287" s="86">
        <v>2.2463496817672101E-4</v>
      </c>
      <c r="S2287" s="84"/>
      <c r="T2287" s="84"/>
      <c r="U2287" s="84"/>
      <c r="V2287" s="91">
        <v>41290</v>
      </c>
      <c r="W2287" s="92">
        <v>282.55</v>
      </c>
      <c r="X2287" s="93">
        <v>0.24000000000000901</v>
      </c>
      <c r="Y2287" s="94">
        <v>8.5012929049629502E-4</v>
      </c>
      <c r="Z2287" s="92"/>
      <c r="AA2287" s="92"/>
      <c r="AB2287" s="92"/>
    </row>
    <row r="2288" spans="1:28" x14ac:dyDescent="0.2">
      <c r="A2288" s="41">
        <v>41289</v>
      </c>
      <c r="B2288" s="42">
        <v>172.4</v>
      </c>
      <c r="C2288" s="43">
        <v>0</v>
      </c>
      <c r="D2288" s="44">
        <v>0</v>
      </c>
      <c r="E2288" s="42"/>
      <c r="F2288" s="42"/>
      <c r="G2288" s="42"/>
      <c r="H2288" s="75">
        <v>41289</v>
      </c>
      <c r="I2288" s="76">
        <v>225.94</v>
      </c>
      <c r="J2288" s="77">
        <v>0.19999999999998899</v>
      </c>
      <c r="K2288" s="78">
        <v>8.8597501550451195E-4</v>
      </c>
      <c r="L2288" s="76"/>
      <c r="M2288" s="76"/>
      <c r="N2288" s="76"/>
      <c r="O2288" s="83">
        <v>41289</v>
      </c>
      <c r="P2288" s="84">
        <v>267.10000000000002</v>
      </c>
      <c r="Q2288" s="85">
        <v>0.47000000000002701</v>
      </c>
      <c r="R2288" s="86">
        <v>1.76274237707695E-3</v>
      </c>
      <c r="S2288" s="84"/>
      <c r="T2288" s="84"/>
      <c r="U2288" s="84"/>
      <c r="V2288" s="91">
        <v>41289</v>
      </c>
      <c r="W2288" s="92">
        <v>282.31</v>
      </c>
      <c r="X2288" s="93">
        <v>0.97000000000002695</v>
      </c>
      <c r="Y2288" s="94">
        <v>3.44778559749779E-3</v>
      </c>
      <c r="Z2288" s="92"/>
      <c r="AA2288" s="92"/>
      <c r="AB2288" s="92"/>
    </row>
    <row r="2289" spans="1:28" x14ac:dyDescent="0.2">
      <c r="A2289" s="41">
        <v>41288</v>
      </c>
      <c r="B2289" s="42">
        <v>172.4</v>
      </c>
      <c r="C2289" s="43">
        <v>1.0000000000019301E-2</v>
      </c>
      <c r="D2289" s="44">
        <v>5.8008005104816598E-5</v>
      </c>
      <c r="E2289" s="42"/>
      <c r="F2289" s="42"/>
      <c r="G2289" s="42"/>
      <c r="H2289" s="75">
        <v>41288</v>
      </c>
      <c r="I2289" s="76">
        <v>225.74</v>
      </c>
      <c r="J2289" s="77">
        <v>0.12000000000000501</v>
      </c>
      <c r="K2289" s="78">
        <v>5.31867742221454E-4</v>
      </c>
      <c r="L2289" s="76"/>
      <c r="M2289" s="76"/>
      <c r="N2289" s="76"/>
      <c r="O2289" s="83">
        <v>41288</v>
      </c>
      <c r="P2289" s="84">
        <v>266.63</v>
      </c>
      <c r="Q2289" s="85">
        <v>0.25999999999999102</v>
      </c>
      <c r="R2289" s="86">
        <v>9.7608589555877505E-4</v>
      </c>
      <c r="S2289" s="84"/>
      <c r="T2289" s="84"/>
      <c r="U2289" s="84"/>
      <c r="V2289" s="91">
        <v>41288</v>
      </c>
      <c r="W2289" s="92">
        <v>281.33999999999997</v>
      </c>
      <c r="X2289" s="93">
        <v>0.35999999999995702</v>
      </c>
      <c r="Y2289" s="94">
        <v>1.2812299807813999E-3</v>
      </c>
      <c r="Z2289" s="92"/>
      <c r="AA2289" s="92"/>
      <c r="AB2289" s="92"/>
    </row>
    <row r="2290" spans="1:28" x14ac:dyDescent="0.2">
      <c r="A2290" s="41">
        <v>41285</v>
      </c>
      <c r="B2290" s="42">
        <v>172.39</v>
      </c>
      <c r="C2290" s="43">
        <v>9.9999999999909103E-3</v>
      </c>
      <c r="D2290" s="44">
        <v>5.8011370228512003E-5</v>
      </c>
      <c r="E2290" s="42"/>
      <c r="F2290" s="42"/>
      <c r="G2290" s="42"/>
      <c r="H2290" s="75">
        <v>41285</v>
      </c>
      <c r="I2290" s="76">
        <v>225.62</v>
      </c>
      <c r="J2290" s="77">
        <v>9.0000000000003397E-2</v>
      </c>
      <c r="K2290" s="78">
        <v>3.9905999201881502E-4</v>
      </c>
      <c r="L2290" s="76"/>
      <c r="M2290" s="76"/>
      <c r="N2290" s="76"/>
      <c r="O2290" s="83">
        <v>41285</v>
      </c>
      <c r="P2290" s="84">
        <v>266.37</v>
      </c>
      <c r="Q2290" s="85">
        <v>0.37999999999999501</v>
      </c>
      <c r="R2290" s="86">
        <v>1.4286251362833E-3</v>
      </c>
      <c r="S2290" s="84"/>
      <c r="T2290" s="84"/>
      <c r="U2290" s="84"/>
      <c r="V2290" s="91">
        <v>41285</v>
      </c>
      <c r="W2290" s="92">
        <v>280.98</v>
      </c>
      <c r="X2290" s="93">
        <v>0.85000000000002296</v>
      </c>
      <c r="Y2290" s="94">
        <v>3.0343055010174699E-3</v>
      </c>
      <c r="Z2290" s="92"/>
      <c r="AA2290" s="92"/>
      <c r="AB2290" s="92"/>
    </row>
    <row r="2291" spans="1:28" x14ac:dyDescent="0.2">
      <c r="A2291" s="41">
        <v>41284</v>
      </c>
      <c r="B2291" s="42">
        <v>172.38</v>
      </c>
      <c r="C2291" s="43">
        <v>-2.0000000000010201E-2</v>
      </c>
      <c r="D2291" s="44">
        <v>-1.16009280742519E-4</v>
      </c>
      <c r="E2291" s="42"/>
      <c r="F2291" s="42"/>
      <c r="G2291" s="42"/>
      <c r="H2291" s="75">
        <v>41284</v>
      </c>
      <c r="I2291" s="76">
        <v>225.53</v>
      </c>
      <c r="J2291" s="77">
        <v>-0.27000000000001001</v>
      </c>
      <c r="K2291" s="78">
        <v>-1.1957484499557601E-3</v>
      </c>
      <c r="L2291" s="76"/>
      <c r="M2291" s="76"/>
      <c r="N2291" s="76"/>
      <c r="O2291" s="83">
        <v>41284</v>
      </c>
      <c r="P2291" s="84">
        <v>265.99</v>
      </c>
      <c r="Q2291" s="85">
        <v>-0.69999999999998896</v>
      </c>
      <c r="R2291" s="86">
        <v>-2.6247703325958599E-3</v>
      </c>
      <c r="S2291" s="84"/>
      <c r="T2291" s="84"/>
      <c r="U2291" s="84"/>
      <c r="V2291" s="91">
        <v>41284</v>
      </c>
      <c r="W2291" s="92">
        <v>280.13</v>
      </c>
      <c r="X2291" s="93">
        <v>-1.26999999999998</v>
      </c>
      <c r="Y2291" s="94">
        <v>-4.5131485429992296E-3</v>
      </c>
      <c r="Z2291" s="92"/>
      <c r="AA2291" s="92"/>
      <c r="AB2291" s="92"/>
    </row>
    <row r="2292" spans="1:28" x14ac:dyDescent="0.2">
      <c r="A2292" s="41">
        <v>41283</v>
      </c>
      <c r="B2292" s="42">
        <v>172.4</v>
      </c>
      <c r="C2292" s="43">
        <v>5.0000000000011403E-2</v>
      </c>
      <c r="D2292" s="44">
        <v>2.9010733971576101E-4</v>
      </c>
      <c r="E2292" s="42"/>
      <c r="F2292" s="42"/>
      <c r="G2292" s="42"/>
      <c r="H2292" s="75">
        <v>41283</v>
      </c>
      <c r="I2292" s="76">
        <v>225.8</v>
      </c>
      <c r="J2292" s="77">
        <v>0.24000000000000901</v>
      </c>
      <c r="K2292" s="78">
        <v>1.0640184429863901E-3</v>
      </c>
      <c r="L2292" s="76"/>
      <c r="M2292" s="76"/>
      <c r="N2292" s="76"/>
      <c r="O2292" s="83">
        <v>41283</v>
      </c>
      <c r="P2292" s="84">
        <v>266.69</v>
      </c>
      <c r="Q2292" s="85">
        <v>0.41000000000002501</v>
      </c>
      <c r="R2292" s="86">
        <v>1.5397326122879101E-3</v>
      </c>
      <c r="S2292" s="84"/>
      <c r="T2292" s="84"/>
      <c r="U2292" s="84"/>
      <c r="V2292" s="91">
        <v>41283</v>
      </c>
      <c r="W2292" s="92">
        <v>281.39999999999998</v>
      </c>
      <c r="X2292" s="93">
        <v>0.599999999999966</v>
      </c>
      <c r="Y2292" s="94">
        <v>2.1367521367520199E-3</v>
      </c>
      <c r="Z2292" s="92"/>
      <c r="AA2292" s="92"/>
      <c r="AB2292" s="92"/>
    </row>
    <row r="2293" spans="1:28" x14ac:dyDescent="0.2">
      <c r="A2293" s="41">
        <v>41282</v>
      </c>
      <c r="B2293" s="42">
        <v>172.35</v>
      </c>
      <c r="C2293" s="43">
        <v>4.9999999999982898E-2</v>
      </c>
      <c r="D2293" s="44">
        <v>2.9019152640733003E-4</v>
      </c>
      <c r="E2293" s="42"/>
      <c r="F2293" s="42"/>
      <c r="G2293" s="42"/>
      <c r="H2293" s="75">
        <v>41282</v>
      </c>
      <c r="I2293" s="76">
        <v>225.56</v>
      </c>
      <c r="J2293" s="77">
        <v>0.22999999999998999</v>
      </c>
      <c r="K2293" s="78">
        <v>1.02072515865615E-3</v>
      </c>
      <c r="L2293" s="76"/>
      <c r="M2293" s="76"/>
      <c r="N2293" s="76"/>
      <c r="O2293" s="83">
        <v>41282</v>
      </c>
      <c r="P2293" s="84">
        <v>266.27999999999997</v>
      </c>
      <c r="Q2293" s="85">
        <v>0.56999999999999296</v>
      </c>
      <c r="R2293" s="86">
        <v>2.1451958902562701E-3</v>
      </c>
      <c r="S2293" s="84"/>
      <c r="T2293" s="84"/>
      <c r="U2293" s="84"/>
      <c r="V2293" s="91">
        <v>41282</v>
      </c>
      <c r="W2293" s="92">
        <v>280.8</v>
      </c>
      <c r="X2293" s="93">
        <v>0.97000000000002695</v>
      </c>
      <c r="Y2293" s="94">
        <v>3.4663903084016299E-3</v>
      </c>
      <c r="Z2293" s="92"/>
      <c r="AA2293" s="92"/>
      <c r="AB2293" s="92"/>
    </row>
    <row r="2294" spans="1:28" x14ac:dyDescent="0.2">
      <c r="A2294" s="41">
        <v>41281</v>
      </c>
      <c r="B2294" s="42">
        <v>172.3</v>
      </c>
      <c r="C2294" s="43">
        <v>0</v>
      </c>
      <c r="D2294" s="44">
        <v>0</v>
      </c>
      <c r="E2294" s="42"/>
      <c r="F2294" s="42"/>
      <c r="G2294" s="42"/>
      <c r="H2294" s="75">
        <v>41281</v>
      </c>
      <c r="I2294" s="76">
        <v>225.33</v>
      </c>
      <c r="J2294" s="77">
        <v>3.0000000000001099E-2</v>
      </c>
      <c r="K2294" s="78">
        <v>1.33155792276969E-4</v>
      </c>
      <c r="L2294" s="76"/>
      <c r="M2294" s="76"/>
      <c r="N2294" s="76"/>
      <c r="O2294" s="83">
        <v>41281</v>
      </c>
      <c r="P2294" s="84">
        <v>265.70999999999998</v>
      </c>
      <c r="Q2294" s="85">
        <v>0.12999999999999501</v>
      </c>
      <c r="R2294" s="86">
        <v>4.8949469086525903E-4</v>
      </c>
      <c r="S2294" s="84"/>
      <c r="T2294" s="84"/>
      <c r="U2294" s="84"/>
      <c r="V2294" s="91">
        <v>41281</v>
      </c>
      <c r="W2294" s="92">
        <v>279.83</v>
      </c>
      <c r="X2294" s="93">
        <v>0.35999999999995702</v>
      </c>
      <c r="Y2294" s="94">
        <v>1.28815257451589E-3</v>
      </c>
      <c r="Z2294" s="92"/>
      <c r="AA2294" s="92"/>
      <c r="AB2294" s="92"/>
    </row>
    <row r="2295" spans="1:28" x14ac:dyDescent="0.2">
      <c r="A2295" s="41">
        <v>41278</v>
      </c>
      <c r="B2295" s="42">
        <v>172.3</v>
      </c>
      <c r="C2295" s="43">
        <v>-3.0000000000001099E-2</v>
      </c>
      <c r="D2295" s="44">
        <v>-1.74084605118094E-4</v>
      </c>
      <c r="E2295" s="42"/>
      <c r="F2295" s="42"/>
      <c r="G2295" s="42"/>
      <c r="H2295" s="75">
        <v>41278</v>
      </c>
      <c r="I2295" s="76">
        <v>225.3</v>
      </c>
      <c r="J2295" s="77">
        <v>-9.9999999999994302E-2</v>
      </c>
      <c r="K2295" s="78">
        <v>-4.4365572315880399E-4</v>
      </c>
      <c r="L2295" s="76"/>
      <c r="M2295" s="76"/>
      <c r="N2295" s="76"/>
      <c r="O2295" s="83">
        <v>41278</v>
      </c>
      <c r="P2295" s="84">
        <v>265.58</v>
      </c>
      <c r="Q2295" s="85">
        <v>-0.22000000000002701</v>
      </c>
      <c r="R2295" s="86">
        <v>-8.2768999247564805E-4</v>
      </c>
      <c r="S2295" s="84"/>
      <c r="T2295" s="84"/>
      <c r="U2295" s="84"/>
      <c r="V2295" s="91">
        <v>41278</v>
      </c>
      <c r="W2295" s="92">
        <v>279.47000000000003</v>
      </c>
      <c r="X2295" s="93">
        <v>-0.41999999999995902</v>
      </c>
      <c r="Y2295" s="94">
        <v>-1.5005895173102299E-3</v>
      </c>
      <c r="Z2295" s="92"/>
      <c r="AA2295" s="92"/>
      <c r="AB2295" s="92"/>
    </row>
    <row r="2296" spans="1:28" x14ac:dyDescent="0.2">
      <c r="A2296" s="41">
        <v>41277</v>
      </c>
      <c r="B2296" s="42">
        <v>172.33</v>
      </c>
      <c r="C2296" s="43">
        <v>-3.0000000000001099E-2</v>
      </c>
      <c r="D2296" s="44">
        <v>-1.74054304943149E-4</v>
      </c>
      <c r="E2296" s="42"/>
      <c r="F2296" s="42"/>
      <c r="G2296" s="42"/>
      <c r="H2296" s="75">
        <v>41277</v>
      </c>
      <c r="I2296" s="76">
        <v>225.4</v>
      </c>
      <c r="J2296" s="77">
        <v>-0.439999999999998</v>
      </c>
      <c r="K2296" s="78">
        <v>-1.9482819695359401E-3</v>
      </c>
      <c r="L2296" s="76"/>
      <c r="M2296" s="76"/>
      <c r="N2296" s="76"/>
      <c r="O2296" s="83">
        <v>41277</v>
      </c>
      <c r="P2296" s="84">
        <v>265.8</v>
      </c>
      <c r="Q2296" s="85">
        <v>-1.0399999999999601</v>
      </c>
      <c r="R2296" s="86">
        <v>-3.8974666466795199E-3</v>
      </c>
      <c r="S2296" s="84"/>
      <c r="T2296" s="84"/>
      <c r="U2296" s="84"/>
      <c r="V2296" s="91">
        <v>41277</v>
      </c>
      <c r="W2296" s="92">
        <v>279.89</v>
      </c>
      <c r="X2296" s="93">
        <v>-1.9300000000000099</v>
      </c>
      <c r="Y2296" s="94">
        <v>-6.84834291391671E-3</v>
      </c>
      <c r="Z2296" s="92"/>
      <c r="AA2296" s="92"/>
      <c r="AB2296" s="92"/>
    </row>
    <row r="2297" spans="1:28" x14ac:dyDescent="0.2">
      <c r="A2297" s="41">
        <v>41276</v>
      </c>
      <c r="B2297" s="42">
        <v>172.36</v>
      </c>
      <c r="C2297" s="43">
        <v>-2.9999999999972701E-2</v>
      </c>
      <c r="D2297" s="44">
        <v>-1.7402401531395499E-4</v>
      </c>
      <c r="E2297" s="42"/>
      <c r="F2297" s="42"/>
      <c r="G2297" s="42"/>
      <c r="H2297" s="75">
        <v>41276</v>
      </c>
      <c r="I2297" s="76">
        <v>225.84</v>
      </c>
      <c r="J2297" s="77">
        <v>-0.40999999999999698</v>
      </c>
      <c r="K2297" s="78">
        <v>-1.81215469613258E-3</v>
      </c>
      <c r="L2297" s="76"/>
      <c r="M2297" s="76"/>
      <c r="N2297" s="76"/>
      <c r="O2297" s="83">
        <v>41276</v>
      </c>
      <c r="P2297" s="84">
        <v>266.83999999999997</v>
      </c>
      <c r="Q2297" s="85">
        <v>-1.29000000000002</v>
      </c>
      <c r="R2297" s="86">
        <v>-4.8110990937232697E-3</v>
      </c>
      <c r="S2297" s="84"/>
      <c r="T2297" s="84"/>
      <c r="U2297" s="84"/>
      <c r="V2297" s="91">
        <v>41276</v>
      </c>
      <c r="W2297" s="92">
        <v>281.82</v>
      </c>
      <c r="X2297" s="93">
        <v>-3.44</v>
      </c>
      <c r="Y2297" s="94">
        <v>-1.2059174086798E-2</v>
      </c>
      <c r="Z2297" s="92"/>
      <c r="AA2297" s="92"/>
      <c r="AB2297" s="92"/>
    </row>
    <row r="2298" spans="1:28" x14ac:dyDescent="0.2">
      <c r="A2298" s="41">
        <v>41274</v>
      </c>
      <c r="B2298" s="42">
        <v>172.39</v>
      </c>
      <c r="C2298" s="43">
        <v>0</v>
      </c>
      <c r="D2298" s="44">
        <v>0</v>
      </c>
      <c r="E2298" s="42"/>
      <c r="F2298" s="42"/>
      <c r="G2298" s="42"/>
      <c r="H2298" s="75">
        <v>41274</v>
      </c>
      <c r="I2298" s="76">
        <v>226.25</v>
      </c>
      <c r="J2298" s="77">
        <v>3.0000000000001099E-2</v>
      </c>
      <c r="K2298" s="78">
        <v>1.32614269295381E-4</v>
      </c>
      <c r="L2298" s="76"/>
      <c r="M2298" s="76"/>
      <c r="N2298" s="76"/>
      <c r="O2298" s="83">
        <v>41274</v>
      </c>
      <c r="P2298" s="84">
        <v>268.13</v>
      </c>
      <c r="Q2298" s="85">
        <v>-0.35000000000002301</v>
      </c>
      <c r="R2298" s="86">
        <v>-1.3036352800954399E-3</v>
      </c>
      <c r="S2298" s="84"/>
      <c r="T2298" s="84"/>
      <c r="U2298" s="84"/>
      <c r="V2298" s="91">
        <v>41274</v>
      </c>
      <c r="W2298" s="92">
        <v>285.26</v>
      </c>
      <c r="X2298" s="93">
        <v>-1.69999999999999</v>
      </c>
      <c r="Y2298" s="94">
        <v>-5.9241706161137003E-3</v>
      </c>
      <c r="Z2298" s="92"/>
      <c r="AA2298" s="92"/>
      <c r="AB2298" s="92"/>
    </row>
    <row r="2299" spans="1:28" x14ac:dyDescent="0.2">
      <c r="A2299" s="41">
        <v>41271</v>
      </c>
      <c r="B2299" s="42">
        <v>172.39</v>
      </c>
      <c r="C2299" s="43">
        <v>2.9999999999972701E-2</v>
      </c>
      <c r="D2299" s="44">
        <v>1.7405430494298399E-4</v>
      </c>
      <c r="E2299" s="42"/>
      <c r="F2299" s="42"/>
      <c r="G2299" s="42"/>
      <c r="H2299" s="75">
        <v>41271</v>
      </c>
      <c r="I2299" s="76">
        <v>226.22</v>
      </c>
      <c r="J2299" s="77">
        <v>3.9999999999992E-2</v>
      </c>
      <c r="K2299" s="78">
        <v>1.76850296224211E-4</v>
      </c>
      <c r="L2299" s="76"/>
      <c r="M2299" s="76"/>
      <c r="N2299" s="76"/>
      <c r="O2299" s="83">
        <v>41271</v>
      </c>
      <c r="P2299" s="84">
        <v>268.48</v>
      </c>
      <c r="Q2299" s="85">
        <v>6.9999999999993207E-2</v>
      </c>
      <c r="R2299" s="86">
        <v>2.6079505234526698E-4</v>
      </c>
      <c r="S2299" s="84"/>
      <c r="T2299" s="84"/>
      <c r="U2299" s="84"/>
      <c r="V2299" s="91">
        <v>41271</v>
      </c>
      <c r="W2299" s="92">
        <v>286.95999999999998</v>
      </c>
      <c r="X2299" s="93">
        <v>6.9999999999993207E-2</v>
      </c>
      <c r="Y2299" s="94">
        <v>2.43995956638409E-4</v>
      </c>
      <c r="Z2299" s="92"/>
      <c r="AA2299" s="92"/>
      <c r="AB2299" s="92"/>
    </row>
    <row r="2300" spans="1:28" x14ac:dyDescent="0.2">
      <c r="A2300" s="41">
        <v>41270</v>
      </c>
      <c r="B2300" s="42">
        <v>172.36</v>
      </c>
      <c r="C2300" s="43">
        <v>4.0000000000020498E-2</v>
      </c>
      <c r="D2300" s="44">
        <v>2.32126276694641E-4</v>
      </c>
      <c r="E2300" s="42"/>
      <c r="F2300" s="42"/>
      <c r="G2300" s="42"/>
      <c r="H2300" s="75">
        <v>41270</v>
      </c>
      <c r="I2300" s="76">
        <v>226.18</v>
      </c>
      <c r="J2300" s="77">
        <v>0.37000000000000499</v>
      </c>
      <c r="K2300" s="78">
        <v>1.6385456799964801E-3</v>
      </c>
      <c r="L2300" s="76"/>
      <c r="M2300" s="76"/>
      <c r="N2300" s="76"/>
      <c r="O2300" s="83">
        <v>41270</v>
      </c>
      <c r="P2300" s="84">
        <v>268.41000000000003</v>
      </c>
      <c r="Q2300" s="85">
        <v>0.85000000000002296</v>
      </c>
      <c r="R2300" s="86">
        <v>3.1768575272836902E-3</v>
      </c>
      <c r="S2300" s="84"/>
      <c r="T2300" s="84"/>
      <c r="U2300" s="84"/>
      <c r="V2300" s="91">
        <v>41270</v>
      </c>
      <c r="W2300" s="92">
        <v>286.89</v>
      </c>
      <c r="X2300" s="93">
        <v>1.69</v>
      </c>
      <c r="Y2300" s="94">
        <v>5.9256661991584801E-3</v>
      </c>
      <c r="Z2300" s="92"/>
      <c r="AA2300" s="92"/>
      <c r="AB2300" s="92"/>
    </row>
    <row r="2301" spans="1:28" x14ac:dyDescent="0.2">
      <c r="A2301" s="41">
        <v>41269</v>
      </c>
      <c r="B2301" s="42">
        <v>172.32</v>
      </c>
      <c r="C2301" s="43">
        <v>-2.0000000000010201E-2</v>
      </c>
      <c r="D2301" s="44">
        <v>-1.16049669258502E-4</v>
      </c>
      <c r="E2301" s="42"/>
      <c r="F2301" s="42"/>
      <c r="G2301" s="42"/>
      <c r="H2301" s="75">
        <v>41269</v>
      </c>
      <c r="I2301" s="76">
        <v>225.81</v>
      </c>
      <c r="J2301" s="77">
        <v>9.0000000000003397E-2</v>
      </c>
      <c r="K2301" s="78">
        <v>3.98724082934624E-4</v>
      </c>
      <c r="L2301" s="76"/>
      <c r="M2301" s="76"/>
      <c r="N2301" s="76"/>
      <c r="O2301" s="83">
        <v>41269</v>
      </c>
      <c r="P2301" s="84">
        <v>267.56</v>
      </c>
      <c r="Q2301" s="85">
        <v>0.35000000000002301</v>
      </c>
      <c r="R2301" s="86">
        <v>1.30983121889159E-3</v>
      </c>
      <c r="S2301" s="84"/>
      <c r="T2301" s="84"/>
      <c r="U2301" s="84"/>
      <c r="V2301" s="91">
        <v>41269</v>
      </c>
      <c r="W2301" s="92">
        <v>285.2</v>
      </c>
      <c r="X2301" s="93">
        <v>0.42000000000001603</v>
      </c>
      <c r="Y2301" s="94">
        <v>1.47482267013139E-3</v>
      </c>
      <c r="Z2301" s="92"/>
      <c r="AA2301" s="92"/>
      <c r="AB2301" s="92"/>
    </row>
    <row r="2302" spans="1:28" x14ac:dyDescent="0.2">
      <c r="A2302" s="41">
        <v>41267</v>
      </c>
      <c r="B2302" s="42">
        <v>172.34</v>
      </c>
      <c r="C2302" s="43">
        <v>9.9999999999909103E-3</v>
      </c>
      <c r="D2302" s="44">
        <v>5.8028201705976399E-5</v>
      </c>
      <c r="E2302" s="42"/>
      <c r="F2302" s="42"/>
      <c r="G2302" s="42"/>
      <c r="H2302" s="75">
        <v>41267</v>
      </c>
      <c r="I2302" s="76">
        <v>225.72</v>
      </c>
      <c r="J2302" s="77">
        <v>-0.140000000000015</v>
      </c>
      <c r="K2302" s="78">
        <v>-6.19853006287146E-4</v>
      </c>
      <c r="L2302" s="76"/>
      <c r="M2302" s="76"/>
      <c r="N2302" s="76"/>
      <c r="O2302" s="83">
        <v>41267</v>
      </c>
      <c r="P2302" s="84">
        <v>267.20999999999998</v>
      </c>
      <c r="Q2302" s="85">
        <v>-0.31999999999999301</v>
      </c>
      <c r="R2302" s="86">
        <v>-1.1961275370986201E-3</v>
      </c>
      <c r="S2302" s="84"/>
      <c r="T2302" s="84"/>
      <c r="U2302" s="84"/>
      <c r="V2302" s="91">
        <v>41267</v>
      </c>
      <c r="W2302" s="92">
        <v>284.77999999999997</v>
      </c>
      <c r="X2302" s="93">
        <v>-0.54000000000002002</v>
      </c>
      <c r="Y2302" s="94">
        <v>-1.8926118042899901E-3</v>
      </c>
      <c r="Z2302" s="92"/>
      <c r="AA2302" s="92"/>
      <c r="AB2302" s="92"/>
    </row>
    <row r="2303" spans="1:28" x14ac:dyDescent="0.2">
      <c r="A2303" s="41">
        <v>41264</v>
      </c>
      <c r="B2303" s="42">
        <v>172.33</v>
      </c>
      <c r="C2303" s="43">
        <v>2.0000000000010201E-2</v>
      </c>
      <c r="D2303" s="44">
        <v>1.1606987406424601E-4</v>
      </c>
      <c r="E2303" s="42"/>
      <c r="F2303" s="42"/>
      <c r="G2303" s="42"/>
      <c r="H2303" s="75">
        <v>41264</v>
      </c>
      <c r="I2303" s="76">
        <v>225.86</v>
      </c>
      <c r="J2303" s="77">
        <v>0.230000000000018</v>
      </c>
      <c r="K2303" s="78">
        <v>1.0193679918451401E-3</v>
      </c>
      <c r="L2303" s="76"/>
      <c r="M2303" s="76"/>
      <c r="N2303" s="76"/>
      <c r="O2303" s="83">
        <v>41264</v>
      </c>
      <c r="P2303" s="84">
        <v>267.52999999999997</v>
      </c>
      <c r="Q2303" s="85">
        <v>0.65999999999996795</v>
      </c>
      <c r="R2303" s="86">
        <v>2.4731142503839599E-3</v>
      </c>
      <c r="S2303" s="84"/>
      <c r="T2303" s="84"/>
      <c r="U2303" s="84"/>
      <c r="V2303" s="91">
        <v>41264</v>
      </c>
      <c r="W2303" s="92">
        <v>285.32</v>
      </c>
      <c r="X2303" s="93">
        <v>1.99000000000001</v>
      </c>
      <c r="Y2303" s="94">
        <v>7.0236120424946504E-3</v>
      </c>
      <c r="Z2303" s="92"/>
      <c r="AA2303" s="92"/>
      <c r="AB2303" s="92"/>
    </row>
    <row r="2304" spans="1:28" x14ac:dyDescent="0.2">
      <c r="A2304" s="41">
        <v>41263</v>
      </c>
      <c r="B2304" s="42">
        <v>172.31</v>
      </c>
      <c r="C2304" s="43">
        <v>0</v>
      </c>
      <c r="D2304" s="44">
        <v>0</v>
      </c>
      <c r="E2304" s="42"/>
      <c r="F2304" s="42"/>
      <c r="G2304" s="42"/>
      <c r="H2304" s="75">
        <v>41263</v>
      </c>
      <c r="I2304" s="76">
        <v>225.63</v>
      </c>
      <c r="J2304" s="77">
        <v>-2.0000000000010201E-2</v>
      </c>
      <c r="K2304" s="78">
        <v>-8.8632838466697197E-5</v>
      </c>
      <c r="L2304" s="76"/>
      <c r="M2304" s="76"/>
      <c r="N2304" s="76"/>
      <c r="O2304" s="83">
        <v>41263</v>
      </c>
      <c r="P2304" s="84">
        <v>266.87</v>
      </c>
      <c r="Q2304" s="85">
        <v>0</v>
      </c>
      <c r="R2304" s="86">
        <v>0</v>
      </c>
      <c r="S2304" s="84"/>
      <c r="T2304" s="84"/>
      <c r="U2304" s="84"/>
      <c r="V2304" s="91">
        <v>41263</v>
      </c>
      <c r="W2304" s="92">
        <v>283.33</v>
      </c>
      <c r="X2304" s="93">
        <v>-0.12000000000000501</v>
      </c>
      <c r="Y2304" s="94">
        <v>-4.2335508908098298E-4</v>
      </c>
      <c r="Z2304" s="92"/>
      <c r="AA2304" s="92"/>
      <c r="AB2304" s="92"/>
    </row>
    <row r="2305" spans="1:28" x14ac:dyDescent="0.2">
      <c r="A2305" s="41">
        <v>41262</v>
      </c>
      <c r="B2305" s="42">
        <v>172.31</v>
      </c>
      <c r="C2305" s="43">
        <v>0</v>
      </c>
      <c r="D2305" s="44">
        <v>0</v>
      </c>
      <c r="E2305" s="42"/>
      <c r="F2305" s="42"/>
      <c r="G2305" s="42"/>
      <c r="H2305" s="75">
        <v>41262</v>
      </c>
      <c r="I2305" s="76">
        <v>225.65</v>
      </c>
      <c r="J2305" s="77">
        <v>0.15999999999999701</v>
      </c>
      <c r="K2305" s="78">
        <v>7.0956583440505796E-4</v>
      </c>
      <c r="L2305" s="76"/>
      <c r="M2305" s="76"/>
      <c r="N2305" s="76"/>
      <c r="O2305" s="83">
        <v>41262</v>
      </c>
      <c r="P2305" s="84">
        <v>266.87</v>
      </c>
      <c r="Q2305" s="85">
        <v>0.44999999999998902</v>
      </c>
      <c r="R2305" s="86">
        <v>1.68906238270396E-3</v>
      </c>
      <c r="S2305" s="84"/>
      <c r="T2305" s="84"/>
      <c r="U2305" s="84"/>
      <c r="V2305" s="91">
        <v>41262</v>
      </c>
      <c r="W2305" s="92">
        <v>283.45</v>
      </c>
      <c r="X2305" s="93">
        <v>1.20999999999998</v>
      </c>
      <c r="Y2305" s="94">
        <v>4.2871315192743002E-3</v>
      </c>
      <c r="Z2305" s="92"/>
      <c r="AA2305" s="92"/>
      <c r="AB2305" s="92"/>
    </row>
    <row r="2306" spans="1:28" x14ac:dyDescent="0.2">
      <c r="A2306" s="41">
        <v>41261</v>
      </c>
      <c r="B2306" s="42">
        <v>172.31</v>
      </c>
      <c r="C2306" s="43">
        <v>-9.9999999999994302E-2</v>
      </c>
      <c r="D2306" s="44">
        <v>-5.8001276028069298E-4</v>
      </c>
      <c r="E2306" s="42"/>
      <c r="F2306" s="42"/>
      <c r="G2306" s="42"/>
      <c r="H2306" s="75">
        <v>41261</v>
      </c>
      <c r="I2306" s="76">
        <v>225.49</v>
      </c>
      <c r="J2306" s="77">
        <v>-0.37000000000000499</v>
      </c>
      <c r="K2306" s="78">
        <v>-1.6381829451872999E-3</v>
      </c>
      <c r="L2306" s="76"/>
      <c r="M2306" s="76"/>
      <c r="N2306" s="76"/>
      <c r="O2306" s="83">
        <v>41261</v>
      </c>
      <c r="P2306" s="84">
        <v>266.42</v>
      </c>
      <c r="Q2306" s="85">
        <v>-0.91999999999995896</v>
      </c>
      <c r="R2306" s="86">
        <v>-3.44131069050632E-3</v>
      </c>
      <c r="S2306" s="84"/>
      <c r="T2306" s="84"/>
      <c r="U2306" s="84"/>
      <c r="V2306" s="91">
        <v>41261</v>
      </c>
      <c r="W2306" s="92">
        <v>282.24</v>
      </c>
      <c r="X2306" s="93">
        <v>-2.5999999999999699</v>
      </c>
      <c r="Y2306" s="94">
        <v>-9.127931470299E-3</v>
      </c>
      <c r="Z2306" s="92"/>
      <c r="AA2306" s="92"/>
      <c r="AB2306" s="92"/>
    </row>
    <row r="2307" spans="1:28" x14ac:dyDescent="0.2">
      <c r="A2307" s="41">
        <v>41260</v>
      </c>
      <c r="B2307" s="42">
        <v>172.41</v>
      </c>
      <c r="C2307" s="43">
        <v>-3.0000000000001099E-2</v>
      </c>
      <c r="D2307" s="44">
        <v>-1.7397355601949199E-4</v>
      </c>
      <c r="E2307" s="42"/>
      <c r="F2307" s="42"/>
      <c r="G2307" s="42"/>
      <c r="H2307" s="75">
        <v>41260</v>
      </c>
      <c r="I2307" s="76">
        <v>225.86</v>
      </c>
      <c r="J2307" s="77">
        <v>-0.32999999999998397</v>
      </c>
      <c r="K2307" s="78">
        <v>-1.4589504398955901E-3</v>
      </c>
      <c r="L2307" s="76"/>
      <c r="M2307" s="76"/>
      <c r="N2307" s="76"/>
      <c r="O2307" s="83">
        <v>41260</v>
      </c>
      <c r="P2307" s="84">
        <v>267.33999999999997</v>
      </c>
      <c r="Q2307" s="85">
        <v>-0.82000000000005002</v>
      </c>
      <c r="R2307" s="86">
        <v>-3.05787589498825E-3</v>
      </c>
      <c r="S2307" s="84"/>
      <c r="T2307" s="84"/>
      <c r="U2307" s="84"/>
      <c r="V2307" s="91">
        <v>41260</v>
      </c>
      <c r="W2307" s="92">
        <v>284.83999999999997</v>
      </c>
      <c r="X2307" s="93">
        <v>-2.05000000000001</v>
      </c>
      <c r="Y2307" s="94">
        <v>-7.1455958729827202E-3</v>
      </c>
      <c r="Z2307" s="92"/>
      <c r="AA2307" s="92"/>
      <c r="AB2307" s="92"/>
    </row>
    <row r="2308" spans="1:28" x14ac:dyDescent="0.2">
      <c r="A2308" s="41">
        <v>41257</v>
      </c>
      <c r="B2308" s="42">
        <v>172.44</v>
      </c>
      <c r="C2308" s="43">
        <v>5.0000000000011403E-2</v>
      </c>
      <c r="D2308" s="44">
        <v>2.90040025523588E-4</v>
      </c>
      <c r="E2308" s="42"/>
      <c r="F2308" s="42"/>
      <c r="G2308" s="42"/>
      <c r="H2308" s="75">
        <v>41257</v>
      </c>
      <c r="I2308" s="76">
        <v>226.19</v>
      </c>
      <c r="J2308" s="77">
        <v>2.0000000000010201E-2</v>
      </c>
      <c r="K2308" s="78">
        <v>8.8429057788434496E-5</v>
      </c>
      <c r="L2308" s="76"/>
      <c r="M2308" s="76"/>
      <c r="N2308" s="76"/>
      <c r="O2308" s="83">
        <v>41257</v>
      </c>
      <c r="P2308" s="84">
        <v>268.16000000000003</v>
      </c>
      <c r="Q2308" s="85">
        <v>0.13000000000005199</v>
      </c>
      <c r="R2308" s="86">
        <v>4.8502033354494802E-4</v>
      </c>
      <c r="S2308" s="84"/>
      <c r="T2308" s="84"/>
      <c r="U2308" s="84"/>
      <c r="V2308" s="91">
        <v>41257</v>
      </c>
      <c r="W2308" s="92">
        <v>286.89</v>
      </c>
      <c r="X2308" s="93">
        <v>1.0299999999999701</v>
      </c>
      <c r="Y2308" s="94">
        <v>3.6031623871824398E-3</v>
      </c>
      <c r="Z2308" s="92"/>
      <c r="AA2308" s="92"/>
      <c r="AB2308" s="92"/>
    </row>
    <row r="2309" spans="1:28" x14ac:dyDescent="0.2">
      <c r="A2309" s="41">
        <v>41256</v>
      </c>
      <c r="B2309" s="42">
        <v>172.39</v>
      </c>
      <c r="C2309" s="43">
        <v>0</v>
      </c>
      <c r="D2309" s="44">
        <v>0</v>
      </c>
      <c r="E2309" s="42"/>
      <c r="F2309" s="42"/>
      <c r="G2309" s="42"/>
      <c r="H2309" s="75">
        <v>41256</v>
      </c>
      <c r="I2309" s="76">
        <v>226.17</v>
      </c>
      <c r="J2309" s="77">
        <v>-0.38000000000002399</v>
      </c>
      <c r="K2309" s="78">
        <v>-1.67733392187166E-3</v>
      </c>
      <c r="L2309" s="76"/>
      <c r="M2309" s="76"/>
      <c r="N2309" s="76"/>
      <c r="O2309" s="83">
        <v>41256</v>
      </c>
      <c r="P2309" s="84">
        <v>268.02999999999997</v>
      </c>
      <c r="Q2309" s="85">
        <v>-0.66000000000002501</v>
      </c>
      <c r="R2309" s="86">
        <v>-2.4563623506644299E-3</v>
      </c>
      <c r="S2309" s="84"/>
      <c r="T2309" s="84"/>
      <c r="U2309" s="84"/>
      <c r="V2309" s="91">
        <v>41256</v>
      </c>
      <c r="W2309" s="92">
        <v>285.86</v>
      </c>
      <c r="X2309" s="93">
        <v>-0.47999999999996101</v>
      </c>
      <c r="Y2309" s="94">
        <v>-1.67632883984061E-3</v>
      </c>
      <c r="Z2309" s="92"/>
      <c r="AA2309" s="92"/>
      <c r="AB2309" s="92"/>
    </row>
    <row r="2310" spans="1:28" x14ac:dyDescent="0.2">
      <c r="A2310" s="41">
        <v>41255</v>
      </c>
      <c r="B2310" s="42">
        <v>172.39</v>
      </c>
      <c r="C2310" s="43">
        <v>-1.0000000000019301E-2</v>
      </c>
      <c r="D2310" s="44">
        <v>-5.8004640371341798E-5</v>
      </c>
      <c r="E2310" s="42"/>
      <c r="F2310" s="42"/>
      <c r="G2310" s="42"/>
      <c r="H2310" s="75">
        <v>41255</v>
      </c>
      <c r="I2310" s="76">
        <v>226.55</v>
      </c>
      <c r="J2310" s="77">
        <v>-9.9999999999994302E-2</v>
      </c>
      <c r="K2310" s="78">
        <v>-4.4120891242000599E-4</v>
      </c>
      <c r="L2310" s="76"/>
      <c r="M2310" s="76"/>
      <c r="N2310" s="76"/>
      <c r="O2310" s="83">
        <v>41255</v>
      </c>
      <c r="P2310" s="84">
        <v>268.69</v>
      </c>
      <c r="Q2310" s="85">
        <v>-0.69999999999998896</v>
      </c>
      <c r="R2310" s="86">
        <v>-2.5984631946248502E-3</v>
      </c>
      <c r="S2310" s="84"/>
      <c r="T2310" s="84"/>
      <c r="U2310" s="84"/>
      <c r="V2310" s="91">
        <v>41255</v>
      </c>
      <c r="W2310" s="92">
        <v>286.33999999999997</v>
      </c>
      <c r="X2310" s="93">
        <v>-1.8800000000000501</v>
      </c>
      <c r="Y2310" s="94">
        <v>-6.5227950870864297E-3</v>
      </c>
      <c r="Z2310" s="92"/>
      <c r="AA2310" s="92"/>
      <c r="AB2310" s="92"/>
    </row>
    <row r="2311" spans="1:28" x14ac:dyDescent="0.2">
      <c r="A2311" s="41">
        <v>41254</v>
      </c>
      <c r="B2311" s="42">
        <v>172.4</v>
      </c>
      <c r="C2311" s="43">
        <v>0</v>
      </c>
      <c r="D2311" s="44">
        <v>0</v>
      </c>
      <c r="E2311" s="42"/>
      <c r="F2311" s="42"/>
      <c r="G2311" s="42"/>
      <c r="H2311" s="75">
        <v>41254</v>
      </c>
      <c r="I2311" s="76">
        <v>226.65</v>
      </c>
      <c r="J2311" s="77">
        <v>-0.12999999999999501</v>
      </c>
      <c r="K2311" s="78">
        <v>-5.7324279036950103E-4</v>
      </c>
      <c r="L2311" s="76"/>
      <c r="M2311" s="76"/>
      <c r="N2311" s="76"/>
      <c r="O2311" s="83">
        <v>41254</v>
      </c>
      <c r="P2311" s="84">
        <v>269.39</v>
      </c>
      <c r="Q2311" s="85">
        <v>-0.439999999999998</v>
      </c>
      <c r="R2311" s="86">
        <v>-1.6306563391765101E-3</v>
      </c>
      <c r="S2311" s="84"/>
      <c r="T2311" s="84"/>
      <c r="U2311" s="84"/>
      <c r="V2311" s="91">
        <v>41254</v>
      </c>
      <c r="W2311" s="92">
        <v>288.22000000000003</v>
      </c>
      <c r="X2311" s="93">
        <v>-1.3199999999999901</v>
      </c>
      <c r="Y2311" s="94">
        <v>-4.5589555847205697E-3</v>
      </c>
      <c r="Z2311" s="92"/>
      <c r="AA2311" s="92"/>
      <c r="AB2311" s="92"/>
    </row>
    <row r="2312" spans="1:28" x14ac:dyDescent="0.2">
      <c r="A2312" s="41">
        <v>41253</v>
      </c>
      <c r="B2312" s="42">
        <v>172.4</v>
      </c>
      <c r="C2312" s="43">
        <v>1.0000000000019301E-2</v>
      </c>
      <c r="D2312" s="44">
        <v>5.8008005104816598E-5</v>
      </c>
      <c r="E2312" s="42"/>
      <c r="F2312" s="42"/>
      <c r="G2312" s="42"/>
      <c r="H2312" s="75">
        <v>41253</v>
      </c>
      <c r="I2312" s="76">
        <v>226.78</v>
      </c>
      <c r="J2312" s="77">
        <v>3.9999999999992E-2</v>
      </c>
      <c r="K2312" s="78">
        <v>1.7641351327508199E-4</v>
      </c>
      <c r="L2312" s="76"/>
      <c r="M2312" s="76"/>
      <c r="N2312" s="76"/>
      <c r="O2312" s="83">
        <v>41253</v>
      </c>
      <c r="P2312" s="84">
        <v>269.83</v>
      </c>
      <c r="Q2312" s="85">
        <v>0.12999999999999501</v>
      </c>
      <c r="R2312" s="86">
        <v>4.8201705598811801E-4</v>
      </c>
      <c r="S2312" s="84"/>
      <c r="T2312" s="84"/>
      <c r="U2312" s="84"/>
      <c r="V2312" s="91">
        <v>41253</v>
      </c>
      <c r="W2312" s="92">
        <v>289.54000000000002</v>
      </c>
      <c r="X2312" s="93">
        <v>0.36000000000001398</v>
      </c>
      <c r="Y2312" s="94">
        <v>1.2448993706342499E-3</v>
      </c>
      <c r="Z2312" s="92"/>
      <c r="AA2312" s="92"/>
      <c r="AB2312" s="92"/>
    </row>
    <row r="2313" spans="1:28" x14ac:dyDescent="0.2">
      <c r="A2313" s="41">
        <v>41250</v>
      </c>
      <c r="B2313" s="42">
        <v>172.39</v>
      </c>
      <c r="C2313" s="43">
        <v>-1.0000000000019301E-2</v>
      </c>
      <c r="D2313" s="44">
        <v>-5.8004640371341798E-5</v>
      </c>
      <c r="E2313" s="42"/>
      <c r="F2313" s="42"/>
      <c r="G2313" s="42"/>
      <c r="H2313" s="75">
        <v>41250</v>
      </c>
      <c r="I2313" s="76">
        <v>226.74</v>
      </c>
      <c r="J2313" s="77">
        <v>-0.14999999999997701</v>
      </c>
      <c r="K2313" s="78">
        <v>-6.6111331482205998E-4</v>
      </c>
      <c r="L2313" s="76"/>
      <c r="M2313" s="76"/>
      <c r="N2313" s="76"/>
      <c r="O2313" s="83">
        <v>41250</v>
      </c>
      <c r="P2313" s="84">
        <v>269.7</v>
      </c>
      <c r="Q2313" s="85">
        <v>-0.62999999999999501</v>
      </c>
      <c r="R2313" s="86">
        <v>-2.3304849628231999E-3</v>
      </c>
      <c r="S2313" s="84"/>
      <c r="T2313" s="84"/>
      <c r="U2313" s="84"/>
      <c r="V2313" s="91">
        <v>41250</v>
      </c>
      <c r="W2313" s="92">
        <v>289.18</v>
      </c>
      <c r="X2313" s="93">
        <v>-1.87</v>
      </c>
      <c r="Y2313" s="94">
        <v>-6.4250128843841396E-3</v>
      </c>
      <c r="Z2313" s="92"/>
      <c r="AA2313" s="92"/>
      <c r="AB2313" s="92"/>
    </row>
    <row r="2314" spans="1:28" x14ac:dyDescent="0.2">
      <c r="A2314" s="41">
        <v>41249</v>
      </c>
      <c r="B2314" s="42">
        <v>172.4</v>
      </c>
      <c r="C2314" s="43">
        <v>0</v>
      </c>
      <c r="D2314" s="44">
        <v>0</v>
      </c>
      <c r="E2314" s="42"/>
      <c r="F2314" s="42"/>
      <c r="G2314" s="42"/>
      <c r="H2314" s="75">
        <v>41249</v>
      </c>
      <c r="I2314" s="76">
        <v>226.89</v>
      </c>
      <c r="J2314" s="77">
        <v>3.9999999999992E-2</v>
      </c>
      <c r="K2314" s="78">
        <v>1.7632797002421001E-4</v>
      </c>
      <c r="L2314" s="76"/>
      <c r="M2314" s="76"/>
      <c r="N2314" s="76"/>
      <c r="O2314" s="83">
        <v>41249</v>
      </c>
      <c r="P2314" s="84">
        <v>270.33</v>
      </c>
      <c r="Q2314" s="85">
        <v>0.159999999999968</v>
      </c>
      <c r="R2314" s="86">
        <v>5.9221971351359603E-4</v>
      </c>
      <c r="S2314" s="84"/>
      <c r="T2314" s="84"/>
      <c r="U2314" s="84"/>
      <c r="V2314" s="91">
        <v>41249</v>
      </c>
      <c r="W2314" s="92">
        <v>291.05</v>
      </c>
      <c r="X2314" s="93">
        <v>0.48000000000001802</v>
      </c>
      <c r="Y2314" s="94">
        <v>1.65192552569095E-3</v>
      </c>
      <c r="Z2314" s="92"/>
      <c r="AA2314" s="92"/>
      <c r="AB2314" s="92"/>
    </row>
    <row r="2315" spans="1:28" x14ac:dyDescent="0.2">
      <c r="A2315" s="41">
        <v>41248</v>
      </c>
      <c r="B2315" s="42">
        <v>172.4</v>
      </c>
      <c r="C2315" s="43">
        <v>1.0000000000019301E-2</v>
      </c>
      <c r="D2315" s="44">
        <v>5.8008005104816598E-5</v>
      </c>
      <c r="E2315" s="42"/>
      <c r="F2315" s="42"/>
      <c r="G2315" s="42"/>
      <c r="H2315" s="75">
        <v>41248</v>
      </c>
      <c r="I2315" s="76">
        <v>226.85</v>
      </c>
      <c r="J2315" s="77">
        <v>0.15999999999999701</v>
      </c>
      <c r="K2315" s="78">
        <v>7.0580969606068495E-4</v>
      </c>
      <c r="L2315" s="76"/>
      <c r="M2315" s="76"/>
      <c r="N2315" s="76"/>
      <c r="O2315" s="83">
        <v>41248</v>
      </c>
      <c r="P2315" s="84">
        <v>270.17</v>
      </c>
      <c r="Q2315" s="85">
        <v>0.439999999999998</v>
      </c>
      <c r="R2315" s="86">
        <v>1.6312608905201401E-3</v>
      </c>
      <c r="S2315" s="84"/>
      <c r="T2315" s="84"/>
      <c r="U2315" s="84"/>
      <c r="V2315" s="91">
        <v>41248</v>
      </c>
      <c r="W2315" s="92">
        <v>290.57</v>
      </c>
      <c r="X2315" s="93">
        <v>0.24000000000000901</v>
      </c>
      <c r="Y2315" s="94">
        <v>8.2664554128064301E-4</v>
      </c>
      <c r="Z2315" s="92"/>
      <c r="AA2315" s="92"/>
      <c r="AB2315" s="92"/>
    </row>
    <row r="2316" spans="1:28" x14ac:dyDescent="0.2">
      <c r="A2316" s="41">
        <v>41247</v>
      </c>
      <c r="B2316" s="42">
        <v>172.39</v>
      </c>
      <c r="C2316" s="43">
        <v>3.9999999999992E-2</v>
      </c>
      <c r="D2316" s="44">
        <v>2.3208587177251001E-4</v>
      </c>
      <c r="E2316" s="42"/>
      <c r="F2316" s="42"/>
      <c r="G2316" s="42"/>
      <c r="H2316" s="75">
        <v>41247</v>
      </c>
      <c r="I2316" s="76">
        <v>226.69</v>
      </c>
      <c r="J2316" s="77">
        <v>3.9999999999992E-2</v>
      </c>
      <c r="K2316" s="78">
        <v>1.7648356496797701E-4</v>
      </c>
      <c r="L2316" s="76"/>
      <c r="M2316" s="76"/>
      <c r="N2316" s="76"/>
      <c r="O2316" s="83">
        <v>41247</v>
      </c>
      <c r="P2316" s="84">
        <v>269.73</v>
      </c>
      <c r="Q2316" s="85">
        <v>0.22000000000002701</v>
      </c>
      <c r="R2316" s="86">
        <v>8.1629624132695396E-4</v>
      </c>
      <c r="S2316" s="84"/>
      <c r="T2316" s="84"/>
      <c r="U2316" s="84"/>
      <c r="V2316" s="91">
        <v>41247</v>
      </c>
      <c r="W2316" s="92">
        <v>290.33</v>
      </c>
      <c r="X2316" s="93">
        <v>0.78999999999996395</v>
      </c>
      <c r="Y2316" s="94">
        <v>2.7284658423705299E-3</v>
      </c>
      <c r="Z2316" s="92"/>
      <c r="AA2316" s="92"/>
      <c r="AB2316" s="92"/>
    </row>
    <row r="2317" spans="1:28" x14ac:dyDescent="0.2">
      <c r="A2317" s="41">
        <v>41246</v>
      </c>
      <c r="B2317" s="42">
        <v>172.35</v>
      </c>
      <c r="C2317" s="43">
        <v>-1.0000000000019301E-2</v>
      </c>
      <c r="D2317" s="44">
        <v>-5.8018101647826203E-5</v>
      </c>
      <c r="E2317" s="42"/>
      <c r="F2317" s="42"/>
      <c r="G2317" s="42"/>
      <c r="H2317" s="75">
        <v>41246</v>
      </c>
      <c r="I2317" s="76">
        <v>226.65</v>
      </c>
      <c r="J2317" s="77">
        <v>-0.139999999999986</v>
      </c>
      <c r="K2317" s="78">
        <v>-6.1731116892273198E-4</v>
      </c>
      <c r="L2317" s="76"/>
      <c r="M2317" s="76"/>
      <c r="N2317" s="76"/>
      <c r="O2317" s="83">
        <v>41246</v>
      </c>
      <c r="P2317" s="84">
        <v>269.51</v>
      </c>
      <c r="Q2317" s="85">
        <v>-0.340000000000032</v>
      </c>
      <c r="R2317" s="86">
        <v>-1.2599592366130501E-3</v>
      </c>
      <c r="S2317" s="84"/>
      <c r="T2317" s="84"/>
      <c r="U2317" s="84"/>
      <c r="V2317" s="91">
        <v>41246</v>
      </c>
      <c r="W2317" s="92">
        <v>289.54000000000002</v>
      </c>
      <c r="X2317" s="93">
        <v>-0.65999999999996795</v>
      </c>
      <c r="Y2317" s="94">
        <v>-2.27429359062704E-3</v>
      </c>
      <c r="Z2317" s="92"/>
      <c r="AA2317" s="92"/>
      <c r="AB2317" s="92"/>
    </row>
    <row r="2318" spans="1:28" x14ac:dyDescent="0.2">
      <c r="A2318" s="41">
        <v>41243</v>
      </c>
      <c r="B2318" s="42">
        <v>172.36</v>
      </c>
      <c r="C2318" s="43">
        <v>2.0000000000010201E-2</v>
      </c>
      <c r="D2318" s="44">
        <v>1.16049669258502E-4</v>
      </c>
      <c r="E2318" s="42"/>
      <c r="F2318" s="42"/>
      <c r="G2318" s="42"/>
      <c r="H2318" s="75">
        <v>41243</v>
      </c>
      <c r="I2318" s="76">
        <v>226.79</v>
      </c>
      <c r="J2318" s="77">
        <v>0.15999999999999701</v>
      </c>
      <c r="K2318" s="78">
        <v>7.0599655826676297E-4</v>
      </c>
      <c r="L2318" s="76"/>
      <c r="M2318" s="76"/>
      <c r="N2318" s="76"/>
      <c r="O2318" s="83">
        <v>41243</v>
      </c>
      <c r="P2318" s="84">
        <v>269.85000000000002</v>
      </c>
      <c r="Q2318" s="85">
        <v>0.22000000000002701</v>
      </c>
      <c r="R2318" s="86">
        <v>8.1593294514715499E-4</v>
      </c>
      <c r="S2318" s="84"/>
      <c r="T2318" s="84"/>
      <c r="U2318" s="84"/>
      <c r="V2318" s="91">
        <v>41243</v>
      </c>
      <c r="W2318" s="92">
        <v>290.2</v>
      </c>
      <c r="X2318" s="93">
        <v>0.30000000000001098</v>
      </c>
      <c r="Y2318" s="94">
        <v>1.0348395998620601E-3</v>
      </c>
      <c r="Z2318" s="92"/>
      <c r="AA2318" s="92"/>
      <c r="AB2318" s="92"/>
    </row>
    <row r="2319" spans="1:28" x14ac:dyDescent="0.2">
      <c r="A2319" s="41">
        <v>41242</v>
      </c>
      <c r="B2319" s="42">
        <v>172.34</v>
      </c>
      <c r="C2319" s="43">
        <v>0</v>
      </c>
      <c r="D2319" s="44">
        <v>0</v>
      </c>
      <c r="E2319" s="42"/>
      <c r="F2319" s="42"/>
      <c r="G2319" s="42"/>
      <c r="H2319" s="75">
        <v>41242</v>
      </c>
      <c r="I2319" s="76">
        <v>226.63</v>
      </c>
      <c r="J2319" s="77">
        <v>3.0000000000001099E-2</v>
      </c>
      <c r="K2319" s="78">
        <v>1.32391879964701E-4</v>
      </c>
      <c r="L2319" s="76"/>
      <c r="M2319" s="76"/>
      <c r="N2319" s="76"/>
      <c r="O2319" s="83">
        <v>41242</v>
      </c>
      <c r="P2319" s="84">
        <v>269.63</v>
      </c>
      <c r="Q2319" s="85">
        <v>6.0000000000002301E-2</v>
      </c>
      <c r="R2319" s="86">
        <v>2.2257669621991399E-4</v>
      </c>
      <c r="S2319" s="84"/>
      <c r="T2319" s="84"/>
      <c r="U2319" s="84"/>
      <c r="V2319" s="91">
        <v>41242</v>
      </c>
      <c r="W2319" s="92">
        <v>289.89999999999998</v>
      </c>
      <c r="X2319" s="93">
        <v>-0.30000000000001098</v>
      </c>
      <c r="Y2319" s="94">
        <v>-1.0337698139214701E-3</v>
      </c>
      <c r="Z2319" s="92"/>
      <c r="AA2319" s="92"/>
      <c r="AB2319" s="92"/>
    </row>
    <row r="2320" spans="1:28" x14ac:dyDescent="0.2">
      <c r="A2320" s="41">
        <v>41241</v>
      </c>
      <c r="B2320" s="42">
        <v>172.34</v>
      </c>
      <c r="C2320" s="43">
        <v>3.0000000000001099E-2</v>
      </c>
      <c r="D2320" s="44">
        <v>1.7410481109628699E-4</v>
      </c>
      <c r="E2320" s="42"/>
      <c r="F2320" s="42"/>
      <c r="G2320" s="42"/>
      <c r="H2320" s="75">
        <v>41241</v>
      </c>
      <c r="I2320" s="76">
        <v>226.6</v>
      </c>
      <c r="J2320" s="77">
        <v>0.219999999999999</v>
      </c>
      <c r="K2320" s="78">
        <v>9.7181729834790599E-4</v>
      </c>
      <c r="L2320" s="76"/>
      <c r="M2320" s="76"/>
      <c r="N2320" s="76"/>
      <c r="O2320" s="83">
        <v>41241</v>
      </c>
      <c r="P2320" s="84">
        <v>269.57</v>
      </c>
      <c r="Q2320" s="85">
        <v>0.54000000000002002</v>
      </c>
      <c r="R2320" s="86">
        <v>2.0072110916998899E-3</v>
      </c>
      <c r="S2320" s="84"/>
      <c r="T2320" s="84"/>
      <c r="U2320" s="84"/>
      <c r="V2320" s="91">
        <v>41241</v>
      </c>
      <c r="W2320" s="92">
        <v>290.2</v>
      </c>
      <c r="X2320" s="93">
        <v>0.95999999999997998</v>
      </c>
      <c r="Y2320" s="94">
        <v>3.3190430092655899E-3</v>
      </c>
      <c r="Z2320" s="92"/>
      <c r="AA2320" s="92"/>
      <c r="AB2320" s="92"/>
    </row>
    <row r="2321" spans="1:28" x14ac:dyDescent="0.2">
      <c r="A2321" s="41">
        <v>41240</v>
      </c>
      <c r="B2321" s="42">
        <v>172.31</v>
      </c>
      <c r="C2321" s="43">
        <v>9.9999999999909103E-3</v>
      </c>
      <c r="D2321" s="44">
        <v>5.8038305281433002E-5</v>
      </c>
      <c r="E2321" s="42"/>
      <c r="F2321" s="42"/>
      <c r="G2321" s="42"/>
      <c r="H2321" s="75">
        <v>41240</v>
      </c>
      <c r="I2321" s="76">
        <v>226.38</v>
      </c>
      <c r="J2321" s="77">
        <v>0.12000000000000501</v>
      </c>
      <c r="K2321" s="78">
        <v>5.3036329885973899E-4</v>
      </c>
      <c r="L2321" s="76"/>
      <c r="M2321" s="76"/>
      <c r="N2321" s="76"/>
      <c r="O2321" s="83">
        <v>41240</v>
      </c>
      <c r="P2321" s="84">
        <v>269.02999999999997</v>
      </c>
      <c r="Q2321" s="85">
        <v>0.349999999999966</v>
      </c>
      <c r="R2321" s="86">
        <v>1.3026648801547E-3</v>
      </c>
      <c r="S2321" s="84"/>
      <c r="T2321" s="84"/>
      <c r="U2321" s="84"/>
      <c r="V2321" s="91">
        <v>41240</v>
      </c>
      <c r="W2321" s="92">
        <v>289.24</v>
      </c>
      <c r="X2321" s="93">
        <v>0.54000000000002002</v>
      </c>
      <c r="Y2321" s="94">
        <v>1.8704537582266E-3</v>
      </c>
      <c r="Z2321" s="92"/>
      <c r="AA2321" s="92"/>
      <c r="AB2321" s="92"/>
    </row>
    <row r="2322" spans="1:28" x14ac:dyDescent="0.2">
      <c r="A2322" s="41">
        <v>41239</v>
      </c>
      <c r="B2322" s="42">
        <v>172.3</v>
      </c>
      <c r="C2322" s="43">
        <v>1.0000000000019301E-2</v>
      </c>
      <c r="D2322" s="44">
        <v>5.8041673921988102E-5</v>
      </c>
      <c r="E2322" s="42"/>
      <c r="F2322" s="42"/>
      <c r="G2322" s="42"/>
      <c r="H2322" s="75">
        <v>41239</v>
      </c>
      <c r="I2322" s="76">
        <v>226.26</v>
      </c>
      <c r="J2322" s="77">
        <v>0.19999999999998899</v>
      </c>
      <c r="K2322" s="78">
        <v>8.8472087056528596E-4</v>
      </c>
      <c r="L2322" s="76"/>
      <c r="M2322" s="76"/>
      <c r="N2322" s="76"/>
      <c r="O2322" s="83">
        <v>41239</v>
      </c>
      <c r="P2322" s="84">
        <v>268.68</v>
      </c>
      <c r="Q2322" s="85">
        <v>0.439999999999998</v>
      </c>
      <c r="R2322" s="86">
        <v>1.6403220996122801E-3</v>
      </c>
      <c r="S2322" s="84"/>
      <c r="T2322" s="84"/>
      <c r="U2322" s="84"/>
      <c r="V2322" s="91">
        <v>41239</v>
      </c>
      <c r="W2322" s="92">
        <v>288.7</v>
      </c>
      <c r="X2322" s="93">
        <v>1.0799999999999801</v>
      </c>
      <c r="Y2322" s="94">
        <v>3.7549544537931398E-3</v>
      </c>
      <c r="Z2322" s="92"/>
      <c r="AA2322" s="92"/>
      <c r="AB2322" s="92"/>
    </row>
    <row r="2323" spans="1:28" x14ac:dyDescent="0.2">
      <c r="A2323" s="41">
        <v>41236</v>
      </c>
      <c r="B2323" s="42">
        <v>172.29</v>
      </c>
      <c r="C2323" s="43">
        <v>0</v>
      </c>
      <c r="D2323" s="44">
        <v>0</v>
      </c>
      <c r="E2323" s="42"/>
      <c r="F2323" s="42"/>
      <c r="G2323" s="42"/>
      <c r="H2323" s="75">
        <v>41236</v>
      </c>
      <c r="I2323" s="76">
        <v>226.06</v>
      </c>
      <c r="J2323" s="77">
        <v>-6.0000000000002301E-2</v>
      </c>
      <c r="K2323" s="78">
        <v>-2.65345834070415E-4</v>
      </c>
      <c r="L2323" s="76"/>
      <c r="M2323" s="76"/>
      <c r="N2323" s="76"/>
      <c r="O2323" s="83">
        <v>41236</v>
      </c>
      <c r="P2323" s="84">
        <v>268.24</v>
      </c>
      <c r="Q2323" s="85">
        <v>-0.12999999999999501</v>
      </c>
      <c r="R2323" s="86">
        <v>-4.8440585758466098E-4</v>
      </c>
      <c r="S2323" s="84"/>
      <c r="T2323" s="84"/>
      <c r="U2323" s="84"/>
      <c r="V2323" s="91">
        <v>41236</v>
      </c>
      <c r="W2323" s="92">
        <v>287.62</v>
      </c>
      <c r="X2323" s="93">
        <v>-0.12000000000000501</v>
      </c>
      <c r="Y2323" s="94">
        <v>-4.1704316396748599E-4</v>
      </c>
      <c r="Z2323" s="92"/>
      <c r="AA2323" s="92"/>
      <c r="AB2323" s="92"/>
    </row>
    <row r="2324" spans="1:28" x14ac:dyDescent="0.2">
      <c r="A2324" s="41">
        <v>41234</v>
      </c>
      <c r="B2324" s="42">
        <v>172.29</v>
      </c>
      <c r="C2324" s="43">
        <v>-3.0000000000001099E-2</v>
      </c>
      <c r="D2324" s="44">
        <v>-1.7409470752089801E-4</v>
      </c>
      <c r="E2324" s="42"/>
      <c r="F2324" s="42"/>
      <c r="G2324" s="42"/>
      <c r="H2324" s="75">
        <v>41234</v>
      </c>
      <c r="I2324" s="76">
        <v>226.12</v>
      </c>
      <c r="J2324" s="77">
        <v>-0.219999999999999</v>
      </c>
      <c r="K2324" s="78">
        <v>-9.7198904303260095E-4</v>
      </c>
      <c r="L2324" s="76"/>
      <c r="M2324" s="76"/>
      <c r="N2324" s="76"/>
      <c r="O2324" s="83">
        <v>41234</v>
      </c>
      <c r="P2324" s="84">
        <v>268.37</v>
      </c>
      <c r="Q2324" s="85">
        <v>-0.439999999999998</v>
      </c>
      <c r="R2324" s="86">
        <v>-1.63684386741564E-3</v>
      </c>
      <c r="S2324" s="84"/>
      <c r="T2324" s="84"/>
      <c r="U2324" s="84"/>
      <c r="V2324" s="91">
        <v>41234</v>
      </c>
      <c r="W2324" s="92">
        <v>287.74</v>
      </c>
      <c r="X2324" s="93">
        <v>-0.82999999999998397</v>
      </c>
      <c r="Y2324" s="94">
        <v>-2.8762518626329302E-3</v>
      </c>
      <c r="Z2324" s="92"/>
      <c r="AA2324" s="92"/>
      <c r="AB2324" s="92"/>
    </row>
    <row r="2325" spans="1:28" x14ac:dyDescent="0.2">
      <c r="A2325" s="41">
        <v>41233</v>
      </c>
      <c r="B2325" s="42">
        <v>172.32</v>
      </c>
      <c r="C2325" s="43">
        <v>-5.0000000000011403E-2</v>
      </c>
      <c r="D2325" s="44">
        <v>-2.90073678714459E-4</v>
      </c>
      <c r="E2325" s="42"/>
      <c r="F2325" s="42"/>
      <c r="G2325" s="42"/>
      <c r="H2325" s="75">
        <v>41233</v>
      </c>
      <c r="I2325" s="76">
        <v>226.34</v>
      </c>
      <c r="J2325" s="77">
        <v>-0.22999999999998999</v>
      </c>
      <c r="K2325" s="78">
        <v>-1.0151388091979999E-3</v>
      </c>
      <c r="L2325" s="76"/>
      <c r="M2325" s="76"/>
      <c r="N2325" s="76"/>
      <c r="O2325" s="83">
        <v>41233</v>
      </c>
      <c r="P2325" s="84">
        <v>268.81</v>
      </c>
      <c r="Q2325" s="85">
        <v>-0.58999999999997499</v>
      </c>
      <c r="R2325" s="86">
        <v>-2.1900519673347298E-3</v>
      </c>
      <c r="S2325" s="84"/>
      <c r="T2325" s="84"/>
      <c r="U2325" s="84"/>
      <c r="V2325" s="91">
        <v>41233</v>
      </c>
      <c r="W2325" s="92">
        <v>288.57</v>
      </c>
      <c r="X2325" s="93">
        <v>-1.74000000000001</v>
      </c>
      <c r="Y2325" s="94">
        <v>-5.9935930556991096E-3</v>
      </c>
      <c r="Z2325" s="92"/>
      <c r="AA2325" s="92"/>
      <c r="AB2325" s="92"/>
    </row>
    <row r="2326" spans="1:28" x14ac:dyDescent="0.2">
      <c r="A2326" s="41">
        <v>41232</v>
      </c>
      <c r="B2326" s="42">
        <v>172.37</v>
      </c>
      <c r="C2326" s="43">
        <v>-9.9999999999909103E-3</v>
      </c>
      <c r="D2326" s="44">
        <v>-5.8011370228512003E-5</v>
      </c>
      <c r="E2326" s="42"/>
      <c r="F2326" s="42"/>
      <c r="G2326" s="42"/>
      <c r="H2326" s="75">
        <v>41232</v>
      </c>
      <c r="I2326" s="76">
        <v>226.57</v>
      </c>
      <c r="J2326" s="77">
        <v>-0.18000000000000699</v>
      </c>
      <c r="K2326" s="78">
        <v>-7.9382579933850897E-4</v>
      </c>
      <c r="L2326" s="76"/>
      <c r="M2326" s="76"/>
      <c r="N2326" s="76"/>
      <c r="O2326" s="83">
        <v>41232</v>
      </c>
      <c r="P2326" s="84">
        <v>269.39999999999998</v>
      </c>
      <c r="Q2326" s="85">
        <v>-0.57000000000005002</v>
      </c>
      <c r="R2326" s="86">
        <v>-2.11134570507853E-3</v>
      </c>
      <c r="S2326" s="84"/>
      <c r="T2326" s="84"/>
      <c r="U2326" s="84"/>
      <c r="V2326" s="91">
        <v>41232</v>
      </c>
      <c r="W2326" s="92">
        <v>290.31</v>
      </c>
      <c r="X2326" s="93">
        <v>-1.5</v>
      </c>
      <c r="Y2326" s="94">
        <v>-5.1403310373187997E-3</v>
      </c>
      <c r="Z2326" s="92"/>
      <c r="AA2326" s="92"/>
      <c r="AB2326" s="92"/>
    </row>
    <row r="2327" spans="1:28" x14ac:dyDescent="0.2">
      <c r="A2327" s="41">
        <v>41229</v>
      </c>
      <c r="B2327" s="42">
        <v>172.38</v>
      </c>
      <c r="C2327" s="43">
        <v>0</v>
      </c>
      <c r="D2327" s="44">
        <v>0</v>
      </c>
      <c r="E2327" s="42"/>
      <c r="F2327" s="42"/>
      <c r="G2327" s="42"/>
      <c r="H2327" s="75">
        <v>41229</v>
      </c>
      <c r="I2327" s="76">
        <v>226.75</v>
      </c>
      <c r="J2327" s="77">
        <v>0.110000000000014</v>
      </c>
      <c r="K2327" s="78">
        <v>4.8535121779038899E-4</v>
      </c>
      <c r="L2327" s="76"/>
      <c r="M2327" s="76"/>
      <c r="N2327" s="76"/>
      <c r="O2327" s="83">
        <v>41229</v>
      </c>
      <c r="P2327" s="84">
        <v>269.97000000000003</v>
      </c>
      <c r="Q2327" s="85">
        <v>0.32000000000005002</v>
      </c>
      <c r="R2327" s="86">
        <v>1.1867235305026899E-3</v>
      </c>
      <c r="S2327" s="84"/>
      <c r="T2327" s="84"/>
      <c r="U2327" s="84"/>
      <c r="V2327" s="91">
        <v>41229</v>
      </c>
      <c r="W2327" s="92">
        <v>291.81</v>
      </c>
      <c r="X2327" s="93">
        <v>0.30000000000001098</v>
      </c>
      <c r="Y2327" s="94">
        <v>1.02912421529282E-3</v>
      </c>
      <c r="Z2327" s="92"/>
      <c r="AA2327" s="92"/>
      <c r="AB2327" s="92"/>
    </row>
    <row r="2328" spans="1:28" x14ac:dyDescent="0.2">
      <c r="A2328" s="41">
        <v>41228</v>
      </c>
      <c r="B2328" s="42">
        <v>172.38</v>
      </c>
      <c r="C2328" s="43">
        <v>9.9999999999909103E-3</v>
      </c>
      <c r="D2328" s="44">
        <v>5.80147357428259E-5</v>
      </c>
      <c r="E2328" s="42"/>
      <c r="F2328" s="42"/>
      <c r="G2328" s="42"/>
      <c r="H2328" s="75">
        <v>41228</v>
      </c>
      <c r="I2328" s="76">
        <v>226.64</v>
      </c>
      <c r="J2328" s="77">
        <v>1.99999999999818E-2</v>
      </c>
      <c r="K2328" s="78">
        <v>8.8253463948379697E-5</v>
      </c>
      <c r="L2328" s="76"/>
      <c r="M2328" s="76"/>
      <c r="N2328" s="76"/>
      <c r="O2328" s="83">
        <v>41228</v>
      </c>
      <c r="P2328" s="84">
        <v>269.64999999999998</v>
      </c>
      <c r="Q2328" s="85">
        <v>-3.00000000000296E-2</v>
      </c>
      <c r="R2328" s="86">
        <v>-1.11242954612984E-4</v>
      </c>
      <c r="S2328" s="84"/>
      <c r="T2328" s="84"/>
      <c r="U2328" s="84"/>
      <c r="V2328" s="91">
        <v>41228</v>
      </c>
      <c r="W2328" s="92">
        <v>291.51</v>
      </c>
      <c r="X2328" s="93">
        <v>6.9999999999993207E-2</v>
      </c>
      <c r="Y2328" s="94">
        <v>2.4018665934666901E-4</v>
      </c>
      <c r="Z2328" s="92"/>
      <c r="AA2328" s="92"/>
      <c r="AB2328" s="92"/>
    </row>
    <row r="2329" spans="1:28" x14ac:dyDescent="0.2">
      <c r="A2329" s="41">
        <v>41227</v>
      </c>
      <c r="B2329" s="42">
        <v>172.37</v>
      </c>
      <c r="C2329" s="43">
        <v>0</v>
      </c>
      <c r="D2329" s="44">
        <v>0</v>
      </c>
      <c r="E2329" s="42"/>
      <c r="F2329" s="42"/>
      <c r="G2329" s="42"/>
      <c r="H2329" s="75">
        <v>41227</v>
      </c>
      <c r="I2329" s="76">
        <v>226.62</v>
      </c>
      <c r="J2329" s="77">
        <v>-1.99999999999818E-2</v>
      </c>
      <c r="K2329" s="78">
        <v>-8.8245675961797597E-5</v>
      </c>
      <c r="L2329" s="76"/>
      <c r="M2329" s="76"/>
      <c r="N2329" s="76"/>
      <c r="O2329" s="83">
        <v>41227</v>
      </c>
      <c r="P2329" s="84">
        <v>269.68</v>
      </c>
      <c r="Q2329" s="85">
        <v>0</v>
      </c>
      <c r="R2329" s="86">
        <v>0</v>
      </c>
      <c r="S2329" s="84"/>
      <c r="T2329" s="84"/>
      <c r="U2329" s="84"/>
      <c r="V2329" s="91">
        <v>41227</v>
      </c>
      <c r="W2329" s="92">
        <v>291.44</v>
      </c>
      <c r="X2329" s="93">
        <v>-0.12000000000000501</v>
      </c>
      <c r="Y2329" s="94">
        <v>-4.1157909178215297E-4</v>
      </c>
      <c r="Z2329" s="92"/>
      <c r="AA2329" s="92"/>
      <c r="AB2329" s="92"/>
    </row>
    <row r="2330" spans="1:28" x14ac:dyDescent="0.2">
      <c r="A2330" s="41">
        <v>41226</v>
      </c>
      <c r="B2330" s="42">
        <v>172.37</v>
      </c>
      <c r="C2330" s="43">
        <v>3.9999999999992E-2</v>
      </c>
      <c r="D2330" s="44">
        <v>2.3211280682406999E-4</v>
      </c>
      <c r="E2330" s="42"/>
      <c r="F2330" s="42"/>
      <c r="G2330" s="42"/>
      <c r="H2330" s="75">
        <v>41226</v>
      </c>
      <c r="I2330" s="76">
        <v>226.64</v>
      </c>
      <c r="J2330" s="77">
        <v>0.189999999999998</v>
      </c>
      <c r="K2330" s="78">
        <v>8.3903731508058201E-4</v>
      </c>
      <c r="L2330" s="76"/>
      <c r="M2330" s="76"/>
      <c r="N2330" s="76"/>
      <c r="O2330" s="83">
        <v>41226</v>
      </c>
      <c r="P2330" s="84">
        <v>269.68</v>
      </c>
      <c r="Q2330" s="85">
        <v>0.29000000000002002</v>
      </c>
      <c r="R2330" s="86">
        <v>1.0765061806303901E-3</v>
      </c>
      <c r="S2330" s="84"/>
      <c r="T2330" s="84"/>
      <c r="U2330" s="84"/>
      <c r="V2330" s="91">
        <v>41226</v>
      </c>
      <c r="W2330" s="92">
        <v>291.56</v>
      </c>
      <c r="X2330" s="93">
        <v>0.89999999999997704</v>
      </c>
      <c r="Y2330" s="94">
        <v>3.09640129360757E-3</v>
      </c>
      <c r="Z2330" s="92"/>
      <c r="AA2330" s="92"/>
      <c r="AB2330" s="92"/>
    </row>
    <row r="2331" spans="1:28" x14ac:dyDescent="0.2">
      <c r="A2331" s="41">
        <v>41222</v>
      </c>
      <c r="B2331" s="42">
        <v>172.33</v>
      </c>
      <c r="C2331" s="43">
        <v>-9.9999999999909103E-3</v>
      </c>
      <c r="D2331" s="44">
        <v>-5.8024834629168498E-5</v>
      </c>
      <c r="E2331" s="42"/>
      <c r="F2331" s="42"/>
      <c r="G2331" s="42"/>
      <c r="H2331" s="75">
        <v>41222</v>
      </c>
      <c r="I2331" s="76">
        <v>226.45</v>
      </c>
      <c r="J2331" s="77">
        <v>6.0000000000002301E-2</v>
      </c>
      <c r="K2331" s="78">
        <v>2.65029374088972E-4</v>
      </c>
      <c r="L2331" s="76"/>
      <c r="M2331" s="76"/>
      <c r="N2331" s="76"/>
      <c r="O2331" s="83">
        <v>41222</v>
      </c>
      <c r="P2331" s="84">
        <v>269.39</v>
      </c>
      <c r="Q2331" s="85">
        <v>8.9999999999975003E-2</v>
      </c>
      <c r="R2331" s="86">
        <v>3.3419977720005602E-4</v>
      </c>
      <c r="S2331" s="84"/>
      <c r="T2331" s="84"/>
      <c r="U2331" s="84"/>
      <c r="V2331" s="91">
        <v>41222</v>
      </c>
      <c r="W2331" s="92">
        <v>290.66000000000003</v>
      </c>
      <c r="X2331" s="93">
        <v>0.84000000000003205</v>
      </c>
      <c r="Y2331" s="94">
        <v>2.8983507004348599E-3</v>
      </c>
      <c r="Z2331" s="92"/>
      <c r="AA2331" s="92"/>
      <c r="AB2331" s="92"/>
    </row>
    <row r="2332" spans="1:28" x14ac:dyDescent="0.2">
      <c r="A2332" s="41">
        <v>41221</v>
      </c>
      <c r="B2332" s="42">
        <v>172.34</v>
      </c>
      <c r="C2332" s="43">
        <v>2.0000000000010201E-2</v>
      </c>
      <c r="D2332" s="44">
        <v>1.1606313834732E-4</v>
      </c>
      <c r="E2332" s="42"/>
      <c r="F2332" s="42"/>
      <c r="G2332" s="42"/>
      <c r="H2332" s="75">
        <v>41221</v>
      </c>
      <c r="I2332" s="76">
        <v>226.39</v>
      </c>
      <c r="J2332" s="77">
        <v>0.14999999999997701</v>
      </c>
      <c r="K2332" s="78">
        <v>6.6301272984431296E-4</v>
      </c>
      <c r="L2332" s="76"/>
      <c r="M2332" s="76"/>
      <c r="N2332" s="76"/>
      <c r="O2332" s="83">
        <v>41221</v>
      </c>
      <c r="P2332" s="84">
        <v>269.3</v>
      </c>
      <c r="Q2332" s="85">
        <v>0.56999999999999296</v>
      </c>
      <c r="R2332" s="86">
        <v>2.1210880809734399E-3</v>
      </c>
      <c r="S2332" s="84"/>
      <c r="T2332" s="84"/>
      <c r="U2332" s="84"/>
      <c r="V2332" s="91">
        <v>41221</v>
      </c>
      <c r="W2332" s="92">
        <v>289.82</v>
      </c>
      <c r="X2332" s="93">
        <v>1.6800000000000099</v>
      </c>
      <c r="Y2332" s="94">
        <v>5.83049906295553E-3</v>
      </c>
      <c r="Z2332" s="92"/>
      <c r="AA2332" s="92"/>
      <c r="AB2332" s="92"/>
    </row>
    <row r="2333" spans="1:28" x14ac:dyDescent="0.2">
      <c r="A2333" s="41">
        <v>41220</v>
      </c>
      <c r="B2333" s="42">
        <v>172.32</v>
      </c>
      <c r="C2333" s="43">
        <v>9.0000000000003397E-2</v>
      </c>
      <c r="D2333" s="44">
        <v>5.2255704581085402E-4</v>
      </c>
      <c r="E2333" s="42"/>
      <c r="F2333" s="42"/>
      <c r="G2333" s="42"/>
      <c r="H2333" s="75">
        <v>41220</v>
      </c>
      <c r="I2333" s="76">
        <v>226.24</v>
      </c>
      <c r="J2333" s="77">
        <v>0.79000000000002002</v>
      </c>
      <c r="K2333" s="78">
        <v>3.5041029053005999E-3</v>
      </c>
      <c r="L2333" s="76"/>
      <c r="M2333" s="76"/>
      <c r="N2333" s="76"/>
      <c r="O2333" s="83">
        <v>41220</v>
      </c>
      <c r="P2333" s="84">
        <v>268.73</v>
      </c>
      <c r="Q2333" s="85">
        <v>1.75999999999999</v>
      </c>
      <c r="R2333" s="86">
        <v>6.5925010300782504E-3</v>
      </c>
      <c r="S2333" s="84"/>
      <c r="T2333" s="84"/>
      <c r="U2333" s="84"/>
      <c r="V2333" s="91">
        <v>41220</v>
      </c>
      <c r="W2333" s="92">
        <v>288.14</v>
      </c>
      <c r="X2333" s="93">
        <v>3.8899999999999899</v>
      </c>
      <c r="Y2333" s="94">
        <v>1.3685136323658699E-2</v>
      </c>
      <c r="Z2333" s="92"/>
      <c r="AA2333" s="92"/>
      <c r="AB2333" s="92"/>
    </row>
    <row r="2334" spans="1:28" x14ac:dyDescent="0.2">
      <c r="A2334" s="41">
        <v>41219</v>
      </c>
      <c r="B2334" s="42">
        <v>172.23</v>
      </c>
      <c r="C2334" s="43">
        <v>-5.0000000000011403E-2</v>
      </c>
      <c r="D2334" s="44">
        <v>-2.9022521476672499E-4</v>
      </c>
      <c r="E2334" s="42"/>
      <c r="F2334" s="42"/>
      <c r="G2334" s="42"/>
      <c r="H2334" s="75">
        <v>41219</v>
      </c>
      <c r="I2334" s="76">
        <v>225.45</v>
      </c>
      <c r="J2334" s="77">
        <v>-0.46999999999999897</v>
      </c>
      <c r="K2334" s="78">
        <v>-2.0803824362606201E-3</v>
      </c>
      <c r="L2334" s="76"/>
      <c r="M2334" s="76"/>
      <c r="N2334" s="76"/>
      <c r="O2334" s="83">
        <v>41219</v>
      </c>
      <c r="P2334" s="84">
        <v>266.97000000000003</v>
      </c>
      <c r="Q2334" s="85">
        <v>-0.87999999999999501</v>
      </c>
      <c r="R2334" s="86">
        <v>-3.2854209445584998E-3</v>
      </c>
      <c r="S2334" s="84"/>
      <c r="T2334" s="84"/>
      <c r="U2334" s="84"/>
      <c r="V2334" s="91">
        <v>41219</v>
      </c>
      <c r="W2334" s="92">
        <v>284.25</v>
      </c>
      <c r="X2334" s="93">
        <v>-1.8600000000000101</v>
      </c>
      <c r="Y2334" s="94">
        <v>-6.5009961203733304E-3</v>
      </c>
      <c r="Z2334" s="92"/>
      <c r="AA2334" s="92"/>
      <c r="AB2334" s="92"/>
    </row>
    <row r="2335" spans="1:28" x14ac:dyDescent="0.2">
      <c r="A2335" s="41">
        <v>41218</v>
      </c>
      <c r="B2335" s="42">
        <v>172.28</v>
      </c>
      <c r="C2335" s="43">
        <v>3.9999999999992E-2</v>
      </c>
      <c r="D2335" s="44">
        <v>2.3223409196465399E-4</v>
      </c>
      <c r="E2335" s="42"/>
      <c r="F2335" s="42"/>
      <c r="G2335" s="42"/>
      <c r="H2335" s="75">
        <v>41218</v>
      </c>
      <c r="I2335" s="76">
        <v>225.92</v>
      </c>
      <c r="J2335" s="77">
        <v>0.26999999999998198</v>
      </c>
      <c r="K2335" s="78">
        <v>1.1965433192997199E-3</v>
      </c>
      <c r="L2335" s="76"/>
      <c r="M2335" s="76"/>
      <c r="N2335" s="76"/>
      <c r="O2335" s="83">
        <v>41218</v>
      </c>
      <c r="P2335" s="84">
        <v>267.85000000000002</v>
      </c>
      <c r="Q2335" s="85">
        <v>0.72000000000002695</v>
      </c>
      <c r="R2335" s="86">
        <v>2.6953168869091001E-3</v>
      </c>
      <c r="S2335" s="84"/>
      <c r="T2335" s="84"/>
      <c r="U2335" s="84"/>
      <c r="V2335" s="91">
        <v>41218</v>
      </c>
      <c r="W2335" s="92">
        <v>286.11</v>
      </c>
      <c r="X2335" s="93">
        <v>1.62</v>
      </c>
      <c r="Y2335" s="94">
        <v>5.6944005061689501E-3</v>
      </c>
      <c r="Z2335" s="92"/>
      <c r="AA2335" s="92"/>
      <c r="AB2335" s="92"/>
    </row>
    <row r="2336" spans="1:28" x14ac:dyDescent="0.2">
      <c r="A2336" s="41">
        <v>41215</v>
      </c>
      <c r="B2336" s="42">
        <v>172.24</v>
      </c>
      <c r="C2336" s="43">
        <v>-9.9999999999909103E-3</v>
      </c>
      <c r="D2336" s="44">
        <v>-5.80551523947222E-5</v>
      </c>
      <c r="E2336" s="42"/>
      <c r="F2336" s="42"/>
      <c r="G2336" s="42"/>
      <c r="H2336" s="75">
        <v>41215</v>
      </c>
      <c r="I2336" s="76">
        <v>225.65</v>
      </c>
      <c r="J2336" s="77">
        <v>-9.9999999999909103E-3</v>
      </c>
      <c r="K2336" s="78">
        <v>-4.4314455375303102E-5</v>
      </c>
      <c r="L2336" s="76"/>
      <c r="M2336" s="76"/>
      <c r="N2336" s="76"/>
      <c r="O2336" s="83">
        <v>41215</v>
      </c>
      <c r="P2336" s="84">
        <v>267.13</v>
      </c>
      <c r="Q2336" s="85">
        <v>-9.0000000000031805E-2</v>
      </c>
      <c r="R2336" s="86">
        <v>-3.3680113763951699E-4</v>
      </c>
      <c r="S2336" s="84"/>
      <c r="T2336" s="84"/>
      <c r="U2336" s="84"/>
      <c r="V2336" s="91">
        <v>41215</v>
      </c>
      <c r="W2336" s="92">
        <v>284.49</v>
      </c>
      <c r="X2336" s="93">
        <v>-0.349999999999966</v>
      </c>
      <c r="Y2336" s="94">
        <v>-1.2287600056170699E-3</v>
      </c>
      <c r="Z2336" s="92"/>
      <c r="AA2336" s="92"/>
      <c r="AB2336" s="92"/>
    </row>
    <row r="2337" spans="1:28" x14ac:dyDescent="0.2">
      <c r="A2337" s="41">
        <v>41214</v>
      </c>
      <c r="B2337" s="42">
        <v>172.25</v>
      </c>
      <c r="C2337" s="43">
        <v>2.0000000000010201E-2</v>
      </c>
      <c r="D2337" s="44">
        <v>1.1612378795802299E-4</v>
      </c>
      <c r="E2337" s="42"/>
      <c r="F2337" s="42"/>
      <c r="G2337" s="42"/>
      <c r="H2337" s="75">
        <v>41214</v>
      </c>
      <c r="I2337" s="76">
        <v>225.66</v>
      </c>
      <c r="J2337" s="77">
        <v>-2.0000000000010201E-2</v>
      </c>
      <c r="K2337" s="78">
        <v>-8.8621056363037194E-5</v>
      </c>
      <c r="L2337" s="76"/>
      <c r="M2337" s="76"/>
      <c r="N2337" s="76"/>
      <c r="O2337" s="83">
        <v>41214</v>
      </c>
      <c r="P2337" s="84">
        <v>267.22000000000003</v>
      </c>
      <c r="Q2337" s="85">
        <v>-0.409999999999968</v>
      </c>
      <c r="R2337" s="86">
        <v>-1.5319657736426E-3</v>
      </c>
      <c r="S2337" s="84"/>
      <c r="T2337" s="84"/>
      <c r="U2337" s="84"/>
      <c r="V2337" s="91">
        <v>41214</v>
      </c>
      <c r="W2337" s="92">
        <v>284.83999999999997</v>
      </c>
      <c r="X2337" s="93">
        <v>-1.3800000000000501</v>
      </c>
      <c r="Y2337" s="94">
        <v>-4.8214660051710302E-3</v>
      </c>
      <c r="Z2337" s="92"/>
      <c r="AA2337" s="92"/>
      <c r="AB2337" s="92"/>
    </row>
    <row r="2338" spans="1:28" x14ac:dyDescent="0.2">
      <c r="A2338" s="41">
        <v>41213</v>
      </c>
      <c r="B2338" s="42">
        <v>172.23</v>
      </c>
      <c r="C2338" s="43">
        <v>3.9999999999992E-2</v>
      </c>
      <c r="D2338" s="44">
        <v>2.3230152738249599E-4</v>
      </c>
      <c r="E2338" s="42"/>
      <c r="F2338" s="42"/>
      <c r="G2338" s="42"/>
      <c r="H2338" s="75">
        <v>41213</v>
      </c>
      <c r="I2338" s="76">
        <v>225.68</v>
      </c>
      <c r="J2338" s="77">
        <v>0.36000000000001398</v>
      </c>
      <c r="K2338" s="78">
        <v>1.59772767619392E-3</v>
      </c>
      <c r="L2338" s="76"/>
      <c r="M2338" s="76"/>
      <c r="N2338" s="76"/>
      <c r="O2338" s="83">
        <v>41213</v>
      </c>
      <c r="P2338" s="84">
        <v>267.63</v>
      </c>
      <c r="Q2338" s="85">
        <v>0.94999999999998896</v>
      </c>
      <c r="R2338" s="86">
        <v>3.56232188390576E-3</v>
      </c>
      <c r="S2338" s="84"/>
      <c r="T2338" s="84"/>
      <c r="U2338" s="84"/>
      <c r="V2338" s="91">
        <v>41213</v>
      </c>
      <c r="W2338" s="92">
        <v>286.22000000000003</v>
      </c>
      <c r="X2338" s="93">
        <v>2.52000000000004</v>
      </c>
      <c r="Y2338" s="94">
        <v>8.8826224885443696E-3</v>
      </c>
      <c r="Z2338" s="92"/>
      <c r="AA2338" s="92"/>
      <c r="AB2338" s="92"/>
    </row>
    <row r="2339" spans="1:28" x14ac:dyDescent="0.2">
      <c r="A2339" s="41">
        <v>41208</v>
      </c>
      <c r="B2339" s="42">
        <v>172.19</v>
      </c>
      <c r="C2339" s="43">
        <v>5.0000000000011403E-2</v>
      </c>
      <c r="D2339" s="44">
        <v>2.9046125246898701E-4</v>
      </c>
      <c r="E2339" s="42"/>
      <c r="F2339" s="42"/>
      <c r="G2339" s="42"/>
      <c r="H2339" s="75">
        <v>41208</v>
      </c>
      <c r="I2339" s="76">
        <v>225.32</v>
      </c>
      <c r="J2339" s="77">
        <v>0.50999999999999102</v>
      </c>
      <c r="K2339" s="78">
        <v>2.26858235843597E-3</v>
      </c>
      <c r="L2339" s="76"/>
      <c r="M2339" s="76"/>
      <c r="N2339" s="76"/>
      <c r="O2339" s="83">
        <v>41208</v>
      </c>
      <c r="P2339" s="84">
        <v>266.68</v>
      </c>
      <c r="Q2339" s="85">
        <v>1.3199999999999901</v>
      </c>
      <c r="R2339" s="86">
        <v>4.9743744347301496E-3</v>
      </c>
      <c r="S2339" s="84"/>
      <c r="T2339" s="84"/>
      <c r="U2339" s="84"/>
      <c r="V2339" s="91">
        <v>41208</v>
      </c>
      <c r="W2339" s="92">
        <v>283.7</v>
      </c>
      <c r="X2339" s="93">
        <v>2.45999999999998</v>
      </c>
      <c r="Y2339" s="94">
        <v>8.7469776703170896E-3</v>
      </c>
      <c r="Z2339" s="92"/>
      <c r="AA2339" s="92"/>
      <c r="AB2339" s="92"/>
    </row>
    <row r="2340" spans="1:28" x14ac:dyDescent="0.2">
      <c r="A2340" s="41">
        <v>41207</v>
      </c>
      <c r="B2340" s="42">
        <v>172.14</v>
      </c>
      <c r="C2340" s="43">
        <v>-7.00000000000216E-2</v>
      </c>
      <c r="D2340" s="44">
        <v>-4.0648045990373198E-4</v>
      </c>
      <c r="E2340" s="42"/>
      <c r="F2340" s="42"/>
      <c r="G2340" s="42"/>
      <c r="H2340" s="75">
        <v>41207</v>
      </c>
      <c r="I2340" s="76">
        <v>224.81</v>
      </c>
      <c r="J2340" s="77">
        <v>-0.49000000000000898</v>
      </c>
      <c r="K2340" s="78">
        <v>-2.1748779405237899E-3</v>
      </c>
      <c r="L2340" s="76"/>
      <c r="M2340" s="76"/>
      <c r="N2340" s="76"/>
      <c r="O2340" s="83">
        <v>41207</v>
      </c>
      <c r="P2340" s="84">
        <v>265.36</v>
      </c>
      <c r="Q2340" s="85">
        <v>-0.93999999999999795</v>
      </c>
      <c r="R2340" s="86">
        <v>-3.5298535486293602E-3</v>
      </c>
      <c r="S2340" s="84"/>
      <c r="T2340" s="84"/>
      <c r="U2340" s="84"/>
      <c r="V2340" s="91">
        <v>41207</v>
      </c>
      <c r="W2340" s="92">
        <v>281.24</v>
      </c>
      <c r="X2340" s="93">
        <v>-1.44</v>
      </c>
      <c r="Y2340" s="94">
        <v>-5.0940993349370203E-3</v>
      </c>
      <c r="Z2340" s="92"/>
      <c r="AA2340" s="92"/>
      <c r="AB2340" s="92"/>
    </row>
    <row r="2341" spans="1:28" x14ac:dyDescent="0.2">
      <c r="A2341" s="41">
        <v>41206</v>
      </c>
      <c r="B2341" s="42">
        <v>172.21</v>
      </c>
      <c r="C2341" s="43">
        <v>1.0000000000019301E-2</v>
      </c>
      <c r="D2341" s="44">
        <v>5.8072009291633702E-5</v>
      </c>
      <c r="E2341" s="42"/>
      <c r="F2341" s="42"/>
      <c r="G2341" s="42"/>
      <c r="H2341" s="75">
        <v>41206</v>
      </c>
      <c r="I2341" s="76">
        <v>225.3</v>
      </c>
      <c r="J2341" s="77">
        <v>0.13000000000002401</v>
      </c>
      <c r="K2341" s="78">
        <v>5.7734156415163598E-4</v>
      </c>
      <c r="L2341" s="76"/>
      <c r="M2341" s="76"/>
      <c r="N2341" s="76"/>
      <c r="O2341" s="83">
        <v>41206</v>
      </c>
      <c r="P2341" s="84">
        <v>266.3</v>
      </c>
      <c r="Q2341" s="85">
        <v>0</v>
      </c>
      <c r="R2341" s="86">
        <v>0</v>
      </c>
      <c r="S2341" s="84"/>
      <c r="T2341" s="84"/>
      <c r="U2341" s="84"/>
      <c r="V2341" s="91">
        <v>41206</v>
      </c>
      <c r="W2341" s="92">
        <v>282.68</v>
      </c>
      <c r="X2341" s="93">
        <v>-0.54000000000002002</v>
      </c>
      <c r="Y2341" s="94">
        <v>-1.90664501094563E-3</v>
      </c>
      <c r="Z2341" s="92"/>
      <c r="AA2341" s="92"/>
      <c r="AB2341" s="92"/>
    </row>
    <row r="2342" spans="1:28" x14ac:dyDescent="0.2">
      <c r="A2342" s="41">
        <v>41205</v>
      </c>
      <c r="B2342" s="42">
        <v>172.2</v>
      </c>
      <c r="C2342" s="43">
        <v>4.9999999999982898E-2</v>
      </c>
      <c r="D2342" s="44">
        <v>2.9044437990114998E-4</v>
      </c>
      <c r="E2342" s="42"/>
      <c r="F2342" s="42"/>
      <c r="G2342" s="42"/>
      <c r="H2342" s="75">
        <v>41205</v>
      </c>
      <c r="I2342" s="76">
        <v>225.17</v>
      </c>
      <c r="J2342" s="77">
        <v>0.17999999999997801</v>
      </c>
      <c r="K2342" s="78">
        <v>8.0003555713577701E-4</v>
      </c>
      <c r="L2342" s="76"/>
      <c r="M2342" s="76"/>
      <c r="N2342" s="76"/>
      <c r="O2342" s="83">
        <v>41205</v>
      </c>
      <c r="P2342" s="84">
        <v>266.3</v>
      </c>
      <c r="Q2342" s="85">
        <v>0.53000000000003</v>
      </c>
      <c r="R2342" s="86">
        <v>1.9942055160478201E-3</v>
      </c>
      <c r="S2342" s="84"/>
      <c r="T2342" s="84"/>
      <c r="U2342" s="84"/>
      <c r="V2342" s="91">
        <v>41205</v>
      </c>
      <c r="W2342" s="92">
        <v>283.22000000000003</v>
      </c>
      <c r="X2342" s="93">
        <v>1.2000000000000499</v>
      </c>
      <c r="Y2342" s="94">
        <v>4.2550173746544401E-3</v>
      </c>
      <c r="Z2342" s="92"/>
      <c r="AA2342" s="92"/>
      <c r="AB2342" s="92"/>
    </row>
    <row r="2343" spans="1:28" x14ac:dyDescent="0.2">
      <c r="A2343" s="41">
        <v>41204</v>
      </c>
      <c r="B2343" s="42">
        <v>172.15</v>
      </c>
      <c r="C2343" s="43">
        <v>-1.99999999999818E-2</v>
      </c>
      <c r="D2343" s="44">
        <v>-1.16164256258244E-4</v>
      </c>
      <c r="E2343" s="42"/>
      <c r="F2343" s="42"/>
      <c r="G2343" s="42"/>
      <c r="H2343" s="75">
        <v>41204</v>
      </c>
      <c r="I2343" s="76">
        <v>224.99</v>
      </c>
      <c r="J2343" s="77">
        <v>-0.219999999999999</v>
      </c>
      <c r="K2343" s="78">
        <v>-9.7686603614403791E-4</v>
      </c>
      <c r="L2343" s="76"/>
      <c r="M2343" s="76"/>
      <c r="N2343" s="76"/>
      <c r="O2343" s="83">
        <v>41204</v>
      </c>
      <c r="P2343" s="84">
        <v>265.77</v>
      </c>
      <c r="Q2343" s="85">
        <v>-0.56000000000000205</v>
      </c>
      <c r="R2343" s="86">
        <v>-2.1026546014343201E-3</v>
      </c>
      <c r="S2343" s="84"/>
      <c r="T2343" s="84"/>
      <c r="U2343" s="84"/>
      <c r="V2343" s="91">
        <v>41204</v>
      </c>
      <c r="W2343" s="92">
        <v>282.02</v>
      </c>
      <c r="X2343" s="93">
        <v>-0.84000000000003205</v>
      </c>
      <c r="Y2343" s="94">
        <v>-2.96966697306099E-3</v>
      </c>
      <c r="Z2343" s="92"/>
      <c r="AA2343" s="92"/>
      <c r="AB2343" s="92"/>
    </row>
    <row r="2344" spans="1:28" x14ac:dyDescent="0.2">
      <c r="A2344" s="41">
        <v>41201</v>
      </c>
      <c r="B2344" s="42">
        <v>172.17</v>
      </c>
      <c r="C2344" s="43">
        <v>-1.0000000000019301E-2</v>
      </c>
      <c r="D2344" s="44">
        <v>-5.8078754791609499E-5</v>
      </c>
      <c r="E2344" s="42"/>
      <c r="F2344" s="42"/>
      <c r="G2344" s="42"/>
      <c r="H2344" s="75">
        <v>41201</v>
      </c>
      <c r="I2344" s="76">
        <v>225.21</v>
      </c>
      <c r="J2344" s="77">
        <v>0.189999999999998</v>
      </c>
      <c r="K2344" s="78">
        <v>8.4436938938760005E-4</v>
      </c>
      <c r="L2344" s="76"/>
      <c r="M2344" s="76"/>
      <c r="N2344" s="76"/>
      <c r="O2344" s="83">
        <v>41201</v>
      </c>
      <c r="P2344" s="84">
        <v>266.33</v>
      </c>
      <c r="Q2344" s="85">
        <v>0.81999999999999296</v>
      </c>
      <c r="R2344" s="86">
        <v>3.0883959172912298E-3</v>
      </c>
      <c r="S2344" s="84"/>
      <c r="T2344" s="84"/>
      <c r="U2344" s="84"/>
      <c r="V2344" s="91">
        <v>41201</v>
      </c>
      <c r="W2344" s="92">
        <v>282.86</v>
      </c>
      <c r="X2344" s="93">
        <v>2.28000000000003</v>
      </c>
      <c r="Y2344" s="94">
        <v>8.1260246631977701E-3</v>
      </c>
      <c r="Z2344" s="92"/>
      <c r="AA2344" s="92"/>
      <c r="AB2344" s="92"/>
    </row>
    <row r="2345" spans="1:28" x14ac:dyDescent="0.2">
      <c r="A2345" s="41">
        <v>41200</v>
      </c>
      <c r="B2345" s="42">
        <v>172.18</v>
      </c>
      <c r="C2345" s="43">
        <v>0</v>
      </c>
      <c r="D2345" s="44">
        <v>0</v>
      </c>
      <c r="E2345" s="42"/>
      <c r="F2345" s="42"/>
      <c r="G2345" s="42"/>
      <c r="H2345" s="75">
        <v>41200</v>
      </c>
      <c r="I2345" s="76">
        <v>225.02</v>
      </c>
      <c r="J2345" s="77">
        <v>-6.9999999999993207E-2</v>
      </c>
      <c r="K2345" s="78">
        <v>-3.1098671642451099E-4</v>
      </c>
      <c r="L2345" s="76"/>
      <c r="M2345" s="76"/>
      <c r="N2345" s="76"/>
      <c r="O2345" s="83">
        <v>41200</v>
      </c>
      <c r="P2345" s="84">
        <v>265.51</v>
      </c>
      <c r="Q2345" s="85">
        <v>-0.189999999999998</v>
      </c>
      <c r="R2345" s="86">
        <v>-7.1509220925855402E-4</v>
      </c>
      <c r="S2345" s="84"/>
      <c r="T2345" s="84"/>
      <c r="U2345" s="84"/>
      <c r="V2345" s="91">
        <v>41200</v>
      </c>
      <c r="W2345" s="92">
        <v>280.58</v>
      </c>
      <c r="X2345" s="93">
        <v>-0.54000000000002002</v>
      </c>
      <c r="Y2345" s="94">
        <v>-1.92088787706325E-3</v>
      </c>
      <c r="Z2345" s="92"/>
      <c r="AA2345" s="92"/>
      <c r="AB2345" s="92"/>
    </row>
    <row r="2346" spans="1:28" x14ac:dyDescent="0.2">
      <c r="A2346" s="41">
        <v>41199</v>
      </c>
      <c r="B2346" s="42">
        <v>172.18</v>
      </c>
      <c r="C2346" s="43">
        <v>-9.0000000000003397E-2</v>
      </c>
      <c r="D2346" s="44">
        <v>-5.2243571138331296E-4</v>
      </c>
      <c r="E2346" s="42"/>
      <c r="F2346" s="42"/>
      <c r="G2346" s="42"/>
      <c r="H2346" s="75">
        <v>41199</v>
      </c>
      <c r="I2346" s="76">
        <v>225.09</v>
      </c>
      <c r="J2346" s="77">
        <v>-0.75</v>
      </c>
      <c r="K2346" s="78">
        <v>-3.3209351753453798E-3</v>
      </c>
      <c r="L2346" s="76"/>
      <c r="M2346" s="76"/>
      <c r="N2346" s="76"/>
      <c r="O2346" s="83">
        <v>41199</v>
      </c>
      <c r="P2346" s="84">
        <v>265.7</v>
      </c>
      <c r="Q2346" s="85">
        <v>-1.6000000000000201</v>
      </c>
      <c r="R2346" s="86">
        <v>-5.9857837635616303E-3</v>
      </c>
      <c r="S2346" s="84"/>
      <c r="T2346" s="84"/>
      <c r="U2346" s="84"/>
      <c r="V2346" s="91">
        <v>41199</v>
      </c>
      <c r="W2346" s="92">
        <v>281.12</v>
      </c>
      <c r="X2346" s="93">
        <v>-2.9300000000000099</v>
      </c>
      <c r="Y2346" s="94">
        <v>-1.03150853722936E-2</v>
      </c>
      <c r="Z2346" s="92"/>
      <c r="AA2346" s="92"/>
      <c r="AB2346" s="92"/>
    </row>
    <row r="2347" spans="1:28" x14ac:dyDescent="0.2">
      <c r="A2347" s="41">
        <v>41198</v>
      </c>
      <c r="B2347" s="42">
        <v>172.27</v>
      </c>
      <c r="C2347" s="43">
        <v>-4.9999999999982898E-2</v>
      </c>
      <c r="D2347" s="44">
        <v>-2.9015784586805299E-4</v>
      </c>
      <c r="E2347" s="42"/>
      <c r="F2347" s="42"/>
      <c r="G2347" s="42"/>
      <c r="H2347" s="75">
        <v>41198</v>
      </c>
      <c r="I2347" s="76">
        <v>225.84</v>
      </c>
      <c r="J2347" s="77">
        <v>-0.28000000000000103</v>
      </c>
      <c r="K2347" s="78">
        <v>-1.2382805589952299E-3</v>
      </c>
      <c r="L2347" s="76"/>
      <c r="M2347" s="76"/>
      <c r="N2347" s="76"/>
      <c r="O2347" s="83">
        <v>41198</v>
      </c>
      <c r="P2347" s="84">
        <v>267.3</v>
      </c>
      <c r="Q2347" s="85">
        <v>-0.87999999999999501</v>
      </c>
      <c r="R2347" s="86">
        <v>-3.2813781788350901E-3</v>
      </c>
      <c r="S2347" s="84"/>
      <c r="T2347" s="84"/>
      <c r="U2347" s="84"/>
      <c r="V2347" s="91">
        <v>41198</v>
      </c>
      <c r="W2347" s="92">
        <v>284.05</v>
      </c>
      <c r="X2347" s="93">
        <v>-2.3999999999999799</v>
      </c>
      <c r="Y2347" s="94">
        <v>-8.3784255541978596E-3</v>
      </c>
      <c r="Z2347" s="92"/>
      <c r="AA2347" s="92"/>
      <c r="AB2347" s="92"/>
    </row>
    <row r="2348" spans="1:28" x14ac:dyDescent="0.2">
      <c r="A2348" s="41">
        <v>41197</v>
      </c>
      <c r="B2348" s="42">
        <v>172.32</v>
      </c>
      <c r="C2348" s="43">
        <v>1.99999999999818E-2</v>
      </c>
      <c r="D2348" s="44">
        <v>1.16076610562866E-4</v>
      </c>
      <c r="E2348" s="42"/>
      <c r="F2348" s="42"/>
      <c r="G2348" s="42"/>
      <c r="H2348" s="75">
        <v>41197</v>
      </c>
      <c r="I2348" s="76">
        <v>226.12</v>
      </c>
      <c r="J2348" s="77">
        <v>3.0000000000001099E-2</v>
      </c>
      <c r="K2348" s="78">
        <v>1.3269052147375399E-4</v>
      </c>
      <c r="L2348" s="76"/>
      <c r="M2348" s="76"/>
      <c r="N2348" s="76"/>
      <c r="O2348" s="83">
        <v>41197</v>
      </c>
      <c r="P2348" s="84">
        <v>268.18</v>
      </c>
      <c r="Q2348" s="85">
        <v>0</v>
      </c>
      <c r="R2348" s="86">
        <v>0</v>
      </c>
      <c r="S2348" s="84"/>
      <c r="T2348" s="84"/>
      <c r="U2348" s="84"/>
      <c r="V2348" s="91">
        <v>41197</v>
      </c>
      <c r="W2348" s="92">
        <v>286.45</v>
      </c>
      <c r="X2348" s="93">
        <v>-0.230000000000018</v>
      </c>
      <c r="Y2348" s="94">
        <v>-8.0228826566212605E-4</v>
      </c>
      <c r="Z2348" s="92"/>
      <c r="AA2348" s="92"/>
      <c r="AB2348" s="92"/>
    </row>
    <row r="2349" spans="1:28" x14ac:dyDescent="0.2">
      <c r="A2349" s="41">
        <v>41194</v>
      </c>
      <c r="B2349" s="42">
        <v>172.3</v>
      </c>
      <c r="C2349" s="43">
        <v>2.0000000000010201E-2</v>
      </c>
      <c r="D2349" s="44">
        <v>1.16090085906723E-4</v>
      </c>
      <c r="E2349" s="42"/>
      <c r="F2349" s="42"/>
      <c r="G2349" s="42"/>
      <c r="H2349" s="75">
        <v>41194</v>
      </c>
      <c r="I2349" s="76">
        <v>226.09</v>
      </c>
      <c r="J2349" s="77">
        <v>3.0000000000001099E-2</v>
      </c>
      <c r="K2349" s="78">
        <v>1.3270813058480601E-4</v>
      </c>
      <c r="L2349" s="76"/>
      <c r="M2349" s="76"/>
      <c r="N2349" s="76"/>
      <c r="O2349" s="83">
        <v>41194</v>
      </c>
      <c r="P2349" s="84">
        <v>268.18</v>
      </c>
      <c r="Q2349" s="85">
        <v>0.100000000000023</v>
      </c>
      <c r="R2349" s="86">
        <v>3.73022978215543E-4</v>
      </c>
      <c r="S2349" s="84"/>
      <c r="T2349" s="84"/>
      <c r="U2349" s="84"/>
      <c r="V2349" s="91">
        <v>41194</v>
      </c>
      <c r="W2349" s="92">
        <v>286.68</v>
      </c>
      <c r="X2349" s="93">
        <v>0.60000000000002296</v>
      </c>
      <c r="Y2349" s="94">
        <v>2.0973154362416901E-3</v>
      </c>
      <c r="Z2349" s="92"/>
      <c r="AA2349" s="92"/>
      <c r="AB2349" s="92"/>
    </row>
    <row r="2350" spans="1:28" x14ac:dyDescent="0.2">
      <c r="A2350" s="41">
        <v>41193</v>
      </c>
      <c r="B2350" s="42">
        <v>172.28</v>
      </c>
      <c r="C2350" s="43">
        <v>-9.9999999999909103E-3</v>
      </c>
      <c r="D2350" s="44">
        <v>-5.80416739218231E-5</v>
      </c>
      <c r="E2350" s="42"/>
      <c r="F2350" s="42"/>
      <c r="G2350" s="42"/>
      <c r="H2350" s="75">
        <v>41193</v>
      </c>
      <c r="I2350" s="76">
        <v>226.06</v>
      </c>
      <c r="J2350" s="77">
        <v>-9.9999999999909103E-3</v>
      </c>
      <c r="K2350" s="78">
        <v>-4.4234086787237997E-5</v>
      </c>
      <c r="L2350" s="76"/>
      <c r="M2350" s="76"/>
      <c r="N2350" s="76"/>
      <c r="O2350" s="83">
        <v>41193</v>
      </c>
      <c r="P2350" s="84">
        <v>268.08</v>
      </c>
      <c r="Q2350" s="85">
        <v>8.9999999999975003E-2</v>
      </c>
      <c r="R2350" s="86">
        <v>3.35833426620303E-4</v>
      </c>
      <c r="S2350" s="84"/>
      <c r="T2350" s="84"/>
      <c r="U2350" s="84"/>
      <c r="V2350" s="91">
        <v>41193</v>
      </c>
      <c r="W2350" s="92">
        <v>286.08</v>
      </c>
      <c r="X2350" s="93">
        <v>1.00999999999999</v>
      </c>
      <c r="Y2350" s="94">
        <v>3.5429894411898501E-3</v>
      </c>
      <c r="Z2350" s="92"/>
      <c r="AA2350" s="92"/>
      <c r="AB2350" s="92"/>
    </row>
    <row r="2351" spans="1:28" x14ac:dyDescent="0.2">
      <c r="A2351" s="41">
        <v>41192</v>
      </c>
      <c r="B2351" s="42">
        <v>172.29</v>
      </c>
      <c r="C2351" s="43">
        <v>-1.0000000000019301E-2</v>
      </c>
      <c r="D2351" s="44">
        <v>-5.8038305281597902E-5</v>
      </c>
      <c r="E2351" s="42"/>
      <c r="F2351" s="42"/>
      <c r="G2351" s="42"/>
      <c r="H2351" s="75">
        <v>41192</v>
      </c>
      <c r="I2351" s="76">
        <v>226.07</v>
      </c>
      <c r="J2351" s="77">
        <v>9.9999999999909103E-3</v>
      </c>
      <c r="K2351" s="78">
        <v>4.4236043528226597E-5</v>
      </c>
      <c r="L2351" s="76"/>
      <c r="M2351" s="76"/>
      <c r="N2351" s="76"/>
      <c r="O2351" s="83">
        <v>41192</v>
      </c>
      <c r="P2351" s="84">
        <v>267.99</v>
      </c>
      <c r="Q2351" s="85">
        <v>0.35000000000002301</v>
      </c>
      <c r="R2351" s="86">
        <v>1.3077267971903399E-3</v>
      </c>
      <c r="S2351" s="84"/>
      <c r="T2351" s="84"/>
      <c r="U2351" s="84"/>
      <c r="V2351" s="91">
        <v>41192</v>
      </c>
      <c r="W2351" s="92">
        <v>285.07</v>
      </c>
      <c r="X2351" s="93">
        <v>1.44</v>
      </c>
      <c r="Y2351" s="94">
        <v>5.0770369848041402E-3</v>
      </c>
      <c r="Z2351" s="92"/>
      <c r="AA2351" s="92"/>
      <c r="AB2351" s="92"/>
    </row>
    <row r="2352" spans="1:28" x14ac:dyDescent="0.2">
      <c r="A2352" s="41">
        <v>41191</v>
      </c>
      <c r="B2352" s="42">
        <v>172.3</v>
      </c>
      <c r="C2352" s="43">
        <v>0</v>
      </c>
      <c r="D2352" s="44">
        <v>0</v>
      </c>
      <c r="E2352" s="42"/>
      <c r="F2352" s="42"/>
      <c r="G2352" s="42"/>
      <c r="H2352" s="75">
        <v>41191</v>
      </c>
      <c r="I2352" s="76">
        <v>226.06</v>
      </c>
      <c r="J2352" s="77">
        <v>2.0000000000010201E-2</v>
      </c>
      <c r="K2352" s="78">
        <v>8.8479915059326805E-5</v>
      </c>
      <c r="L2352" s="76"/>
      <c r="M2352" s="76"/>
      <c r="N2352" s="76"/>
      <c r="O2352" s="83">
        <v>41191</v>
      </c>
      <c r="P2352" s="84">
        <v>267.64</v>
      </c>
      <c r="Q2352" s="85">
        <v>0.25</v>
      </c>
      <c r="R2352" s="86">
        <v>9.3496391039305903E-4</v>
      </c>
      <c r="S2352" s="84"/>
      <c r="T2352" s="84"/>
      <c r="U2352" s="84"/>
      <c r="V2352" s="91">
        <v>41191</v>
      </c>
      <c r="W2352" s="92">
        <v>283.63</v>
      </c>
      <c r="X2352" s="93">
        <v>0.89999999999997704</v>
      </c>
      <c r="Y2352" s="94">
        <v>3.1832490361828501E-3</v>
      </c>
      <c r="Z2352" s="92"/>
      <c r="AA2352" s="92"/>
      <c r="AB2352" s="92"/>
    </row>
    <row r="2353" spans="1:28" x14ac:dyDescent="0.2">
      <c r="A2353" s="41">
        <v>41187</v>
      </c>
      <c r="B2353" s="42">
        <v>172.3</v>
      </c>
      <c r="C2353" s="43">
        <v>-4.9999999999982898E-2</v>
      </c>
      <c r="D2353" s="44">
        <v>-2.9010733971559599E-4</v>
      </c>
      <c r="E2353" s="42"/>
      <c r="F2353" s="42"/>
      <c r="G2353" s="42"/>
      <c r="H2353" s="75">
        <v>41187</v>
      </c>
      <c r="I2353" s="76">
        <v>226.04</v>
      </c>
      <c r="J2353" s="77">
        <v>-0.34000000000000302</v>
      </c>
      <c r="K2353" s="78">
        <v>-1.5018994610831501E-3</v>
      </c>
      <c r="L2353" s="76"/>
      <c r="M2353" s="76"/>
      <c r="N2353" s="76"/>
      <c r="O2353" s="83">
        <v>41187</v>
      </c>
      <c r="P2353" s="84">
        <v>267.39</v>
      </c>
      <c r="Q2353" s="85">
        <v>-1</v>
      </c>
      <c r="R2353" s="86">
        <v>-3.7259212340251101E-3</v>
      </c>
      <c r="S2353" s="84"/>
      <c r="T2353" s="84"/>
      <c r="U2353" s="84"/>
      <c r="V2353" s="91">
        <v>41187</v>
      </c>
      <c r="W2353" s="92">
        <v>282.73</v>
      </c>
      <c r="X2353" s="93">
        <v>-2.50999999999999</v>
      </c>
      <c r="Y2353" s="94">
        <v>-8.7996073481979801E-3</v>
      </c>
      <c r="Z2353" s="92"/>
      <c r="AA2353" s="92"/>
      <c r="AB2353" s="92"/>
    </row>
    <row r="2354" spans="1:28" x14ac:dyDescent="0.2">
      <c r="A2354" s="41">
        <v>41186</v>
      </c>
      <c r="B2354" s="42">
        <v>172.35</v>
      </c>
      <c r="C2354" s="43">
        <v>-5.0000000000011403E-2</v>
      </c>
      <c r="D2354" s="44">
        <v>-2.9002320185621402E-4</v>
      </c>
      <c r="E2354" s="42"/>
      <c r="F2354" s="42"/>
      <c r="G2354" s="42"/>
      <c r="H2354" s="75">
        <v>41186</v>
      </c>
      <c r="I2354" s="76">
        <v>226.38</v>
      </c>
      <c r="J2354" s="77">
        <v>-0.200000000000017</v>
      </c>
      <c r="K2354" s="78">
        <v>-8.8269044046260497E-4</v>
      </c>
      <c r="L2354" s="76"/>
      <c r="M2354" s="76"/>
      <c r="N2354" s="76"/>
      <c r="O2354" s="83">
        <v>41186</v>
      </c>
      <c r="P2354" s="84">
        <v>268.39</v>
      </c>
      <c r="Q2354" s="85">
        <v>-0.62999999999999501</v>
      </c>
      <c r="R2354" s="86">
        <v>-2.3418333209426598E-3</v>
      </c>
      <c r="S2354" s="84"/>
      <c r="T2354" s="84"/>
      <c r="U2354" s="84"/>
      <c r="V2354" s="91">
        <v>41186</v>
      </c>
      <c r="W2354" s="92">
        <v>285.24</v>
      </c>
      <c r="X2354" s="93">
        <v>-1.6800000000000099</v>
      </c>
      <c r="Y2354" s="94">
        <v>-5.8552906733584497E-3</v>
      </c>
      <c r="Z2354" s="92"/>
      <c r="AA2354" s="92"/>
      <c r="AB2354" s="92"/>
    </row>
    <row r="2355" spans="1:28" x14ac:dyDescent="0.2">
      <c r="A2355" s="41">
        <v>41185</v>
      </c>
      <c r="B2355" s="42">
        <v>172.4</v>
      </c>
      <c r="C2355" s="43">
        <v>3.0000000000001099E-2</v>
      </c>
      <c r="D2355" s="44">
        <v>1.7404420722864301E-4</v>
      </c>
      <c r="E2355" s="42"/>
      <c r="F2355" s="42"/>
      <c r="G2355" s="42"/>
      <c r="H2355" s="75">
        <v>41185</v>
      </c>
      <c r="I2355" s="76">
        <v>226.58</v>
      </c>
      <c r="J2355" s="77">
        <v>0.100000000000023</v>
      </c>
      <c r="K2355" s="78">
        <v>4.4154009184044002E-4</v>
      </c>
      <c r="L2355" s="76"/>
      <c r="M2355" s="76"/>
      <c r="N2355" s="76"/>
      <c r="O2355" s="83">
        <v>41185</v>
      </c>
      <c r="P2355" s="84">
        <v>269.02</v>
      </c>
      <c r="Q2355" s="85">
        <v>0.189999999999998</v>
      </c>
      <c r="R2355" s="86">
        <v>7.0676635792135505E-4</v>
      </c>
      <c r="S2355" s="84"/>
      <c r="T2355" s="84"/>
      <c r="U2355" s="84"/>
      <c r="V2355" s="91">
        <v>41185</v>
      </c>
      <c r="W2355" s="92">
        <v>286.92</v>
      </c>
      <c r="X2355" s="93">
        <v>-0.41999999999995902</v>
      </c>
      <c r="Y2355" s="94">
        <v>-1.4616830235955999E-3</v>
      </c>
      <c r="Z2355" s="92"/>
      <c r="AA2355" s="92"/>
      <c r="AB2355" s="92"/>
    </row>
    <row r="2356" spans="1:28" x14ac:dyDescent="0.2">
      <c r="A2356" s="41">
        <v>41184</v>
      </c>
      <c r="B2356" s="42">
        <v>172.37</v>
      </c>
      <c r="C2356" s="43">
        <v>0</v>
      </c>
      <c r="D2356" s="44">
        <v>0</v>
      </c>
      <c r="E2356" s="42"/>
      <c r="F2356" s="42"/>
      <c r="G2356" s="42"/>
      <c r="H2356" s="75">
        <v>41184</v>
      </c>
      <c r="I2356" s="76">
        <v>226.48</v>
      </c>
      <c r="J2356" s="77">
        <v>6.9999999999993207E-2</v>
      </c>
      <c r="K2356" s="78">
        <v>3.0917362307315599E-4</v>
      </c>
      <c r="L2356" s="76"/>
      <c r="M2356" s="76"/>
      <c r="N2356" s="76"/>
      <c r="O2356" s="83">
        <v>41184</v>
      </c>
      <c r="P2356" s="84">
        <v>268.83</v>
      </c>
      <c r="Q2356" s="85">
        <v>0.12000000000000501</v>
      </c>
      <c r="R2356" s="86">
        <v>4.4657809534444002E-4</v>
      </c>
      <c r="S2356" s="84"/>
      <c r="T2356" s="84"/>
      <c r="U2356" s="84"/>
      <c r="V2356" s="91">
        <v>41184</v>
      </c>
      <c r="W2356" s="92">
        <v>287.33999999999997</v>
      </c>
      <c r="X2356" s="93">
        <v>0.47999999999996101</v>
      </c>
      <c r="Y2356" s="94">
        <v>1.67329010667211E-3</v>
      </c>
      <c r="Z2356" s="92"/>
      <c r="AA2356" s="92"/>
      <c r="AB2356" s="92"/>
    </row>
    <row r="2357" spans="1:28" x14ac:dyDescent="0.2">
      <c r="A2357" s="41">
        <v>41183</v>
      </c>
      <c r="B2357" s="42">
        <v>172.37</v>
      </c>
      <c r="C2357" s="43">
        <v>0</v>
      </c>
      <c r="D2357" s="44">
        <v>0</v>
      </c>
      <c r="E2357" s="42"/>
      <c r="F2357" s="42"/>
      <c r="G2357" s="42"/>
      <c r="H2357" s="75">
        <v>41183</v>
      </c>
      <c r="I2357" s="76">
        <v>226.41</v>
      </c>
      <c r="J2357" s="77">
        <v>6.0000000000002301E-2</v>
      </c>
      <c r="K2357" s="78">
        <v>2.65076209410216E-4</v>
      </c>
      <c r="L2357" s="76"/>
      <c r="M2357" s="76"/>
      <c r="N2357" s="76"/>
      <c r="O2357" s="83">
        <v>41183</v>
      </c>
      <c r="P2357" s="84">
        <v>268.70999999999998</v>
      </c>
      <c r="Q2357" s="85">
        <v>0.19999999999998899</v>
      </c>
      <c r="R2357" s="86">
        <v>7.4485121596956801E-4</v>
      </c>
      <c r="S2357" s="84"/>
      <c r="T2357" s="84"/>
      <c r="U2357" s="84"/>
      <c r="V2357" s="91">
        <v>41183</v>
      </c>
      <c r="W2357" s="92">
        <v>286.86</v>
      </c>
      <c r="X2357" s="93">
        <v>0.55000000000001104</v>
      </c>
      <c r="Y2357" s="94">
        <v>1.92099472599634E-3</v>
      </c>
      <c r="Z2357" s="92"/>
      <c r="AA2357" s="92"/>
      <c r="AB2357" s="92"/>
    </row>
    <row r="2358" spans="1:28" x14ac:dyDescent="0.2">
      <c r="A2358" s="41">
        <v>41180</v>
      </c>
      <c r="B2358" s="42">
        <v>172.37</v>
      </c>
      <c r="C2358" s="43">
        <v>5.0000000000011403E-2</v>
      </c>
      <c r="D2358" s="44">
        <v>2.9015784586821801E-4</v>
      </c>
      <c r="E2358" s="42"/>
      <c r="F2358" s="42"/>
      <c r="G2358" s="42"/>
      <c r="H2358" s="75">
        <v>41180</v>
      </c>
      <c r="I2358" s="76">
        <v>226.35</v>
      </c>
      <c r="J2358" s="77">
        <v>6.0000000000002301E-2</v>
      </c>
      <c r="K2358" s="78">
        <v>2.6514649343763403E-4</v>
      </c>
      <c r="L2358" s="76"/>
      <c r="M2358" s="76"/>
      <c r="N2358" s="76"/>
      <c r="O2358" s="83">
        <v>41180</v>
      </c>
      <c r="P2358" s="84">
        <v>268.51</v>
      </c>
      <c r="Q2358" s="85">
        <v>-3.00000000000296E-2</v>
      </c>
      <c r="R2358" s="86">
        <v>-1.11715200715087E-4</v>
      </c>
      <c r="S2358" s="84"/>
      <c r="T2358" s="84"/>
      <c r="U2358" s="84"/>
      <c r="V2358" s="91">
        <v>41180</v>
      </c>
      <c r="W2358" s="92">
        <v>286.31</v>
      </c>
      <c r="X2358" s="93">
        <v>-0.24000000000000901</v>
      </c>
      <c r="Y2358" s="94">
        <v>-8.3755016576516901E-4</v>
      </c>
      <c r="Z2358" s="92"/>
      <c r="AA2358" s="92"/>
      <c r="AB2358" s="92"/>
    </row>
    <row r="2359" spans="1:28" x14ac:dyDescent="0.2">
      <c r="A2359" s="41">
        <v>41179</v>
      </c>
      <c r="B2359" s="42">
        <v>172.32</v>
      </c>
      <c r="C2359" s="43">
        <v>3.9999999999992E-2</v>
      </c>
      <c r="D2359" s="44">
        <v>2.3218017181328101E-4</v>
      </c>
      <c r="E2359" s="42"/>
      <c r="F2359" s="42"/>
      <c r="G2359" s="42"/>
      <c r="H2359" s="75">
        <v>41179</v>
      </c>
      <c r="I2359" s="76">
        <v>226.29</v>
      </c>
      <c r="J2359" s="77">
        <v>-6.0000000000002301E-2</v>
      </c>
      <c r="K2359" s="78">
        <v>-2.65076209410216E-4</v>
      </c>
      <c r="L2359" s="76"/>
      <c r="M2359" s="76"/>
      <c r="N2359" s="76"/>
      <c r="O2359" s="83">
        <v>41179</v>
      </c>
      <c r="P2359" s="84">
        <v>268.54000000000002</v>
      </c>
      <c r="Q2359" s="85">
        <v>-0.28999999999996401</v>
      </c>
      <c r="R2359" s="86">
        <v>-1.0787486515640499E-3</v>
      </c>
      <c r="S2359" s="84"/>
      <c r="T2359" s="84"/>
      <c r="U2359" s="84"/>
      <c r="V2359" s="91">
        <v>41179</v>
      </c>
      <c r="W2359" s="92">
        <v>286.55</v>
      </c>
      <c r="X2359" s="93">
        <v>-0.71999999999997</v>
      </c>
      <c r="Y2359" s="94">
        <v>-2.5063529084135799E-3</v>
      </c>
      <c r="Z2359" s="92"/>
      <c r="AA2359" s="92"/>
      <c r="AB2359" s="92"/>
    </row>
    <row r="2360" spans="1:28" x14ac:dyDescent="0.2">
      <c r="A2360" s="41">
        <v>41178</v>
      </c>
      <c r="B2360" s="42">
        <v>172.28</v>
      </c>
      <c r="C2360" s="43">
        <v>2.0000000000010201E-2</v>
      </c>
      <c r="D2360" s="44">
        <v>1.16103564379486E-4</v>
      </c>
      <c r="E2360" s="42"/>
      <c r="F2360" s="42"/>
      <c r="G2360" s="42"/>
      <c r="H2360" s="75">
        <v>41178</v>
      </c>
      <c r="I2360" s="76">
        <v>226.35</v>
      </c>
      <c r="J2360" s="77">
        <v>0.32999999999998397</v>
      </c>
      <c r="K2360" s="78">
        <v>1.46004778338193E-3</v>
      </c>
      <c r="L2360" s="76"/>
      <c r="M2360" s="76"/>
      <c r="N2360" s="76"/>
      <c r="O2360" s="83">
        <v>41178</v>
      </c>
      <c r="P2360" s="84">
        <v>268.83</v>
      </c>
      <c r="Q2360" s="85">
        <v>0.94999999999998896</v>
      </c>
      <c r="R2360" s="86">
        <v>3.54636404360157E-3</v>
      </c>
      <c r="S2360" s="84"/>
      <c r="T2360" s="84"/>
      <c r="U2360" s="84"/>
      <c r="V2360" s="91">
        <v>41178</v>
      </c>
      <c r="W2360" s="92">
        <v>287.27</v>
      </c>
      <c r="X2360" s="93">
        <v>2.87</v>
      </c>
      <c r="Y2360" s="94">
        <v>1.00914205344585E-2</v>
      </c>
      <c r="Z2360" s="92"/>
      <c r="AA2360" s="92"/>
      <c r="AB2360" s="92"/>
    </row>
    <row r="2361" spans="1:28" x14ac:dyDescent="0.2">
      <c r="A2361" s="41">
        <v>41177</v>
      </c>
      <c r="B2361" s="42">
        <v>172.26</v>
      </c>
      <c r="C2361" s="43">
        <v>0</v>
      </c>
      <c r="D2361" s="44">
        <v>0</v>
      </c>
      <c r="E2361" s="42"/>
      <c r="F2361" s="42"/>
      <c r="G2361" s="42"/>
      <c r="H2361" s="75">
        <v>41177</v>
      </c>
      <c r="I2361" s="76">
        <v>226.02</v>
      </c>
      <c r="J2361" s="77">
        <v>0.100000000000023</v>
      </c>
      <c r="K2361" s="78">
        <v>4.4263456090661599E-4</v>
      </c>
      <c r="L2361" s="76"/>
      <c r="M2361" s="76"/>
      <c r="N2361" s="76"/>
      <c r="O2361" s="83">
        <v>41177</v>
      </c>
      <c r="P2361" s="84">
        <v>267.88</v>
      </c>
      <c r="Q2361" s="85">
        <v>0.5</v>
      </c>
      <c r="R2361" s="86">
        <v>1.8699977560026899E-3</v>
      </c>
      <c r="S2361" s="84"/>
      <c r="T2361" s="84"/>
      <c r="U2361" s="84"/>
      <c r="V2361" s="91">
        <v>41177</v>
      </c>
      <c r="W2361" s="92">
        <v>284.39999999999998</v>
      </c>
      <c r="X2361" s="93">
        <v>1.5</v>
      </c>
      <c r="Y2361" s="94">
        <v>5.30222693531283E-3</v>
      </c>
      <c r="Z2361" s="92"/>
      <c r="AA2361" s="92"/>
      <c r="AB2361" s="92"/>
    </row>
    <row r="2362" spans="1:28" x14ac:dyDescent="0.2">
      <c r="A2362" s="41">
        <v>41176</v>
      </c>
      <c r="B2362" s="42">
        <v>172.26</v>
      </c>
      <c r="C2362" s="43">
        <v>-1.0000000000019301E-2</v>
      </c>
      <c r="D2362" s="44">
        <v>-5.8048412376033701E-5</v>
      </c>
      <c r="E2362" s="42"/>
      <c r="F2362" s="42"/>
      <c r="G2362" s="42"/>
      <c r="H2362" s="75">
        <v>41176</v>
      </c>
      <c r="I2362" s="76">
        <v>225.92</v>
      </c>
      <c r="J2362" s="77">
        <v>9.9999999999994302E-2</v>
      </c>
      <c r="K2362" s="78">
        <v>4.4283057302273599E-4</v>
      </c>
      <c r="L2362" s="76"/>
      <c r="M2362" s="76"/>
      <c r="N2362" s="76"/>
      <c r="O2362" s="83">
        <v>41176</v>
      </c>
      <c r="P2362" s="84">
        <v>267.38</v>
      </c>
      <c r="Q2362" s="85">
        <v>0.50999999999999102</v>
      </c>
      <c r="R2362" s="86">
        <v>1.9110428298422101E-3</v>
      </c>
      <c r="S2362" s="84"/>
      <c r="T2362" s="84"/>
      <c r="U2362" s="84"/>
      <c r="V2362" s="91">
        <v>41176</v>
      </c>
      <c r="W2362" s="92">
        <v>282.89999999999998</v>
      </c>
      <c r="X2362" s="93">
        <v>1.38</v>
      </c>
      <c r="Y2362" s="94">
        <v>4.9019607843137098E-3</v>
      </c>
      <c r="Z2362" s="92"/>
      <c r="AA2362" s="92"/>
      <c r="AB2362" s="92"/>
    </row>
    <row r="2363" spans="1:28" x14ac:dyDescent="0.2">
      <c r="A2363" s="41">
        <v>41173</v>
      </c>
      <c r="B2363" s="42">
        <v>172.27</v>
      </c>
      <c r="C2363" s="43">
        <v>0</v>
      </c>
      <c r="D2363" s="44">
        <v>0</v>
      </c>
      <c r="E2363" s="42"/>
      <c r="F2363" s="42"/>
      <c r="G2363" s="42"/>
      <c r="H2363" s="75">
        <v>41173</v>
      </c>
      <c r="I2363" s="76">
        <v>225.82</v>
      </c>
      <c r="J2363" s="77">
        <v>0.22999999999998999</v>
      </c>
      <c r="K2363" s="78">
        <v>1.01954873886249E-3</v>
      </c>
      <c r="L2363" s="76"/>
      <c r="M2363" s="76"/>
      <c r="N2363" s="76"/>
      <c r="O2363" s="83">
        <v>41173</v>
      </c>
      <c r="P2363" s="84">
        <v>266.87</v>
      </c>
      <c r="Q2363" s="85">
        <v>0.53000000000003</v>
      </c>
      <c r="R2363" s="86">
        <v>1.9899376736503302E-3</v>
      </c>
      <c r="S2363" s="84"/>
      <c r="T2363" s="84"/>
      <c r="U2363" s="84"/>
      <c r="V2363" s="91">
        <v>41173</v>
      </c>
      <c r="W2363" s="92">
        <v>281.52</v>
      </c>
      <c r="X2363" s="93">
        <v>0.29999999999995502</v>
      </c>
      <c r="Y2363" s="94">
        <v>1.06678045658187E-3</v>
      </c>
      <c r="Z2363" s="92"/>
      <c r="AA2363" s="92"/>
      <c r="AB2363" s="92"/>
    </row>
    <row r="2364" spans="1:28" x14ac:dyDescent="0.2">
      <c r="A2364" s="41">
        <v>41172</v>
      </c>
      <c r="B2364" s="42">
        <v>172.27</v>
      </c>
      <c r="C2364" s="43">
        <v>2.0000000000010201E-2</v>
      </c>
      <c r="D2364" s="44">
        <v>1.16110304789609E-4</v>
      </c>
      <c r="E2364" s="42"/>
      <c r="F2364" s="42"/>
      <c r="G2364" s="42"/>
      <c r="H2364" s="75">
        <v>41172</v>
      </c>
      <c r="I2364" s="76">
        <v>225.59</v>
      </c>
      <c r="J2364" s="77">
        <v>0</v>
      </c>
      <c r="K2364" s="78">
        <v>0</v>
      </c>
      <c r="L2364" s="76"/>
      <c r="M2364" s="76"/>
      <c r="N2364" s="76"/>
      <c r="O2364" s="83">
        <v>41172</v>
      </c>
      <c r="P2364" s="84">
        <v>266.33999999999997</v>
      </c>
      <c r="Q2364" s="85">
        <v>6.0000000000002301E-2</v>
      </c>
      <c r="R2364" s="86">
        <v>2.2532672374944501E-4</v>
      </c>
      <c r="S2364" s="84"/>
      <c r="T2364" s="84"/>
      <c r="U2364" s="84"/>
      <c r="V2364" s="91">
        <v>41172</v>
      </c>
      <c r="W2364" s="92">
        <v>281.22000000000003</v>
      </c>
      <c r="X2364" s="93">
        <v>0.54000000000002002</v>
      </c>
      <c r="Y2364" s="94">
        <v>1.9238991021804899E-3</v>
      </c>
      <c r="Z2364" s="92"/>
      <c r="AA2364" s="92"/>
      <c r="AB2364" s="92"/>
    </row>
    <row r="2365" spans="1:28" x14ac:dyDescent="0.2">
      <c r="A2365" s="41">
        <v>41171</v>
      </c>
      <c r="B2365" s="42">
        <v>172.25</v>
      </c>
      <c r="C2365" s="43">
        <v>-3.9999999999992E-2</v>
      </c>
      <c r="D2365" s="44">
        <v>-2.3216669568745701E-4</v>
      </c>
      <c r="E2365" s="42"/>
      <c r="F2365" s="42"/>
      <c r="G2365" s="42"/>
      <c r="H2365" s="75">
        <v>41171</v>
      </c>
      <c r="I2365" s="76">
        <v>225.59</v>
      </c>
      <c r="J2365" s="77">
        <v>8.0000000000012506E-2</v>
      </c>
      <c r="K2365" s="78">
        <v>3.5475145226381298E-4</v>
      </c>
      <c r="L2365" s="76"/>
      <c r="M2365" s="76"/>
      <c r="N2365" s="76"/>
      <c r="O2365" s="83">
        <v>41171</v>
      </c>
      <c r="P2365" s="84">
        <v>266.27999999999997</v>
      </c>
      <c r="Q2365" s="85">
        <v>0.349999999999966</v>
      </c>
      <c r="R2365" s="86">
        <v>1.3161358252170301E-3</v>
      </c>
      <c r="S2365" s="84"/>
      <c r="T2365" s="84"/>
      <c r="U2365" s="84"/>
      <c r="V2365" s="91">
        <v>41171</v>
      </c>
      <c r="W2365" s="92">
        <v>280.68</v>
      </c>
      <c r="X2365" s="93">
        <v>0.84000000000003205</v>
      </c>
      <c r="Y2365" s="94">
        <v>3.0017152658663201E-3</v>
      </c>
      <c r="Z2365" s="92"/>
      <c r="AA2365" s="92"/>
      <c r="AB2365" s="92"/>
    </row>
    <row r="2366" spans="1:28" x14ac:dyDescent="0.2">
      <c r="A2366" s="41">
        <v>41170</v>
      </c>
      <c r="B2366" s="42">
        <v>172.29</v>
      </c>
      <c r="C2366" s="43">
        <v>-1.0000000000019301E-2</v>
      </c>
      <c r="D2366" s="44">
        <v>-5.8038305281597902E-5</v>
      </c>
      <c r="E2366" s="42"/>
      <c r="F2366" s="42"/>
      <c r="G2366" s="42"/>
      <c r="H2366" s="75">
        <v>41170</v>
      </c>
      <c r="I2366" s="76">
        <v>225.51</v>
      </c>
      <c r="J2366" s="77">
        <v>0.12999999999999501</v>
      </c>
      <c r="K2366" s="78">
        <v>5.7680362055193696E-4</v>
      </c>
      <c r="L2366" s="76"/>
      <c r="M2366" s="76"/>
      <c r="N2366" s="76"/>
      <c r="O2366" s="83">
        <v>41170</v>
      </c>
      <c r="P2366" s="84">
        <v>265.93</v>
      </c>
      <c r="Q2366" s="85">
        <v>0.35000000000002301</v>
      </c>
      <c r="R2366" s="86">
        <v>1.31787032156044E-3</v>
      </c>
      <c r="S2366" s="84"/>
      <c r="T2366" s="84"/>
      <c r="U2366" s="84"/>
      <c r="V2366" s="91">
        <v>41170</v>
      </c>
      <c r="W2366" s="92">
        <v>279.83999999999997</v>
      </c>
      <c r="X2366" s="93">
        <v>0.83999999999997499</v>
      </c>
      <c r="Y2366" s="94">
        <v>3.0107526881719502E-3</v>
      </c>
      <c r="Z2366" s="92"/>
      <c r="AA2366" s="92"/>
      <c r="AB2366" s="92"/>
    </row>
    <row r="2367" spans="1:28" x14ac:dyDescent="0.2">
      <c r="A2367" s="41">
        <v>41169</v>
      </c>
      <c r="B2367" s="42">
        <v>172.3</v>
      </c>
      <c r="C2367" s="43">
        <v>0</v>
      </c>
      <c r="D2367" s="44">
        <v>0</v>
      </c>
      <c r="E2367" s="42"/>
      <c r="F2367" s="42"/>
      <c r="G2367" s="42"/>
      <c r="H2367" s="75">
        <v>41169</v>
      </c>
      <c r="I2367" s="76">
        <v>225.38</v>
      </c>
      <c r="J2367" s="77">
        <v>-3.0000000000001099E-2</v>
      </c>
      <c r="K2367" s="78">
        <v>-1.3309081229759601E-4</v>
      </c>
      <c r="L2367" s="76"/>
      <c r="M2367" s="76"/>
      <c r="N2367" s="76"/>
      <c r="O2367" s="83">
        <v>41169</v>
      </c>
      <c r="P2367" s="84">
        <v>265.58</v>
      </c>
      <c r="Q2367" s="85">
        <v>0.27999999999997299</v>
      </c>
      <c r="R2367" s="86">
        <v>1.05540897097615E-3</v>
      </c>
      <c r="S2367" s="84"/>
      <c r="T2367" s="84"/>
      <c r="U2367" s="84"/>
      <c r="V2367" s="91">
        <v>41169</v>
      </c>
      <c r="W2367" s="92">
        <v>279</v>
      </c>
      <c r="X2367" s="93">
        <v>1.19999999999999</v>
      </c>
      <c r="Y2367" s="94">
        <v>4.3196544276457496E-3</v>
      </c>
      <c r="Z2367" s="92"/>
      <c r="AA2367" s="92"/>
      <c r="AB2367" s="92"/>
    </row>
    <row r="2368" spans="1:28" x14ac:dyDescent="0.2">
      <c r="A2368" s="41">
        <v>41166</v>
      </c>
      <c r="B2368" s="42">
        <v>172.3</v>
      </c>
      <c r="C2368" s="43">
        <v>-6.0000000000002301E-2</v>
      </c>
      <c r="D2368" s="44">
        <v>-3.4810860988629801E-4</v>
      </c>
      <c r="E2368" s="42"/>
      <c r="F2368" s="42"/>
      <c r="G2368" s="42"/>
      <c r="H2368" s="75">
        <v>41166</v>
      </c>
      <c r="I2368" s="76">
        <v>225.41</v>
      </c>
      <c r="J2368" s="77">
        <v>-0.52000000000001001</v>
      </c>
      <c r="K2368" s="78">
        <v>-2.301597840039E-3</v>
      </c>
      <c r="L2368" s="76"/>
      <c r="M2368" s="76"/>
      <c r="N2368" s="76"/>
      <c r="O2368" s="83">
        <v>41166</v>
      </c>
      <c r="P2368" s="84">
        <v>265.3</v>
      </c>
      <c r="Q2368" s="85">
        <v>-1.75999999999999</v>
      </c>
      <c r="R2368" s="86">
        <v>-6.5902793379764499E-3</v>
      </c>
      <c r="S2368" s="84"/>
      <c r="T2368" s="84"/>
      <c r="U2368" s="84"/>
      <c r="V2368" s="91">
        <v>41166</v>
      </c>
      <c r="W2368" s="92">
        <v>277.8</v>
      </c>
      <c r="X2368" s="93">
        <v>-4.37</v>
      </c>
      <c r="Y2368" s="94">
        <v>-1.5487117695006601E-2</v>
      </c>
      <c r="Z2368" s="92"/>
      <c r="AA2368" s="92"/>
      <c r="AB2368" s="92"/>
    </row>
    <row r="2369" spans="1:28" x14ac:dyDescent="0.2">
      <c r="A2369" s="41">
        <v>41165</v>
      </c>
      <c r="B2369" s="42">
        <v>172.36</v>
      </c>
      <c r="C2369" s="43">
        <v>4.0000000000020498E-2</v>
      </c>
      <c r="D2369" s="44">
        <v>2.32126276694641E-4</v>
      </c>
      <c r="E2369" s="42"/>
      <c r="F2369" s="42"/>
      <c r="G2369" s="42"/>
      <c r="H2369" s="75">
        <v>41165</v>
      </c>
      <c r="I2369" s="76">
        <v>225.93</v>
      </c>
      <c r="J2369" s="77">
        <v>0.40000000000000602</v>
      </c>
      <c r="K2369" s="78">
        <v>1.77359996452803E-3</v>
      </c>
      <c r="L2369" s="76"/>
      <c r="M2369" s="76"/>
      <c r="N2369" s="76"/>
      <c r="O2369" s="83">
        <v>41165</v>
      </c>
      <c r="P2369" s="84">
        <v>267.06</v>
      </c>
      <c r="Q2369" s="85">
        <v>0.85000000000002296</v>
      </c>
      <c r="R2369" s="86">
        <v>3.1929679576275199E-3</v>
      </c>
      <c r="S2369" s="84"/>
      <c r="T2369" s="84"/>
      <c r="U2369" s="84"/>
      <c r="V2369" s="91">
        <v>41165</v>
      </c>
      <c r="W2369" s="92">
        <v>282.17</v>
      </c>
      <c r="X2369" s="93">
        <v>-0.47999999999996101</v>
      </c>
      <c r="Y2369" s="94">
        <v>-1.6982133380504601E-3</v>
      </c>
      <c r="Z2369" s="92"/>
      <c r="AA2369" s="92"/>
      <c r="AB2369" s="92"/>
    </row>
    <row r="2370" spans="1:28" x14ac:dyDescent="0.2">
      <c r="A2370" s="41">
        <v>41164</v>
      </c>
      <c r="B2370" s="42">
        <v>172.32</v>
      </c>
      <c r="C2370" s="43">
        <v>1.99999999999818E-2</v>
      </c>
      <c r="D2370" s="44">
        <v>1.16076610562866E-4</v>
      </c>
      <c r="E2370" s="42"/>
      <c r="F2370" s="42"/>
      <c r="G2370" s="42"/>
      <c r="H2370" s="75">
        <v>41164</v>
      </c>
      <c r="I2370" s="76">
        <v>225.53</v>
      </c>
      <c r="J2370" s="77">
        <v>-0.25999999999999102</v>
      </c>
      <c r="K2370" s="78">
        <v>-1.1515124673368701E-3</v>
      </c>
      <c r="L2370" s="76"/>
      <c r="M2370" s="76"/>
      <c r="N2370" s="76"/>
      <c r="O2370" s="83">
        <v>41164</v>
      </c>
      <c r="P2370" s="84">
        <v>266.20999999999998</v>
      </c>
      <c r="Q2370" s="85">
        <v>-0.87999999999999501</v>
      </c>
      <c r="R2370" s="86">
        <v>-3.2947695533340699E-3</v>
      </c>
      <c r="S2370" s="84"/>
      <c r="T2370" s="84"/>
      <c r="U2370" s="84"/>
      <c r="V2370" s="91">
        <v>41164</v>
      </c>
      <c r="W2370" s="92">
        <v>282.64999999999998</v>
      </c>
      <c r="X2370" s="93">
        <v>-2.4500000000000499</v>
      </c>
      <c r="Y2370" s="94">
        <v>-8.5934759733428505E-3</v>
      </c>
      <c r="Z2370" s="92"/>
      <c r="AA2370" s="92"/>
      <c r="AB2370" s="92"/>
    </row>
    <row r="2371" spans="1:28" x14ac:dyDescent="0.2">
      <c r="A2371" s="41">
        <v>41163</v>
      </c>
      <c r="B2371" s="42">
        <v>172.3</v>
      </c>
      <c r="C2371" s="43">
        <v>0</v>
      </c>
      <c r="D2371" s="44">
        <v>0</v>
      </c>
      <c r="E2371" s="42"/>
      <c r="F2371" s="42"/>
      <c r="G2371" s="42"/>
      <c r="H2371" s="75">
        <v>41163</v>
      </c>
      <c r="I2371" s="76">
        <v>225.79</v>
      </c>
      <c r="J2371" s="77">
        <v>-2.0000000000010201E-2</v>
      </c>
      <c r="K2371" s="78">
        <v>-8.85700367566106E-5</v>
      </c>
      <c r="L2371" s="76"/>
      <c r="M2371" s="76"/>
      <c r="N2371" s="76"/>
      <c r="O2371" s="83">
        <v>41163</v>
      </c>
      <c r="P2371" s="84">
        <v>267.08999999999997</v>
      </c>
      <c r="Q2371" s="85">
        <v>-0.150000000000034</v>
      </c>
      <c r="R2371" s="86">
        <v>-5.6129321957803504E-4</v>
      </c>
      <c r="S2371" s="84"/>
      <c r="T2371" s="84"/>
      <c r="U2371" s="84"/>
      <c r="V2371" s="91">
        <v>41163</v>
      </c>
      <c r="W2371" s="92">
        <v>285.10000000000002</v>
      </c>
      <c r="X2371" s="93">
        <v>-0.239999999999952</v>
      </c>
      <c r="Y2371" s="94">
        <v>-8.4110184341470605E-4</v>
      </c>
      <c r="Z2371" s="92"/>
      <c r="AA2371" s="92"/>
      <c r="AB2371" s="92"/>
    </row>
    <row r="2372" spans="1:28" x14ac:dyDescent="0.2">
      <c r="A2372" s="41">
        <v>41162</v>
      </c>
      <c r="B2372" s="42">
        <v>172.3</v>
      </c>
      <c r="C2372" s="43">
        <v>1.0000000000019301E-2</v>
      </c>
      <c r="D2372" s="44">
        <v>5.8041673921988102E-5</v>
      </c>
      <c r="E2372" s="42"/>
      <c r="F2372" s="42"/>
      <c r="G2372" s="42"/>
      <c r="H2372" s="75">
        <v>41162</v>
      </c>
      <c r="I2372" s="76">
        <v>225.81</v>
      </c>
      <c r="J2372" s="77">
        <v>-0.15999999999999701</v>
      </c>
      <c r="K2372" s="78">
        <v>-7.0805859184846001E-4</v>
      </c>
      <c r="L2372" s="76"/>
      <c r="M2372" s="76"/>
      <c r="N2372" s="76"/>
      <c r="O2372" s="83">
        <v>41162</v>
      </c>
      <c r="P2372" s="84">
        <v>267.24</v>
      </c>
      <c r="Q2372" s="85">
        <v>-0.31999999999999301</v>
      </c>
      <c r="R2372" s="86">
        <v>-1.19599342203615E-3</v>
      </c>
      <c r="S2372" s="84"/>
      <c r="T2372" s="84"/>
      <c r="U2372" s="84"/>
      <c r="V2372" s="91">
        <v>41162</v>
      </c>
      <c r="W2372" s="92">
        <v>285.33999999999997</v>
      </c>
      <c r="X2372" s="93">
        <v>-0.78000000000003</v>
      </c>
      <c r="Y2372" s="94">
        <v>-2.72612889696641E-3</v>
      </c>
      <c r="Z2372" s="92"/>
      <c r="AA2372" s="92"/>
      <c r="AB2372" s="92"/>
    </row>
    <row r="2373" spans="1:28" x14ac:dyDescent="0.2">
      <c r="A2373" s="41">
        <v>41159</v>
      </c>
      <c r="B2373" s="42">
        <v>172.29</v>
      </c>
      <c r="C2373" s="43">
        <v>4.9999999999982898E-2</v>
      </c>
      <c r="D2373" s="44">
        <v>2.9029261495577699E-4</v>
      </c>
      <c r="E2373" s="42"/>
      <c r="F2373" s="42"/>
      <c r="G2373" s="42"/>
      <c r="H2373" s="75">
        <v>41159</v>
      </c>
      <c r="I2373" s="76">
        <v>225.97</v>
      </c>
      <c r="J2373" s="77">
        <v>0.359999999999985</v>
      </c>
      <c r="K2373" s="78">
        <v>1.5956739506226901E-3</v>
      </c>
      <c r="L2373" s="76"/>
      <c r="M2373" s="76"/>
      <c r="N2373" s="76"/>
      <c r="O2373" s="83">
        <v>41159</v>
      </c>
      <c r="P2373" s="84">
        <v>267.56</v>
      </c>
      <c r="Q2373" s="85">
        <v>0.56999999999999296</v>
      </c>
      <c r="R2373" s="86">
        <v>2.1349114199033402E-3</v>
      </c>
      <c r="S2373" s="84"/>
      <c r="T2373" s="84"/>
      <c r="U2373" s="84"/>
      <c r="V2373" s="91">
        <v>41159</v>
      </c>
      <c r="W2373" s="92">
        <v>286.12</v>
      </c>
      <c r="X2373" s="93">
        <v>-0.18000000000000699</v>
      </c>
      <c r="Y2373" s="94">
        <v>-6.2871114215859903E-4</v>
      </c>
      <c r="Z2373" s="92"/>
      <c r="AA2373" s="92"/>
      <c r="AB2373" s="92"/>
    </row>
    <row r="2374" spans="1:28" x14ac:dyDescent="0.2">
      <c r="A2374" s="41">
        <v>41158</v>
      </c>
      <c r="B2374" s="42">
        <v>172.24</v>
      </c>
      <c r="C2374" s="43">
        <v>-9.0000000000003397E-2</v>
      </c>
      <c r="D2374" s="44">
        <v>-5.22253815354282E-4</v>
      </c>
      <c r="E2374" s="42"/>
      <c r="F2374" s="42"/>
      <c r="G2374" s="42"/>
      <c r="H2374" s="75">
        <v>41158</v>
      </c>
      <c r="I2374" s="76">
        <v>225.61</v>
      </c>
      <c r="J2374" s="77">
        <v>-0.56999999999999296</v>
      </c>
      <c r="K2374" s="78">
        <v>-2.5201167211954798E-3</v>
      </c>
      <c r="L2374" s="76"/>
      <c r="M2374" s="76"/>
      <c r="N2374" s="76"/>
      <c r="O2374" s="83">
        <v>41158</v>
      </c>
      <c r="P2374" s="84">
        <v>266.99</v>
      </c>
      <c r="Q2374" s="85">
        <v>-1.25999999999999</v>
      </c>
      <c r="R2374" s="86">
        <v>-4.6971109040074201E-3</v>
      </c>
      <c r="S2374" s="84"/>
      <c r="T2374" s="84"/>
      <c r="U2374" s="84"/>
      <c r="V2374" s="91">
        <v>41158</v>
      </c>
      <c r="W2374" s="92">
        <v>286.3</v>
      </c>
      <c r="X2374" s="93">
        <v>-2.81</v>
      </c>
      <c r="Y2374" s="94">
        <v>-9.7194839334509408E-3</v>
      </c>
      <c r="Z2374" s="92"/>
      <c r="AA2374" s="92"/>
      <c r="AB2374" s="92"/>
    </row>
    <row r="2375" spans="1:28" x14ac:dyDescent="0.2">
      <c r="A2375" s="41">
        <v>41157</v>
      </c>
      <c r="B2375" s="42">
        <v>172.33</v>
      </c>
      <c r="C2375" s="43">
        <v>-1.99999999999818E-2</v>
      </c>
      <c r="D2375" s="44">
        <v>-1.16042935886172E-4</v>
      </c>
      <c r="E2375" s="42"/>
      <c r="F2375" s="42"/>
      <c r="G2375" s="42"/>
      <c r="H2375" s="75">
        <v>41157</v>
      </c>
      <c r="I2375" s="76">
        <v>226.18</v>
      </c>
      <c r="J2375" s="77">
        <v>3.0000000000001099E-2</v>
      </c>
      <c r="K2375" s="78">
        <v>1.3265531726730501E-4</v>
      </c>
      <c r="L2375" s="76"/>
      <c r="M2375" s="76"/>
      <c r="N2375" s="76"/>
      <c r="O2375" s="83">
        <v>41157</v>
      </c>
      <c r="P2375" s="84">
        <v>268.25</v>
      </c>
      <c r="Q2375" s="85">
        <v>-8.9999999999975003E-2</v>
      </c>
      <c r="R2375" s="86">
        <v>-3.3539539390316399E-4</v>
      </c>
      <c r="S2375" s="84"/>
      <c r="T2375" s="84"/>
      <c r="U2375" s="84"/>
      <c r="V2375" s="91">
        <v>41157</v>
      </c>
      <c r="W2375" s="92">
        <v>289.11</v>
      </c>
      <c r="X2375" s="93">
        <v>-0.53999999999996395</v>
      </c>
      <c r="Y2375" s="94">
        <v>-1.8643190056964001E-3</v>
      </c>
      <c r="Z2375" s="92"/>
      <c r="AA2375" s="92"/>
      <c r="AB2375" s="92"/>
    </row>
    <row r="2376" spans="1:28" x14ac:dyDescent="0.2">
      <c r="A2376" s="41">
        <v>41156</v>
      </c>
      <c r="B2376" s="42">
        <v>172.35</v>
      </c>
      <c r="C2376" s="43">
        <v>-3.9999999999992E-2</v>
      </c>
      <c r="D2376" s="44">
        <v>-2.32032020418772E-4</v>
      </c>
      <c r="E2376" s="42"/>
      <c r="F2376" s="42"/>
      <c r="G2376" s="42"/>
      <c r="H2376" s="75">
        <v>41156</v>
      </c>
      <c r="I2376" s="76">
        <v>226.15</v>
      </c>
      <c r="J2376" s="77">
        <v>-0.23999999999998101</v>
      </c>
      <c r="K2376" s="78">
        <v>-1.0601174963557601E-3</v>
      </c>
      <c r="L2376" s="76"/>
      <c r="M2376" s="76"/>
      <c r="N2376" s="76"/>
      <c r="O2376" s="83">
        <v>41156</v>
      </c>
      <c r="P2376" s="84">
        <v>268.33999999999997</v>
      </c>
      <c r="Q2376" s="85">
        <v>-0.62000000000000499</v>
      </c>
      <c r="R2376" s="86">
        <v>-2.30517549077932E-3</v>
      </c>
      <c r="S2376" s="84"/>
      <c r="T2376" s="84"/>
      <c r="U2376" s="84"/>
      <c r="V2376" s="91">
        <v>41156</v>
      </c>
      <c r="W2376" s="92">
        <v>289.64999999999998</v>
      </c>
      <c r="X2376" s="93">
        <v>-0.53000000000003</v>
      </c>
      <c r="Y2376" s="94">
        <v>-1.8264525466952599E-3</v>
      </c>
      <c r="Z2376" s="92"/>
      <c r="AA2376" s="92"/>
      <c r="AB2376" s="92"/>
    </row>
    <row r="2377" spans="1:28" x14ac:dyDescent="0.2">
      <c r="A2377" s="41">
        <v>41152</v>
      </c>
      <c r="B2377" s="42">
        <v>172.39</v>
      </c>
      <c r="C2377" s="43">
        <v>9.9999999999994302E-2</v>
      </c>
      <c r="D2377" s="44">
        <v>5.8041673921872599E-4</v>
      </c>
      <c r="E2377" s="42"/>
      <c r="F2377" s="42"/>
      <c r="G2377" s="42"/>
      <c r="H2377" s="75">
        <v>41152</v>
      </c>
      <c r="I2377" s="76">
        <v>226.39</v>
      </c>
      <c r="J2377" s="77">
        <v>0.57999999999998397</v>
      </c>
      <c r="K2377" s="78">
        <v>2.5685310659403198E-3</v>
      </c>
      <c r="L2377" s="76"/>
      <c r="M2377" s="76"/>
      <c r="N2377" s="76"/>
      <c r="O2377" s="83">
        <v>41152</v>
      </c>
      <c r="P2377" s="84">
        <v>268.95999999999998</v>
      </c>
      <c r="Q2377" s="85">
        <v>1.1599999999999699</v>
      </c>
      <c r="R2377" s="86">
        <v>4.3315907393576096E-3</v>
      </c>
      <c r="S2377" s="84"/>
      <c r="T2377" s="84"/>
      <c r="U2377" s="84"/>
      <c r="V2377" s="91">
        <v>41152</v>
      </c>
      <c r="W2377" s="92">
        <v>290.18</v>
      </c>
      <c r="X2377" s="93">
        <v>1.79000000000002</v>
      </c>
      <c r="Y2377" s="94">
        <v>6.2068726377475696E-3</v>
      </c>
      <c r="Z2377" s="92"/>
      <c r="AA2377" s="92"/>
      <c r="AB2377" s="92"/>
    </row>
    <row r="2378" spans="1:28" x14ac:dyDescent="0.2">
      <c r="A2378" s="41">
        <v>41151</v>
      </c>
      <c r="B2378" s="42">
        <v>172.29</v>
      </c>
      <c r="C2378" s="43">
        <v>4.9999999999982898E-2</v>
      </c>
      <c r="D2378" s="44">
        <v>2.9029261495577699E-4</v>
      </c>
      <c r="E2378" s="42"/>
      <c r="F2378" s="42"/>
      <c r="G2378" s="42"/>
      <c r="H2378" s="75">
        <v>41151</v>
      </c>
      <c r="I2378" s="76">
        <v>225.81</v>
      </c>
      <c r="J2378" s="77">
        <v>0.33000000000001301</v>
      </c>
      <c r="K2378" s="78">
        <v>1.4635444385311901E-3</v>
      </c>
      <c r="L2378" s="76"/>
      <c r="M2378" s="76"/>
      <c r="N2378" s="76"/>
      <c r="O2378" s="83">
        <v>41151</v>
      </c>
      <c r="P2378" s="84">
        <v>267.8</v>
      </c>
      <c r="Q2378" s="85">
        <v>0.68999999999999795</v>
      </c>
      <c r="R2378" s="86">
        <v>2.5832054209876001E-3</v>
      </c>
      <c r="S2378" s="84"/>
      <c r="T2378" s="84"/>
      <c r="U2378" s="84"/>
      <c r="V2378" s="91">
        <v>41151</v>
      </c>
      <c r="W2378" s="92">
        <v>288.39</v>
      </c>
      <c r="X2378" s="93">
        <v>1.26999999999998</v>
      </c>
      <c r="Y2378" s="94">
        <v>4.4232376706602903E-3</v>
      </c>
      <c r="Z2378" s="92"/>
      <c r="AA2378" s="92"/>
      <c r="AB2378" s="92"/>
    </row>
    <row r="2379" spans="1:28" x14ac:dyDescent="0.2">
      <c r="A2379" s="41">
        <v>41150</v>
      </c>
      <c r="B2379" s="42">
        <v>172.24</v>
      </c>
      <c r="C2379" s="43">
        <v>-3.0000000000001099E-2</v>
      </c>
      <c r="D2379" s="44">
        <v>-1.7414523712777101E-4</v>
      </c>
      <c r="E2379" s="42"/>
      <c r="F2379" s="42"/>
      <c r="G2379" s="42"/>
      <c r="H2379" s="75">
        <v>41150</v>
      </c>
      <c r="I2379" s="76">
        <v>225.48</v>
      </c>
      <c r="J2379" s="77">
        <v>-4.0000000000020498E-2</v>
      </c>
      <c r="K2379" s="78">
        <v>-1.77367860943688E-4</v>
      </c>
      <c r="L2379" s="76"/>
      <c r="M2379" s="76"/>
      <c r="N2379" s="76"/>
      <c r="O2379" s="83">
        <v>41150</v>
      </c>
      <c r="P2379" s="84">
        <v>267.11</v>
      </c>
      <c r="Q2379" s="85">
        <v>-0.21999999999997</v>
      </c>
      <c r="R2379" s="86">
        <v>-8.2295290464957298E-4</v>
      </c>
      <c r="S2379" s="84"/>
      <c r="T2379" s="84"/>
      <c r="U2379" s="84"/>
      <c r="V2379" s="91">
        <v>41150</v>
      </c>
      <c r="W2379" s="92">
        <v>287.12</v>
      </c>
      <c r="X2379" s="93">
        <v>-0.48000000000001802</v>
      </c>
      <c r="Y2379" s="94">
        <v>-1.6689847009736399E-3</v>
      </c>
      <c r="Z2379" s="92"/>
      <c r="AA2379" s="92"/>
      <c r="AB2379" s="92"/>
    </row>
    <row r="2380" spans="1:28" x14ac:dyDescent="0.2">
      <c r="A2380" s="41">
        <v>41149</v>
      </c>
      <c r="B2380" s="42">
        <v>172.27</v>
      </c>
      <c r="C2380" s="43">
        <v>-1.99999999999818E-2</v>
      </c>
      <c r="D2380" s="44">
        <v>-1.16083347843646E-4</v>
      </c>
      <c r="E2380" s="42"/>
      <c r="F2380" s="42"/>
      <c r="G2380" s="42"/>
      <c r="H2380" s="75">
        <v>41149</v>
      </c>
      <c r="I2380" s="76">
        <v>225.52</v>
      </c>
      <c r="J2380" s="77">
        <v>7.00000000000216E-2</v>
      </c>
      <c r="K2380" s="78">
        <v>3.10490130849508E-4</v>
      </c>
      <c r="L2380" s="76"/>
      <c r="M2380" s="76"/>
      <c r="N2380" s="76"/>
      <c r="O2380" s="83">
        <v>41149</v>
      </c>
      <c r="P2380" s="84">
        <v>267.33</v>
      </c>
      <c r="Q2380" s="85">
        <v>0.27999999999997299</v>
      </c>
      <c r="R2380" s="86">
        <v>1.0484927916119601E-3</v>
      </c>
      <c r="S2380" s="84"/>
      <c r="T2380" s="84"/>
      <c r="U2380" s="84"/>
      <c r="V2380" s="91">
        <v>41149</v>
      </c>
      <c r="W2380" s="92">
        <v>287.60000000000002</v>
      </c>
      <c r="X2380" s="93">
        <v>0.66000000000002501</v>
      </c>
      <c r="Y2380" s="94">
        <v>2.3001324318673798E-3</v>
      </c>
      <c r="Z2380" s="92"/>
      <c r="AA2380" s="92"/>
      <c r="AB2380" s="92"/>
    </row>
    <row r="2381" spans="1:28" x14ac:dyDescent="0.2">
      <c r="A2381" s="41">
        <v>41148</v>
      </c>
      <c r="B2381" s="42">
        <v>172.29</v>
      </c>
      <c r="C2381" s="43">
        <v>1.99999999999818E-2</v>
      </c>
      <c r="D2381" s="44">
        <v>1.1609682475173701E-4</v>
      </c>
      <c r="E2381" s="42"/>
      <c r="F2381" s="42"/>
      <c r="G2381" s="42"/>
      <c r="H2381" s="75">
        <v>41148</v>
      </c>
      <c r="I2381" s="76">
        <v>225.45</v>
      </c>
      <c r="J2381" s="77">
        <v>0.16999999999998699</v>
      </c>
      <c r="K2381" s="78">
        <v>7.5461647727267196E-4</v>
      </c>
      <c r="L2381" s="76"/>
      <c r="M2381" s="76"/>
      <c r="N2381" s="76"/>
      <c r="O2381" s="83">
        <v>41148</v>
      </c>
      <c r="P2381" s="84">
        <v>267.05</v>
      </c>
      <c r="Q2381" s="85">
        <v>0.47000000000002701</v>
      </c>
      <c r="R2381" s="86">
        <v>1.76307299872469E-3</v>
      </c>
      <c r="S2381" s="84"/>
      <c r="T2381" s="84"/>
      <c r="U2381" s="84"/>
      <c r="V2381" s="91">
        <v>41148</v>
      </c>
      <c r="W2381" s="92">
        <v>286.94</v>
      </c>
      <c r="X2381" s="93">
        <v>0.96999999999997</v>
      </c>
      <c r="Y2381" s="94">
        <v>3.3919641920480098E-3</v>
      </c>
      <c r="Z2381" s="92"/>
      <c r="AA2381" s="92"/>
      <c r="AB2381" s="92"/>
    </row>
    <row r="2382" spans="1:28" x14ac:dyDescent="0.2">
      <c r="A2382" s="41">
        <v>41145</v>
      </c>
      <c r="B2382" s="42">
        <v>172.27</v>
      </c>
      <c r="C2382" s="43">
        <v>-3.0000000000001099E-2</v>
      </c>
      <c r="D2382" s="44">
        <v>-1.7411491584446399E-4</v>
      </c>
      <c r="E2382" s="42"/>
      <c r="F2382" s="42"/>
      <c r="G2382" s="42"/>
      <c r="H2382" s="75">
        <v>41145</v>
      </c>
      <c r="I2382" s="76">
        <v>225.28</v>
      </c>
      <c r="J2382" s="77">
        <v>-0.109999999999985</v>
      </c>
      <c r="K2382" s="78">
        <v>-4.8804294777933901E-4</v>
      </c>
      <c r="L2382" s="76"/>
      <c r="M2382" s="76"/>
      <c r="N2382" s="76"/>
      <c r="O2382" s="83">
        <v>41145</v>
      </c>
      <c r="P2382" s="84">
        <v>266.58</v>
      </c>
      <c r="Q2382" s="85">
        <v>-0.22000000000002701</v>
      </c>
      <c r="R2382" s="86">
        <v>-8.2458770614702898E-4</v>
      </c>
      <c r="S2382" s="84"/>
      <c r="T2382" s="84"/>
      <c r="U2382" s="84"/>
      <c r="V2382" s="91">
        <v>41145</v>
      </c>
      <c r="W2382" s="92">
        <v>285.97000000000003</v>
      </c>
      <c r="X2382" s="93">
        <v>-0.239999999999952</v>
      </c>
      <c r="Y2382" s="94">
        <v>-8.3854512420933E-4</v>
      </c>
      <c r="Z2382" s="92"/>
      <c r="AA2382" s="92"/>
      <c r="AB2382" s="92"/>
    </row>
    <row r="2383" spans="1:28" x14ac:dyDescent="0.2">
      <c r="A2383" s="41">
        <v>41144</v>
      </c>
      <c r="B2383" s="42">
        <v>172.3</v>
      </c>
      <c r="C2383" s="43">
        <v>3.0000000000001099E-2</v>
      </c>
      <c r="D2383" s="44">
        <v>1.7414523712777101E-4</v>
      </c>
      <c r="E2383" s="42"/>
      <c r="F2383" s="42"/>
      <c r="G2383" s="42"/>
      <c r="H2383" s="75">
        <v>41144</v>
      </c>
      <c r="I2383" s="76">
        <v>225.39</v>
      </c>
      <c r="J2383" s="77">
        <v>0.20999999999998001</v>
      </c>
      <c r="K2383" s="78">
        <v>9.3258726352242396E-4</v>
      </c>
      <c r="L2383" s="76"/>
      <c r="M2383" s="76"/>
      <c r="N2383" s="76"/>
      <c r="O2383" s="83">
        <v>41144</v>
      </c>
      <c r="P2383" s="84">
        <v>266.8</v>
      </c>
      <c r="Q2383" s="85">
        <v>0.75</v>
      </c>
      <c r="R2383" s="86">
        <v>2.81901898139447E-3</v>
      </c>
      <c r="S2383" s="84"/>
      <c r="T2383" s="84"/>
      <c r="U2383" s="84"/>
      <c r="V2383" s="91">
        <v>41144</v>
      </c>
      <c r="W2383" s="92">
        <v>286.20999999999998</v>
      </c>
      <c r="X2383" s="93">
        <v>1.73999999999995</v>
      </c>
      <c r="Y2383" s="94">
        <v>6.1166379583082603E-3</v>
      </c>
      <c r="Z2383" s="92"/>
      <c r="AA2383" s="92"/>
      <c r="AB2383" s="92"/>
    </row>
    <row r="2384" spans="1:28" x14ac:dyDescent="0.2">
      <c r="A2384" s="41">
        <v>41143</v>
      </c>
      <c r="B2384" s="42">
        <v>172.27</v>
      </c>
      <c r="C2384" s="43">
        <v>8.0000000000012506E-2</v>
      </c>
      <c r="D2384" s="44">
        <v>4.6460305476515802E-4</v>
      </c>
      <c r="E2384" s="42"/>
      <c r="F2384" s="42"/>
      <c r="G2384" s="42"/>
      <c r="H2384" s="75">
        <v>41143</v>
      </c>
      <c r="I2384" s="76">
        <v>225.18</v>
      </c>
      <c r="J2384" s="77">
        <v>0.68999999999999795</v>
      </c>
      <c r="K2384" s="78">
        <v>3.0736335694240202E-3</v>
      </c>
      <c r="L2384" s="76"/>
      <c r="M2384" s="76"/>
      <c r="N2384" s="76"/>
      <c r="O2384" s="83">
        <v>41143</v>
      </c>
      <c r="P2384" s="84">
        <v>266.05</v>
      </c>
      <c r="Q2384" s="85">
        <v>1.4100000000000299</v>
      </c>
      <c r="R2384" s="86">
        <v>5.3279927448610402E-3</v>
      </c>
      <c r="S2384" s="84"/>
      <c r="T2384" s="84"/>
      <c r="U2384" s="84"/>
      <c r="V2384" s="91">
        <v>41143</v>
      </c>
      <c r="W2384" s="92">
        <v>284.47000000000003</v>
      </c>
      <c r="X2384" s="93">
        <v>2.54000000000002</v>
      </c>
      <c r="Y2384" s="94">
        <v>9.0093285567340101E-3</v>
      </c>
      <c r="Z2384" s="92"/>
      <c r="AA2384" s="92"/>
      <c r="AB2384" s="92"/>
    </row>
    <row r="2385" spans="1:28" x14ac:dyDescent="0.2">
      <c r="A2385" s="41">
        <v>41142</v>
      </c>
      <c r="B2385" s="42">
        <v>172.19</v>
      </c>
      <c r="C2385" s="43">
        <v>-3.0000000000001099E-2</v>
      </c>
      <c r="D2385" s="44">
        <v>-1.7419579607479499E-4</v>
      </c>
      <c r="E2385" s="42"/>
      <c r="F2385" s="42"/>
      <c r="G2385" s="42"/>
      <c r="H2385" s="75">
        <v>41142</v>
      </c>
      <c r="I2385" s="76">
        <v>224.49</v>
      </c>
      <c r="J2385" s="77">
        <v>2.0000000000010201E-2</v>
      </c>
      <c r="K2385" s="78">
        <v>8.9098765982136694E-5</v>
      </c>
      <c r="L2385" s="76"/>
      <c r="M2385" s="76"/>
      <c r="N2385" s="76"/>
      <c r="O2385" s="83">
        <v>41142</v>
      </c>
      <c r="P2385" s="84">
        <v>264.64</v>
      </c>
      <c r="Q2385" s="85">
        <v>0.18000000000000699</v>
      </c>
      <c r="R2385" s="86">
        <v>6.80632231717488E-4</v>
      </c>
      <c r="S2385" s="84"/>
      <c r="T2385" s="84"/>
      <c r="U2385" s="84"/>
      <c r="V2385" s="91">
        <v>41142</v>
      </c>
      <c r="W2385" s="92">
        <v>281.93</v>
      </c>
      <c r="X2385" s="93">
        <v>0.54000000000002002</v>
      </c>
      <c r="Y2385" s="94">
        <v>1.91904474217286E-3</v>
      </c>
      <c r="Z2385" s="92"/>
      <c r="AA2385" s="92"/>
      <c r="AB2385" s="92"/>
    </row>
    <row r="2386" spans="1:28" x14ac:dyDescent="0.2">
      <c r="A2386" s="41">
        <v>41141</v>
      </c>
      <c r="B2386" s="42">
        <v>172.22</v>
      </c>
      <c r="C2386" s="43">
        <v>2.0000000000010201E-2</v>
      </c>
      <c r="D2386" s="44">
        <v>1.1614401858310199E-4</v>
      </c>
      <c r="E2386" s="42"/>
      <c r="F2386" s="42"/>
      <c r="G2386" s="42"/>
      <c r="H2386" s="75">
        <v>41141</v>
      </c>
      <c r="I2386" s="76">
        <v>224.47</v>
      </c>
      <c r="J2386" s="77">
        <v>9.9999999999994302E-2</v>
      </c>
      <c r="K2386" s="78">
        <v>4.4569238311714698E-4</v>
      </c>
      <c r="L2386" s="76"/>
      <c r="M2386" s="76"/>
      <c r="N2386" s="76"/>
      <c r="O2386" s="83">
        <v>41141</v>
      </c>
      <c r="P2386" s="84">
        <v>264.45999999999998</v>
      </c>
      <c r="Q2386" s="85">
        <v>3.9999999999963599E-2</v>
      </c>
      <c r="R2386" s="86">
        <v>1.51274487557536E-4</v>
      </c>
      <c r="S2386" s="84"/>
      <c r="T2386" s="84"/>
      <c r="U2386" s="84"/>
      <c r="V2386" s="91">
        <v>41141</v>
      </c>
      <c r="W2386" s="92">
        <v>281.39</v>
      </c>
      <c r="X2386" s="93">
        <v>0.24000000000000901</v>
      </c>
      <c r="Y2386" s="94">
        <v>8.5363684865733295E-4</v>
      </c>
      <c r="Z2386" s="92"/>
      <c r="AA2386" s="92"/>
      <c r="AB2386" s="92"/>
    </row>
    <row r="2387" spans="1:28" x14ac:dyDescent="0.2">
      <c r="A2387" s="41">
        <v>41138</v>
      </c>
      <c r="B2387" s="42">
        <v>172.2</v>
      </c>
      <c r="C2387" s="43">
        <v>0</v>
      </c>
      <c r="D2387" s="44">
        <v>0</v>
      </c>
      <c r="E2387" s="42"/>
      <c r="F2387" s="42"/>
      <c r="G2387" s="42"/>
      <c r="H2387" s="75">
        <v>41138</v>
      </c>
      <c r="I2387" s="76">
        <v>224.37</v>
      </c>
      <c r="J2387" s="77">
        <v>0.12999999999999501</v>
      </c>
      <c r="K2387" s="78">
        <v>5.7973599714589499E-4</v>
      </c>
      <c r="L2387" s="76"/>
      <c r="M2387" s="76"/>
      <c r="N2387" s="76"/>
      <c r="O2387" s="83">
        <v>41138</v>
      </c>
      <c r="P2387" s="84">
        <v>264.42</v>
      </c>
      <c r="Q2387" s="85">
        <v>0.28000000000003</v>
      </c>
      <c r="R2387" s="86">
        <v>1.06004391610521E-3</v>
      </c>
      <c r="S2387" s="84"/>
      <c r="T2387" s="84"/>
      <c r="U2387" s="84"/>
      <c r="V2387" s="91">
        <v>41138</v>
      </c>
      <c r="W2387" s="92">
        <v>281.14999999999998</v>
      </c>
      <c r="X2387" s="93">
        <v>0.53999999999996395</v>
      </c>
      <c r="Y2387" s="94">
        <v>1.9243790313957601E-3</v>
      </c>
      <c r="Z2387" s="92"/>
      <c r="AA2387" s="92"/>
      <c r="AB2387" s="92"/>
    </row>
    <row r="2388" spans="1:28" x14ac:dyDescent="0.2">
      <c r="A2388" s="41">
        <v>41137</v>
      </c>
      <c r="B2388" s="42">
        <v>172.2</v>
      </c>
      <c r="C2388" s="43">
        <v>-1.0000000000019301E-2</v>
      </c>
      <c r="D2388" s="44">
        <v>-5.8068637129198799E-5</v>
      </c>
      <c r="E2388" s="42"/>
      <c r="F2388" s="42"/>
      <c r="G2388" s="42"/>
      <c r="H2388" s="75">
        <v>41137</v>
      </c>
      <c r="I2388" s="76">
        <v>224.24</v>
      </c>
      <c r="J2388" s="77">
        <v>-0.16999999999998699</v>
      </c>
      <c r="K2388" s="78">
        <v>-7.5754199901959603E-4</v>
      </c>
      <c r="L2388" s="76"/>
      <c r="M2388" s="76"/>
      <c r="N2388" s="76"/>
      <c r="O2388" s="83">
        <v>41137</v>
      </c>
      <c r="P2388" s="84">
        <v>264.14</v>
      </c>
      <c r="Q2388" s="85">
        <v>-0.439999999999998</v>
      </c>
      <c r="R2388" s="86">
        <v>-1.6630130773301001E-3</v>
      </c>
      <c r="S2388" s="84"/>
      <c r="T2388" s="84"/>
      <c r="U2388" s="84"/>
      <c r="V2388" s="91">
        <v>41137</v>
      </c>
      <c r="W2388" s="92">
        <v>280.61</v>
      </c>
      <c r="X2388" s="93">
        <v>-1.01999999999998</v>
      </c>
      <c r="Y2388" s="94">
        <v>-3.62177324858851E-3</v>
      </c>
      <c r="Z2388" s="92"/>
      <c r="AA2388" s="92"/>
      <c r="AB2388" s="92"/>
    </row>
    <row r="2389" spans="1:28" x14ac:dyDescent="0.2">
      <c r="A2389" s="41">
        <v>41136</v>
      </c>
      <c r="B2389" s="42">
        <v>172.21</v>
      </c>
      <c r="C2389" s="43">
        <v>-4.9999999999982898E-2</v>
      </c>
      <c r="D2389" s="44">
        <v>-2.9025891094846699E-4</v>
      </c>
      <c r="E2389" s="42"/>
      <c r="F2389" s="42"/>
      <c r="G2389" s="42"/>
      <c r="H2389" s="75">
        <v>41136</v>
      </c>
      <c r="I2389" s="76">
        <v>224.41</v>
      </c>
      <c r="J2389" s="77">
        <v>-0.40999999999999698</v>
      </c>
      <c r="K2389" s="78">
        <v>-1.8236811671559299E-3</v>
      </c>
      <c r="L2389" s="76"/>
      <c r="M2389" s="76"/>
      <c r="N2389" s="76"/>
      <c r="O2389" s="83">
        <v>41136</v>
      </c>
      <c r="P2389" s="84">
        <v>264.58</v>
      </c>
      <c r="Q2389" s="85">
        <v>-1.1200000000000001</v>
      </c>
      <c r="R2389" s="86">
        <v>-4.2152803914189104E-3</v>
      </c>
      <c r="S2389" s="84"/>
      <c r="T2389" s="84"/>
      <c r="U2389" s="84"/>
      <c r="V2389" s="91">
        <v>41136</v>
      </c>
      <c r="W2389" s="92">
        <v>281.63</v>
      </c>
      <c r="X2389" s="93">
        <v>-2.6499999999999799</v>
      </c>
      <c r="Y2389" s="94">
        <v>-9.3217954129730506E-3</v>
      </c>
      <c r="Z2389" s="92"/>
      <c r="AA2389" s="92"/>
      <c r="AB2389" s="92"/>
    </row>
    <row r="2390" spans="1:28" x14ac:dyDescent="0.2">
      <c r="A2390" s="41">
        <v>41135</v>
      </c>
      <c r="B2390" s="42">
        <v>172.26</v>
      </c>
      <c r="C2390" s="43">
        <v>-3.0000000000001099E-2</v>
      </c>
      <c r="D2390" s="44">
        <v>-1.7412502176563399E-4</v>
      </c>
      <c r="E2390" s="42"/>
      <c r="F2390" s="42"/>
      <c r="G2390" s="42"/>
      <c r="H2390" s="75">
        <v>41135</v>
      </c>
      <c r="I2390" s="76">
        <v>224.82</v>
      </c>
      <c r="J2390" s="77">
        <v>-0.37000000000000499</v>
      </c>
      <c r="K2390" s="78">
        <v>-1.6430569741107701E-3</v>
      </c>
      <c r="L2390" s="76"/>
      <c r="M2390" s="76"/>
      <c r="N2390" s="76"/>
      <c r="O2390" s="83">
        <v>41135</v>
      </c>
      <c r="P2390" s="84">
        <v>265.7</v>
      </c>
      <c r="Q2390" s="85">
        <v>-0.96000000000003605</v>
      </c>
      <c r="R2390" s="86">
        <v>-3.6000900022501899E-3</v>
      </c>
      <c r="S2390" s="84"/>
      <c r="T2390" s="84"/>
      <c r="U2390" s="84"/>
      <c r="V2390" s="91">
        <v>41135</v>
      </c>
      <c r="W2390" s="92">
        <v>284.27999999999997</v>
      </c>
      <c r="X2390" s="93">
        <v>-2.53000000000003</v>
      </c>
      <c r="Y2390" s="94">
        <v>-8.8211708099439692E-3</v>
      </c>
      <c r="Z2390" s="92"/>
      <c r="AA2390" s="92"/>
      <c r="AB2390" s="92"/>
    </row>
    <row r="2391" spans="1:28" x14ac:dyDescent="0.2">
      <c r="A2391" s="41">
        <v>41134</v>
      </c>
      <c r="B2391" s="42">
        <v>172.29</v>
      </c>
      <c r="C2391" s="43">
        <v>9.9999999999909103E-3</v>
      </c>
      <c r="D2391" s="44">
        <v>5.8045042953278999E-5</v>
      </c>
      <c r="E2391" s="42"/>
      <c r="F2391" s="42"/>
      <c r="G2391" s="42"/>
      <c r="H2391" s="75">
        <v>41134</v>
      </c>
      <c r="I2391" s="76">
        <v>225.19</v>
      </c>
      <c r="J2391" s="77">
        <v>-2.0000000000010201E-2</v>
      </c>
      <c r="K2391" s="78">
        <v>-8.8806003285867594E-5</v>
      </c>
      <c r="L2391" s="76"/>
      <c r="M2391" s="76"/>
      <c r="N2391" s="76"/>
      <c r="O2391" s="83">
        <v>41134</v>
      </c>
      <c r="P2391" s="84">
        <v>266.66000000000003</v>
      </c>
      <c r="Q2391" s="85">
        <v>-0.21999999999997</v>
      </c>
      <c r="R2391" s="86">
        <v>-8.2434052757782703E-4</v>
      </c>
      <c r="S2391" s="84"/>
      <c r="T2391" s="84"/>
      <c r="U2391" s="84"/>
      <c r="V2391" s="91">
        <v>41134</v>
      </c>
      <c r="W2391" s="92">
        <v>286.81</v>
      </c>
      <c r="X2391" s="93">
        <v>-5.0000000000011403E-2</v>
      </c>
      <c r="Y2391" s="94">
        <v>-1.74301052778398E-4</v>
      </c>
      <c r="Z2391" s="92"/>
      <c r="AA2391" s="92"/>
      <c r="AB2391" s="92"/>
    </row>
    <row r="2392" spans="1:28" x14ac:dyDescent="0.2">
      <c r="A2392" s="41">
        <v>41131</v>
      </c>
      <c r="B2392" s="42">
        <v>172.28</v>
      </c>
      <c r="C2392" s="43">
        <v>3.0000000000001099E-2</v>
      </c>
      <c r="D2392" s="44">
        <v>1.74165457184332E-4</v>
      </c>
      <c r="E2392" s="42"/>
      <c r="F2392" s="42"/>
      <c r="G2392" s="42"/>
      <c r="H2392" s="75">
        <v>41131</v>
      </c>
      <c r="I2392" s="76">
        <v>225.21</v>
      </c>
      <c r="J2392" s="77">
        <v>0.29000000000002002</v>
      </c>
      <c r="K2392" s="78">
        <v>1.28934732349289E-3</v>
      </c>
      <c r="L2392" s="76"/>
      <c r="M2392" s="76"/>
      <c r="N2392" s="76"/>
      <c r="O2392" s="83">
        <v>41131</v>
      </c>
      <c r="P2392" s="84">
        <v>266.88</v>
      </c>
      <c r="Q2392" s="85">
        <v>0.56000000000000205</v>
      </c>
      <c r="R2392" s="86">
        <v>2.1027335536197098E-3</v>
      </c>
      <c r="S2392" s="84"/>
      <c r="T2392" s="84"/>
      <c r="U2392" s="84"/>
      <c r="V2392" s="91">
        <v>41131</v>
      </c>
      <c r="W2392" s="92">
        <v>286.86</v>
      </c>
      <c r="X2392" s="93">
        <v>1.1399999999999899</v>
      </c>
      <c r="Y2392" s="94">
        <v>3.9899202015959197E-3</v>
      </c>
      <c r="Z2392" s="92"/>
      <c r="AA2392" s="92"/>
      <c r="AB2392" s="92"/>
    </row>
    <row r="2393" spans="1:28" x14ac:dyDescent="0.2">
      <c r="A2393" s="41">
        <v>41130</v>
      </c>
      <c r="B2393" s="42">
        <v>172.25</v>
      </c>
      <c r="C2393" s="43">
        <v>0</v>
      </c>
      <c r="D2393" s="44">
        <v>0</v>
      </c>
      <c r="E2393" s="42"/>
      <c r="F2393" s="42"/>
      <c r="G2393" s="42"/>
      <c r="H2393" s="75">
        <v>41130</v>
      </c>
      <c r="I2393" s="76">
        <v>224.92</v>
      </c>
      <c r="J2393" s="77">
        <v>-2.0000000000010201E-2</v>
      </c>
      <c r="K2393" s="78">
        <v>-8.89125989153118E-5</v>
      </c>
      <c r="L2393" s="76"/>
      <c r="M2393" s="76"/>
      <c r="N2393" s="76"/>
      <c r="O2393" s="83">
        <v>41130</v>
      </c>
      <c r="P2393" s="84">
        <v>266.32</v>
      </c>
      <c r="Q2393" s="85">
        <v>-6.0000000000002301E-2</v>
      </c>
      <c r="R2393" s="86">
        <v>-2.2524213529545101E-4</v>
      </c>
      <c r="S2393" s="84"/>
      <c r="T2393" s="84"/>
      <c r="U2393" s="84"/>
      <c r="V2393" s="91">
        <v>41130</v>
      </c>
      <c r="W2393" s="92">
        <v>285.72000000000003</v>
      </c>
      <c r="X2393" s="93">
        <v>-0.239999999999952</v>
      </c>
      <c r="Y2393" s="94">
        <v>-8.3927822073000496E-4</v>
      </c>
      <c r="Z2393" s="92"/>
      <c r="AA2393" s="92"/>
      <c r="AB2393" s="92"/>
    </row>
    <row r="2394" spans="1:28" x14ac:dyDescent="0.2">
      <c r="A2394" s="41">
        <v>41129</v>
      </c>
      <c r="B2394" s="42">
        <v>172.25</v>
      </c>
      <c r="C2394" s="43">
        <v>-3.9999999999992E-2</v>
      </c>
      <c r="D2394" s="44">
        <v>-2.3216669568745701E-4</v>
      </c>
      <c r="E2394" s="42"/>
      <c r="F2394" s="42"/>
      <c r="G2394" s="42"/>
      <c r="H2394" s="75">
        <v>41129</v>
      </c>
      <c r="I2394" s="76">
        <v>224.94</v>
      </c>
      <c r="J2394" s="77">
        <v>-0.15000000000000599</v>
      </c>
      <c r="K2394" s="78">
        <v>-6.66400106624042E-4</v>
      </c>
      <c r="L2394" s="76"/>
      <c r="M2394" s="76"/>
      <c r="N2394" s="76"/>
      <c r="O2394" s="83">
        <v>41129</v>
      </c>
      <c r="P2394" s="84">
        <v>266.38</v>
      </c>
      <c r="Q2394" s="85">
        <v>-0.189999999999998</v>
      </c>
      <c r="R2394" s="86">
        <v>-7.12758374910897E-4</v>
      </c>
      <c r="S2394" s="84"/>
      <c r="T2394" s="84"/>
      <c r="U2394" s="84"/>
      <c r="V2394" s="91">
        <v>41129</v>
      </c>
      <c r="W2394" s="92">
        <v>285.95999999999998</v>
      </c>
      <c r="X2394" s="93">
        <v>-0.54000000000002002</v>
      </c>
      <c r="Y2394" s="94">
        <v>-1.8848167539267701E-3</v>
      </c>
      <c r="Z2394" s="92"/>
      <c r="AA2394" s="92"/>
      <c r="AB2394" s="92"/>
    </row>
    <row r="2395" spans="1:28" x14ac:dyDescent="0.2">
      <c r="A2395" s="41">
        <v>41128</v>
      </c>
      <c r="B2395" s="42">
        <v>172.29</v>
      </c>
      <c r="C2395" s="43">
        <v>-8.0000000000012506E-2</v>
      </c>
      <c r="D2395" s="44">
        <v>-4.6411788594310198E-4</v>
      </c>
      <c r="E2395" s="42"/>
      <c r="F2395" s="42"/>
      <c r="G2395" s="42"/>
      <c r="H2395" s="75">
        <v>41128</v>
      </c>
      <c r="I2395" s="76">
        <v>225.09</v>
      </c>
      <c r="J2395" s="77">
        <v>-0.46000000000000801</v>
      </c>
      <c r="K2395" s="78">
        <v>-2.0394590999778701E-3</v>
      </c>
      <c r="L2395" s="76"/>
      <c r="M2395" s="76"/>
      <c r="N2395" s="76"/>
      <c r="O2395" s="83">
        <v>41128</v>
      </c>
      <c r="P2395" s="84">
        <v>266.57</v>
      </c>
      <c r="Q2395" s="85">
        <v>-1.06</v>
      </c>
      <c r="R2395" s="86">
        <v>-3.9606920001494699E-3</v>
      </c>
      <c r="S2395" s="84"/>
      <c r="T2395" s="84"/>
      <c r="U2395" s="84"/>
      <c r="V2395" s="91">
        <v>41128</v>
      </c>
      <c r="W2395" s="92">
        <v>286.5</v>
      </c>
      <c r="X2395" s="93">
        <v>-2.4100000000000299</v>
      </c>
      <c r="Y2395" s="94">
        <v>-8.3416981066769102E-3</v>
      </c>
      <c r="Z2395" s="92"/>
      <c r="AA2395" s="92"/>
      <c r="AB2395" s="92"/>
    </row>
    <row r="2396" spans="1:28" x14ac:dyDescent="0.2">
      <c r="A2396" s="41">
        <v>41127</v>
      </c>
      <c r="B2396" s="42">
        <v>172.37</v>
      </c>
      <c r="C2396" s="43">
        <v>2.0000000000010201E-2</v>
      </c>
      <c r="D2396" s="44">
        <v>1.16042935886337E-4</v>
      </c>
      <c r="E2396" s="42"/>
      <c r="F2396" s="42"/>
      <c r="G2396" s="42"/>
      <c r="H2396" s="75">
        <v>41127</v>
      </c>
      <c r="I2396" s="76">
        <v>225.55</v>
      </c>
      <c r="J2396" s="77">
        <v>0.27000000000001001</v>
      </c>
      <c r="K2396" s="78">
        <v>1.19850852272732E-3</v>
      </c>
      <c r="L2396" s="76"/>
      <c r="M2396" s="76"/>
      <c r="N2396" s="76"/>
      <c r="O2396" s="83">
        <v>41127</v>
      </c>
      <c r="P2396" s="84">
        <v>267.63</v>
      </c>
      <c r="Q2396" s="85">
        <v>0.409999999999968</v>
      </c>
      <c r="R2396" s="86">
        <v>1.5343162936904699E-3</v>
      </c>
      <c r="S2396" s="84"/>
      <c r="T2396" s="84"/>
      <c r="U2396" s="84"/>
      <c r="V2396" s="91">
        <v>41127</v>
      </c>
      <c r="W2396" s="92">
        <v>288.91000000000003</v>
      </c>
      <c r="X2396" s="93">
        <v>0.73000000000001797</v>
      </c>
      <c r="Y2396" s="94">
        <v>2.53313901034082E-3</v>
      </c>
      <c r="Z2396" s="92"/>
      <c r="AA2396" s="92"/>
      <c r="AB2396" s="92"/>
    </row>
    <row r="2397" spans="1:28" x14ac:dyDescent="0.2">
      <c r="A2397" s="41">
        <v>41124</v>
      </c>
      <c r="B2397" s="42">
        <v>172.35</v>
      </c>
      <c r="C2397" s="43">
        <v>-3.9999999999992E-2</v>
      </c>
      <c r="D2397" s="44">
        <v>-2.32032020418772E-4</v>
      </c>
      <c r="E2397" s="42"/>
      <c r="F2397" s="42"/>
      <c r="G2397" s="42"/>
      <c r="H2397" s="75">
        <v>41124</v>
      </c>
      <c r="I2397" s="76">
        <v>225.28</v>
      </c>
      <c r="J2397" s="77">
        <v>-0.56999999999999296</v>
      </c>
      <c r="K2397" s="78">
        <v>-2.52379898162494E-3</v>
      </c>
      <c r="L2397" s="76"/>
      <c r="M2397" s="76"/>
      <c r="N2397" s="76"/>
      <c r="O2397" s="83">
        <v>41124</v>
      </c>
      <c r="P2397" s="84">
        <v>267.22000000000003</v>
      </c>
      <c r="Q2397" s="85">
        <v>-1.42999999999995</v>
      </c>
      <c r="R2397" s="86">
        <v>-5.3229108505488598E-3</v>
      </c>
      <c r="S2397" s="84"/>
      <c r="T2397" s="84"/>
      <c r="U2397" s="84"/>
      <c r="V2397" s="91">
        <v>41124</v>
      </c>
      <c r="W2397" s="92">
        <v>288.18</v>
      </c>
      <c r="X2397" s="93">
        <v>-3.80000000000001</v>
      </c>
      <c r="Y2397" s="94">
        <v>-1.30145900404138E-2</v>
      </c>
      <c r="Z2397" s="92"/>
      <c r="AA2397" s="92"/>
      <c r="AB2397" s="92"/>
    </row>
    <row r="2398" spans="1:28" x14ac:dyDescent="0.2">
      <c r="A2398" s="41">
        <v>41123</v>
      </c>
      <c r="B2398" s="42">
        <v>172.39</v>
      </c>
      <c r="C2398" s="43">
        <v>9.9999999999909103E-3</v>
      </c>
      <c r="D2398" s="44">
        <v>5.8011370228512003E-5</v>
      </c>
      <c r="E2398" s="42"/>
      <c r="F2398" s="42"/>
      <c r="G2398" s="42"/>
      <c r="H2398" s="75">
        <v>41123</v>
      </c>
      <c r="I2398" s="76">
        <v>225.85</v>
      </c>
      <c r="J2398" s="77">
        <v>0.26999999999998198</v>
      </c>
      <c r="K2398" s="78">
        <v>1.19691462009035E-3</v>
      </c>
      <c r="L2398" s="76"/>
      <c r="M2398" s="76"/>
      <c r="N2398" s="76"/>
      <c r="O2398" s="83">
        <v>41123</v>
      </c>
      <c r="P2398" s="84">
        <v>268.64999999999998</v>
      </c>
      <c r="Q2398" s="85">
        <v>0.92999999999994998</v>
      </c>
      <c r="R2398" s="86">
        <v>3.4737785746300201E-3</v>
      </c>
      <c r="S2398" s="84"/>
      <c r="T2398" s="84"/>
      <c r="U2398" s="84"/>
      <c r="V2398" s="91">
        <v>41123</v>
      </c>
      <c r="W2398" s="92">
        <v>291.98</v>
      </c>
      <c r="X2398" s="93">
        <v>2.3500000000000201</v>
      </c>
      <c r="Y2398" s="94">
        <v>8.1138003659842594E-3</v>
      </c>
      <c r="Z2398" s="92"/>
      <c r="AA2398" s="92"/>
      <c r="AB2398" s="92"/>
    </row>
    <row r="2399" spans="1:28" x14ac:dyDescent="0.2">
      <c r="A2399" s="41">
        <v>41122</v>
      </c>
      <c r="B2399" s="42">
        <v>172.38</v>
      </c>
      <c r="C2399" s="43">
        <v>-5.0000000000011403E-2</v>
      </c>
      <c r="D2399" s="44">
        <v>-2.8997274256226498E-4</v>
      </c>
      <c r="E2399" s="42"/>
      <c r="F2399" s="42"/>
      <c r="G2399" s="42"/>
      <c r="H2399" s="75">
        <v>41122</v>
      </c>
      <c r="I2399" s="76">
        <v>225.58</v>
      </c>
      <c r="J2399" s="77">
        <v>-0.41999999999998699</v>
      </c>
      <c r="K2399" s="78">
        <v>-1.85840707964596E-3</v>
      </c>
      <c r="L2399" s="76"/>
      <c r="M2399" s="76"/>
      <c r="N2399" s="76"/>
      <c r="O2399" s="83">
        <v>41122</v>
      </c>
      <c r="P2399" s="84">
        <v>267.72000000000003</v>
      </c>
      <c r="Q2399" s="85">
        <v>-0.98999999999995203</v>
      </c>
      <c r="R2399" s="86">
        <v>-3.6842692865913201E-3</v>
      </c>
      <c r="S2399" s="84"/>
      <c r="T2399" s="84"/>
      <c r="U2399" s="84"/>
      <c r="V2399" s="91">
        <v>41122</v>
      </c>
      <c r="W2399" s="92">
        <v>289.63</v>
      </c>
      <c r="X2399" s="93">
        <v>-1.44</v>
      </c>
      <c r="Y2399" s="94">
        <v>-4.94726354485175E-3</v>
      </c>
      <c r="Z2399" s="92"/>
      <c r="AA2399" s="92"/>
      <c r="AB2399" s="92"/>
    </row>
    <row r="2400" spans="1:28" x14ac:dyDescent="0.2">
      <c r="A2400" s="41">
        <v>41121</v>
      </c>
      <c r="B2400" s="42">
        <v>172.43</v>
      </c>
      <c r="C2400" s="43">
        <v>2.0000000000010201E-2</v>
      </c>
      <c r="D2400" s="44">
        <v>1.1600255205620499E-4</v>
      </c>
      <c r="E2400" s="42"/>
      <c r="F2400" s="42"/>
      <c r="G2400" s="42"/>
      <c r="H2400" s="75">
        <v>41121</v>
      </c>
      <c r="I2400" s="76">
        <v>226</v>
      </c>
      <c r="J2400" s="77">
        <v>0.139999999999986</v>
      </c>
      <c r="K2400" s="78">
        <v>6.1985300628702002E-4</v>
      </c>
      <c r="L2400" s="76"/>
      <c r="M2400" s="76"/>
      <c r="N2400" s="76"/>
      <c r="O2400" s="83">
        <v>41121</v>
      </c>
      <c r="P2400" s="84">
        <v>268.70999999999998</v>
      </c>
      <c r="Q2400" s="85">
        <v>0.189999999999998</v>
      </c>
      <c r="R2400" s="86">
        <v>7.0758230299418205E-4</v>
      </c>
      <c r="S2400" s="84"/>
      <c r="T2400" s="84"/>
      <c r="U2400" s="84"/>
      <c r="V2400" s="91">
        <v>41121</v>
      </c>
      <c r="W2400" s="92">
        <v>291.07</v>
      </c>
      <c r="X2400" s="93">
        <v>6.0000000000002301E-2</v>
      </c>
      <c r="Y2400" s="94">
        <v>2.0617848183912001E-4</v>
      </c>
      <c r="Z2400" s="92"/>
      <c r="AA2400" s="92"/>
      <c r="AB2400" s="92"/>
    </row>
    <row r="2401" spans="1:28" x14ac:dyDescent="0.2">
      <c r="A2401" s="41">
        <v>41120</v>
      </c>
      <c r="B2401" s="42">
        <v>172.41</v>
      </c>
      <c r="C2401" s="43">
        <v>6.9999999999993207E-2</v>
      </c>
      <c r="D2401" s="44">
        <v>4.0617384240450999E-4</v>
      </c>
      <c r="E2401" s="42"/>
      <c r="F2401" s="42"/>
      <c r="G2401" s="42"/>
      <c r="H2401" s="75">
        <v>41120</v>
      </c>
      <c r="I2401" s="76">
        <v>225.86</v>
      </c>
      <c r="J2401" s="77">
        <v>0.41000000000002501</v>
      </c>
      <c r="K2401" s="78">
        <v>1.8185850521180999E-3</v>
      </c>
      <c r="L2401" s="76"/>
      <c r="M2401" s="76"/>
      <c r="N2401" s="76"/>
      <c r="O2401" s="83">
        <v>41120</v>
      </c>
      <c r="P2401" s="84">
        <v>268.52</v>
      </c>
      <c r="Q2401" s="85">
        <v>0.87000000000000499</v>
      </c>
      <c r="R2401" s="86">
        <v>3.2505137306183601E-3</v>
      </c>
      <c r="S2401" s="84"/>
      <c r="T2401" s="84"/>
      <c r="U2401" s="84"/>
      <c r="V2401" s="91">
        <v>41120</v>
      </c>
      <c r="W2401" s="92">
        <v>291.01</v>
      </c>
      <c r="X2401" s="93">
        <v>1.87</v>
      </c>
      <c r="Y2401" s="94">
        <v>6.46745521200804E-3</v>
      </c>
      <c r="Z2401" s="92"/>
      <c r="AA2401" s="92"/>
      <c r="AB2401" s="92"/>
    </row>
    <row r="2402" spans="1:28" x14ac:dyDescent="0.2">
      <c r="A2402" s="41">
        <v>41117</v>
      </c>
      <c r="B2402" s="42">
        <v>172.34</v>
      </c>
      <c r="C2402" s="43">
        <v>-6.9999999999993207E-2</v>
      </c>
      <c r="D2402" s="44">
        <v>-4.0600893219646902E-4</v>
      </c>
      <c r="E2402" s="42"/>
      <c r="F2402" s="42"/>
      <c r="G2402" s="42"/>
      <c r="H2402" s="75">
        <v>41117</v>
      </c>
      <c r="I2402" s="76">
        <v>225.45</v>
      </c>
      <c r="J2402" s="77">
        <v>-0.67000000000001603</v>
      </c>
      <c r="K2402" s="78">
        <v>-2.96302848045293E-3</v>
      </c>
      <c r="L2402" s="76"/>
      <c r="M2402" s="76"/>
      <c r="N2402" s="76"/>
      <c r="O2402" s="83">
        <v>41117</v>
      </c>
      <c r="P2402" s="84">
        <v>267.64999999999998</v>
      </c>
      <c r="Q2402" s="85">
        <v>-1.81</v>
      </c>
      <c r="R2402" s="86">
        <v>-6.7171379796630397E-3</v>
      </c>
      <c r="S2402" s="84"/>
      <c r="T2402" s="84"/>
      <c r="U2402" s="84"/>
      <c r="V2402" s="91">
        <v>41117</v>
      </c>
      <c r="W2402" s="92">
        <v>289.14</v>
      </c>
      <c r="X2402" s="93">
        <v>-4.75999999999999</v>
      </c>
      <c r="Y2402" s="94">
        <v>-1.61959850289214E-2</v>
      </c>
      <c r="Z2402" s="92"/>
      <c r="AA2402" s="92"/>
      <c r="AB2402" s="92"/>
    </row>
    <row r="2403" spans="1:28" x14ac:dyDescent="0.2">
      <c r="A2403" s="41">
        <v>41116</v>
      </c>
      <c r="B2403" s="42">
        <v>172.41</v>
      </c>
      <c r="C2403" s="43">
        <v>-2.0000000000010201E-2</v>
      </c>
      <c r="D2403" s="44">
        <v>-1.15989097024939E-4</v>
      </c>
      <c r="E2403" s="42"/>
      <c r="F2403" s="42"/>
      <c r="G2403" s="42"/>
      <c r="H2403" s="75">
        <v>41116</v>
      </c>
      <c r="I2403" s="76">
        <v>226.12</v>
      </c>
      <c r="J2403" s="77">
        <v>-0.12999999999999501</v>
      </c>
      <c r="K2403" s="78">
        <v>-5.7458563535909603E-4</v>
      </c>
      <c r="L2403" s="76"/>
      <c r="M2403" s="76"/>
      <c r="N2403" s="76"/>
      <c r="O2403" s="83">
        <v>41116</v>
      </c>
      <c r="P2403" s="84">
        <v>269.45999999999998</v>
      </c>
      <c r="Q2403" s="85">
        <v>-0.400000000000034</v>
      </c>
      <c r="R2403" s="86">
        <v>-1.4822500555845E-3</v>
      </c>
      <c r="S2403" s="84"/>
      <c r="T2403" s="84"/>
      <c r="U2403" s="84"/>
      <c r="V2403" s="91">
        <v>41116</v>
      </c>
      <c r="W2403" s="92">
        <v>293.89999999999998</v>
      </c>
      <c r="X2403" s="93">
        <v>-0.60000000000002296</v>
      </c>
      <c r="Y2403" s="94">
        <v>-2.0373514431240199E-3</v>
      </c>
      <c r="Z2403" s="92"/>
      <c r="AA2403" s="92"/>
      <c r="AB2403" s="92"/>
    </row>
    <row r="2404" spans="1:28" x14ac:dyDescent="0.2">
      <c r="A2404" s="41">
        <v>41115</v>
      </c>
      <c r="B2404" s="42">
        <v>172.43</v>
      </c>
      <c r="C2404" s="43">
        <v>-3.0000000000001099E-2</v>
      </c>
      <c r="D2404" s="44">
        <v>-1.7395338049403401E-4</v>
      </c>
      <c r="E2404" s="42"/>
      <c r="F2404" s="42"/>
      <c r="G2404" s="42"/>
      <c r="H2404" s="75">
        <v>41115</v>
      </c>
      <c r="I2404" s="76">
        <v>226.25</v>
      </c>
      <c r="J2404" s="77">
        <v>9.9999999999909103E-3</v>
      </c>
      <c r="K2404" s="78">
        <v>4.4200848656253999E-5</v>
      </c>
      <c r="L2404" s="76"/>
      <c r="M2404" s="76"/>
      <c r="N2404" s="76"/>
      <c r="O2404" s="83">
        <v>41115</v>
      </c>
      <c r="P2404" s="84">
        <v>269.86</v>
      </c>
      <c r="Q2404" s="85">
        <v>-6.0000000000002301E-2</v>
      </c>
      <c r="R2404" s="86">
        <v>-2.2228808535863299E-4</v>
      </c>
      <c r="S2404" s="84"/>
      <c r="T2404" s="84"/>
      <c r="U2404" s="84"/>
      <c r="V2404" s="91">
        <v>41115</v>
      </c>
      <c r="W2404" s="92">
        <v>294.5</v>
      </c>
      <c r="X2404" s="93">
        <v>-0.12000000000000501</v>
      </c>
      <c r="Y2404" s="94">
        <v>-4.0730432421425699E-4</v>
      </c>
      <c r="Z2404" s="92"/>
      <c r="AA2404" s="92"/>
      <c r="AB2404" s="92"/>
    </row>
    <row r="2405" spans="1:28" x14ac:dyDescent="0.2">
      <c r="A2405" s="41">
        <v>41114</v>
      </c>
      <c r="B2405" s="42">
        <v>172.46</v>
      </c>
      <c r="C2405" s="43">
        <v>1.0000000000019301E-2</v>
      </c>
      <c r="D2405" s="44">
        <v>5.7987822557375097E-5</v>
      </c>
      <c r="E2405" s="42"/>
      <c r="F2405" s="42"/>
      <c r="G2405" s="42"/>
      <c r="H2405" s="75">
        <v>41114</v>
      </c>
      <c r="I2405" s="76">
        <v>226.24</v>
      </c>
      <c r="J2405" s="77">
        <v>8.0000000000012506E-2</v>
      </c>
      <c r="K2405" s="78">
        <v>3.5373187124165399E-4</v>
      </c>
      <c r="L2405" s="76"/>
      <c r="M2405" s="76"/>
      <c r="N2405" s="76"/>
      <c r="O2405" s="83">
        <v>41114</v>
      </c>
      <c r="P2405" s="84">
        <v>269.92</v>
      </c>
      <c r="Q2405" s="85">
        <v>0.400000000000034</v>
      </c>
      <c r="R2405" s="86">
        <v>1.48411991688941E-3</v>
      </c>
      <c r="S2405" s="84"/>
      <c r="T2405" s="84"/>
      <c r="U2405" s="84"/>
      <c r="V2405" s="91">
        <v>41114</v>
      </c>
      <c r="W2405" s="92">
        <v>294.62</v>
      </c>
      <c r="X2405" s="93">
        <v>1.3899999999999899</v>
      </c>
      <c r="Y2405" s="94">
        <v>4.7403062442450796E-3</v>
      </c>
      <c r="Z2405" s="92"/>
      <c r="AA2405" s="92"/>
      <c r="AB2405" s="92"/>
    </row>
    <row r="2406" spans="1:28" x14ac:dyDescent="0.2">
      <c r="A2406" s="41">
        <v>41113</v>
      </c>
      <c r="B2406" s="42">
        <v>172.45</v>
      </c>
      <c r="C2406" s="43">
        <v>-1.0000000000019301E-2</v>
      </c>
      <c r="D2406" s="44">
        <v>-5.7984460164787899E-5</v>
      </c>
      <c r="E2406" s="42"/>
      <c r="F2406" s="42"/>
      <c r="G2406" s="42"/>
      <c r="H2406" s="75">
        <v>41113</v>
      </c>
      <c r="I2406" s="76">
        <v>226.16</v>
      </c>
      <c r="J2406" s="77">
        <v>0.16999999999998699</v>
      </c>
      <c r="K2406" s="78">
        <v>7.5224567458731604E-4</v>
      </c>
      <c r="L2406" s="76"/>
      <c r="M2406" s="76"/>
      <c r="N2406" s="76"/>
      <c r="O2406" s="83">
        <v>41113</v>
      </c>
      <c r="P2406" s="84">
        <v>269.52</v>
      </c>
      <c r="Q2406" s="85">
        <v>0.31999999999999301</v>
      </c>
      <c r="R2406" s="86">
        <v>1.1887072808320701E-3</v>
      </c>
      <c r="S2406" s="84"/>
      <c r="T2406" s="84"/>
      <c r="U2406" s="84"/>
      <c r="V2406" s="91">
        <v>41113</v>
      </c>
      <c r="W2406" s="92">
        <v>293.23</v>
      </c>
      <c r="X2406" s="93">
        <v>0.72000000000002695</v>
      </c>
      <c r="Y2406" s="94">
        <v>2.4614543092544802E-3</v>
      </c>
      <c r="Z2406" s="92"/>
      <c r="AA2406" s="92"/>
      <c r="AB2406" s="92"/>
    </row>
    <row r="2407" spans="1:28" x14ac:dyDescent="0.2">
      <c r="A2407" s="41">
        <v>41110</v>
      </c>
      <c r="B2407" s="42">
        <v>172.46</v>
      </c>
      <c r="C2407" s="43">
        <v>3.0000000000001099E-2</v>
      </c>
      <c r="D2407" s="44">
        <v>1.7398364553732599E-4</v>
      </c>
      <c r="E2407" s="42"/>
      <c r="F2407" s="42"/>
      <c r="G2407" s="42"/>
      <c r="H2407" s="75">
        <v>41110</v>
      </c>
      <c r="I2407" s="76">
        <v>225.99</v>
      </c>
      <c r="J2407" s="77">
        <v>0.310000000000002</v>
      </c>
      <c r="K2407" s="78">
        <v>1.37362637362638E-3</v>
      </c>
      <c r="L2407" s="76"/>
      <c r="M2407" s="76"/>
      <c r="N2407" s="76"/>
      <c r="O2407" s="83">
        <v>41110</v>
      </c>
      <c r="P2407" s="84">
        <v>269.2</v>
      </c>
      <c r="Q2407" s="85">
        <v>0.87000000000000499</v>
      </c>
      <c r="R2407" s="86">
        <v>3.24227630156898E-3</v>
      </c>
      <c r="S2407" s="84"/>
      <c r="T2407" s="84"/>
      <c r="U2407" s="84"/>
      <c r="V2407" s="91">
        <v>41110</v>
      </c>
      <c r="W2407" s="92">
        <v>292.51</v>
      </c>
      <c r="X2407" s="93">
        <v>2.2899999999999601</v>
      </c>
      <c r="Y2407" s="94">
        <v>7.8905657776857704E-3</v>
      </c>
      <c r="Z2407" s="92"/>
      <c r="AA2407" s="92"/>
      <c r="AB2407" s="92"/>
    </row>
    <row r="2408" spans="1:28" x14ac:dyDescent="0.2">
      <c r="A2408" s="41">
        <v>41109</v>
      </c>
      <c r="B2408" s="42">
        <v>172.43</v>
      </c>
      <c r="C2408" s="43">
        <v>2.0000000000010201E-2</v>
      </c>
      <c r="D2408" s="44">
        <v>1.1600255205620499E-4</v>
      </c>
      <c r="E2408" s="42"/>
      <c r="F2408" s="42"/>
      <c r="G2408" s="42"/>
      <c r="H2408" s="75">
        <v>41109</v>
      </c>
      <c r="I2408" s="76">
        <v>225.68</v>
      </c>
      <c r="J2408" s="77">
        <v>-0.139999999999986</v>
      </c>
      <c r="K2408" s="78">
        <v>-6.1996280223180599E-4</v>
      </c>
      <c r="L2408" s="76"/>
      <c r="M2408" s="76"/>
      <c r="N2408" s="76"/>
      <c r="O2408" s="83">
        <v>41109</v>
      </c>
      <c r="P2408" s="84">
        <v>268.33</v>
      </c>
      <c r="Q2408" s="85">
        <v>-0.56000000000000205</v>
      </c>
      <c r="R2408" s="86">
        <v>-2.0826360221652099E-3</v>
      </c>
      <c r="S2408" s="84"/>
      <c r="T2408" s="84"/>
      <c r="U2408" s="84"/>
      <c r="V2408" s="91">
        <v>41109</v>
      </c>
      <c r="W2408" s="92">
        <v>290.22000000000003</v>
      </c>
      <c r="X2408" s="93">
        <v>-1.3199999999999901</v>
      </c>
      <c r="Y2408" s="94">
        <v>-4.5276805927145303E-3</v>
      </c>
      <c r="Z2408" s="92"/>
      <c r="AA2408" s="92"/>
      <c r="AB2408" s="92"/>
    </row>
    <row r="2409" spans="1:28" x14ac:dyDescent="0.2">
      <c r="A2409" s="41">
        <v>41108</v>
      </c>
      <c r="B2409" s="42">
        <v>172.41</v>
      </c>
      <c r="C2409" s="43">
        <v>4.9999999999982898E-2</v>
      </c>
      <c r="D2409" s="44">
        <v>2.9009050823847101E-4</v>
      </c>
      <c r="E2409" s="42"/>
      <c r="F2409" s="42"/>
      <c r="G2409" s="42"/>
      <c r="H2409" s="75">
        <v>41108</v>
      </c>
      <c r="I2409" s="76">
        <v>225.82</v>
      </c>
      <c r="J2409" s="77">
        <v>0.25</v>
      </c>
      <c r="K2409" s="78">
        <v>1.10830340914129E-3</v>
      </c>
      <c r="L2409" s="76"/>
      <c r="M2409" s="76"/>
      <c r="N2409" s="76"/>
      <c r="O2409" s="83">
        <v>41108</v>
      </c>
      <c r="P2409" s="84">
        <v>268.89</v>
      </c>
      <c r="Q2409" s="85">
        <v>0.409999999999968</v>
      </c>
      <c r="R2409" s="86">
        <v>1.52711561382586E-3</v>
      </c>
      <c r="S2409" s="84"/>
      <c r="T2409" s="84"/>
      <c r="U2409" s="84"/>
      <c r="V2409" s="91">
        <v>41108</v>
      </c>
      <c r="W2409" s="92">
        <v>291.54000000000002</v>
      </c>
      <c r="X2409" s="93">
        <v>0.66000000000002501</v>
      </c>
      <c r="Y2409" s="94">
        <v>2.2689768976898602E-3</v>
      </c>
      <c r="Z2409" s="92"/>
      <c r="AA2409" s="92"/>
      <c r="AB2409" s="92"/>
    </row>
    <row r="2410" spans="1:28" x14ac:dyDescent="0.2">
      <c r="A2410" s="41">
        <v>41107</v>
      </c>
      <c r="B2410" s="42">
        <v>172.36</v>
      </c>
      <c r="C2410" s="43">
        <v>-4.9999999999982898E-2</v>
      </c>
      <c r="D2410" s="44">
        <v>-2.9000638014026398E-4</v>
      </c>
      <c r="E2410" s="42"/>
      <c r="F2410" s="42"/>
      <c r="G2410" s="42"/>
      <c r="H2410" s="75">
        <v>41107</v>
      </c>
      <c r="I2410" s="76">
        <v>225.57</v>
      </c>
      <c r="J2410" s="77">
        <v>-0.21000000000000801</v>
      </c>
      <c r="K2410" s="78">
        <v>-9.3010895562055103E-4</v>
      </c>
      <c r="L2410" s="76"/>
      <c r="M2410" s="76"/>
      <c r="N2410" s="76"/>
      <c r="O2410" s="83">
        <v>41107</v>
      </c>
      <c r="P2410" s="84">
        <v>268.48</v>
      </c>
      <c r="Q2410" s="85">
        <v>-0.52999999999997305</v>
      </c>
      <c r="R2410" s="86">
        <v>-1.97018698189648E-3</v>
      </c>
      <c r="S2410" s="84"/>
      <c r="T2410" s="84"/>
      <c r="U2410" s="84"/>
      <c r="V2410" s="91">
        <v>41107</v>
      </c>
      <c r="W2410" s="92">
        <v>290.88</v>
      </c>
      <c r="X2410" s="93">
        <v>-1.63</v>
      </c>
      <c r="Y2410" s="94">
        <v>-5.5724590612286603E-3</v>
      </c>
      <c r="Z2410" s="92"/>
      <c r="AA2410" s="92"/>
      <c r="AB2410" s="92"/>
    </row>
    <row r="2411" spans="1:28" x14ac:dyDescent="0.2">
      <c r="A2411" s="41">
        <v>41106</v>
      </c>
      <c r="B2411" s="42">
        <v>172.41</v>
      </c>
      <c r="C2411" s="43">
        <v>9.0000000000003397E-2</v>
      </c>
      <c r="D2411" s="44">
        <v>5.2228412256269396E-4</v>
      </c>
      <c r="E2411" s="42"/>
      <c r="F2411" s="42"/>
      <c r="G2411" s="42"/>
      <c r="H2411" s="75">
        <v>41106</v>
      </c>
      <c r="I2411" s="76">
        <v>225.78</v>
      </c>
      <c r="J2411" s="77">
        <v>0.34000000000000302</v>
      </c>
      <c r="K2411" s="78">
        <v>1.50816181689143E-3</v>
      </c>
      <c r="L2411" s="76"/>
      <c r="M2411" s="76"/>
      <c r="N2411" s="76"/>
      <c r="O2411" s="83">
        <v>41106</v>
      </c>
      <c r="P2411" s="84">
        <v>269.01</v>
      </c>
      <c r="Q2411" s="85">
        <v>0.52999999999997305</v>
      </c>
      <c r="R2411" s="86">
        <v>1.9740762812871502E-3</v>
      </c>
      <c r="S2411" s="84"/>
      <c r="T2411" s="84"/>
      <c r="U2411" s="84"/>
      <c r="V2411" s="91">
        <v>41106</v>
      </c>
      <c r="W2411" s="92">
        <v>292.51</v>
      </c>
      <c r="X2411" s="93">
        <v>1.1499999999999799</v>
      </c>
      <c r="Y2411" s="94">
        <v>3.9470071389345702E-3</v>
      </c>
      <c r="Z2411" s="92"/>
      <c r="AA2411" s="92"/>
      <c r="AB2411" s="92"/>
    </row>
    <row r="2412" spans="1:28" x14ac:dyDescent="0.2">
      <c r="A2412" s="41">
        <v>41103</v>
      </c>
      <c r="B2412" s="42">
        <v>172.32</v>
      </c>
      <c r="C2412" s="43">
        <v>3.0000000000001099E-2</v>
      </c>
      <c r="D2412" s="44">
        <v>1.7412502176563399E-4</v>
      </c>
      <c r="E2412" s="42"/>
      <c r="F2412" s="42"/>
      <c r="G2412" s="42"/>
      <c r="H2412" s="75">
        <v>41103</v>
      </c>
      <c r="I2412" s="76">
        <v>225.44</v>
      </c>
      <c r="J2412" s="77">
        <v>0</v>
      </c>
      <c r="K2412" s="78">
        <v>0</v>
      </c>
      <c r="L2412" s="76"/>
      <c r="M2412" s="76"/>
      <c r="N2412" s="76"/>
      <c r="O2412" s="83">
        <v>41103</v>
      </c>
      <c r="P2412" s="84">
        <v>268.48</v>
      </c>
      <c r="Q2412" s="85">
        <v>-0.21999999999997</v>
      </c>
      <c r="R2412" s="86">
        <v>-8.1875697804231697E-4</v>
      </c>
      <c r="S2412" s="84"/>
      <c r="T2412" s="84"/>
      <c r="U2412" s="84"/>
      <c r="V2412" s="91">
        <v>41103</v>
      </c>
      <c r="W2412" s="92">
        <v>291.36</v>
      </c>
      <c r="X2412" s="93">
        <v>-0.83999999999997499</v>
      </c>
      <c r="Y2412" s="94">
        <v>-2.8747433264886199E-3</v>
      </c>
      <c r="Z2412" s="92"/>
      <c r="AA2412" s="92"/>
      <c r="AB2412" s="92"/>
    </row>
    <row r="2413" spans="1:28" x14ac:dyDescent="0.2">
      <c r="A2413" s="41">
        <v>41102</v>
      </c>
      <c r="B2413" s="42">
        <v>172.29</v>
      </c>
      <c r="C2413" s="43">
        <v>3.0000000000001099E-2</v>
      </c>
      <c r="D2413" s="44">
        <v>1.74155346569146E-4</v>
      </c>
      <c r="E2413" s="42"/>
      <c r="F2413" s="42"/>
      <c r="G2413" s="42"/>
      <c r="H2413" s="75">
        <v>41102</v>
      </c>
      <c r="I2413" s="76">
        <v>225.44</v>
      </c>
      <c r="J2413" s="77">
        <v>3.0000000000001099E-2</v>
      </c>
      <c r="K2413" s="78">
        <v>1.3309081229759601E-4</v>
      </c>
      <c r="L2413" s="76"/>
      <c r="M2413" s="76"/>
      <c r="N2413" s="76"/>
      <c r="O2413" s="83">
        <v>41102</v>
      </c>
      <c r="P2413" s="84">
        <v>268.7</v>
      </c>
      <c r="Q2413" s="85">
        <v>0.12999999999999501</v>
      </c>
      <c r="R2413" s="86">
        <v>4.8404512789959999E-4</v>
      </c>
      <c r="S2413" s="84"/>
      <c r="T2413" s="84"/>
      <c r="U2413" s="84"/>
      <c r="V2413" s="91">
        <v>41102</v>
      </c>
      <c r="W2413" s="92">
        <v>292.2</v>
      </c>
      <c r="X2413" s="93">
        <v>0.89999999999997704</v>
      </c>
      <c r="Y2413" s="94">
        <v>3.0895983522141301E-3</v>
      </c>
      <c r="Z2413" s="92"/>
      <c r="AA2413" s="92"/>
      <c r="AB2413" s="92"/>
    </row>
    <row r="2414" spans="1:28" x14ac:dyDescent="0.2">
      <c r="A2414" s="41">
        <v>41101</v>
      </c>
      <c r="B2414" s="42">
        <v>172.26</v>
      </c>
      <c r="C2414" s="43">
        <v>1.99999999999818E-2</v>
      </c>
      <c r="D2414" s="44">
        <v>1.16117045982245E-4</v>
      </c>
      <c r="E2414" s="42"/>
      <c r="F2414" s="42"/>
      <c r="G2414" s="42"/>
      <c r="H2414" s="75">
        <v>41101</v>
      </c>
      <c r="I2414" s="76">
        <v>225.41</v>
      </c>
      <c r="J2414" s="77">
        <v>-6.9999999999993207E-2</v>
      </c>
      <c r="K2414" s="78">
        <v>-3.1044882029445298E-4</v>
      </c>
      <c r="L2414" s="76"/>
      <c r="M2414" s="76"/>
      <c r="N2414" s="76"/>
      <c r="O2414" s="83">
        <v>41101</v>
      </c>
      <c r="P2414" s="84">
        <v>268.57</v>
      </c>
      <c r="Q2414" s="85">
        <v>-6.0000000000002301E-2</v>
      </c>
      <c r="R2414" s="86">
        <v>-2.2335554480140801E-4</v>
      </c>
      <c r="S2414" s="84"/>
      <c r="T2414" s="84"/>
      <c r="U2414" s="84"/>
      <c r="V2414" s="91">
        <v>41101</v>
      </c>
      <c r="W2414" s="92">
        <v>291.3</v>
      </c>
      <c r="X2414" s="93">
        <v>0.30000000000001098</v>
      </c>
      <c r="Y2414" s="94">
        <v>1.03092783505159E-3</v>
      </c>
      <c r="Z2414" s="92"/>
      <c r="AA2414" s="92"/>
      <c r="AB2414" s="92"/>
    </row>
    <row r="2415" spans="1:28" x14ac:dyDescent="0.2">
      <c r="A2415" s="41">
        <v>41100</v>
      </c>
      <c r="B2415" s="42">
        <v>172.24</v>
      </c>
      <c r="C2415" s="43">
        <v>-1.99999999999818E-2</v>
      </c>
      <c r="D2415" s="44">
        <v>-1.16103564379321E-4</v>
      </c>
      <c r="E2415" s="42"/>
      <c r="F2415" s="42"/>
      <c r="G2415" s="42"/>
      <c r="H2415" s="75">
        <v>41100</v>
      </c>
      <c r="I2415" s="76">
        <v>225.48</v>
      </c>
      <c r="J2415" s="77">
        <v>3.9999999999992E-2</v>
      </c>
      <c r="K2415" s="78">
        <v>1.7743080198719E-4</v>
      </c>
      <c r="L2415" s="76"/>
      <c r="M2415" s="76"/>
      <c r="N2415" s="76"/>
      <c r="O2415" s="83">
        <v>41100</v>
      </c>
      <c r="P2415" s="84">
        <v>268.63</v>
      </c>
      <c r="Q2415" s="85">
        <v>0.14999999999997701</v>
      </c>
      <c r="R2415" s="86">
        <v>5.5870083432649502E-4</v>
      </c>
      <c r="S2415" s="84"/>
      <c r="T2415" s="84"/>
      <c r="U2415" s="84"/>
      <c r="V2415" s="91">
        <v>41100</v>
      </c>
      <c r="W2415" s="92">
        <v>291</v>
      </c>
      <c r="X2415" s="93">
        <v>0.79000000000002002</v>
      </c>
      <c r="Y2415" s="94">
        <v>2.7221667068675101E-3</v>
      </c>
      <c r="Z2415" s="92"/>
      <c r="AA2415" s="92"/>
      <c r="AB2415" s="92"/>
    </row>
    <row r="2416" spans="1:28" x14ac:dyDescent="0.2">
      <c r="A2416" s="41">
        <v>41099</v>
      </c>
      <c r="B2416" s="42">
        <v>172.26</v>
      </c>
      <c r="C2416" s="43">
        <v>3.9999999999992E-2</v>
      </c>
      <c r="D2416" s="44">
        <v>2.32261061433005E-4</v>
      </c>
      <c r="E2416" s="42"/>
      <c r="F2416" s="42"/>
      <c r="G2416" s="42"/>
      <c r="H2416" s="75">
        <v>41099</v>
      </c>
      <c r="I2416" s="76">
        <v>225.44</v>
      </c>
      <c r="J2416" s="77">
        <v>0.15000000000000599</v>
      </c>
      <c r="K2416" s="78">
        <v>6.6580851347155102E-4</v>
      </c>
      <c r="L2416" s="76"/>
      <c r="M2416" s="76"/>
      <c r="N2416" s="76"/>
      <c r="O2416" s="83">
        <v>41099</v>
      </c>
      <c r="P2416" s="84">
        <v>268.48</v>
      </c>
      <c r="Q2416" s="85">
        <v>0.37999999999999501</v>
      </c>
      <c r="R2416" s="86">
        <v>1.41738157403952E-3</v>
      </c>
      <c r="S2416" s="84"/>
      <c r="T2416" s="84"/>
      <c r="U2416" s="84"/>
      <c r="V2416" s="91">
        <v>41099</v>
      </c>
      <c r="W2416" s="92">
        <v>290.20999999999998</v>
      </c>
      <c r="X2416" s="93">
        <v>1.3899999999999899</v>
      </c>
      <c r="Y2416" s="94">
        <v>4.8126861020704502E-3</v>
      </c>
      <c r="Z2416" s="92"/>
      <c r="AA2416" s="92"/>
      <c r="AB2416" s="92"/>
    </row>
    <row r="2417" spans="1:28" x14ac:dyDescent="0.2">
      <c r="A2417" s="41">
        <v>41096</v>
      </c>
      <c r="B2417" s="42">
        <v>172.22</v>
      </c>
      <c r="C2417" s="43">
        <v>6.0000000000002301E-2</v>
      </c>
      <c r="D2417" s="44">
        <v>3.4851301115243E-4</v>
      </c>
      <c r="E2417" s="42"/>
      <c r="F2417" s="42"/>
      <c r="G2417" s="42"/>
      <c r="H2417" s="75">
        <v>41096</v>
      </c>
      <c r="I2417" s="76">
        <v>225.29</v>
      </c>
      <c r="J2417" s="77">
        <v>0.299999999999983</v>
      </c>
      <c r="K2417" s="78">
        <v>1.33339259522638E-3</v>
      </c>
      <c r="L2417" s="76"/>
      <c r="M2417" s="76"/>
      <c r="N2417" s="76"/>
      <c r="O2417" s="83">
        <v>41096</v>
      </c>
      <c r="P2417" s="84">
        <v>268.10000000000002</v>
      </c>
      <c r="Q2417" s="85">
        <v>0.81000000000000205</v>
      </c>
      <c r="R2417" s="86">
        <v>3.0304164016611299E-3</v>
      </c>
      <c r="S2417" s="84"/>
      <c r="T2417" s="84"/>
      <c r="U2417" s="84"/>
      <c r="V2417" s="91">
        <v>41096</v>
      </c>
      <c r="W2417" s="92">
        <v>288.82</v>
      </c>
      <c r="X2417" s="93">
        <v>1.8600000000000101</v>
      </c>
      <c r="Y2417" s="94">
        <v>6.4817396152774404E-3</v>
      </c>
      <c r="Z2417" s="92"/>
      <c r="AA2417" s="92"/>
      <c r="AB2417" s="92"/>
    </row>
    <row r="2418" spans="1:28" x14ac:dyDescent="0.2">
      <c r="A2418" s="41">
        <v>41095</v>
      </c>
      <c r="B2418" s="42">
        <v>172.16</v>
      </c>
      <c r="C2418" s="43">
        <v>6.0000000000002301E-2</v>
      </c>
      <c r="D2418" s="44">
        <v>3.4863451481698002E-4</v>
      </c>
      <c r="E2418" s="42"/>
      <c r="F2418" s="42"/>
      <c r="G2418" s="42"/>
      <c r="H2418" s="75">
        <v>41095</v>
      </c>
      <c r="I2418" s="76">
        <v>224.99</v>
      </c>
      <c r="J2418" s="77">
        <v>0.219999999999999</v>
      </c>
      <c r="K2418" s="78">
        <v>9.7877830671352396E-4</v>
      </c>
      <c r="L2418" s="76"/>
      <c r="M2418" s="76"/>
      <c r="N2418" s="76"/>
      <c r="O2418" s="83">
        <v>41095</v>
      </c>
      <c r="P2418" s="84">
        <v>267.29000000000002</v>
      </c>
      <c r="Q2418" s="85">
        <v>0.62000000000000499</v>
      </c>
      <c r="R2418" s="86">
        <v>2.3249709378632901E-3</v>
      </c>
      <c r="S2418" s="84"/>
      <c r="T2418" s="84"/>
      <c r="U2418" s="84"/>
      <c r="V2418" s="91">
        <v>41095</v>
      </c>
      <c r="W2418" s="92">
        <v>286.95999999999998</v>
      </c>
      <c r="X2418" s="93">
        <v>0.72999999999996101</v>
      </c>
      <c r="Y2418" s="94">
        <v>2.5503965342555299E-3</v>
      </c>
      <c r="Z2418" s="92"/>
      <c r="AA2418" s="92"/>
      <c r="AB2418" s="92"/>
    </row>
    <row r="2419" spans="1:28" x14ac:dyDescent="0.2">
      <c r="A2419" s="41">
        <v>41093</v>
      </c>
      <c r="B2419" s="42">
        <v>172.1</v>
      </c>
      <c r="C2419" s="43">
        <v>-3.9999999999992E-2</v>
      </c>
      <c r="D2419" s="44">
        <v>-2.3236900197509E-4</v>
      </c>
      <c r="E2419" s="42"/>
      <c r="F2419" s="42"/>
      <c r="G2419" s="42"/>
      <c r="H2419" s="75">
        <v>41093</v>
      </c>
      <c r="I2419" s="76">
        <v>224.77</v>
      </c>
      <c r="J2419" s="77">
        <v>-0.310000000000002</v>
      </c>
      <c r="K2419" s="78">
        <v>-1.3772880753509999E-3</v>
      </c>
      <c r="L2419" s="76"/>
      <c r="M2419" s="76"/>
      <c r="N2419" s="76"/>
      <c r="O2419" s="83">
        <v>41093</v>
      </c>
      <c r="P2419" s="84">
        <v>266.67</v>
      </c>
      <c r="Q2419" s="85">
        <v>-0.74000000000000898</v>
      </c>
      <c r="R2419" s="86">
        <v>-2.7672861897461202E-3</v>
      </c>
      <c r="S2419" s="84"/>
      <c r="T2419" s="84"/>
      <c r="U2419" s="84"/>
      <c r="V2419" s="91">
        <v>41093</v>
      </c>
      <c r="W2419" s="92">
        <v>286.23</v>
      </c>
      <c r="X2419" s="93">
        <v>-2.0499999999999501</v>
      </c>
      <c r="Y2419" s="94">
        <v>-7.1111419453307699E-3</v>
      </c>
      <c r="Z2419" s="92"/>
      <c r="AA2419" s="92"/>
      <c r="AB2419" s="92"/>
    </row>
    <row r="2420" spans="1:28" x14ac:dyDescent="0.2">
      <c r="A2420" s="41">
        <v>41092</v>
      </c>
      <c r="B2420" s="42">
        <v>172.14</v>
      </c>
      <c r="C2420" s="43">
        <v>5.9999999999973901E-2</v>
      </c>
      <c r="D2420" s="44">
        <v>3.4867503486735201E-4</v>
      </c>
      <c r="E2420" s="42"/>
      <c r="F2420" s="42"/>
      <c r="G2420" s="42"/>
      <c r="H2420" s="75">
        <v>41092</v>
      </c>
      <c r="I2420" s="76">
        <v>225.08</v>
      </c>
      <c r="J2420" s="77">
        <v>0.57000000000002204</v>
      </c>
      <c r="K2420" s="78">
        <v>2.5388624114739702E-3</v>
      </c>
      <c r="L2420" s="76"/>
      <c r="M2420" s="76"/>
      <c r="N2420" s="76"/>
      <c r="O2420" s="83">
        <v>41092</v>
      </c>
      <c r="P2420" s="84">
        <v>267.41000000000003</v>
      </c>
      <c r="Q2420" s="85">
        <v>1.28000000000003</v>
      </c>
      <c r="R2420" s="86">
        <v>4.8096794799535204E-3</v>
      </c>
      <c r="S2420" s="84"/>
      <c r="T2420" s="84"/>
      <c r="U2420" s="84"/>
      <c r="V2420" s="91">
        <v>41092</v>
      </c>
      <c r="W2420" s="92">
        <v>288.27999999999997</v>
      </c>
      <c r="X2420" s="93">
        <v>3.13</v>
      </c>
      <c r="Y2420" s="94">
        <v>1.0976678940908299E-2</v>
      </c>
      <c r="Z2420" s="92"/>
      <c r="AA2420" s="92"/>
      <c r="AB2420" s="92"/>
    </row>
    <row r="2421" spans="1:28" x14ac:dyDescent="0.2">
      <c r="A2421" s="41">
        <v>41089</v>
      </c>
      <c r="B2421" s="42">
        <v>172.08</v>
      </c>
      <c r="C2421" s="43">
        <v>-3.0000000000001099E-2</v>
      </c>
      <c r="D2421" s="44">
        <v>-1.7430712916158901E-4</v>
      </c>
      <c r="E2421" s="42"/>
      <c r="F2421" s="42"/>
      <c r="G2421" s="42"/>
      <c r="H2421" s="75">
        <v>41089</v>
      </c>
      <c r="I2421" s="76">
        <v>224.51</v>
      </c>
      <c r="J2421" s="77">
        <v>-0.37999999999999501</v>
      </c>
      <c r="K2421" s="78">
        <v>-1.6897149717639501E-3</v>
      </c>
      <c r="L2421" s="76"/>
      <c r="M2421" s="76"/>
      <c r="N2421" s="76"/>
      <c r="O2421" s="83">
        <v>41089</v>
      </c>
      <c r="P2421" s="84">
        <v>266.13</v>
      </c>
      <c r="Q2421" s="85">
        <v>-1.0900000000000301</v>
      </c>
      <c r="R2421" s="86">
        <v>-4.0790360002995003E-3</v>
      </c>
      <c r="S2421" s="84"/>
      <c r="T2421" s="84"/>
      <c r="U2421" s="84"/>
      <c r="V2421" s="91">
        <v>41089</v>
      </c>
      <c r="W2421" s="92">
        <v>285.14999999999998</v>
      </c>
      <c r="X2421" s="93">
        <v>-3.6100000000000101</v>
      </c>
      <c r="Y2421" s="94">
        <v>-1.25017315417648E-2</v>
      </c>
      <c r="Z2421" s="92"/>
      <c r="AA2421" s="92"/>
      <c r="AB2421" s="92"/>
    </row>
    <row r="2422" spans="1:28" x14ac:dyDescent="0.2">
      <c r="A2422" s="41">
        <v>41088</v>
      </c>
      <c r="B2422" s="42">
        <v>172.11</v>
      </c>
      <c r="C2422" s="43">
        <v>1.0000000000019301E-2</v>
      </c>
      <c r="D2422" s="44">
        <v>5.81057524696068E-5</v>
      </c>
      <c r="E2422" s="42"/>
      <c r="F2422" s="42"/>
      <c r="G2422" s="42"/>
      <c r="H2422" s="75">
        <v>41088</v>
      </c>
      <c r="I2422" s="76">
        <v>224.89</v>
      </c>
      <c r="J2422" s="77">
        <v>0.32999999999998397</v>
      </c>
      <c r="K2422" s="78">
        <v>1.4695404346276499E-3</v>
      </c>
      <c r="L2422" s="76"/>
      <c r="M2422" s="76"/>
      <c r="N2422" s="76"/>
      <c r="O2422" s="83">
        <v>41088</v>
      </c>
      <c r="P2422" s="84">
        <v>267.22000000000003</v>
      </c>
      <c r="Q2422" s="85">
        <v>0.75</v>
      </c>
      <c r="R2422" s="86">
        <v>2.81457574961534E-3</v>
      </c>
      <c r="S2422" s="84"/>
      <c r="T2422" s="84"/>
      <c r="U2422" s="84"/>
      <c r="V2422" s="91">
        <v>41088</v>
      </c>
      <c r="W2422" s="92">
        <v>288.76</v>
      </c>
      <c r="X2422" s="93">
        <v>1.50999999999999</v>
      </c>
      <c r="Y2422" s="94">
        <v>5.2567449956483596E-3</v>
      </c>
      <c r="Z2422" s="92"/>
      <c r="AA2422" s="92"/>
      <c r="AB2422" s="92"/>
    </row>
    <row r="2423" spans="1:28" x14ac:dyDescent="0.2">
      <c r="A2423" s="41">
        <v>41087</v>
      </c>
      <c r="B2423" s="42">
        <v>172.1</v>
      </c>
      <c r="C2423" s="43">
        <v>9.9999999999909103E-3</v>
      </c>
      <c r="D2423" s="44">
        <v>5.8109128944104298E-5</v>
      </c>
      <c r="E2423" s="42"/>
      <c r="F2423" s="42"/>
      <c r="G2423" s="42"/>
      <c r="H2423" s="75">
        <v>41087</v>
      </c>
      <c r="I2423" s="76">
        <v>224.56</v>
      </c>
      <c r="J2423" s="77">
        <v>8.0000000000012506E-2</v>
      </c>
      <c r="K2423" s="78">
        <v>3.5637918745550802E-4</v>
      </c>
      <c r="L2423" s="76"/>
      <c r="M2423" s="76"/>
      <c r="N2423" s="76"/>
      <c r="O2423" s="83">
        <v>41087</v>
      </c>
      <c r="P2423" s="84">
        <v>266.47000000000003</v>
      </c>
      <c r="Q2423" s="85">
        <v>0.21000000000003599</v>
      </c>
      <c r="R2423" s="86">
        <v>7.8870277172702003E-4</v>
      </c>
      <c r="S2423" s="84"/>
      <c r="T2423" s="84"/>
      <c r="U2423" s="84"/>
      <c r="V2423" s="91">
        <v>41087</v>
      </c>
      <c r="W2423" s="92">
        <v>287.25</v>
      </c>
      <c r="X2423" s="93">
        <v>0.30000000000001098</v>
      </c>
      <c r="Y2423" s="94">
        <v>1.0454783063251799E-3</v>
      </c>
      <c r="Z2423" s="92"/>
      <c r="AA2423" s="92"/>
      <c r="AB2423" s="92"/>
    </row>
    <row r="2424" spans="1:28" x14ac:dyDescent="0.2">
      <c r="A2424" s="41">
        <v>41086</v>
      </c>
      <c r="B2424" s="42">
        <v>172.09</v>
      </c>
      <c r="C2424" s="43">
        <v>-3.0000000000001099E-2</v>
      </c>
      <c r="D2424" s="44">
        <v>-1.7429700209157099E-4</v>
      </c>
      <c r="E2424" s="42"/>
      <c r="F2424" s="42"/>
      <c r="G2424" s="42"/>
      <c r="H2424" s="75">
        <v>41086</v>
      </c>
      <c r="I2424" s="76">
        <v>224.48</v>
      </c>
      <c r="J2424" s="77">
        <v>-0.110000000000014</v>
      </c>
      <c r="K2424" s="78">
        <v>-4.8978137940252698E-4</v>
      </c>
      <c r="L2424" s="76"/>
      <c r="M2424" s="76"/>
      <c r="N2424" s="76"/>
      <c r="O2424" s="83">
        <v>41086</v>
      </c>
      <c r="P2424" s="84">
        <v>266.26</v>
      </c>
      <c r="Q2424" s="85">
        <v>-0.24000000000000901</v>
      </c>
      <c r="R2424" s="86">
        <v>-9.0056285178239802E-4</v>
      </c>
      <c r="S2424" s="84"/>
      <c r="T2424" s="84"/>
      <c r="U2424" s="84"/>
      <c r="V2424" s="91">
        <v>41086</v>
      </c>
      <c r="W2424" s="92">
        <v>286.95</v>
      </c>
      <c r="X2424" s="93">
        <v>-0.72000000000002695</v>
      </c>
      <c r="Y2424" s="94">
        <v>-2.5028678694338198E-3</v>
      </c>
      <c r="Z2424" s="92"/>
      <c r="AA2424" s="92"/>
      <c r="AB2424" s="92"/>
    </row>
    <row r="2425" spans="1:28" x14ac:dyDescent="0.2">
      <c r="A2425" s="41">
        <v>41085</v>
      </c>
      <c r="B2425" s="42">
        <v>172.12</v>
      </c>
      <c r="C2425" s="43">
        <v>3.0000000000001099E-2</v>
      </c>
      <c r="D2425" s="44">
        <v>1.74327386832478E-4</v>
      </c>
      <c r="E2425" s="42"/>
      <c r="F2425" s="42"/>
      <c r="G2425" s="42"/>
      <c r="H2425" s="75">
        <v>41085</v>
      </c>
      <c r="I2425" s="76">
        <v>224.59</v>
      </c>
      <c r="J2425" s="77">
        <v>0.439999999999998</v>
      </c>
      <c r="K2425" s="78">
        <v>1.96297122462636E-3</v>
      </c>
      <c r="L2425" s="76"/>
      <c r="M2425" s="76"/>
      <c r="N2425" s="76"/>
      <c r="O2425" s="83">
        <v>41085</v>
      </c>
      <c r="P2425" s="84">
        <v>266.5</v>
      </c>
      <c r="Q2425" s="85">
        <v>1.1200000000000001</v>
      </c>
      <c r="R2425" s="86">
        <v>4.2203632526942696E-3</v>
      </c>
      <c r="S2425" s="84"/>
      <c r="T2425" s="84"/>
      <c r="U2425" s="84"/>
      <c r="V2425" s="91">
        <v>41085</v>
      </c>
      <c r="W2425" s="92">
        <v>287.67</v>
      </c>
      <c r="X2425" s="93">
        <v>2.29000000000002</v>
      </c>
      <c r="Y2425" s="94">
        <v>8.0243885345855394E-3</v>
      </c>
      <c r="Z2425" s="92"/>
      <c r="AA2425" s="92"/>
      <c r="AB2425" s="92"/>
    </row>
    <row r="2426" spans="1:28" x14ac:dyDescent="0.2">
      <c r="A2426" s="41">
        <v>41082</v>
      </c>
      <c r="B2426" s="42">
        <v>172.09</v>
      </c>
      <c r="C2426" s="43">
        <v>-9.9999999999909103E-3</v>
      </c>
      <c r="D2426" s="44">
        <v>-5.8105752469441601E-5</v>
      </c>
      <c r="E2426" s="42"/>
      <c r="F2426" s="42"/>
      <c r="G2426" s="42"/>
      <c r="H2426" s="75">
        <v>41082</v>
      </c>
      <c r="I2426" s="76">
        <v>224.15</v>
      </c>
      <c r="J2426" s="77">
        <v>-0.19999999999998899</v>
      </c>
      <c r="K2426" s="78">
        <v>-8.9146422999772097E-4</v>
      </c>
      <c r="L2426" s="76"/>
      <c r="M2426" s="76"/>
      <c r="N2426" s="76"/>
      <c r="O2426" s="83">
        <v>41082</v>
      </c>
      <c r="P2426" s="84">
        <v>265.38</v>
      </c>
      <c r="Q2426" s="85">
        <v>-0.72000000000002695</v>
      </c>
      <c r="R2426" s="86">
        <v>-2.70574971815117E-3</v>
      </c>
      <c r="S2426" s="84"/>
      <c r="T2426" s="84"/>
      <c r="U2426" s="84"/>
      <c r="V2426" s="91">
        <v>41082</v>
      </c>
      <c r="W2426" s="92">
        <v>285.38</v>
      </c>
      <c r="X2426" s="93">
        <v>-2.1700000000000199</v>
      </c>
      <c r="Y2426" s="94">
        <v>-7.54651364980009E-3</v>
      </c>
      <c r="Z2426" s="92"/>
      <c r="AA2426" s="92"/>
      <c r="AB2426" s="92"/>
    </row>
    <row r="2427" spans="1:28" x14ac:dyDescent="0.2">
      <c r="A2427" s="41">
        <v>41081</v>
      </c>
      <c r="B2427" s="42">
        <v>172.1</v>
      </c>
      <c r="C2427" s="43">
        <v>0</v>
      </c>
      <c r="D2427" s="44">
        <v>0</v>
      </c>
      <c r="E2427" s="42"/>
      <c r="F2427" s="42"/>
      <c r="G2427" s="42"/>
      <c r="H2427" s="75">
        <v>41081</v>
      </c>
      <c r="I2427" s="76">
        <v>224.35</v>
      </c>
      <c r="J2427" s="77">
        <v>0.16999999999998699</v>
      </c>
      <c r="K2427" s="78">
        <v>7.5831920777940699E-4</v>
      </c>
      <c r="L2427" s="76"/>
      <c r="M2427" s="76"/>
      <c r="N2427" s="76"/>
      <c r="O2427" s="83">
        <v>41081</v>
      </c>
      <c r="P2427" s="84">
        <v>266.10000000000002</v>
      </c>
      <c r="Q2427" s="85">
        <v>0.32000000000005002</v>
      </c>
      <c r="R2427" s="86">
        <v>1.2040033110092901E-3</v>
      </c>
      <c r="S2427" s="84"/>
      <c r="T2427" s="84"/>
      <c r="U2427" s="84"/>
      <c r="V2427" s="91">
        <v>41081</v>
      </c>
      <c r="W2427" s="92">
        <v>287.55</v>
      </c>
      <c r="X2427" s="93">
        <v>1.2100000000000399</v>
      </c>
      <c r="Y2427" s="94">
        <v>4.2257456170986798E-3</v>
      </c>
      <c r="Z2427" s="92"/>
      <c r="AA2427" s="92"/>
      <c r="AB2427" s="92"/>
    </row>
    <row r="2428" spans="1:28" x14ac:dyDescent="0.2">
      <c r="A2428" s="41">
        <v>41080</v>
      </c>
      <c r="B2428" s="42">
        <v>172.1</v>
      </c>
      <c r="C2428" s="43">
        <v>-6.0000000000002301E-2</v>
      </c>
      <c r="D2428" s="44">
        <v>-3.4851301115243E-4</v>
      </c>
      <c r="E2428" s="42"/>
      <c r="F2428" s="42"/>
      <c r="G2428" s="42"/>
      <c r="H2428" s="75">
        <v>41080</v>
      </c>
      <c r="I2428" s="76">
        <v>224.18</v>
      </c>
      <c r="J2428" s="77">
        <v>-0.41999999999998699</v>
      </c>
      <c r="K2428" s="78">
        <v>-1.8699910952804401E-3</v>
      </c>
      <c r="L2428" s="76"/>
      <c r="M2428" s="76"/>
      <c r="N2428" s="76"/>
      <c r="O2428" s="83">
        <v>41080</v>
      </c>
      <c r="P2428" s="84">
        <v>265.77999999999997</v>
      </c>
      <c r="Q2428" s="85">
        <v>-0.56000000000000205</v>
      </c>
      <c r="R2428" s="86">
        <v>-2.1025756551775999E-3</v>
      </c>
      <c r="S2428" s="84"/>
      <c r="T2428" s="84"/>
      <c r="U2428" s="84"/>
      <c r="V2428" s="91">
        <v>41080</v>
      </c>
      <c r="W2428" s="92">
        <v>286.33999999999997</v>
      </c>
      <c r="X2428" s="93">
        <v>-0.78000000000003</v>
      </c>
      <c r="Y2428" s="94">
        <v>-2.7166341599332302E-3</v>
      </c>
      <c r="Z2428" s="92"/>
      <c r="AA2428" s="92"/>
      <c r="AB2428" s="92"/>
    </row>
    <row r="2429" spans="1:28" x14ac:dyDescent="0.2">
      <c r="A2429" s="41">
        <v>41079</v>
      </c>
      <c r="B2429" s="42">
        <v>172.16</v>
      </c>
      <c r="C2429" s="43">
        <v>0</v>
      </c>
      <c r="D2429" s="44">
        <v>0</v>
      </c>
      <c r="E2429" s="42"/>
      <c r="F2429" s="42"/>
      <c r="G2429" s="42"/>
      <c r="H2429" s="75">
        <v>41079</v>
      </c>
      <c r="I2429" s="76">
        <v>224.6</v>
      </c>
      <c r="J2429" s="77">
        <v>-0.15999999999999701</v>
      </c>
      <c r="K2429" s="78">
        <v>-7.11870439579981E-4</v>
      </c>
      <c r="L2429" s="76"/>
      <c r="M2429" s="76"/>
      <c r="N2429" s="76"/>
      <c r="O2429" s="83">
        <v>41079</v>
      </c>
      <c r="P2429" s="84">
        <v>266.33999999999997</v>
      </c>
      <c r="Q2429" s="85">
        <v>-0.5</v>
      </c>
      <c r="R2429" s="86">
        <v>-1.87378204167291E-3</v>
      </c>
      <c r="S2429" s="84"/>
      <c r="T2429" s="84"/>
      <c r="U2429" s="84"/>
      <c r="V2429" s="91">
        <v>41079</v>
      </c>
      <c r="W2429" s="92">
        <v>287.12</v>
      </c>
      <c r="X2429" s="93">
        <v>-1.3299999999999801</v>
      </c>
      <c r="Y2429" s="94">
        <v>-4.6108511007106404E-3</v>
      </c>
      <c r="Z2429" s="92"/>
      <c r="AA2429" s="92"/>
      <c r="AB2429" s="92"/>
    </row>
    <row r="2430" spans="1:28" x14ac:dyDescent="0.2">
      <c r="A2430" s="41">
        <v>41078</v>
      </c>
      <c r="B2430" s="42">
        <v>172.16</v>
      </c>
      <c r="C2430" s="43">
        <v>-2.0000000000010201E-2</v>
      </c>
      <c r="D2430" s="44">
        <v>-1.16157509583054E-4</v>
      </c>
      <c r="E2430" s="42"/>
      <c r="F2430" s="42"/>
      <c r="G2430" s="42"/>
      <c r="H2430" s="75">
        <v>41078</v>
      </c>
      <c r="I2430" s="76">
        <v>224.76</v>
      </c>
      <c r="J2430" s="77">
        <v>-7.00000000000216E-2</v>
      </c>
      <c r="K2430" s="78">
        <v>-3.1134635057608698E-4</v>
      </c>
      <c r="L2430" s="76"/>
      <c r="M2430" s="76"/>
      <c r="N2430" s="76"/>
      <c r="O2430" s="83">
        <v>41078</v>
      </c>
      <c r="P2430" s="84">
        <v>266.83999999999997</v>
      </c>
      <c r="Q2430" s="85">
        <v>-9.0000000000031805E-2</v>
      </c>
      <c r="R2430" s="86">
        <v>-3.3716704754067298E-4</v>
      </c>
      <c r="S2430" s="84"/>
      <c r="T2430" s="84"/>
      <c r="U2430" s="84"/>
      <c r="V2430" s="91">
        <v>41078</v>
      </c>
      <c r="W2430" s="92">
        <v>288.45</v>
      </c>
      <c r="X2430" s="93">
        <v>6.0000000000002301E-2</v>
      </c>
      <c r="Y2430" s="94">
        <v>2.08051596796013E-4</v>
      </c>
      <c r="Z2430" s="92"/>
      <c r="AA2430" s="92"/>
      <c r="AB2430" s="92"/>
    </row>
    <row r="2431" spans="1:28" x14ac:dyDescent="0.2">
      <c r="A2431" s="41">
        <v>41075</v>
      </c>
      <c r="B2431" s="42">
        <v>172.18</v>
      </c>
      <c r="C2431" s="43">
        <v>3.0000000000001099E-2</v>
      </c>
      <c r="D2431" s="44">
        <v>1.7426662794075599E-4</v>
      </c>
      <c r="E2431" s="42"/>
      <c r="F2431" s="42"/>
      <c r="G2431" s="42"/>
      <c r="H2431" s="75">
        <v>41075</v>
      </c>
      <c r="I2431" s="76">
        <v>224.83</v>
      </c>
      <c r="J2431" s="77">
        <v>0.43000000000000699</v>
      </c>
      <c r="K2431" s="78">
        <v>1.91622103386812E-3</v>
      </c>
      <c r="L2431" s="76"/>
      <c r="M2431" s="76"/>
      <c r="N2431" s="76"/>
      <c r="O2431" s="83">
        <v>41075</v>
      </c>
      <c r="P2431" s="84">
        <v>266.93</v>
      </c>
      <c r="Q2431" s="85">
        <v>0.53000000000003</v>
      </c>
      <c r="R2431" s="86">
        <v>1.9894894894896E-3</v>
      </c>
      <c r="S2431" s="84"/>
      <c r="T2431" s="84"/>
      <c r="U2431" s="84"/>
      <c r="V2431" s="91">
        <v>41075</v>
      </c>
      <c r="W2431" s="92">
        <v>288.39</v>
      </c>
      <c r="X2431" s="93">
        <v>0.90999999999996795</v>
      </c>
      <c r="Y2431" s="94">
        <v>3.1654375956587199E-3</v>
      </c>
      <c r="Z2431" s="92"/>
      <c r="AA2431" s="92"/>
      <c r="AB2431" s="92"/>
    </row>
    <row r="2432" spans="1:28" x14ac:dyDescent="0.2">
      <c r="A2432" s="41">
        <v>41074</v>
      </c>
      <c r="B2432" s="42">
        <v>172.15</v>
      </c>
      <c r="C2432" s="43">
        <v>0</v>
      </c>
      <c r="D2432" s="44">
        <v>0</v>
      </c>
      <c r="E2432" s="42"/>
      <c r="F2432" s="42"/>
      <c r="G2432" s="42"/>
      <c r="H2432" s="75">
        <v>41074</v>
      </c>
      <c r="I2432" s="76">
        <v>224.4</v>
      </c>
      <c r="J2432" s="77">
        <v>-0.109999999999985</v>
      </c>
      <c r="K2432" s="78">
        <v>-4.89955903968577E-4</v>
      </c>
      <c r="L2432" s="76"/>
      <c r="M2432" s="76"/>
      <c r="N2432" s="76"/>
      <c r="O2432" s="83">
        <v>41074</v>
      </c>
      <c r="P2432" s="84">
        <v>266.39999999999998</v>
      </c>
      <c r="Q2432" s="85">
        <v>-0.41000000000002501</v>
      </c>
      <c r="R2432" s="86">
        <v>-1.53667403770483E-3</v>
      </c>
      <c r="S2432" s="84"/>
      <c r="T2432" s="84"/>
      <c r="U2432" s="84"/>
      <c r="V2432" s="91">
        <v>41074</v>
      </c>
      <c r="W2432" s="92">
        <v>287.48</v>
      </c>
      <c r="X2432" s="93">
        <v>-0.12000000000000501</v>
      </c>
      <c r="Y2432" s="94">
        <v>-4.17246175243409E-4</v>
      </c>
      <c r="Z2432" s="92"/>
      <c r="AA2432" s="92"/>
      <c r="AB2432" s="92"/>
    </row>
    <row r="2433" spans="1:28" x14ac:dyDescent="0.2">
      <c r="A2433" s="41">
        <v>41073</v>
      </c>
      <c r="B2433" s="42">
        <v>172.15</v>
      </c>
      <c r="C2433" s="43">
        <v>-9.9999999999909103E-3</v>
      </c>
      <c r="D2433" s="44">
        <v>-5.8085501858683202E-5</v>
      </c>
      <c r="E2433" s="42"/>
      <c r="F2433" s="42"/>
      <c r="G2433" s="42"/>
      <c r="H2433" s="75">
        <v>41073</v>
      </c>
      <c r="I2433" s="76">
        <v>224.51</v>
      </c>
      <c r="J2433" s="77">
        <v>0.37999999999999501</v>
      </c>
      <c r="K2433" s="78">
        <v>1.6954446080399599E-3</v>
      </c>
      <c r="L2433" s="76"/>
      <c r="M2433" s="76"/>
      <c r="N2433" s="76"/>
      <c r="O2433" s="83">
        <v>41073</v>
      </c>
      <c r="P2433" s="84">
        <v>266.81</v>
      </c>
      <c r="Q2433" s="85">
        <v>1</v>
      </c>
      <c r="R2433" s="86">
        <v>3.7620857003122501E-3</v>
      </c>
      <c r="S2433" s="84"/>
      <c r="T2433" s="84"/>
      <c r="U2433" s="84"/>
      <c r="V2433" s="91">
        <v>41073</v>
      </c>
      <c r="W2433" s="92">
        <v>287.60000000000002</v>
      </c>
      <c r="X2433" s="93">
        <v>1.99000000000001</v>
      </c>
      <c r="Y2433" s="94">
        <v>6.9675431532509697E-3</v>
      </c>
      <c r="Z2433" s="92"/>
      <c r="AA2433" s="92"/>
      <c r="AB2433" s="92"/>
    </row>
    <row r="2434" spans="1:28" x14ac:dyDescent="0.2">
      <c r="A2434" s="41">
        <v>41072</v>
      </c>
      <c r="B2434" s="42">
        <v>172.16</v>
      </c>
      <c r="C2434" s="43">
        <v>-6.0000000000002301E-2</v>
      </c>
      <c r="D2434" s="44">
        <v>-3.48391592149589E-4</v>
      </c>
      <c r="E2434" s="42"/>
      <c r="F2434" s="42"/>
      <c r="G2434" s="42"/>
      <c r="H2434" s="75">
        <v>41072</v>
      </c>
      <c r="I2434" s="76">
        <v>224.13</v>
      </c>
      <c r="J2434" s="77">
        <v>-0.5</v>
      </c>
      <c r="K2434" s="78">
        <v>-2.2258825624360099E-3</v>
      </c>
      <c r="L2434" s="76"/>
      <c r="M2434" s="76"/>
      <c r="N2434" s="76"/>
      <c r="O2434" s="83">
        <v>41072</v>
      </c>
      <c r="P2434" s="84">
        <v>265.81</v>
      </c>
      <c r="Q2434" s="85">
        <v>-1.1200000000000001</v>
      </c>
      <c r="R2434" s="86">
        <v>-4.1958565916158002E-3</v>
      </c>
      <c r="S2434" s="84"/>
      <c r="T2434" s="84"/>
      <c r="U2434" s="84"/>
      <c r="V2434" s="91">
        <v>41072</v>
      </c>
      <c r="W2434" s="92">
        <v>285.61</v>
      </c>
      <c r="X2434" s="93">
        <v>-2.1100000000000101</v>
      </c>
      <c r="Y2434" s="94">
        <v>-7.33351869873493E-3</v>
      </c>
      <c r="Z2434" s="92"/>
      <c r="AA2434" s="92"/>
      <c r="AB2434" s="92"/>
    </row>
    <row r="2435" spans="1:28" x14ac:dyDescent="0.2">
      <c r="A2435" s="41">
        <v>41071</v>
      </c>
      <c r="B2435" s="42">
        <v>172.22</v>
      </c>
      <c r="C2435" s="43">
        <v>-9.9999999999909103E-3</v>
      </c>
      <c r="D2435" s="44">
        <v>-5.8061893978928799E-5</v>
      </c>
      <c r="E2435" s="42"/>
      <c r="F2435" s="42"/>
      <c r="G2435" s="42"/>
      <c r="H2435" s="75">
        <v>41071</v>
      </c>
      <c r="I2435" s="76">
        <v>224.63</v>
      </c>
      <c r="J2435" s="77">
        <v>0.19999999999998899</v>
      </c>
      <c r="K2435" s="78">
        <v>8.9114645992063705E-4</v>
      </c>
      <c r="L2435" s="76"/>
      <c r="M2435" s="76"/>
      <c r="N2435" s="76"/>
      <c r="O2435" s="83">
        <v>41071</v>
      </c>
      <c r="P2435" s="84">
        <v>266.93</v>
      </c>
      <c r="Q2435" s="85">
        <v>0.59000000000003205</v>
      </c>
      <c r="R2435" s="86">
        <v>2.2152136367050799E-3</v>
      </c>
      <c r="S2435" s="84"/>
      <c r="T2435" s="84"/>
      <c r="U2435" s="84"/>
      <c r="V2435" s="91">
        <v>41071</v>
      </c>
      <c r="W2435" s="92">
        <v>287.72000000000003</v>
      </c>
      <c r="X2435" s="93">
        <v>1.26000000000005</v>
      </c>
      <c r="Y2435" s="94">
        <v>4.3985198631573304E-3</v>
      </c>
      <c r="Z2435" s="92"/>
      <c r="AA2435" s="92"/>
      <c r="AB2435" s="92"/>
    </row>
    <row r="2436" spans="1:28" x14ac:dyDescent="0.2">
      <c r="A2436" s="41">
        <v>41068</v>
      </c>
      <c r="B2436" s="42">
        <v>172.23</v>
      </c>
      <c r="C2436" s="43">
        <v>-1.0000000000019301E-2</v>
      </c>
      <c r="D2436" s="44">
        <v>-5.80585229912873E-5</v>
      </c>
      <c r="E2436" s="42"/>
      <c r="F2436" s="42"/>
      <c r="G2436" s="42"/>
      <c r="H2436" s="75">
        <v>41068</v>
      </c>
      <c r="I2436" s="76">
        <v>224.43</v>
      </c>
      <c r="J2436" s="77">
        <v>2.0000000000010201E-2</v>
      </c>
      <c r="K2436" s="78">
        <v>8.9122588120004606E-5</v>
      </c>
      <c r="L2436" s="76"/>
      <c r="M2436" s="76"/>
      <c r="N2436" s="76"/>
      <c r="O2436" s="83">
        <v>41068</v>
      </c>
      <c r="P2436" s="84">
        <v>266.33999999999997</v>
      </c>
      <c r="Q2436" s="85">
        <v>0.12999999999999501</v>
      </c>
      <c r="R2436" s="86">
        <v>4.8833627587241402E-4</v>
      </c>
      <c r="S2436" s="84"/>
      <c r="T2436" s="84"/>
      <c r="U2436" s="84"/>
      <c r="V2436" s="91">
        <v>41068</v>
      </c>
      <c r="W2436" s="92">
        <v>286.45999999999998</v>
      </c>
      <c r="X2436" s="93">
        <v>0.37000000000000499</v>
      </c>
      <c r="Y2436" s="94">
        <v>1.29329931140552E-3</v>
      </c>
      <c r="Z2436" s="92"/>
      <c r="AA2436" s="92"/>
      <c r="AB2436" s="92"/>
    </row>
    <row r="2437" spans="1:28" x14ac:dyDescent="0.2">
      <c r="A2437" s="41">
        <v>41067</v>
      </c>
      <c r="B2437" s="42">
        <v>172.24</v>
      </c>
      <c r="C2437" s="43">
        <v>-9.9999999999909103E-3</v>
      </c>
      <c r="D2437" s="44">
        <v>-5.80551523947222E-5</v>
      </c>
      <c r="E2437" s="42"/>
      <c r="F2437" s="42"/>
      <c r="G2437" s="42"/>
      <c r="H2437" s="75">
        <v>41067</v>
      </c>
      <c r="I2437" s="76">
        <v>224.41</v>
      </c>
      <c r="J2437" s="77">
        <v>0.109999999999985</v>
      </c>
      <c r="K2437" s="78">
        <v>4.9041462327233695E-4</v>
      </c>
      <c r="L2437" s="76"/>
      <c r="M2437" s="76"/>
      <c r="N2437" s="76"/>
      <c r="O2437" s="83">
        <v>41067</v>
      </c>
      <c r="P2437" s="84">
        <v>266.20999999999998</v>
      </c>
      <c r="Q2437" s="85">
        <v>0.25</v>
      </c>
      <c r="R2437" s="86">
        <v>9.3999097608662996E-4</v>
      </c>
      <c r="S2437" s="84"/>
      <c r="T2437" s="84"/>
      <c r="U2437" s="84"/>
      <c r="V2437" s="91">
        <v>41067</v>
      </c>
      <c r="W2437" s="92">
        <v>286.08999999999997</v>
      </c>
      <c r="X2437" s="93">
        <v>-0.54000000000002002</v>
      </c>
      <c r="Y2437" s="94">
        <v>-1.88396190210383E-3</v>
      </c>
      <c r="Z2437" s="92"/>
      <c r="AA2437" s="92"/>
      <c r="AB2437" s="92"/>
    </row>
    <row r="2438" spans="1:28" x14ac:dyDescent="0.2">
      <c r="A2438" s="41">
        <v>41066</v>
      </c>
      <c r="B2438" s="42">
        <v>172.25</v>
      </c>
      <c r="C2438" s="43">
        <v>-6.9999999999993207E-2</v>
      </c>
      <c r="D2438" s="44">
        <v>-4.0622098421537402E-4</v>
      </c>
      <c r="E2438" s="42"/>
      <c r="F2438" s="42"/>
      <c r="G2438" s="42"/>
      <c r="H2438" s="75">
        <v>41066</v>
      </c>
      <c r="I2438" s="76">
        <v>224.3</v>
      </c>
      <c r="J2438" s="77">
        <v>-0.54999999999998295</v>
      </c>
      <c r="K2438" s="78">
        <v>-2.4460751612185101E-3</v>
      </c>
      <c r="L2438" s="76"/>
      <c r="M2438" s="76"/>
      <c r="N2438" s="76"/>
      <c r="O2438" s="83">
        <v>41066</v>
      </c>
      <c r="P2438" s="84">
        <v>265.95999999999998</v>
      </c>
      <c r="Q2438" s="85">
        <v>-1.28000000000003</v>
      </c>
      <c r="R2438" s="86">
        <v>-4.7897021403982502E-3</v>
      </c>
      <c r="S2438" s="84"/>
      <c r="T2438" s="84"/>
      <c r="U2438" s="84"/>
      <c r="V2438" s="91">
        <v>41066</v>
      </c>
      <c r="W2438" s="92">
        <v>286.63</v>
      </c>
      <c r="X2438" s="93">
        <v>-3.6800000000000099</v>
      </c>
      <c r="Y2438" s="94">
        <v>-1.2676104853432599E-2</v>
      </c>
      <c r="Z2438" s="92"/>
      <c r="AA2438" s="92"/>
      <c r="AB2438" s="92"/>
    </row>
    <row r="2439" spans="1:28" x14ac:dyDescent="0.2">
      <c r="A2439" s="41">
        <v>41065</v>
      </c>
      <c r="B2439" s="42">
        <v>172.32</v>
      </c>
      <c r="C2439" s="43">
        <v>3.0000000000001099E-2</v>
      </c>
      <c r="D2439" s="44">
        <v>1.7412502176563399E-4</v>
      </c>
      <c r="E2439" s="42"/>
      <c r="F2439" s="42"/>
      <c r="G2439" s="42"/>
      <c r="H2439" s="75">
        <v>41065</v>
      </c>
      <c r="I2439" s="76">
        <v>224.85</v>
      </c>
      <c r="J2439" s="77">
        <v>0.109999999999985</v>
      </c>
      <c r="K2439" s="78">
        <v>4.8945448073322597E-4</v>
      </c>
      <c r="L2439" s="76"/>
      <c r="M2439" s="76"/>
      <c r="N2439" s="76"/>
      <c r="O2439" s="83">
        <v>41065</v>
      </c>
      <c r="P2439" s="84">
        <v>267.24</v>
      </c>
      <c r="Q2439" s="85">
        <v>-0.310000000000002</v>
      </c>
      <c r="R2439" s="86">
        <v>-1.1586619323490999E-3</v>
      </c>
      <c r="S2439" s="84"/>
      <c r="T2439" s="84"/>
      <c r="U2439" s="84"/>
      <c r="V2439" s="91">
        <v>41065</v>
      </c>
      <c r="W2439" s="92">
        <v>290.31</v>
      </c>
      <c r="X2439" s="93">
        <v>-1.3199999999999901</v>
      </c>
      <c r="Y2439" s="94">
        <v>-4.5262833041867902E-3</v>
      </c>
      <c r="Z2439" s="92"/>
      <c r="AA2439" s="92"/>
      <c r="AB2439" s="92"/>
    </row>
    <row r="2440" spans="1:28" x14ac:dyDescent="0.2">
      <c r="A2440" s="41">
        <v>41064</v>
      </c>
      <c r="B2440" s="42">
        <v>172.29</v>
      </c>
      <c r="C2440" s="43">
        <v>-1.0000000000019301E-2</v>
      </c>
      <c r="D2440" s="44">
        <v>-5.8038305281597902E-5</v>
      </c>
      <c r="E2440" s="42"/>
      <c r="F2440" s="42"/>
      <c r="G2440" s="42"/>
      <c r="H2440" s="75">
        <v>41064</v>
      </c>
      <c r="I2440" s="76">
        <v>224.74</v>
      </c>
      <c r="J2440" s="77">
        <v>-0.53000000000000103</v>
      </c>
      <c r="K2440" s="78">
        <v>-2.35273227682337E-3</v>
      </c>
      <c r="L2440" s="76"/>
      <c r="M2440" s="76"/>
      <c r="N2440" s="76"/>
      <c r="O2440" s="83">
        <v>41064</v>
      </c>
      <c r="P2440" s="84">
        <v>267.55</v>
      </c>
      <c r="Q2440" s="85">
        <v>-1.2799999999999701</v>
      </c>
      <c r="R2440" s="86">
        <v>-4.7613733586280302E-3</v>
      </c>
      <c r="S2440" s="84"/>
      <c r="T2440" s="84"/>
      <c r="U2440" s="84"/>
      <c r="V2440" s="91">
        <v>41064</v>
      </c>
      <c r="W2440" s="92">
        <v>291.63</v>
      </c>
      <c r="X2440" s="93">
        <v>-1.44</v>
      </c>
      <c r="Y2440" s="94">
        <v>-4.9135018937455097E-3</v>
      </c>
      <c r="Z2440" s="92"/>
      <c r="AA2440" s="92"/>
      <c r="AB2440" s="92"/>
    </row>
    <row r="2441" spans="1:28" x14ac:dyDescent="0.2">
      <c r="A2441" s="41">
        <v>41061</v>
      </c>
      <c r="B2441" s="42">
        <v>172.3</v>
      </c>
      <c r="C2441" s="43">
        <v>6.0000000000002301E-2</v>
      </c>
      <c r="D2441" s="44">
        <v>3.4835113794706398E-4</v>
      </c>
      <c r="E2441" s="42"/>
      <c r="F2441" s="42"/>
      <c r="G2441" s="42"/>
      <c r="H2441" s="75">
        <v>41061</v>
      </c>
      <c r="I2441" s="76">
        <v>225.27</v>
      </c>
      <c r="J2441" s="77">
        <v>0.38000000000002399</v>
      </c>
      <c r="K2441" s="78">
        <v>1.6897149717640799E-3</v>
      </c>
      <c r="L2441" s="76"/>
      <c r="M2441" s="76"/>
      <c r="N2441" s="76"/>
      <c r="O2441" s="83">
        <v>41061</v>
      </c>
      <c r="P2441" s="84">
        <v>268.83</v>
      </c>
      <c r="Q2441" s="85">
        <v>1.5899999999999701</v>
      </c>
      <c r="R2441" s="86">
        <v>5.9497081275257302E-3</v>
      </c>
      <c r="S2441" s="84"/>
      <c r="T2441" s="84"/>
      <c r="U2441" s="84"/>
      <c r="V2441" s="91">
        <v>41061</v>
      </c>
      <c r="W2441" s="92">
        <v>293.07</v>
      </c>
      <c r="X2441" s="93">
        <v>4.5699999999999896</v>
      </c>
      <c r="Y2441" s="94">
        <v>1.58405545927209E-2</v>
      </c>
      <c r="Z2441" s="92"/>
      <c r="AA2441" s="92"/>
      <c r="AB2441" s="92"/>
    </row>
    <row r="2442" spans="1:28" x14ac:dyDescent="0.2">
      <c r="A2442" s="41">
        <v>41060</v>
      </c>
      <c r="B2442" s="42">
        <v>172.24</v>
      </c>
      <c r="C2442" s="43">
        <v>4.0000000000020498E-2</v>
      </c>
      <c r="D2442" s="44">
        <v>2.3228803716620499E-4</v>
      </c>
      <c r="E2442" s="42"/>
      <c r="F2442" s="42"/>
      <c r="G2442" s="42"/>
      <c r="H2442" s="75">
        <v>41060</v>
      </c>
      <c r="I2442" s="76">
        <v>224.89</v>
      </c>
      <c r="J2442" s="77">
        <v>0.109999999999985</v>
      </c>
      <c r="K2442" s="78">
        <v>4.8936738143956395E-4</v>
      </c>
      <c r="L2442" s="76"/>
      <c r="M2442" s="76"/>
      <c r="N2442" s="76"/>
      <c r="O2442" s="83">
        <v>41060</v>
      </c>
      <c r="P2442" s="84">
        <v>267.24</v>
      </c>
      <c r="Q2442" s="85">
        <v>0.47000000000002701</v>
      </c>
      <c r="R2442" s="86">
        <v>1.76181729579798E-3</v>
      </c>
      <c r="S2442" s="84"/>
      <c r="T2442" s="84"/>
      <c r="U2442" s="84"/>
      <c r="V2442" s="91">
        <v>41060</v>
      </c>
      <c r="W2442" s="92">
        <v>288.5</v>
      </c>
      <c r="X2442" s="93">
        <v>1.20999999999998</v>
      </c>
      <c r="Y2442" s="94">
        <v>4.2117720769952998E-3</v>
      </c>
      <c r="Z2442" s="92"/>
      <c r="AA2442" s="92"/>
      <c r="AB2442" s="92"/>
    </row>
    <row r="2443" spans="1:28" x14ac:dyDescent="0.2">
      <c r="A2443" s="41">
        <v>41059</v>
      </c>
      <c r="B2443" s="42">
        <v>172.2</v>
      </c>
      <c r="C2443" s="43">
        <v>4.9999999999982898E-2</v>
      </c>
      <c r="D2443" s="44">
        <v>2.9044437990114998E-4</v>
      </c>
      <c r="E2443" s="42"/>
      <c r="F2443" s="42"/>
      <c r="G2443" s="42"/>
      <c r="H2443" s="75">
        <v>41059</v>
      </c>
      <c r="I2443" s="76">
        <v>224.78</v>
      </c>
      <c r="J2443" s="77">
        <v>0.640000000000015</v>
      </c>
      <c r="K2443" s="78">
        <v>2.85535825823153E-3</v>
      </c>
      <c r="L2443" s="76"/>
      <c r="M2443" s="76"/>
      <c r="N2443" s="76"/>
      <c r="O2443" s="83">
        <v>41059</v>
      </c>
      <c r="P2443" s="84">
        <v>266.77</v>
      </c>
      <c r="Q2443" s="85">
        <v>1.66999999999996</v>
      </c>
      <c r="R2443" s="86">
        <v>6.29950961901154E-3</v>
      </c>
      <c r="S2443" s="84"/>
      <c r="T2443" s="84"/>
      <c r="U2443" s="84"/>
      <c r="V2443" s="91">
        <v>41059</v>
      </c>
      <c r="W2443" s="92">
        <v>287.29000000000002</v>
      </c>
      <c r="X2443" s="93">
        <v>3.54000000000002</v>
      </c>
      <c r="Y2443" s="94">
        <v>1.2475770925110201E-2</v>
      </c>
      <c r="Z2443" s="92"/>
      <c r="AA2443" s="92"/>
      <c r="AB2443" s="92"/>
    </row>
    <row r="2444" spans="1:28" x14ac:dyDescent="0.2">
      <c r="A2444" s="41">
        <v>41058</v>
      </c>
      <c r="B2444" s="42">
        <v>172.15</v>
      </c>
      <c r="C2444" s="43">
        <v>-9.9999999999909103E-3</v>
      </c>
      <c r="D2444" s="44">
        <v>-5.8085501858683202E-5</v>
      </c>
      <c r="E2444" s="42"/>
      <c r="F2444" s="42"/>
      <c r="G2444" s="42"/>
      <c r="H2444" s="75">
        <v>41058</v>
      </c>
      <c r="I2444" s="76">
        <v>224.14</v>
      </c>
      <c r="J2444" s="77">
        <v>-4.0000000000020498E-2</v>
      </c>
      <c r="K2444" s="78">
        <v>-1.7842804888937701E-4</v>
      </c>
      <c r="L2444" s="76"/>
      <c r="M2444" s="76"/>
      <c r="N2444" s="76"/>
      <c r="O2444" s="83">
        <v>41058</v>
      </c>
      <c r="P2444" s="84">
        <v>265.10000000000002</v>
      </c>
      <c r="Q2444" s="85">
        <v>0.12999999999999501</v>
      </c>
      <c r="R2444" s="86">
        <v>4.9062157980146997E-4</v>
      </c>
      <c r="S2444" s="84"/>
      <c r="T2444" s="84"/>
      <c r="U2444" s="84"/>
      <c r="V2444" s="91">
        <v>41058</v>
      </c>
      <c r="W2444" s="92">
        <v>283.75</v>
      </c>
      <c r="X2444" s="93">
        <v>0.18000000000000699</v>
      </c>
      <c r="Y2444" s="94">
        <v>6.3476390309273503E-4</v>
      </c>
      <c r="Z2444" s="92"/>
      <c r="AA2444" s="92"/>
      <c r="AB2444" s="92"/>
    </row>
    <row r="2445" spans="1:28" x14ac:dyDescent="0.2">
      <c r="A2445" s="41">
        <v>41054</v>
      </c>
      <c r="B2445" s="42">
        <v>172.16</v>
      </c>
      <c r="C2445" s="43">
        <v>3.0000000000001099E-2</v>
      </c>
      <c r="D2445" s="44">
        <v>1.7428687619822899E-4</v>
      </c>
      <c r="E2445" s="42"/>
      <c r="F2445" s="42"/>
      <c r="G2445" s="42"/>
      <c r="H2445" s="75">
        <v>41054</v>
      </c>
      <c r="I2445" s="76">
        <v>224.18</v>
      </c>
      <c r="J2445" s="77">
        <v>4.0000000000020498E-2</v>
      </c>
      <c r="K2445" s="78">
        <v>1.7845989113955801E-4</v>
      </c>
      <c r="L2445" s="76"/>
      <c r="M2445" s="76"/>
      <c r="N2445" s="76"/>
      <c r="O2445" s="83">
        <v>41054</v>
      </c>
      <c r="P2445" s="84">
        <v>264.97000000000003</v>
      </c>
      <c r="Q2445" s="85">
        <v>0.43000000000000699</v>
      </c>
      <c r="R2445" s="86">
        <v>1.6254630679670601E-3</v>
      </c>
      <c r="S2445" s="84"/>
      <c r="T2445" s="84"/>
      <c r="U2445" s="84"/>
      <c r="V2445" s="91">
        <v>41054</v>
      </c>
      <c r="W2445" s="92">
        <v>283.57</v>
      </c>
      <c r="X2445" s="93">
        <v>0.42000000000001603</v>
      </c>
      <c r="Y2445" s="94">
        <v>1.48331273176767E-3</v>
      </c>
      <c r="Z2445" s="92"/>
      <c r="AA2445" s="92"/>
      <c r="AB2445" s="92"/>
    </row>
    <row r="2446" spans="1:28" x14ac:dyDescent="0.2">
      <c r="A2446" s="41">
        <v>41053</v>
      </c>
      <c r="B2446" s="42">
        <v>172.13</v>
      </c>
      <c r="C2446" s="43">
        <v>-5.0000000000011403E-2</v>
      </c>
      <c r="D2446" s="44">
        <v>-2.9039377395755197E-4</v>
      </c>
      <c r="E2446" s="42"/>
      <c r="F2446" s="42"/>
      <c r="G2446" s="42"/>
      <c r="H2446" s="75">
        <v>41053</v>
      </c>
      <c r="I2446" s="76">
        <v>224.14</v>
      </c>
      <c r="J2446" s="77">
        <v>-0.27000000000001001</v>
      </c>
      <c r="K2446" s="78">
        <v>-1.20315493961949E-3</v>
      </c>
      <c r="L2446" s="76"/>
      <c r="M2446" s="76"/>
      <c r="N2446" s="76"/>
      <c r="O2446" s="83">
        <v>41053</v>
      </c>
      <c r="P2446" s="84">
        <v>264.54000000000002</v>
      </c>
      <c r="Q2446" s="85">
        <v>-0.48999999999995197</v>
      </c>
      <c r="R2446" s="86">
        <v>-1.84884730030545E-3</v>
      </c>
      <c r="S2446" s="84"/>
      <c r="T2446" s="84"/>
      <c r="U2446" s="84"/>
      <c r="V2446" s="91">
        <v>41053</v>
      </c>
      <c r="W2446" s="92">
        <v>283.14999999999998</v>
      </c>
      <c r="X2446" s="93">
        <v>-1.5</v>
      </c>
      <c r="Y2446" s="94">
        <v>-5.2696293694010198E-3</v>
      </c>
      <c r="Z2446" s="92"/>
      <c r="AA2446" s="92"/>
      <c r="AB2446" s="92"/>
    </row>
    <row r="2447" spans="1:28" x14ac:dyDescent="0.2">
      <c r="A2447" s="41">
        <v>41052</v>
      </c>
      <c r="B2447" s="42">
        <v>172.18</v>
      </c>
      <c r="C2447" s="43">
        <v>5.0000000000011403E-2</v>
      </c>
      <c r="D2447" s="44">
        <v>2.9047812699710298E-4</v>
      </c>
      <c r="E2447" s="42"/>
      <c r="F2447" s="42"/>
      <c r="G2447" s="42"/>
      <c r="H2447" s="75">
        <v>41052</v>
      </c>
      <c r="I2447" s="76">
        <v>224.41</v>
      </c>
      <c r="J2447" s="77">
        <v>0.359999999999985</v>
      </c>
      <c r="K2447" s="78">
        <v>1.6067841999552999E-3</v>
      </c>
      <c r="L2447" s="76"/>
      <c r="M2447" s="76"/>
      <c r="N2447" s="76"/>
      <c r="O2447" s="83">
        <v>41052</v>
      </c>
      <c r="P2447" s="84">
        <v>265.02999999999997</v>
      </c>
      <c r="Q2447" s="85">
        <v>0.95999999999997998</v>
      </c>
      <c r="R2447" s="86">
        <v>3.6353997046237002E-3</v>
      </c>
      <c r="S2447" s="84"/>
      <c r="T2447" s="84"/>
      <c r="U2447" s="84"/>
      <c r="V2447" s="91">
        <v>41052</v>
      </c>
      <c r="W2447" s="92">
        <v>284.64999999999998</v>
      </c>
      <c r="X2447" s="93">
        <v>2.88</v>
      </c>
      <c r="Y2447" s="94">
        <v>1.0221102317493E-2</v>
      </c>
      <c r="Z2447" s="92"/>
      <c r="AA2447" s="92"/>
      <c r="AB2447" s="92"/>
    </row>
    <row r="2448" spans="1:28" x14ac:dyDescent="0.2">
      <c r="A2448" s="41">
        <v>41051</v>
      </c>
      <c r="B2448" s="42">
        <v>172.13</v>
      </c>
      <c r="C2448" s="43">
        <v>-9.9999999999909103E-3</v>
      </c>
      <c r="D2448" s="44">
        <v>-5.80922504937313E-5</v>
      </c>
      <c r="E2448" s="42"/>
      <c r="F2448" s="42"/>
      <c r="G2448" s="42"/>
      <c r="H2448" s="75">
        <v>41051</v>
      </c>
      <c r="I2448" s="76">
        <v>224.05</v>
      </c>
      <c r="J2448" s="77">
        <v>-0.26999999999998198</v>
      </c>
      <c r="K2448" s="78">
        <v>-1.20363766048494E-3</v>
      </c>
      <c r="L2448" s="76"/>
      <c r="M2448" s="76"/>
      <c r="N2448" s="76"/>
      <c r="O2448" s="83">
        <v>41051</v>
      </c>
      <c r="P2448" s="84">
        <v>264.07</v>
      </c>
      <c r="Q2448" s="85">
        <v>-0.62000000000000499</v>
      </c>
      <c r="R2448" s="86">
        <v>-2.34236276398808E-3</v>
      </c>
      <c r="S2448" s="84"/>
      <c r="T2448" s="84"/>
      <c r="U2448" s="84"/>
      <c r="V2448" s="91">
        <v>41051</v>
      </c>
      <c r="W2448" s="92">
        <v>281.77</v>
      </c>
      <c r="X2448" s="93">
        <v>-2.1600000000000299</v>
      </c>
      <c r="Y2448" s="94">
        <v>-7.6075088930370998E-3</v>
      </c>
      <c r="Z2448" s="92"/>
      <c r="AA2448" s="92"/>
      <c r="AB2448" s="92"/>
    </row>
    <row r="2449" spans="1:28" x14ac:dyDescent="0.2">
      <c r="A2449" s="41">
        <v>41050</v>
      </c>
      <c r="B2449" s="42">
        <v>172.14</v>
      </c>
      <c r="C2449" s="43">
        <v>0</v>
      </c>
      <c r="D2449" s="44">
        <v>0</v>
      </c>
      <c r="E2449" s="42"/>
      <c r="F2449" s="42"/>
      <c r="G2449" s="42"/>
      <c r="H2449" s="75">
        <v>41050</v>
      </c>
      <c r="I2449" s="76">
        <v>224.32</v>
      </c>
      <c r="J2449" s="77">
        <v>0</v>
      </c>
      <c r="K2449" s="78">
        <v>0</v>
      </c>
      <c r="L2449" s="76"/>
      <c r="M2449" s="76"/>
      <c r="N2449" s="76"/>
      <c r="O2449" s="83">
        <v>41050</v>
      </c>
      <c r="P2449" s="84">
        <v>264.69</v>
      </c>
      <c r="Q2449" s="85">
        <v>-0.37000000000000499</v>
      </c>
      <c r="R2449" s="86">
        <v>-1.3959103599185301E-3</v>
      </c>
      <c r="S2449" s="84"/>
      <c r="T2449" s="84"/>
      <c r="U2449" s="84"/>
      <c r="V2449" s="91">
        <v>41050</v>
      </c>
      <c r="W2449" s="92">
        <v>283.93</v>
      </c>
      <c r="X2449" s="93">
        <v>-0.76999999999998203</v>
      </c>
      <c r="Y2449" s="94">
        <v>-2.7046013347382602E-3</v>
      </c>
      <c r="Z2449" s="92"/>
      <c r="AA2449" s="92"/>
      <c r="AB2449" s="92"/>
    </row>
    <row r="2450" spans="1:28" x14ac:dyDescent="0.2">
      <c r="A2450" s="41">
        <v>41047</v>
      </c>
      <c r="B2450" s="42">
        <v>172.14</v>
      </c>
      <c r="C2450" s="43">
        <v>1.99999999999818E-2</v>
      </c>
      <c r="D2450" s="44">
        <v>1.1619800139427E-4</v>
      </c>
      <c r="E2450" s="42"/>
      <c r="F2450" s="42"/>
      <c r="G2450" s="42"/>
      <c r="H2450" s="75">
        <v>41047</v>
      </c>
      <c r="I2450" s="76">
        <v>224.32</v>
      </c>
      <c r="J2450" s="77">
        <v>-3.0000000000001099E-2</v>
      </c>
      <c r="K2450" s="78">
        <v>-1.3371963449967101E-4</v>
      </c>
      <c r="L2450" s="76"/>
      <c r="M2450" s="76"/>
      <c r="N2450" s="76"/>
      <c r="O2450" s="83">
        <v>41047</v>
      </c>
      <c r="P2450" s="84">
        <v>265.06</v>
      </c>
      <c r="Q2450" s="85">
        <v>0.100000000000023</v>
      </c>
      <c r="R2450" s="86">
        <v>3.7741545893728399E-4</v>
      </c>
      <c r="S2450" s="84"/>
      <c r="T2450" s="84"/>
      <c r="U2450" s="84"/>
      <c r="V2450" s="91">
        <v>41047</v>
      </c>
      <c r="W2450" s="92">
        <v>284.7</v>
      </c>
      <c r="X2450" s="93">
        <v>-0.12000000000000501</v>
      </c>
      <c r="Y2450" s="94">
        <v>-4.2131872761745902E-4</v>
      </c>
      <c r="Z2450" s="92"/>
      <c r="AA2450" s="92"/>
      <c r="AB2450" s="92"/>
    </row>
    <row r="2451" spans="1:28" x14ac:dyDescent="0.2">
      <c r="A2451" s="41">
        <v>41046</v>
      </c>
      <c r="B2451" s="42">
        <v>172.12</v>
      </c>
      <c r="C2451" s="43">
        <v>-3.9999999999992E-2</v>
      </c>
      <c r="D2451" s="44">
        <v>-2.3234200743489801E-4</v>
      </c>
      <c r="E2451" s="42"/>
      <c r="F2451" s="42"/>
      <c r="G2451" s="42"/>
      <c r="H2451" s="75">
        <v>41046</v>
      </c>
      <c r="I2451" s="76">
        <v>224.35</v>
      </c>
      <c r="J2451" s="77">
        <v>-1.0000000000019301E-2</v>
      </c>
      <c r="K2451" s="78">
        <v>-4.45712248173441E-5</v>
      </c>
      <c r="L2451" s="76"/>
      <c r="M2451" s="76"/>
      <c r="N2451" s="76"/>
      <c r="O2451" s="83">
        <v>41046</v>
      </c>
      <c r="P2451" s="84">
        <v>264.95999999999998</v>
      </c>
      <c r="Q2451" s="85">
        <v>0.68000000000000704</v>
      </c>
      <c r="R2451" s="86">
        <v>2.57302860602394E-3</v>
      </c>
      <c r="S2451" s="84"/>
      <c r="T2451" s="84"/>
      <c r="U2451" s="84"/>
      <c r="V2451" s="91">
        <v>41046</v>
      </c>
      <c r="W2451" s="92">
        <v>284.82</v>
      </c>
      <c r="X2451" s="93">
        <v>3</v>
      </c>
      <c r="Y2451" s="94">
        <v>1.0645092612305699E-2</v>
      </c>
      <c r="Z2451" s="92"/>
      <c r="AA2451" s="92"/>
      <c r="AB2451" s="92"/>
    </row>
    <row r="2452" spans="1:28" x14ac:dyDescent="0.2">
      <c r="A2452" s="41">
        <v>41045</v>
      </c>
      <c r="B2452" s="42">
        <v>172.16</v>
      </c>
      <c r="C2452" s="43">
        <v>-3.9999999999992E-2</v>
      </c>
      <c r="D2452" s="44">
        <v>-2.3228803716604E-4</v>
      </c>
      <c r="E2452" s="42"/>
      <c r="F2452" s="42"/>
      <c r="G2452" s="42"/>
      <c r="H2452" s="75">
        <v>41045</v>
      </c>
      <c r="I2452" s="76">
        <v>224.36</v>
      </c>
      <c r="J2452" s="77">
        <v>-6.9999999999993207E-2</v>
      </c>
      <c r="K2452" s="78">
        <v>-3.1190126097221E-4</v>
      </c>
      <c r="L2452" s="76"/>
      <c r="M2452" s="76"/>
      <c r="N2452" s="76"/>
      <c r="O2452" s="83">
        <v>41045</v>
      </c>
      <c r="P2452" s="84">
        <v>264.27999999999997</v>
      </c>
      <c r="Q2452" s="85">
        <v>8.9999999999975003E-2</v>
      </c>
      <c r="R2452" s="86">
        <v>3.4066391612087897E-4</v>
      </c>
      <c r="S2452" s="84"/>
      <c r="T2452" s="84"/>
      <c r="U2452" s="84"/>
      <c r="V2452" s="91">
        <v>41045</v>
      </c>
      <c r="W2452" s="92">
        <v>281.82</v>
      </c>
      <c r="X2452" s="93">
        <v>0.77999999999997305</v>
      </c>
      <c r="Y2452" s="94">
        <v>2.77540563620827E-3</v>
      </c>
      <c r="Z2452" s="92"/>
      <c r="AA2452" s="92"/>
      <c r="AB2452" s="92"/>
    </row>
    <row r="2453" spans="1:28" x14ac:dyDescent="0.2">
      <c r="A2453" s="41">
        <v>41044</v>
      </c>
      <c r="B2453" s="42">
        <v>172.2</v>
      </c>
      <c r="C2453" s="43">
        <v>-3.0000000000001099E-2</v>
      </c>
      <c r="D2453" s="44">
        <v>-1.7418568193695101E-4</v>
      </c>
      <c r="E2453" s="42"/>
      <c r="F2453" s="42"/>
      <c r="G2453" s="42"/>
      <c r="H2453" s="75">
        <v>41044</v>
      </c>
      <c r="I2453" s="76">
        <v>224.43</v>
      </c>
      <c r="J2453" s="77">
        <v>-0.15000000000000599</v>
      </c>
      <c r="K2453" s="78">
        <v>-6.6791343841840598E-4</v>
      </c>
      <c r="L2453" s="76"/>
      <c r="M2453" s="76"/>
      <c r="N2453" s="76"/>
      <c r="O2453" s="83">
        <v>41044</v>
      </c>
      <c r="P2453" s="84">
        <v>264.19</v>
      </c>
      <c r="Q2453" s="85">
        <v>-8.9999999999975003E-2</v>
      </c>
      <c r="R2453" s="86">
        <v>-3.4054790373836498E-4</v>
      </c>
      <c r="S2453" s="84"/>
      <c r="T2453" s="84"/>
      <c r="U2453" s="84"/>
      <c r="V2453" s="91">
        <v>41044</v>
      </c>
      <c r="W2453" s="92">
        <v>281.04000000000002</v>
      </c>
      <c r="X2453" s="93">
        <v>0.60000000000002296</v>
      </c>
      <c r="Y2453" s="94">
        <v>2.1394950791614E-3</v>
      </c>
      <c r="Z2453" s="92"/>
      <c r="AA2453" s="92"/>
      <c r="AB2453" s="92"/>
    </row>
    <row r="2454" spans="1:28" x14ac:dyDescent="0.2">
      <c r="A2454" s="41">
        <v>41043</v>
      </c>
      <c r="B2454" s="42">
        <v>172.23</v>
      </c>
      <c r="C2454" s="43">
        <v>-1.0000000000019301E-2</v>
      </c>
      <c r="D2454" s="44">
        <v>-5.80585229912873E-5</v>
      </c>
      <c r="E2454" s="42"/>
      <c r="F2454" s="42"/>
      <c r="G2454" s="42"/>
      <c r="H2454" s="75">
        <v>41043</v>
      </c>
      <c r="I2454" s="76">
        <v>224.58</v>
      </c>
      <c r="J2454" s="77">
        <v>0.18000000000000699</v>
      </c>
      <c r="K2454" s="78">
        <v>8.0213903743318502E-4</v>
      </c>
      <c r="L2454" s="76"/>
      <c r="M2454" s="76"/>
      <c r="N2454" s="76"/>
      <c r="O2454" s="83">
        <v>41043</v>
      </c>
      <c r="P2454" s="84">
        <v>264.27999999999997</v>
      </c>
      <c r="Q2454" s="85">
        <v>0.67999999999994998</v>
      </c>
      <c r="R2454" s="86">
        <v>2.5796661608495802E-3</v>
      </c>
      <c r="S2454" s="84"/>
      <c r="T2454" s="84"/>
      <c r="U2454" s="84"/>
      <c r="V2454" s="91">
        <v>41043</v>
      </c>
      <c r="W2454" s="92">
        <v>280.44</v>
      </c>
      <c r="X2454" s="93">
        <v>1.8600000000000101</v>
      </c>
      <c r="Y2454" s="94">
        <v>6.6767176394573E-3</v>
      </c>
      <c r="Z2454" s="92"/>
      <c r="AA2454" s="92"/>
      <c r="AB2454" s="92"/>
    </row>
    <row r="2455" spans="1:28" x14ac:dyDescent="0.2">
      <c r="A2455" s="41">
        <v>41040</v>
      </c>
      <c r="B2455" s="42">
        <v>172.24</v>
      </c>
      <c r="C2455" s="43">
        <v>0</v>
      </c>
      <c r="D2455" s="44">
        <v>0</v>
      </c>
      <c r="E2455" s="42"/>
      <c r="F2455" s="42"/>
      <c r="G2455" s="42"/>
      <c r="H2455" s="75">
        <v>41040</v>
      </c>
      <c r="I2455" s="76">
        <v>224.4</v>
      </c>
      <c r="J2455" s="77">
        <v>0.200000000000017</v>
      </c>
      <c r="K2455" s="78">
        <v>8.9206066012496497E-4</v>
      </c>
      <c r="L2455" s="76"/>
      <c r="M2455" s="76"/>
      <c r="N2455" s="76"/>
      <c r="O2455" s="83">
        <v>41040</v>
      </c>
      <c r="P2455" s="84">
        <v>263.60000000000002</v>
      </c>
      <c r="Q2455" s="85">
        <v>0.59000000000003205</v>
      </c>
      <c r="R2455" s="86">
        <v>2.2432607125205599E-3</v>
      </c>
      <c r="S2455" s="84"/>
      <c r="T2455" s="84"/>
      <c r="U2455" s="84"/>
      <c r="V2455" s="91">
        <v>41040</v>
      </c>
      <c r="W2455" s="92">
        <v>278.58</v>
      </c>
      <c r="X2455" s="93">
        <v>1.5</v>
      </c>
      <c r="Y2455" s="94">
        <v>5.4135989605890002E-3</v>
      </c>
      <c r="Z2455" s="92"/>
      <c r="AA2455" s="92"/>
      <c r="AB2455" s="92"/>
    </row>
    <row r="2456" spans="1:28" x14ac:dyDescent="0.2">
      <c r="A2456" s="41">
        <v>41039</v>
      </c>
      <c r="B2456" s="42">
        <v>172.24</v>
      </c>
      <c r="C2456" s="43">
        <v>-1.99999999999818E-2</v>
      </c>
      <c r="D2456" s="44">
        <v>-1.16103564379321E-4</v>
      </c>
      <c r="E2456" s="42"/>
      <c r="F2456" s="42"/>
      <c r="G2456" s="42"/>
      <c r="H2456" s="75">
        <v>41039</v>
      </c>
      <c r="I2456" s="76">
        <v>224.2</v>
      </c>
      <c r="J2456" s="77">
        <v>-7.00000000000216E-2</v>
      </c>
      <c r="K2456" s="78">
        <v>-3.1212377937317302E-4</v>
      </c>
      <c r="L2456" s="76"/>
      <c r="M2456" s="76"/>
      <c r="N2456" s="76"/>
      <c r="O2456" s="83">
        <v>41039</v>
      </c>
      <c r="P2456" s="84">
        <v>263.01</v>
      </c>
      <c r="Q2456" s="85">
        <v>-0.25</v>
      </c>
      <c r="R2456" s="86">
        <v>-9.49631542961331E-4</v>
      </c>
      <c r="S2456" s="84"/>
      <c r="T2456" s="84"/>
      <c r="U2456" s="84"/>
      <c r="V2456" s="91">
        <v>41039</v>
      </c>
      <c r="W2456" s="92">
        <v>277.08</v>
      </c>
      <c r="X2456" s="93">
        <v>-0.24000000000000901</v>
      </c>
      <c r="Y2456" s="94">
        <v>-8.6542622241457198E-4</v>
      </c>
      <c r="Z2456" s="92"/>
      <c r="AA2456" s="92"/>
      <c r="AB2456" s="92"/>
    </row>
    <row r="2457" spans="1:28" x14ac:dyDescent="0.2">
      <c r="A2457" s="41">
        <v>41038</v>
      </c>
      <c r="B2457" s="42">
        <v>172.26</v>
      </c>
      <c r="C2457" s="43">
        <v>9.9999999999909103E-3</v>
      </c>
      <c r="D2457" s="44">
        <v>5.80551523947222E-5</v>
      </c>
      <c r="E2457" s="42"/>
      <c r="F2457" s="42"/>
      <c r="G2457" s="42"/>
      <c r="H2457" s="75">
        <v>41038</v>
      </c>
      <c r="I2457" s="76">
        <v>224.27</v>
      </c>
      <c r="J2457" s="77">
        <v>1.0000000000019301E-2</v>
      </c>
      <c r="K2457" s="78">
        <v>4.4591099616602701E-5</v>
      </c>
      <c r="L2457" s="76"/>
      <c r="M2457" s="76"/>
      <c r="N2457" s="76"/>
      <c r="O2457" s="83">
        <v>41038</v>
      </c>
      <c r="P2457" s="84">
        <v>263.26</v>
      </c>
      <c r="Q2457" s="85">
        <v>-3.00000000000296E-2</v>
      </c>
      <c r="R2457" s="86">
        <v>-1.13942800714154E-4</v>
      </c>
      <c r="S2457" s="84"/>
      <c r="T2457" s="84"/>
      <c r="U2457" s="84"/>
      <c r="V2457" s="91">
        <v>41038</v>
      </c>
      <c r="W2457" s="92">
        <v>277.32</v>
      </c>
      <c r="X2457" s="93">
        <v>0</v>
      </c>
      <c r="Y2457" s="94">
        <v>0</v>
      </c>
      <c r="Z2457" s="92"/>
      <c r="AA2457" s="92"/>
      <c r="AB2457" s="92"/>
    </row>
    <row r="2458" spans="1:28" x14ac:dyDescent="0.2">
      <c r="A2458" s="41">
        <v>41037</v>
      </c>
      <c r="B2458" s="42">
        <v>172.25</v>
      </c>
      <c r="C2458" s="43">
        <v>9.9999999999909103E-3</v>
      </c>
      <c r="D2458" s="44">
        <v>5.8058522991122298E-5</v>
      </c>
      <c r="E2458" s="42"/>
      <c r="F2458" s="42"/>
      <c r="G2458" s="42"/>
      <c r="H2458" s="75">
        <v>41037</v>
      </c>
      <c r="I2458" s="76">
        <v>224.26</v>
      </c>
      <c r="J2458" s="77">
        <v>0.19999999999998899</v>
      </c>
      <c r="K2458" s="78">
        <v>8.9261804873689502E-4</v>
      </c>
      <c r="L2458" s="76"/>
      <c r="M2458" s="76"/>
      <c r="N2458" s="76"/>
      <c r="O2458" s="83">
        <v>41037</v>
      </c>
      <c r="P2458" s="84">
        <v>263.29000000000002</v>
      </c>
      <c r="Q2458" s="85">
        <v>0.56000000000000205</v>
      </c>
      <c r="R2458" s="86">
        <v>2.1314657633311898E-3</v>
      </c>
      <c r="S2458" s="84"/>
      <c r="T2458" s="84"/>
      <c r="U2458" s="84"/>
      <c r="V2458" s="91">
        <v>41037</v>
      </c>
      <c r="W2458" s="92">
        <v>277.32</v>
      </c>
      <c r="X2458" s="93">
        <v>1.38</v>
      </c>
      <c r="Y2458" s="94">
        <v>5.0010871928679998E-3</v>
      </c>
      <c r="Z2458" s="92"/>
      <c r="AA2458" s="92"/>
      <c r="AB2458" s="92"/>
    </row>
    <row r="2459" spans="1:28" x14ac:dyDescent="0.2">
      <c r="A2459" s="41">
        <v>41036</v>
      </c>
      <c r="B2459" s="42">
        <v>172.24</v>
      </c>
      <c r="C2459" s="43">
        <v>-9.9999999999909103E-3</v>
      </c>
      <c r="D2459" s="44">
        <v>-5.80551523947222E-5</v>
      </c>
      <c r="E2459" s="42"/>
      <c r="F2459" s="42"/>
      <c r="G2459" s="42"/>
      <c r="H2459" s="75">
        <v>41036</v>
      </c>
      <c r="I2459" s="76">
        <v>224.06</v>
      </c>
      <c r="J2459" s="77">
        <v>2.0000000000010201E-2</v>
      </c>
      <c r="K2459" s="78">
        <v>8.9269773254821598E-5</v>
      </c>
      <c r="L2459" s="76"/>
      <c r="M2459" s="76"/>
      <c r="N2459" s="76"/>
      <c r="O2459" s="83">
        <v>41036</v>
      </c>
      <c r="P2459" s="84">
        <v>262.73</v>
      </c>
      <c r="Q2459" s="85">
        <v>0</v>
      </c>
      <c r="R2459" s="86">
        <v>0</v>
      </c>
      <c r="S2459" s="84"/>
      <c r="T2459" s="84"/>
      <c r="U2459" s="84"/>
      <c r="V2459" s="91">
        <v>41036</v>
      </c>
      <c r="W2459" s="92">
        <v>275.94</v>
      </c>
      <c r="X2459" s="93">
        <v>0.12000000000000501</v>
      </c>
      <c r="Y2459" s="94">
        <v>4.3506634761802802E-4</v>
      </c>
      <c r="Z2459" s="92"/>
      <c r="AA2459" s="92"/>
      <c r="AB2459" s="92"/>
    </row>
    <row r="2460" spans="1:28" x14ac:dyDescent="0.2">
      <c r="A2460" s="41">
        <v>41033</v>
      </c>
      <c r="B2460" s="42">
        <v>172.25</v>
      </c>
      <c r="C2460" s="43">
        <v>2.0000000000010201E-2</v>
      </c>
      <c r="D2460" s="44">
        <v>1.1612378795802299E-4</v>
      </c>
      <c r="E2460" s="42"/>
      <c r="F2460" s="42"/>
      <c r="G2460" s="42"/>
      <c r="H2460" s="75">
        <v>41033</v>
      </c>
      <c r="I2460" s="76">
        <v>224.04</v>
      </c>
      <c r="J2460" s="77">
        <v>0.28000000000000103</v>
      </c>
      <c r="K2460" s="78">
        <v>1.2513407222023601E-3</v>
      </c>
      <c r="L2460" s="76"/>
      <c r="M2460" s="76"/>
      <c r="N2460" s="76"/>
      <c r="O2460" s="83">
        <v>41033</v>
      </c>
      <c r="P2460" s="84">
        <v>262.73</v>
      </c>
      <c r="Q2460" s="85">
        <v>0.900000000000034</v>
      </c>
      <c r="R2460" s="86">
        <v>3.4373448420732299E-3</v>
      </c>
      <c r="S2460" s="84"/>
      <c r="T2460" s="84"/>
      <c r="U2460" s="84"/>
      <c r="V2460" s="91">
        <v>41033</v>
      </c>
      <c r="W2460" s="92">
        <v>275.82</v>
      </c>
      <c r="X2460" s="93">
        <v>1.62</v>
      </c>
      <c r="Y2460" s="94">
        <v>5.9080962800875398E-3</v>
      </c>
      <c r="Z2460" s="92"/>
      <c r="AA2460" s="92"/>
      <c r="AB2460" s="92"/>
    </row>
    <row r="2461" spans="1:28" x14ac:dyDescent="0.2">
      <c r="A2461" s="41">
        <v>41032</v>
      </c>
      <c r="B2461" s="42">
        <v>172.23</v>
      </c>
      <c r="C2461" s="43">
        <v>9.9999999999909103E-3</v>
      </c>
      <c r="D2461" s="44">
        <v>5.80652653582099E-5</v>
      </c>
      <c r="E2461" s="42"/>
      <c r="F2461" s="42"/>
      <c r="G2461" s="42"/>
      <c r="H2461" s="75">
        <v>41032</v>
      </c>
      <c r="I2461" s="76">
        <v>223.76</v>
      </c>
      <c r="J2461" s="77">
        <v>3.9999999999992E-2</v>
      </c>
      <c r="K2461" s="78">
        <v>1.78794922224173E-4</v>
      </c>
      <c r="L2461" s="76"/>
      <c r="M2461" s="76"/>
      <c r="N2461" s="76"/>
      <c r="O2461" s="83">
        <v>41032</v>
      </c>
      <c r="P2461" s="84">
        <v>261.83</v>
      </c>
      <c r="Q2461" s="85">
        <v>0</v>
      </c>
      <c r="R2461" s="86">
        <v>0</v>
      </c>
      <c r="S2461" s="84"/>
      <c r="T2461" s="84"/>
      <c r="U2461" s="84"/>
      <c r="V2461" s="91">
        <v>41032</v>
      </c>
      <c r="W2461" s="92">
        <v>274.2</v>
      </c>
      <c r="X2461" s="93">
        <v>0</v>
      </c>
      <c r="Y2461" s="94">
        <v>0</v>
      </c>
      <c r="Z2461" s="92"/>
      <c r="AA2461" s="92"/>
      <c r="AB2461" s="92"/>
    </row>
    <row r="2462" spans="1:28" x14ac:dyDescent="0.2">
      <c r="A2462" s="41">
        <v>41031</v>
      </c>
      <c r="B2462" s="42">
        <v>172.22</v>
      </c>
      <c r="C2462" s="43">
        <v>9.9999999999909103E-3</v>
      </c>
      <c r="D2462" s="44">
        <v>5.8068637129033797E-5</v>
      </c>
      <c r="E2462" s="42"/>
      <c r="F2462" s="42"/>
      <c r="G2462" s="42"/>
      <c r="H2462" s="75">
        <v>41031</v>
      </c>
      <c r="I2462" s="76">
        <v>223.72</v>
      </c>
      <c r="J2462" s="77">
        <v>0.12999999999999501</v>
      </c>
      <c r="K2462" s="78">
        <v>5.8142135158099895E-4</v>
      </c>
      <c r="L2462" s="76"/>
      <c r="M2462" s="76"/>
      <c r="N2462" s="76"/>
      <c r="O2462" s="83">
        <v>41031</v>
      </c>
      <c r="P2462" s="84">
        <v>261.83</v>
      </c>
      <c r="Q2462" s="85">
        <v>0.439999999999998</v>
      </c>
      <c r="R2462" s="86">
        <v>1.6833084662764401E-3</v>
      </c>
      <c r="S2462" s="84"/>
      <c r="T2462" s="84"/>
      <c r="U2462" s="84"/>
      <c r="V2462" s="91">
        <v>41031</v>
      </c>
      <c r="W2462" s="92">
        <v>274.2</v>
      </c>
      <c r="X2462" s="93">
        <v>1.44999999999999</v>
      </c>
      <c r="Y2462" s="94">
        <v>5.3162236480292901E-3</v>
      </c>
      <c r="Z2462" s="92"/>
      <c r="AA2462" s="92"/>
      <c r="AB2462" s="92"/>
    </row>
    <row r="2463" spans="1:28" x14ac:dyDescent="0.2">
      <c r="A2463" s="41">
        <v>41030</v>
      </c>
      <c r="B2463" s="42">
        <v>172.21</v>
      </c>
      <c r="C2463" s="43">
        <v>-3.0000000000001099E-2</v>
      </c>
      <c r="D2463" s="44">
        <v>-1.7417556897353199E-4</v>
      </c>
      <c r="E2463" s="42"/>
      <c r="F2463" s="42"/>
      <c r="G2463" s="42"/>
      <c r="H2463" s="75">
        <v>41030</v>
      </c>
      <c r="I2463" s="76">
        <v>223.59</v>
      </c>
      <c r="J2463" s="77">
        <v>-0.189999999999998</v>
      </c>
      <c r="K2463" s="78">
        <v>-8.4904817231208195E-4</v>
      </c>
      <c r="L2463" s="76"/>
      <c r="M2463" s="76"/>
      <c r="N2463" s="76"/>
      <c r="O2463" s="83">
        <v>41030</v>
      </c>
      <c r="P2463" s="84">
        <v>261.39</v>
      </c>
      <c r="Q2463" s="85">
        <v>-0.62000000000000499</v>
      </c>
      <c r="R2463" s="86">
        <v>-2.3663218961108498E-3</v>
      </c>
      <c r="S2463" s="84"/>
      <c r="T2463" s="84"/>
      <c r="U2463" s="84"/>
      <c r="V2463" s="91">
        <v>41030</v>
      </c>
      <c r="W2463" s="92">
        <v>272.75</v>
      </c>
      <c r="X2463" s="93">
        <v>-1.5</v>
      </c>
      <c r="Y2463" s="94">
        <v>-5.4694621695533302E-3</v>
      </c>
      <c r="Z2463" s="92"/>
      <c r="AA2463" s="92"/>
      <c r="AB2463" s="92"/>
    </row>
    <row r="2464" spans="1:28" x14ac:dyDescent="0.2">
      <c r="A2464" s="41">
        <v>41029</v>
      </c>
      <c r="B2464" s="42">
        <v>172.24</v>
      </c>
      <c r="C2464" s="43">
        <v>1.0000000000019301E-2</v>
      </c>
      <c r="D2464" s="44">
        <v>5.8061893979093801E-5</v>
      </c>
      <c r="E2464" s="42"/>
      <c r="F2464" s="42"/>
      <c r="G2464" s="42"/>
      <c r="H2464" s="75">
        <v>41029</v>
      </c>
      <c r="I2464" s="76">
        <v>223.78</v>
      </c>
      <c r="J2464" s="77">
        <v>5.0000000000011403E-2</v>
      </c>
      <c r="K2464" s="78">
        <v>2.2348366334425999E-4</v>
      </c>
      <c r="L2464" s="76"/>
      <c r="M2464" s="76"/>
      <c r="N2464" s="76"/>
      <c r="O2464" s="83">
        <v>41029</v>
      </c>
      <c r="P2464" s="84">
        <v>262.01</v>
      </c>
      <c r="Q2464" s="85">
        <v>0.25</v>
      </c>
      <c r="R2464" s="86">
        <v>9.5507334963325201E-4</v>
      </c>
      <c r="S2464" s="84"/>
      <c r="T2464" s="84"/>
      <c r="U2464" s="84"/>
      <c r="V2464" s="91">
        <v>41029</v>
      </c>
      <c r="W2464" s="92">
        <v>274.25</v>
      </c>
      <c r="X2464" s="93">
        <v>0.30000000000001098</v>
      </c>
      <c r="Y2464" s="94">
        <v>1.0950903449535E-3</v>
      </c>
      <c r="Z2464" s="92"/>
      <c r="AA2464" s="92"/>
      <c r="AB2464" s="92"/>
    </row>
    <row r="2465" spans="1:28" x14ac:dyDescent="0.2">
      <c r="A2465" s="41">
        <v>41026</v>
      </c>
      <c r="B2465" s="42">
        <v>172.23</v>
      </c>
      <c r="C2465" s="43">
        <v>-1.0000000000019301E-2</v>
      </c>
      <c r="D2465" s="44">
        <v>-5.80585229912873E-5</v>
      </c>
      <c r="E2465" s="42"/>
      <c r="F2465" s="42"/>
      <c r="G2465" s="42"/>
      <c r="H2465" s="75">
        <v>41026</v>
      </c>
      <c r="I2465" s="76">
        <v>223.73</v>
      </c>
      <c r="J2465" s="77">
        <v>0.119999999999976</v>
      </c>
      <c r="K2465" s="78">
        <v>5.3664862930985296E-4</v>
      </c>
      <c r="L2465" s="76"/>
      <c r="M2465" s="76"/>
      <c r="N2465" s="76"/>
      <c r="O2465" s="83">
        <v>41026</v>
      </c>
      <c r="P2465" s="84">
        <v>261.76</v>
      </c>
      <c r="Q2465" s="85">
        <v>0.45999999999997998</v>
      </c>
      <c r="R2465" s="86">
        <v>1.76042862610019E-3</v>
      </c>
      <c r="S2465" s="84"/>
      <c r="T2465" s="84"/>
      <c r="U2465" s="84"/>
      <c r="V2465" s="91">
        <v>41026</v>
      </c>
      <c r="W2465" s="92">
        <v>273.95</v>
      </c>
      <c r="X2465" s="93">
        <v>0.83999999999997499</v>
      </c>
      <c r="Y2465" s="94">
        <v>3.0756837904140299E-3</v>
      </c>
      <c r="Z2465" s="92"/>
      <c r="AA2465" s="92"/>
      <c r="AB2465" s="92"/>
    </row>
    <row r="2466" spans="1:28" x14ac:dyDescent="0.2">
      <c r="A2466" s="41">
        <v>41025</v>
      </c>
      <c r="B2466" s="42">
        <v>172.24</v>
      </c>
      <c r="C2466" s="43">
        <v>4.0000000000020498E-2</v>
      </c>
      <c r="D2466" s="44">
        <v>2.3228803716620499E-4</v>
      </c>
      <c r="E2466" s="42"/>
      <c r="F2466" s="42"/>
      <c r="G2466" s="42"/>
      <c r="H2466" s="75">
        <v>41025</v>
      </c>
      <c r="I2466" s="76">
        <v>223.61</v>
      </c>
      <c r="J2466" s="77">
        <v>0.21000000000000801</v>
      </c>
      <c r="K2466" s="78">
        <v>9.4001790510298998E-4</v>
      </c>
      <c r="L2466" s="76"/>
      <c r="M2466" s="76"/>
      <c r="N2466" s="76"/>
      <c r="O2466" s="83">
        <v>41025</v>
      </c>
      <c r="P2466" s="84">
        <v>261.3</v>
      </c>
      <c r="Q2466" s="85">
        <v>0.47000000000002701</v>
      </c>
      <c r="R2466" s="86">
        <v>1.80193996089417E-3</v>
      </c>
      <c r="S2466" s="84"/>
      <c r="T2466" s="84"/>
      <c r="U2466" s="84"/>
      <c r="V2466" s="91">
        <v>41025</v>
      </c>
      <c r="W2466" s="92">
        <v>273.11</v>
      </c>
      <c r="X2466" s="93">
        <v>0.66000000000002501</v>
      </c>
      <c r="Y2466" s="94">
        <v>2.4224628372179302E-3</v>
      </c>
      <c r="Z2466" s="92"/>
      <c r="AA2466" s="92"/>
      <c r="AB2466" s="92"/>
    </row>
    <row r="2467" spans="1:28" x14ac:dyDescent="0.2">
      <c r="A2467" s="41">
        <v>41024</v>
      </c>
      <c r="B2467" s="42">
        <v>172.2</v>
      </c>
      <c r="C2467" s="43">
        <v>0</v>
      </c>
      <c r="D2467" s="44">
        <v>0</v>
      </c>
      <c r="E2467" s="42"/>
      <c r="F2467" s="42"/>
      <c r="G2467" s="42"/>
      <c r="H2467" s="75">
        <v>41024</v>
      </c>
      <c r="I2467" s="76">
        <v>223.4</v>
      </c>
      <c r="J2467" s="77">
        <v>3.9999999999992E-2</v>
      </c>
      <c r="K2467" s="78">
        <v>1.7908309455583801E-4</v>
      </c>
      <c r="L2467" s="76"/>
      <c r="M2467" s="76"/>
      <c r="N2467" s="76"/>
      <c r="O2467" s="83">
        <v>41024</v>
      </c>
      <c r="P2467" s="84">
        <v>260.83</v>
      </c>
      <c r="Q2467" s="85">
        <v>-0.189999999999998</v>
      </c>
      <c r="R2467" s="86">
        <v>-7.2791356984138302E-4</v>
      </c>
      <c r="S2467" s="84"/>
      <c r="T2467" s="84"/>
      <c r="U2467" s="84"/>
      <c r="V2467" s="91">
        <v>41024</v>
      </c>
      <c r="W2467" s="92">
        <v>272.45</v>
      </c>
      <c r="X2467" s="93">
        <v>-0.66000000000002501</v>
      </c>
      <c r="Y2467" s="94">
        <v>-2.4166086924683298E-3</v>
      </c>
      <c r="Z2467" s="92"/>
      <c r="AA2467" s="92"/>
      <c r="AB2467" s="92"/>
    </row>
    <row r="2468" spans="1:28" x14ac:dyDescent="0.2">
      <c r="A2468" s="41">
        <v>41023</v>
      </c>
      <c r="B2468" s="42">
        <v>172.2</v>
      </c>
      <c r="C2468" s="43">
        <v>-2.0000000000010201E-2</v>
      </c>
      <c r="D2468" s="44">
        <v>-1.1613053071658501E-4</v>
      </c>
      <c r="E2468" s="42"/>
      <c r="F2468" s="42"/>
      <c r="G2468" s="42"/>
      <c r="H2468" s="75">
        <v>41023</v>
      </c>
      <c r="I2468" s="76">
        <v>223.36</v>
      </c>
      <c r="J2468" s="77">
        <v>-0.19999999999998899</v>
      </c>
      <c r="K2468" s="78">
        <v>-8.94614421184419E-4</v>
      </c>
      <c r="L2468" s="76"/>
      <c r="M2468" s="76"/>
      <c r="N2468" s="76"/>
      <c r="O2468" s="83">
        <v>41023</v>
      </c>
      <c r="P2468" s="84">
        <v>261.02</v>
      </c>
      <c r="Q2468" s="85">
        <v>-0.400000000000034</v>
      </c>
      <c r="R2468" s="86">
        <v>-1.5301048121797601E-3</v>
      </c>
      <c r="S2468" s="84"/>
      <c r="T2468" s="84"/>
      <c r="U2468" s="84"/>
      <c r="V2468" s="91">
        <v>41023</v>
      </c>
      <c r="W2468" s="92">
        <v>273.11</v>
      </c>
      <c r="X2468" s="93">
        <v>-0.83999999999997499</v>
      </c>
      <c r="Y2468" s="94">
        <v>-3.0662529658695898E-3</v>
      </c>
      <c r="Z2468" s="92"/>
      <c r="AA2468" s="92"/>
      <c r="AB2468" s="92"/>
    </row>
    <row r="2469" spans="1:28" x14ac:dyDescent="0.2">
      <c r="A2469" s="41">
        <v>41022</v>
      </c>
      <c r="B2469" s="42">
        <v>172.22</v>
      </c>
      <c r="C2469" s="43">
        <v>5.0000000000011403E-2</v>
      </c>
      <c r="D2469" s="44">
        <v>2.9041064064593897E-4</v>
      </c>
      <c r="E2469" s="42"/>
      <c r="F2469" s="42"/>
      <c r="G2469" s="42"/>
      <c r="H2469" s="75">
        <v>41022</v>
      </c>
      <c r="I2469" s="76">
        <v>223.56</v>
      </c>
      <c r="J2469" s="77">
        <v>0.27000000000001001</v>
      </c>
      <c r="K2469" s="78">
        <v>1.20918984280537E-3</v>
      </c>
      <c r="L2469" s="76"/>
      <c r="M2469" s="76"/>
      <c r="N2469" s="76"/>
      <c r="O2469" s="83">
        <v>41022</v>
      </c>
      <c r="P2469" s="84">
        <v>261.42</v>
      </c>
      <c r="Q2469" s="85">
        <v>0.62000000000000499</v>
      </c>
      <c r="R2469" s="86">
        <v>2.37730061349695E-3</v>
      </c>
      <c r="S2469" s="84"/>
      <c r="T2469" s="84"/>
      <c r="U2469" s="84"/>
      <c r="V2469" s="91">
        <v>41022</v>
      </c>
      <c r="W2469" s="92">
        <v>273.95</v>
      </c>
      <c r="X2469" s="93">
        <v>1.44</v>
      </c>
      <c r="Y2469" s="94">
        <v>5.2842097537704998E-3</v>
      </c>
      <c r="Z2469" s="92"/>
      <c r="AA2469" s="92"/>
      <c r="AB2469" s="92"/>
    </row>
    <row r="2470" spans="1:28" x14ac:dyDescent="0.2">
      <c r="A2470" s="41">
        <v>41019</v>
      </c>
      <c r="B2470" s="42">
        <v>172.17</v>
      </c>
      <c r="C2470" s="43">
        <v>0</v>
      </c>
      <c r="D2470" s="44">
        <v>0</v>
      </c>
      <c r="E2470" s="42"/>
      <c r="F2470" s="42"/>
      <c r="G2470" s="42"/>
      <c r="H2470" s="75">
        <v>41019</v>
      </c>
      <c r="I2470" s="76">
        <v>223.29</v>
      </c>
      <c r="J2470" s="77">
        <v>-5.0000000000011403E-2</v>
      </c>
      <c r="K2470" s="78">
        <v>-2.2387391421156699E-4</v>
      </c>
      <c r="L2470" s="76"/>
      <c r="M2470" s="76"/>
      <c r="N2470" s="76"/>
      <c r="O2470" s="83">
        <v>41019</v>
      </c>
      <c r="P2470" s="84">
        <v>260.8</v>
      </c>
      <c r="Q2470" s="85">
        <v>-0.189999999999998</v>
      </c>
      <c r="R2470" s="86">
        <v>-7.2799724127360296E-4</v>
      </c>
      <c r="S2470" s="84"/>
      <c r="T2470" s="84"/>
      <c r="U2470" s="84"/>
      <c r="V2470" s="91">
        <v>41019</v>
      </c>
      <c r="W2470" s="92">
        <v>272.51</v>
      </c>
      <c r="X2470" s="93">
        <v>-0.48000000000001802</v>
      </c>
      <c r="Y2470" s="94">
        <v>-1.7583061650610599E-3</v>
      </c>
      <c r="Z2470" s="92"/>
      <c r="AA2470" s="92"/>
      <c r="AB2470" s="92"/>
    </row>
    <row r="2471" spans="1:28" x14ac:dyDescent="0.2">
      <c r="A2471" s="41">
        <v>41018</v>
      </c>
      <c r="B2471" s="42">
        <v>172.17</v>
      </c>
      <c r="C2471" s="43">
        <v>0</v>
      </c>
      <c r="D2471" s="44">
        <v>0</v>
      </c>
      <c r="E2471" s="42"/>
      <c r="F2471" s="42"/>
      <c r="G2471" s="42"/>
      <c r="H2471" s="75">
        <v>41018</v>
      </c>
      <c r="I2471" s="76">
        <v>223.34</v>
      </c>
      <c r="J2471" s="77">
        <v>0.110000000000014</v>
      </c>
      <c r="K2471" s="78">
        <v>4.9276530932228495E-4</v>
      </c>
      <c r="L2471" s="76"/>
      <c r="M2471" s="76"/>
      <c r="N2471" s="76"/>
      <c r="O2471" s="83">
        <v>41018</v>
      </c>
      <c r="P2471" s="84">
        <v>260.99</v>
      </c>
      <c r="Q2471" s="85">
        <v>0.41000000000002501</v>
      </c>
      <c r="R2471" s="86">
        <v>1.5734131552691099E-3</v>
      </c>
      <c r="S2471" s="84"/>
      <c r="T2471" s="84"/>
      <c r="U2471" s="84"/>
      <c r="V2471" s="91">
        <v>41018</v>
      </c>
      <c r="W2471" s="92">
        <v>272.99</v>
      </c>
      <c r="X2471" s="93">
        <v>0.84000000000003205</v>
      </c>
      <c r="Y2471" s="94">
        <v>3.0865331618593899E-3</v>
      </c>
      <c r="Z2471" s="92"/>
      <c r="AA2471" s="92"/>
      <c r="AB2471" s="92"/>
    </row>
    <row r="2472" spans="1:28" x14ac:dyDescent="0.2">
      <c r="A2472" s="41">
        <v>41017</v>
      </c>
      <c r="B2472" s="42">
        <v>172.17</v>
      </c>
      <c r="C2472" s="43">
        <v>1.99999999999818E-2</v>
      </c>
      <c r="D2472" s="44">
        <v>1.16177751960394E-4</v>
      </c>
      <c r="E2472" s="42"/>
      <c r="F2472" s="42"/>
      <c r="G2472" s="42"/>
      <c r="H2472" s="75">
        <v>41017</v>
      </c>
      <c r="I2472" s="76">
        <v>223.23</v>
      </c>
      <c r="J2472" s="77">
        <v>9.9999999999994302E-2</v>
      </c>
      <c r="K2472" s="78">
        <v>4.4816922870073202E-4</v>
      </c>
      <c r="L2472" s="76"/>
      <c r="M2472" s="76"/>
      <c r="N2472" s="76"/>
      <c r="O2472" s="83">
        <v>41017</v>
      </c>
      <c r="P2472" s="84">
        <v>260.58</v>
      </c>
      <c r="Q2472" s="85">
        <v>0.27999999999997299</v>
      </c>
      <c r="R2472" s="86">
        <v>1.0756819054935599E-3</v>
      </c>
      <c r="S2472" s="84"/>
      <c r="T2472" s="84"/>
      <c r="U2472" s="84"/>
      <c r="V2472" s="91">
        <v>41017</v>
      </c>
      <c r="W2472" s="92">
        <v>272.14999999999998</v>
      </c>
      <c r="X2472" s="93">
        <v>0.95999999999997998</v>
      </c>
      <c r="Y2472" s="94">
        <v>3.5399535381097401E-3</v>
      </c>
      <c r="Z2472" s="92"/>
      <c r="AA2472" s="92"/>
      <c r="AB2472" s="92"/>
    </row>
    <row r="2473" spans="1:28" x14ac:dyDescent="0.2">
      <c r="A2473" s="41">
        <v>41016</v>
      </c>
      <c r="B2473" s="42">
        <v>172.15</v>
      </c>
      <c r="C2473" s="43">
        <v>-9.9999999999909103E-3</v>
      </c>
      <c r="D2473" s="44">
        <v>-5.8085501858683202E-5</v>
      </c>
      <c r="E2473" s="42"/>
      <c r="F2473" s="42"/>
      <c r="G2473" s="42"/>
      <c r="H2473" s="75">
        <v>41016</v>
      </c>
      <c r="I2473" s="76">
        <v>223.13</v>
      </c>
      <c r="J2473" s="77">
        <v>-0.18000000000000699</v>
      </c>
      <c r="K2473" s="78">
        <v>-8.0605436388879502E-4</v>
      </c>
      <c r="L2473" s="76"/>
      <c r="M2473" s="76"/>
      <c r="N2473" s="76"/>
      <c r="O2473" s="83">
        <v>41016</v>
      </c>
      <c r="P2473" s="84">
        <v>260.3</v>
      </c>
      <c r="Q2473" s="85">
        <v>-0.52999999999997305</v>
      </c>
      <c r="R2473" s="86">
        <v>-2.0319748495187398E-3</v>
      </c>
      <c r="S2473" s="84"/>
      <c r="T2473" s="84"/>
      <c r="U2473" s="84"/>
      <c r="V2473" s="91">
        <v>41016</v>
      </c>
      <c r="W2473" s="92">
        <v>271.19</v>
      </c>
      <c r="X2473" s="93">
        <v>-1.1399999999999899</v>
      </c>
      <c r="Y2473" s="94">
        <v>-4.1860977490544102E-3</v>
      </c>
      <c r="Z2473" s="92"/>
      <c r="AA2473" s="92"/>
      <c r="AB2473" s="92"/>
    </row>
    <row r="2474" spans="1:28" x14ac:dyDescent="0.2">
      <c r="A2474" s="41">
        <v>41015</v>
      </c>
      <c r="B2474" s="42">
        <v>172.16</v>
      </c>
      <c r="C2474" s="43">
        <v>9.9999999999909103E-3</v>
      </c>
      <c r="D2474" s="44">
        <v>5.8088875980196898E-5</v>
      </c>
      <c r="E2474" s="42"/>
      <c r="F2474" s="42"/>
      <c r="G2474" s="42"/>
      <c r="H2474" s="75">
        <v>41015</v>
      </c>
      <c r="I2474" s="76">
        <v>223.31</v>
      </c>
      <c r="J2474" s="77">
        <v>0.110000000000014</v>
      </c>
      <c r="K2474" s="78">
        <v>4.9283154121869898E-4</v>
      </c>
      <c r="L2474" s="76"/>
      <c r="M2474" s="76"/>
      <c r="N2474" s="76"/>
      <c r="O2474" s="83">
        <v>41015</v>
      </c>
      <c r="P2474" s="84">
        <v>260.83</v>
      </c>
      <c r="Q2474" s="85">
        <v>0.310000000000002</v>
      </c>
      <c r="R2474" s="86">
        <v>1.18992783663443E-3</v>
      </c>
      <c r="S2474" s="84"/>
      <c r="T2474" s="84"/>
      <c r="U2474" s="84"/>
      <c r="V2474" s="91">
        <v>41015</v>
      </c>
      <c r="W2474" s="92">
        <v>272.33</v>
      </c>
      <c r="X2474" s="93">
        <v>0.849999999999966</v>
      </c>
      <c r="Y2474" s="94">
        <v>3.1309857079710002E-3</v>
      </c>
      <c r="Z2474" s="92"/>
      <c r="AA2474" s="92"/>
      <c r="AB2474" s="92"/>
    </row>
    <row r="2475" spans="1:28" x14ac:dyDescent="0.2">
      <c r="A2475" s="41">
        <v>41012</v>
      </c>
      <c r="B2475" s="42">
        <v>172.15</v>
      </c>
      <c r="C2475" s="43">
        <v>3.9999999999992E-2</v>
      </c>
      <c r="D2475" s="44">
        <v>2.3240950554873099E-4</v>
      </c>
      <c r="E2475" s="42"/>
      <c r="F2475" s="42"/>
      <c r="G2475" s="42"/>
      <c r="H2475" s="75">
        <v>41012</v>
      </c>
      <c r="I2475" s="76">
        <v>223.2</v>
      </c>
      <c r="J2475" s="77">
        <v>0.310000000000002</v>
      </c>
      <c r="K2475" s="78">
        <v>1.39082058414466E-3</v>
      </c>
      <c r="L2475" s="76"/>
      <c r="M2475" s="76"/>
      <c r="N2475" s="76"/>
      <c r="O2475" s="83">
        <v>41012</v>
      </c>
      <c r="P2475" s="84">
        <v>260.52</v>
      </c>
      <c r="Q2475" s="85">
        <v>0.77999999999997305</v>
      </c>
      <c r="R2475" s="86">
        <v>3.0030030030029002E-3</v>
      </c>
      <c r="S2475" s="84"/>
      <c r="T2475" s="84"/>
      <c r="U2475" s="84"/>
      <c r="V2475" s="91">
        <v>41012</v>
      </c>
      <c r="W2475" s="92">
        <v>271.48</v>
      </c>
      <c r="X2475" s="93">
        <v>1.8600000000000101</v>
      </c>
      <c r="Y2475" s="94">
        <v>6.8985980268526604E-3</v>
      </c>
      <c r="Z2475" s="92"/>
      <c r="AA2475" s="92"/>
      <c r="AB2475" s="92"/>
    </row>
    <row r="2476" spans="1:28" x14ac:dyDescent="0.2">
      <c r="A2476" s="41">
        <v>41011</v>
      </c>
      <c r="B2476" s="42">
        <v>172.11</v>
      </c>
      <c r="C2476" s="43">
        <v>3.0000000000001099E-2</v>
      </c>
      <c r="D2476" s="44">
        <v>1.74337517433758E-4</v>
      </c>
      <c r="E2476" s="42"/>
      <c r="F2476" s="42"/>
      <c r="G2476" s="42"/>
      <c r="H2476" s="75">
        <v>41011</v>
      </c>
      <c r="I2476" s="76">
        <v>222.89</v>
      </c>
      <c r="J2476" s="77">
        <v>-5.0000000000011403E-2</v>
      </c>
      <c r="K2476" s="78">
        <v>-2.2427558984485199E-4</v>
      </c>
      <c r="L2476" s="76"/>
      <c r="M2476" s="76"/>
      <c r="N2476" s="76"/>
      <c r="O2476" s="83">
        <v>41011</v>
      </c>
      <c r="P2476" s="84">
        <v>259.74</v>
      </c>
      <c r="Q2476" s="85">
        <v>-0.37000000000000499</v>
      </c>
      <c r="R2476" s="86">
        <v>-1.42247510668565E-3</v>
      </c>
      <c r="S2476" s="84"/>
      <c r="T2476" s="84"/>
      <c r="U2476" s="84"/>
      <c r="V2476" s="91">
        <v>41011</v>
      </c>
      <c r="W2476" s="92">
        <v>269.62</v>
      </c>
      <c r="X2476" s="93">
        <v>-0.60000000000002296</v>
      </c>
      <c r="Y2476" s="94">
        <v>-2.2204129968174898E-3</v>
      </c>
      <c r="Z2476" s="92"/>
      <c r="AA2476" s="92"/>
      <c r="AB2476" s="92"/>
    </row>
    <row r="2477" spans="1:28" x14ac:dyDescent="0.2">
      <c r="A2477" s="41">
        <v>41010</v>
      </c>
      <c r="B2477" s="42">
        <v>172.08</v>
      </c>
      <c r="C2477" s="43">
        <v>-1.99999999999818E-2</v>
      </c>
      <c r="D2477" s="44">
        <v>-1.16211504938883E-4</v>
      </c>
      <c r="E2477" s="42"/>
      <c r="F2477" s="42"/>
      <c r="G2477" s="42"/>
      <c r="H2477" s="75">
        <v>41010</v>
      </c>
      <c r="I2477" s="76">
        <v>222.94</v>
      </c>
      <c r="J2477" s="77">
        <v>-0.18000000000000699</v>
      </c>
      <c r="K2477" s="78">
        <v>-8.0674076730013805E-4</v>
      </c>
      <c r="L2477" s="76"/>
      <c r="M2477" s="76"/>
      <c r="N2477" s="76"/>
      <c r="O2477" s="83">
        <v>41010</v>
      </c>
      <c r="P2477" s="84">
        <v>260.11</v>
      </c>
      <c r="Q2477" s="85">
        <v>-0.52999999999997305</v>
      </c>
      <c r="R2477" s="86">
        <v>-2.0334561080416402E-3</v>
      </c>
      <c r="S2477" s="84"/>
      <c r="T2477" s="84"/>
      <c r="U2477" s="84"/>
      <c r="V2477" s="91">
        <v>41010</v>
      </c>
      <c r="W2477" s="92">
        <v>270.22000000000003</v>
      </c>
      <c r="X2477" s="93">
        <v>-1.19999999999999</v>
      </c>
      <c r="Y2477" s="94">
        <v>-4.42119224817622E-3</v>
      </c>
      <c r="Z2477" s="92"/>
      <c r="AA2477" s="92"/>
      <c r="AB2477" s="92"/>
    </row>
    <row r="2478" spans="1:28" x14ac:dyDescent="0.2">
      <c r="A2478" s="41">
        <v>41009</v>
      </c>
      <c r="B2478" s="42">
        <v>172.1</v>
      </c>
      <c r="C2478" s="43">
        <v>0.109999999999985</v>
      </c>
      <c r="D2478" s="44">
        <v>6.3957206814341098E-4</v>
      </c>
      <c r="E2478" s="42"/>
      <c r="F2478" s="42"/>
      <c r="G2478" s="42"/>
      <c r="H2478" s="75">
        <v>41009</v>
      </c>
      <c r="I2478" s="76">
        <v>223.12</v>
      </c>
      <c r="J2478" s="77">
        <v>0.48000000000001802</v>
      </c>
      <c r="K2478" s="78">
        <v>2.1559468199785201E-3</v>
      </c>
      <c r="L2478" s="76"/>
      <c r="M2478" s="76"/>
      <c r="N2478" s="76"/>
      <c r="O2478" s="83">
        <v>41009</v>
      </c>
      <c r="P2478" s="84">
        <v>260.64</v>
      </c>
      <c r="Q2478" s="85">
        <v>0.89999999999997704</v>
      </c>
      <c r="R2478" s="86">
        <v>3.4650034650033799E-3</v>
      </c>
      <c r="S2478" s="84"/>
      <c r="T2478" s="84"/>
      <c r="U2478" s="84"/>
      <c r="V2478" s="91">
        <v>41009</v>
      </c>
      <c r="W2478" s="92">
        <v>271.42</v>
      </c>
      <c r="X2478" s="93">
        <v>1.56</v>
      </c>
      <c r="Y2478" s="94">
        <v>5.7807752167790801E-3</v>
      </c>
      <c r="Z2478" s="92"/>
      <c r="AA2478" s="92"/>
      <c r="AB2478" s="92"/>
    </row>
    <row r="2479" spans="1:28" x14ac:dyDescent="0.2">
      <c r="A2479" s="41">
        <v>41008</v>
      </c>
      <c r="B2479" s="42">
        <v>171.99</v>
      </c>
      <c r="C2479" s="43">
        <v>0.110000000000014</v>
      </c>
      <c r="D2479" s="44">
        <v>6.3998138235986499E-4</v>
      </c>
      <c r="E2479" s="42"/>
      <c r="F2479" s="42"/>
      <c r="G2479" s="42"/>
      <c r="H2479" s="75">
        <v>41008</v>
      </c>
      <c r="I2479" s="76">
        <v>222.64</v>
      </c>
      <c r="J2479" s="77">
        <v>0.82999999999998397</v>
      </c>
      <c r="K2479" s="78">
        <v>3.74194130111349E-3</v>
      </c>
      <c r="L2479" s="76"/>
      <c r="M2479" s="76"/>
      <c r="N2479" s="76"/>
      <c r="O2479" s="83">
        <v>41008</v>
      </c>
      <c r="P2479" s="84">
        <v>259.74</v>
      </c>
      <c r="Q2479" s="85">
        <v>2.3199999999999901</v>
      </c>
      <c r="R2479" s="86">
        <v>9.0125087405795706E-3</v>
      </c>
      <c r="S2479" s="84"/>
      <c r="T2479" s="84"/>
      <c r="U2479" s="84"/>
      <c r="V2479" s="91">
        <v>41008</v>
      </c>
      <c r="W2479" s="92">
        <v>269.86</v>
      </c>
      <c r="X2479" s="93">
        <v>4.3199999999999896</v>
      </c>
      <c r="Y2479" s="94">
        <v>1.6268735407095E-2</v>
      </c>
      <c r="Z2479" s="92"/>
      <c r="AA2479" s="92"/>
      <c r="AB2479" s="92"/>
    </row>
    <row r="2480" spans="1:28" x14ac:dyDescent="0.2">
      <c r="A2480" s="41">
        <v>41004</v>
      </c>
      <c r="B2480" s="42">
        <v>171.88</v>
      </c>
      <c r="C2480" s="43">
        <v>1.99999999999818E-2</v>
      </c>
      <c r="D2480" s="44">
        <v>1.16373792621796E-4</v>
      </c>
      <c r="E2480" s="42"/>
      <c r="F2480" s="42"/>
      <c r="G2480" s="42"/>
      <c r="H2480" s="75">
        <v>41004</v>
      </c>
      <c r="I2480" s="76">
        <v>221.81</v>
      </c>
      <c r="J2480" s="77">
        <v>0.37000000000000499</v>
      </c>
      <c r="K2480" s="78">
        <v>1.6708815028901899E-3</v>
      </c>
      <c r="L2480" s="76"/>
      <c r="M2480" s="76"/>
      <c r="N2480" s="76"/>
      <c r="O2480" s="83">
        <v>41004</v>
      </c>
      <c r="P2480" s="84">
        <v>257.42</v>
      </c>
      <c r="Q2480" s="85">
        <v>1.1800000000000099</v>
      </c>
      <c r="R2480" s="86">
        <v>4.60505775835157E-3</v>
      </c>
      <c r="S2480" s="84"/>
      <c r="T2480" s="84"/>
      <c r="U2480" s="84"/>
      <c r="V2480" s="91">
        <v>41004</v>
      </c>
      <c r="W2480" s="92">
        <v>265.54000000000002</v>
      </c>
      <c r="X2480" s="93">
        <v>2.04000000000002</v>
      </c>
      <c r="Y2480" s="94">
        <v>7.7419354838710501E-3</v>
      </c>
      <c r="Z2480" s="92"/>
      <c r="AA2480" s="92"/>
      <c r="AB2480" s="92"/>
    </row>
    <row r="2481" spans="1:28" x14ac:dyDescent="0.2">
      <c r="A2481" s="41">
        <v>41003</v>
      </c>
      <c r="B2481" s="42">
        <v>171.86</v>
      </c>
      <c r="C2481" s="43">
        <v>5.0000000000011403E-2</v>
      </c>
      <c r="D2481" s="44">
        <v>2.9101914906007402E-4</v>
      </c>
      <c r="E2481" s="42"/>
      <c r="F2481" s="42"/>
      <c r="G2481" s="42"/>
      <c r="H2481" s="75">
        <v>41003</v>
      </c>
      <c r="I2481" s="76">
        <v>221.44</v>
      </c>
      <c r="J2481" s="77">
        <v>0.52000000000001001</v>
      </c>
      <c r="K2481" s="78">
        <v>2.3537932283179898E-3</v>
      </c>
      <c r="L2481" s="76"/>
      <c r="M2481" s="76"/>
      <c r="N2481" s="76"/>
      <c r="O2481" s="83">
        <v>41003</v>
      </c>
      <c r="P2481" s="84">
        <v>256.24</v>
      </c>
      <c r="Q2481" s="85">
        <v>0.90000000000000602</v>
      </c>
      <c r="R2481" s="86">
        <v>3.5247121485078902E-3</v>
      </c>
      <c r="S2481" s="84"/>
      <c r="T2481" s="84"/>
      <c r="U2481" s="84"/>
      <c r="V2481" s="91">
        <v>41003</v>
      </c>
      <c r="W2481" s="92">
        <v>263.5</v>
      </c>
      <c r="X2481" s="93">
        <v>0.89999999999997704</v>
      </c>
      <c r="Y2481" s="94">
        <v>3.4272658035033399E-3</v>
      </c>
      <c r="Z2481" s="92"/>
      <c r="AA2481" s="92"/>
      <c r="AB2481" s="92"/>
    </row>
    <row r="2482" spans="1:28" x14ac:dyDescent="0.2">
      <c r="A2482" s="41">
        <v>41002</v>
      </c>
      <c r="B2482" s="42">
        <v>171.81</v>
      </c>
      <c r="C2482" s="43">
        <v>-0.139999999999986</v>
      </c>
      <c r="D2482" s="44">
        <v>-8.14190171561421E-4</v>
      </c>
      <c r="E2482" s="42"/>
      <c r="F2482" s="42"/>
      <c r="G2482" s="42"/>
      <c r="H2482" s="75">
        <v>41002</v>
      </c>
      <c r="I2482" s="76">
        <v>220.92</v>
      </c>
      <c r="J2482" s="77">
        <v>-0.79000000000002002</v>
      </c>
      <c r="K2482" s="78">
        <v>-3.5632132064409398E-3</v>
      </c>
      <c r="L2482" s="76"/>
      <c r="M2482" s="76"/>
      <c r="N2482" s="76"/>
      <c r="O2482" s="83">
        <v>41002</v>
      </c>
      <c r="P2482" s="84">
        <v>255.34</v>
      </c>
      <c r="Q2482" s="85">
        <v>-1.5499999999999801</v>
      </c>
      <c r="R2482" s="86">
        <v>-6.0337109268557903E-3</v>
      </c>
      <c r="S2482" s="84"/>
      <c r="T2482" s="84"/>
      <c r="U2482" s="84"/>
      <c r="V2482" s="91">
        <v>41002</v>
      </c>
      <c r="W2482" s="92">
        <v>262.60000000000002</v>
      </c>
      <c r="X2482" s="93">
        <v>-2.2799999999999701</v>
      </c>
      <c r="Y2482" s="94">
        <v>-8.6076713983689705E-3</v>
      </c>
      <c r="Z2482" s="92"/>
      <c r="AA2482" s="92"/>
      <c r="AB2482" s="92"/>
    </row>
    <row r="2483" spans="1:28" x14ac:dyDescent="0.2">
      <c r="A2483" s="41">
        <v>41001</v>
      </c>
      <c r="B2483" s="42">
        <v>171.95</v>
      </c>
      <c r="C2483" s="43">
        <v>3.9999999999992E-2</v>
      </c>
      <c r="D2483" s="44">
        <v>2.32679890640405E-4</v>
      </c>
      <c r="E2483" s="42"/>
      <c r="F2483" s="42"/>
      <c r="G2483" s="42"/>
      <c r="H2483" s="75">
        <v>41001</v>
      </c>
      <c r="I2483" s="76">
        <v>221.71</v>
      </c>
      <c r="J2483" s="77">
        <v>0.21000000000000801</v>
      </c>
      <c r="K2483" s="78">
        <v>9.4808126410838797E-4</v>
      </c>
      <c r="L2483" s="76"/>
      <c r="M2483" s="76"/>
      <c r="N2483" s="76"/>
      <c r="O2483" s="83">
        <v>41001</v>
      </c>
      <c r="P2483" s="84">
        <v>256.89</v>
      </c>
      <c r="Q2483" s="85">
        <v>0.43000000000000699</v>
      </c>
      <c r="R2483" s="86">
        <v>1.6766747251033599E-3</v>
      </c>
      <c r="S2483" s="84"/>
      <c r="T2483" s="84"/>
      <c r="U2483" s="84"/>
      <c r="V2483" s="91">
        <v>41001</v>
      </c>
      <c r="W2483" s="92">
        <v>264.88</v>
      </c>
      <c r="X2483" s="93">
        <v>0.42000000000001603</v>
      </c>
      <c r="Y2483" s="94">
        <v>1.5881418740074701E-3</v>
      </c>
      <c r="Z2483" s="92"/>
      <c r="AA2483" s="92"/>
      <c r="AB2483" s="92"/>
    </row>
    <row r="2484" spans="1:28" x14ac:dyDescent="0.2">
      <c r="A2484" s="41">
        <v>40998</v>
      </c>
      <c r="B2484" s="42">
        <v>171.91</v>
      </c>
      <c r="C2484" s="43">
        <v>-2.0000000000010201E-2</v>
      </c>
      <c r="D2484" s="44">
        <v>-1.1632641191188399E-4</v>
      </c>
      <c r="E2484" s="42"/>
      <c r="F2484" s="42"/>
      <c r="G2484" s="42"/>
      <c r="H2484" s="75">
        <v>40998</v>
      </c>
      <c r="I2484" s="76">
        <v>221.5</v>
      </c>
      <c r="J2484" s="77">
        <v>-0.219999999999999</v>
      </c>
      <c r="K2484" s="78">
        <v>-9.9224246797762405E-4</v>
      </c>
      <c r="L2484" s="76"/>
      <c r="M2484" s="76"/>
      <c r="N2484" s="76"/>
      <c r="O2484" s="83">
        <v>40998</v>
      </c>
      <c r="P2484" s="84">
        <v>256.45999999999998</v>
      </c>
      <c r="Q2484" s="85">
        <v>-0.83000000000004104</v>
      </c>
      <c r="R2484" s="86">
        <v>-3.2259318278986399E-3</v>
      </c>
      <c r="S2484" s="84"/>
      <c r="T2484" s="84"/>
      <c r="U2484" s="84"/>
      <c r="V2484" s="91">
        <v>40998</v>
      </c>
      <c r="W2484" s="92">
        <v>264.45999999999998</v>
      </c>
      <c r="X2484" s="93">
        <v>-2.1000000000000201</v>
      </c>
      <c r="Y2484" s="94">
        <v>-7.8781512605042899E-3</v>
      </c>
      <c r="Z2484" s="92"/>
      <c r="AA2484" s="92"/>
      <c r="AB2484" s="92"/>
    </row>
    <row r="2485" spans="1:28" x14ac:dyDescent="0.2">
      <c r="A2485" s="41">
        <v>40997</v>
      </c>
      <c r="B2485" s="42">
        <v>171.93</v>
      </c>
      <c r="C2485" s="43">
        <v>1.0000000000019301E-2</v>
      </c>
      <c r="D2485" s="44">
        <v>5.8166589111326899E-5</v>
      </c>
      <c r="E2485" s="42"/>
      <c r="F2485" s="42"/>
      <c r="G2485" s="42"/>
      <c r="H2485" s="75">
        <v>40997</v>
      </c>
      <c r="I2485" s="76">
        <v>221.72</v>
      </c>
      <c r="J2485" s="77">
        <v>0.37999999999999501</v>
      </c>
      <c r="K2485" s="78">
        <v>1.7168157585614699E-3</v>
      </c>
      <c r="L2485" s="76"/>
      <c r="M2485" s="76"/>
      <c r="N2485" s="76"/>
      <c r="O2485" s="83">
        <v>40997</v>
      </c>
      <c r="P2485" s="84">
        <v>257.29000000000002</v>
      </c>
      <c r="Q2485" s="85">
        <v>0.650000000000034</v>
      </c>
      <c r="R2485" s="86">
        <v>2.5327306733168402E-3</v>
      </c>
      <c r="S2485" s="84"/>
      <c r="T2485" s="84"/>
      <c r="U2485" s="84"/>
      <c r="V2485" s="91">
        <v>40997</v>
      </c>
      <c r="W2485" s="92">
        <v>266.56</v>
      </c>
      <c r="X2485" s="93">
        <v>1.0799999999999801</v>
      </c>
      <c r="Y2485" s="94">
        <v>4.0681030586107603E-3</v>
      </c>
      <c r="Z2485" s="92"/>
      <c r="AA2485" s="92"/>
      <c r="AB2485" s="92"/>
    </row>
    <row r="2486" spans="1:28" x14ac:dyDescent="0.2">
      <c r="A2486" s="41">
        <v>40996</v>
      </c>
      <c r="B2486" s="42">
        <v>171.92</v>
      </c>
      <c r="C2486" s="43">
        <v>0</v>
      </c>
      <c r="D2486" s="44">
        <v>0</v>
      </c>
      <c r="E2486" s="42"/>
      <c r="F2486" s="42"/>
      <c r="G2486" s="42"/>
      <c r="H2486" s="75">
        <v>40996</v>
      </c>
      <c r="I2486" s="76">
        <v>221.34</v>
      </c>
      <c r="J2486" s="77">
        <v>-6.0000000000002301E-2</v>
      </c>
      <c r="K2486" s="78">
        <v>-2.71002710027111E-4</v>
      </c>
      <c r="L2486" s="76"/>
      <c r="M2486" s="76"/>
      <c r="N2486" s="76"/>
      <c r="O2486" s="83">
        <v>40996</v>
      </c>
      <c r="P2486" s="84">
        <v>256.64</v>
      </c>
      <c r="Q2486" s="85">
        <v>-3.00000000000296E-2</v>
      </c>
      <c r="R2486" s="86">
        <v>-1.1688159894038901E-4</v>
      </c>
      <c r="S2486" s="84"/>
      <c r="T2486" s="84"/>
      <c r="U2486" s="84"/>
      <c r="V2486" s="91">
        <v>40996</v>
      </c>
      <c r="W2486" s="92">
        <v>265.48</v>
      </c>
      <c r="X2486" s="93">
        <v>0</v>
      </c>
      <c r="Y2486" s="94">
        <v>0</v>
      </c>
      <c r="Z2486" s="92"/>
      <c r="AA2486" s="92"/>
      <c r="AB2486" s="92"/>
    </row>
    <row r="2487" spans="1:28" x14ac:dyDescent="0.2">
      <c r="A2487" s="41">
        <v>40995</v>
      </c>
      <c r="B2487" s="42">
        <v>171.92</v>
      </c>
      <c r="C2487" s="43">
        <v>8.9999999999975003E-2</v>
      </c>
      <c r="D2487" s="44">
        <v>5.2377349706090302E-4</v>
      </c>
      <c r="E2487" s="42"/>
      <c r="F2487" s="42"/>
      <c r="G2487" s="42"/>
      <c r="H2487" s="75">
        <v>40995</v>
      </c>
      <c r="I2487" s="76">
        <v>221.4</v>
      </c>
      <c r="J2487" s="77">
        <v>0.53999999999999204</v>
      </c>
      <c r="K2487" s="78">
        <v>2.44498777506109E-3</v>
      </c>
      <c r="L2487" s="76"/>
      <c r="M2487" s="76"/>
      <c r="N2487" s="76"/>
      <c r="O2487" s="83">
        <v>40995</v>
      </c>
      <c r="P2487" s="84">
        <v>256.67</v>
      </c>
      <c r="Q2487" s="85">
        <v>1.05000000000001</v>
      </c>
      <c r="R2487" s="86">
        <v>4.1076598075268402E-3</v>
      </c>
      <c r="S2487" s="84"/>
      <c r="T2487" s="84"/>
      <c r="U2487" s="84"/>
      <c r="V2487" s="91">
        <v>40995</v>
      </c>
      <c r="W2487" s="92">
        <v>265.48</v>
      </c>
      <c r="X2487" s="93">
        <v>1.25999999999999</v>
      </c>
      <c r="Y2487" s="94">
        <v>4.7687533116342103E-3</v>
      </c>
      <c r="Z2487" s="92"/>
      <c r="AA2487" s="92"/>
      <c r="AB2487" s="92"/>
    </row>
    <row r="2488" spans="1:28" x14ac:dyDescent="0.2">
      <c r="A2488" s="41">
        <v>40994</v>
      </c>
      <c r="B2488" s="42">
        <v>171.83</v>
      </c>
      <c r="C2488" s="43">
        <v>3.0000000000001099E-2</v>
      </c>
      <c r="D2488" s="44">
        <v>1.74621653084989E-4</v>
      </c>
      <c r="E2488" s="42"/>
      <c r="F2488" s="42"/>
      <c r="G2488" s="42"/>
      <c r="H2488" s="75">
        <v>40994</v>
      </c>
      <c r="I2488" s="76">
        <v>220.86</v>
      </c>
      <c r="J2488" s="77">
        <v>0.12000000000000501</v>
      </c>
      <c r="K2488" s="78">
        <v>5.4362598532211898E-4</v>
      </c>
      <c r="L2488" s="76"/>
      <c r="M2488" s="76"/>
      <c r="N2488" s="76"/>
      <c r="O2488" s="83">
        <v>40994</v>
      </c>
      <c r="P2488" s="84">
        <v>255.62</v>
      </c>
      <c r="Q2488" s="85">
        <v>3.9999999999992E-2</v>
      </c>
      <c r="R2488" s="86">
        <v>1.5650676891772501E-4</v>
      </c>
      <c r="S2488" s="84"/>
      <c r="T2488" s="84"/>
      <c r="U2488" s="84"/>
      <c r="V2488" s="91">
        <v>40994</v>
      </c>
      <c r="W2488" s="92">
        <v>264.22000000000003</v>
      </c>
      <c r="X2488" s="93">
        <v>-0.28999999999996401</v>
      </c>
      <c r="Y2488" s="94">
        <v>-1.0963668670370299E-3</v>
      </c>
      <c r="Z2488" s="92"/>
      <c r="AA2488" s="92"/>
      <c r="AB2488" s="92"/>
    </row>
    <row r="2489" spans="1:28" x14ac:dyDescent="0.2">
      <c r="A2489" s="41">
        <v>40991</v>
      </c>
      <c r="B2489" s="42">
        <v>171.8</v>
      </c>
      <c r="C2489" s="43">
        <v>5.0000000000011403E-2</v>
      </c>
      <c r="D2489" s="44">
        <v>2.9112081513834898E-4</v>
      </c>
      <c r="E2489" s="42"/>
      <c r="F2489" s="42"/>
      <c r="G2489" s="42"/>
      <c r="H2489" s="75">
        <v>40991</v>
      </c>
      <c r="I2489" s="76">
        <v>220.74</v>
      </c>
      <c r="J2489" s="77">
        <v>0.25</v>
      </c>
      <c r="K2489" s="78">
        <v>1.1338382693092701E-3</v>
      </c>
      <c r="L2489" s="76"/>
      <c r="M2489" s="76"/>
      <c r="N2489" s="76"/>
      <c r="O2489" s="83">
        <v>40991</v>
      </c>
      <c r="P2489" s="84">
        <v>255.58</v>
      </c>
      <c r="Q2489" s="85">
        <v>0.62000000000000499</v>
      </c>
      <c r="R2489" s="86">
        <v>2.43175400062757E-3</v>
      </c>
      <c r="S2489" s="84"/>
      <c r="T2489" s="84"/>
      <c r="U2489" s="84"/>
      <c r="V2489" s="91">
        <v>40991</v>
      </c>
      <c r="W2489" s="92">
        <v>264.51</v>
      </c>
      <c r="X2489" s="93">
        <v>1.44</v>
      </c>
      <c r="Y2489" s="94">
        <v>5.4738282586383798E-3</v>
      </c>
      <c r="Z2489" s="92"/>
      <c r="AA2489" s="92"/>
      <c r="AB2489" s="92"/>
    </row>
    <row r="2490" spans="1:28" x14ac:dyDescent="0.2">
      <c r="A2490" s="41">
        <v>40990</v>
      </c>
      <c r="B2490" s="42">
        <v>171.75</v>
      </c>
      <c r="C2490" s="43">
        <v>2.0000000000010201E-2</v>
      </c>
      <c r="D2490" s="44">
        <v>1.16461887847262E-4</v>
      </c>
      <c r="E2490" s="42"/>
      <c r="F2490" s="42"/>
      <c r="G2490" s="42"/>
      <c r="H2490" s="75">
        <v>40990</v>
      </c>
      <c r="I2490" s="76">
        <v>220.49</v>
      </c>
      <c r="J2490" s="77">
        <v>0.230000000000018</v>
      </c>
      <c r="K2490" s="78">
        <v>1.04422046672123E-3</v>
      </c>
      <c r="L2490" s="76"/>
      <c r="M2490" s="76"/>
      <c r="N2490" s="76"/>
      <c r="O2490" s="83">
        <v>40990</v>
      </c>
      <c r="P2490" s="84">
        <v>254.96</v>
      </c>
      <c r="Q2490" s="85">
        <v>0.34000000000000302</v>
      </c>
      <c r="R2490" s="86">
        <v>1.3353232267693199E-3</v>
      </c>
      <c r="S2490" s="84"/>
      <c r="T2490" s="84"/>
      <c r="U2490" s="84"/>
      <c r="V2490" s="91">
        <v>40990</v>
      </c>
      <c r="W2490" s="92">
        <v>263.07</v>
      </c>
      <c r="X2490" s="93">
        <v>0.54000000000002002</v>
      </c>
      <c r="Y2490" s="94">
        <v>2.05690778196785E-3</v>
      </c>
      <c r="Z2490" s="92"/>
      <c r="AA2490" s="92"/>
      <c r="AB2490" s="92"/>
    </row>
    <row r="2491" spans="1:28" x14ac:dyDescent="0.2">
      <c r="A2491" s="41">
        <v>40989</v>
      </c>
      <c r="B2491" s="42">
        <v>171.73</v>
      </c>
      <c r="C2491" s="43">
        <v>7.9999999999984098E-2</v>
      </c>
      <c r="D2491" s="44">
        <v>4.6606466647238003E-4</v>
      </c>
      <c r="E2491" s="42"/>
      <c r="F2491" s="42"/>
      <c r="G2491" s="42"/>
      <c r="H2491" s="75">
        <v>40989</v>
      </c>
      <c r="I2491" s="76">
        <v>220.26</v>
      </c>
      <c r="J2491" s="77">
        <v>0.54999999999998295</v>
      </c>
      <c r="K2491" s="78">
        <v>2.5032998042873898E-3</v>
      </c>
      <c r="L2491" s="76"/>
      <c r="M2491" s="76"/>
      <c r="N2491" s="76"/>
      <c r="O2491" s="83">
        <v>40989</v>
      </c>
      <c r="P2491" s="84">
        <v>254.62</v>
      </c>
      <c r="Q2491" s="85">
        <v>1.27000000000001</v>
      </c>
      <c r="R2491" s="86">
        <v>5.0128281034142897E-3</v>
      </c>
      <c r="S2491" s="84"/>
      <c r="T2491" s="84"/>
      <c r="U2491" s="84"/>
      <c r="V2491" s="91">
        <v>40989</v>
      </c>
      <c r="W2491" s="92">
        <v>262.52999999999997</v>
      </c>
      <c r="X2491" s="93">
        <v>2.21999999999997</v>
      </c>
      <c r="Y2491" s="94">
        <v>8.5282931888900591E-3</v>
      </c>
      <c r="Z2491" s="92"/>
      <c r="AA2491" s="92"/>
      <c r="AB2491" s="92"/>
    </row>
    <row r="2492" spans="1:28" x14ac:dyDescent="0.2">
      <c r="A2492" s="41">
        <v>40988</v>
      </c>
      <c r="B2492" s="42">
        <v>171.65</v>
      </c>
      <c r="C2492" s="43">
        <v>-3.9999999999992E-2</v>
      </c>
      <c r="D2492" s="44">
        <v>-2.32978041819512E-4</v>
      </c>
      <c r="E2492" s="42"/>
      <c r="F2492" s="42"/>
      <c r="G2492" s="42"/>
      <c r="H2492" s="75">
        <v>40988</v>
      </c>
      <c r="I2492" s="76">
        <v>219.71</v>
      </c>
      <c r="J2492" s="77">
        <v>-0.12999999999999501</v>
      </c>
      <c r="K2492" s="78">
        <v>-5.91339155749615E-4</v>
      </c>
      <c r="L2492" s="76"/>
      <c r="M2492" s="76"/>
      <c r="N2492" s="76"/>
      <c r="O2492" s="83">
        <v>40988</v>
      </c>
      <c r="P2492" s="84">
        <v>253.35</v>
      </c>
      <c r="Q2492" s="85">
        <v>-6.9999999999993207E-2</v>
      </c>
      <c r="R2492" s="86">
        <v>-2.76221292715623E-4</v>
      </c>
      <c r="S2492" s="84"/>
      <c r="T2492" s="84"/>
      <c r="U2492" s="84"/>
      <c r="V2492" s="91">
        <v>40988</v>
      </c>
      <c r="W2492" s="92">
        <v>260.31</v>
      </c>
      <c r="X2492" s="93">
        <v>0.48000000000001802</v>
      </c>
      <c r="Y2492" s="94">
        <v>1.8473617365201E-3</v>
      </c>
      <c r="Z2492" s="92"/>
      <c r="AA2492" s="92"/>
      <c r="AB2492" s="92"/>
    </row>
    <row r="2493" spans="1:28" x14ac:dyDescent="0.2">
      <c r="A2493" s="41">
        <v>40987</v>
      </c>
      <c r="B2493" s="42">
        <v>171.69</v>
      </c>
      <c r="C2493" s="43">
        <v>-6.9999999999993207E-2</v>
      </c>
      <c r="D2493" s="44">
        <v>-4.0754541220303401E-4</v>
      </c>
      <c r="E2493" s="42"/>
      <c r="F2493" s="42"/>
      <c r="G2493" s="42"/>
      <c r="H2493" s="75">
        <v>40987</v>
      </c>
      <c r="I2493" s="76">
        <v>219.84</v>
      </c>
      <c r="J2493" s="77">
        <v>-0.62000000000000499</v>
      </c>
      <c r="K2493" s="78">
        <v>-2.8123015513018398E-3</v>
      </c>
      <c r="L2493" s="76"/>
      <c r="M2493" s="76"/>
      <c r="N2493" s="76"/>
      <c r="O2493" s="83">
        <v>40987</v>
      </c>
      <c r="P2493" s="84">
        <v>253.42</v>
      </c>
      <c r="Q2493" s="85">
        <v>-1.29000000000002</v>
      </c>
      <c r="R2493" s="86">
        <v>-5.0645832515410502E-3</v>
      </c>
      <c r="S2493" s="84"/>
      <c r="T2493" s="84"/>
      <c r="U2493" s="84"/>
      <c r="V2493" s="91">
        <v>40987</v>
      </c>
      <c r="W2493" s="92">
        <v>259.83</v>
      </c>
      <c r="X2493" s="93">
        <v>-2.04000000000002</v>
      </c>
      <c r="Y2493" s="94">
        <v>-7.7901248711193397E-3</v>
      </c>
      <c r="Z2493" s="92"/>
      <c r="AA2493" s="92"/>
      <c r="AB2493" s="92"/>
    </row>
    <row r="2494" spans="1:28" x14ac:dyDescent="0.2">
      <c r="A2494" s="41">
        <v>40984</v>
      </c>
      <c r="B2494" s="42">
        <v>171.76</v>
      </c>
      <c r="C2494" s="43">
        <v>3.0000000000001099E-2</v>
      </c>
      <c r="D2494" s="44">
        <v>1.7469283177081E-4</v>
      </c>
      <c r="E2494" s="42"/>
      <c r="F2494" s="42"/>
      <c r="G2494" s="42"/>
      <c r="H2494" s="75">
        <v>40984</v>
      </c>
      <c r="I2494" s="76">
        <v>220.46</v>
      </c>
      <c r="J2494" s="77">
        <v>-0.17999999999997801</v>
      </c>
      <c r="K2494" s="78">
        <v>-8.1580855692520995E-4</v>
      </c>
      <c r="L2494" s="76"/>
      <c r="M2494" s="76"/>
      <c r="N2494" s="76"/>
      <c r="O2494" s="83">
        <v>40984</v>
      </c>
      <c r="P2494" s="84">
        <v>254.71</v>
      </c>
      <c r="Q2494" s="85">
        <v>-0.46999999999999897</v>
      </c>
      <c r="R2494" s="86">
        <v>-1.84183713457167E-3</v>
      </c>
      <c r="S2494" s="84"/>
      <c r="T2494" s="84"/>
      <c r="U2494" s="84"/>
      <c r="V2494" s="91">
        <v>40984</v>
      </c>
      <c r="W2494" s="92">
        <v>261.87</v>
      </c>
      <c r="X2494" s="93">
        <v>-0.18000000000000699</v>
      </c>
      <c r="Y2494" s="94">
        <v>-6.8689181453923599E-4</v>
      </c>
      <c r="Z2494" s="92"/>
      <c r="AA2494" s="92"/>
      <c r="AB2494" s="92"/>
    </row>
    <row r="2495" spans="1:28" x14ac:dyDescent="0.2">
      <c r="A2495" s="41">
        <v>40983</v>
      </c>
      <c r="B2495" s="42">
        <v>171.73</v>
      </c>
      <c r="C2495" s="43">
        <v>7.9999999999984098E-2</v>
      </c>
      <c r="D2495" s="44">
        <v>4.6606466647238003E-4</v>
      </c>
      <c r="E2495" s="42"/>
      <c r="F2495" s="42"/>
      <c r="G2495" s="42"/>
      <c r="H2495" s="75">
        <v>40983</v>
      </c>
      <c r="I2495" s="76">
        <v>220.64</v>
      </c>
      <c r="J2495" s="77">
        <v>0.26999999999998198</v>
      </c>
      <c r="K2495" s="78">
        <v>1.2252121432136001E-3</v>
      </c>
      <c r="L2495" s="76"/>
      <c r="M2495" s="76"/>
      <c r="N2495" s="76"/>
      <c r="O2495" s="83">
        <v>40983</v>
      </c>
      <c r="P2495" s="84">
        <v>255.18</v>
      </c>
      <c r="Q2495" s="85">
        <v>0.15999999999999701</v>
      </c>
      <c r="R2495" s="86">
        <v>6.2740177240999402E-4</v>
      </c>
      <c r="S2495" s="84"/>
      <c r="T2495" s="84"/>
      <c r="U2495" s="84"/>
      <c r="V2495" s="91">
        <v>40983</v>
      </c>
      <c r="W2495" s="92">
        <v>262.05</v>
      </c>
      <c r="X2495" s="93">
        <v>-0.18000000000000699</v>
      </c>
      <c r="Y2495" s="94">
        <v>-6.8642031804143995E-4</v>
      </c>
      <c r="Z2495" s="92"/>
      <c r="AA2495" s="92"/>
      <c r="AB2495" s="92"/>
    </row>
    <row r="2496" spans="1:28" x14ac:dyDescent="0.2">
      <c r="A2496" s="41">
        <v>40982</v>
      </c>
      <c r="B2496" s="42">
        <v>171.65</v>
      </c>
      <c r="C2496" s="43">
        <v>-0.19999999999998899</v>
      </c>
      <c r="D2496" s="44">
        <v>-1.16380564445731E-3</v>
      </c>
      <c r="E2496" s="42"/>
      <c r="F2496" s="42"/>
      <c r="G2496" s="42"/>
      <c r="H2496" s="75">
        <v>40982</v>
      </c>
      <c r="I2496" s="76">
        <v>220.37</v>
      </c>
      <c r="J2496" s="77">
        <v>-1.34</v>
      </c>
      <c r="K2496" s="78">
        <v>-6.0439312615579097E-3</v>
      </c>
      <c r="L2496" s="76"/>
      <c r="M2496" s="76"/>
      <c r="N2496" s="76"/>
      <c r="O2496" s="83">
        <v>40982</v>
      </c>
      <c r="P2496" s="84">
        <v>255.02</v>
      </c>
      <c r="Q2496" s="85">
        <v>-2.6899999999999702</v>
      </c>
      <c r="R2496" s="86">
        <v>-1.04380893252104E-2</v>
      </c>
      <c r="S2496" s="84"/>
      <c r="T2496" s="84"/>
      <c r="U2496" s="84"/>
      <c r="V2496" s="91">
        <v>40982</v>
      </c>
      <c r="W2496" s="92">
        <v>262.23</v>
      </c>
      <c r="X2496" s="93">
        <v>-5.0399999999999601</v>
      </c>
      <c r="Y2496" s="94">
        <v>-1.8857335278931301E-2</v>
      </c>
      <c r="Z2496" s="92"/>
      <c r="AA2496" s="92"/>
      <c r="AB2496" s="92"/>
    </row>
    <row r="2497" spans="1:28" x14ac:dyDescent="0.2">
      <c r="A2497" s="41">
        <v>40981</v>
      </c>
      <c r="B2497" s="42">
        <v>171.85</v>
      </c>
      <c r="C2497" s="43">
        <v>-5.0000000000011403E-2</v>
      </c>
      <c r="D2497" s="44">
        <v>-2.90866783013446E-4</v>
      </c>
      <c r="E2497" s="42"/>
      <c r="F2497" s="42"/>
      <c r="G2497" s="42"/>
      <c r="H2497" s="75">
        <v>40981</v>
      </c>
      <c r="I2497" s="76">
        <v>221.71</v>
      </c>
      <c r="J2497" s="77">
        <v>-0.57999999999998397</v>
      </c>
      <c r="K2497" s="78">
        <v>-2.6092041927211502E-3</v>
      </c>
      <c r="L2497" s="76"/>
      <c r="M2497" s="76"/>
      <c r="N2497" s="76"/>
      <c r="O2497" s="83">
        <v>40981</v>
      </c>
      <c r="P2497" s="84">
        <v>257.70999999999998</v>
      </c>
      <c r="Q2497" s="85">
        <v>-1.24000000000001</v>
      </c>
      <c r="R2497" s="86">
        <v>-4.7885692218575396E-3</v>
      </c>
      <c r="S2497" s="84"/>
      <c r="T2497" s="84"/>
      <c r="U2497" s="84"/>
      <c r="V2497" s="91">
        <v>40981</v>
      </c>
      <c r="W2497" s="92">
        <v>267.27</v>
      </c>
      <c r="X2497" s="93">
        <v>-2.4500000000000499</v>
      </c>
      <c r="Y2497" s="94">
        <v>-9.0834939937714902E-3</v>
      </c>
      <c r="Z2497" s="92"/>
      <c r="AA2497" s="92"/>
      <c r="AB2497" s="92"/>
    </row>
    <row r="2498" spans="1:28" x14ac:dyDescent="0.2">
      <c r="A2498" s="41">
        <v>40980</v>
      </c>
      <c r="B2498" s="42">
        <v>171.9</v>
      </c>
      <c r="C2498" s="43">
        <v>0</v>
      </c>
      <c r="D2498" s="44">
        <v>0</v>
      </c>
      <c r="E2498" s="42"/>
      <c r="F2498" s="42"/>
      <c r="G2498" s="42"/>
      <c r="H2498" s="75">
        <v>40980</v>
      </c>
      <c r="I2498" s="76">
        <v>222.29</v>
      </c>
      <c r="J2498" s="77">
        <v>-7.00000000000216E-2</v>
      </c>
      <c r="K2498" s="78">
        <v>-3.1480482101107002E-4</v>
      </c>
      <c r="L2498" s="76"/>
      <c r="M2498" s="76"/>
      <c r="N2498" s="76"/>
      <c r="O2498" s="83">
        <v>40980</v>
      </c>
      <c r="P2498" s="84">
        <v>258.95</v>
      </c>
      <c r="Q2498" s="85">
        <v>6.0000000000002301E-2</v>
      </c>
      <c r="R2498" s="86">
        <v>2.3175866197999999E-4</v>
      </c>
      <c r="S2498" s="84"/>
      <c r="T2498" s="84"/>
      <c r="U2498" s="84"/>
      <c r="V2498" s="91">
        <v>40980</v>
      </c>
      <c r="W2498" s="92">
        <v>269.72000000000003</v>
      </c>
      <c r="X2498" s="93">
        <v>0.42000000000001603</v>
      </c>
      <c r="Y2498" s="94">
        <v>1.55959896026742E-3</v>
      </c>
      <c r="Z2498" s="92"/>
      <c r="AA2498" s="92"/>
      <c r="AB2498" s="92"/>
    </row>
    <row r="2499" spans="1:28" x14ac:dyDescent="0.2">
      <c r="A2499" s="41">
        <v>40977</v>
      </c>
      <c r="B2499" s="42">
        <v>171.9</v>
      </c>
      <c r="C2499" s="43">
        <v>-4.9999999999982898E-2</v>
      </c>
      <c r="D2499" s="44">
        <v>-2.9078220412900798E-4</v>
      </c>
      <c r="E2499" s="42"/>
      <c r="F2499" s="42"/>
      <c r="G2499" s="42"/>
      <c r="H2499" s="75">
        <v>40977</v>
      </c>
      <c r="I2499" s="76">
        <v>222.36</v>
      </c>
      <c r="J2499" s="77">
        <v>-0.219999999999999</v>
      </c>
      <c r="K2499" s="78">
        <v>-9.8840866205408807E-4</v>
      </c>
      <c r="L2499" s="76"/>
      <c r="M2499" s="76"/>
      <c r="N2499" s="76"/>
      <c r="O2499" s="83">
        <v>40977</v>
      </c>
      <c r="P2499" s="84">
        <v>258.89</v>
      </c>
      <c r="Q2499" s="85">
        <v>-0.37000000000000499</v>
      </c>
      <c r="R2499" s="86">
        <v>-1.4271387796034999E-3</v>
      </c>
      <c r="S2499" s="84"/>
      <c r="T2499" s="84"/>
      <c r="U2499" s="84"/>
      <c r="V2499" s="91">
        <v>40977</v>
      </c>
      <c r="W2499" s="92">
        <v>269.3</v>
      </c>
      <c r="X2499" s="93">
        <v>-0.71999999999997</v>
      </c>
      <c r="Y2499" s="94">
        <v>-2.6664691504331901E-3</v>
      </c>
      <c r="Z2499" s="92"/>
      <c r="AA2499" s="92"/>
      <c r="AB2499" s="92"/>
    </row>
    <row r="2500" spans="1:28" x14ac:dyDescent="0.2">
      <c r="A2500" s="41">
        <v>40976</v>
      </c>
      <c r="B2500" s="42">
        <v>171.95</v>
      </c>
      <c r="C2500" s="43">
        <v>-2.0000000000010201E-2</v>
      </c>
      <c r="D2500" s="44">
        <v>-1.1629935453864199E-4</v>
      </c>
      <c r="E2500" s="42"/>
      <c r="F2500" s="42"/>
      <c r="G2500" s="42"/>
      <c r="H2500" s="75">
        <v>40976</v>
      </c>
      <c r="I2500" s="76">
        <v>222.58</v>
      </c>
      <c r="J2500" s="77">
        <v>-0.26999999999998198</v>
      </c>
      <c r="K2500" s="78">
        <v>-1.21157729414396E-3</v>
      </c>
      <c r="L2500" s="76"/>
      <c r="M2500" s="76"/>
      <c r="N2500" s="76"/>
      <c r="O2500" s="83">
        <v>40976</v>
      </c>
      <c r="P2500" s="84">
        <v>259.26</v>
      </c>
      <c r="Q2500" s="85">
        <v>-0.62000000000000499</v>
      </c>
      <c r="R2500" s="86">
        <v>-2.3857164845313399E-3</v>
      </c>
      <c r="S2500" s="84"/>
      <c r="T2500" s="84"/>
      <c r="U2500" s="84"/>
      <c r="V2500" s="91">
        <v>40976</v>
      </c>
      <c r="W2500" s="92">
        <v>270.02</v>
      </c>
      <c r="X2500" s="93">
        <v>-1.56</v>
      </c>
      <c r="Y2500" s="94">
        <v>-5.7441637823109296E-3</v>
      </c>
      <c r="Z2500" s="92"/>
      <c r="AA2500" s="92"/>
      <c r="AB2500" s="92"/>
    </row>
    <row r="2501" spans="1:28" x14ac:dyDescent="0.2">
      <c r="A2501" s="41">
        <v>40975</v>
      </c>
      <c r="B2501" s="42">
        <v>171.97</v>
      </c>
      <c r="C2501" s="43">
        <v>-9.9999999999994302E-2</v>
      </c>
      <c r="D2501" s="44">
        <v>-5.8115883070839998E-4</v>
      </c>
      <c r="E2501" s="42"/>
      <c r="F2501" s="42"/>
      <c r="G2501" s="42"/>
      <c r="H2501" s="75">
        <v>40975</v>
      </c>
      <c r="I2501" s="76">
        <v>222.85</v>
      </c>
      <c r="J2501" s="77">
        <v>-0.28000000000000103</v>
      </c>
      <c r="K2501" s="78">
        <v>-1.25487384036213E-3</v>
      </c>
      <c r="L2501" s="76"/>
      <c r="M2501" s="76"/>
      <c r="N2501" s="76"/>
      <c r="O2501" s="83">
        <v>40975</v>
      </c>
      <c r="P2501" s="84">
        <v>259.88</v>
      </c>
      <c r="Q2501" s="85">
        <v>-0.39999999999997699</v>
      </c>
      <c r="R2501" s="86">
        <v>-1.5368065160595401E-3</v>
      </c>
      <c r="S2501" s="84"/>
      <c r="T2501" s="84"/>
      <c r="U2501" s="84"/>
      <c r="V2501" s="91">
        <v>40975</v>
      </c>
      <c r="W2501" s="92">
        <v>271.58</v>
      </c>
      <c r="X2501" s="93">
        <v>-0.96000000000003605</v>
      </c>
      <c r="Y2501" s="94">
        <v>-3.5224187275263701E-3</v>
      </c>
      <c r="Z2501" s="92"/>
      <c r="AA2501" s="92"/>
      <c r="AB2501" s="92"/>
    </row>
    <row r="2502" spans="1:28" x14ac:dyDescent="0.2">
      <c r="A2502" s="41">
        <v>40974</v>
      </c>
      <c r="B2502" s="42">
        <v>172.07</v>
      </c>
      <c r="C2502" s="43">
        <v>9.0000000000003397E-2</v>
      </c>
      <c r="D2502" s="44">
        <v>5.2331666472847703E-4</v>
      </c>
      <c r="E2502" s="42"/>
      <c r="F2502" s="42"/>
      <c r="G2502" s="42"/>
      <c r="H2502" s="75">
        <v>40974</v>
      </c>
      <c r="I2502" s="76">
        <v>223.13</v>
      </c>
      <c r="J2502" s="77">
        <v>0.44999999999998902</v>
      </c>
      <c r="K2502" s="78">
        <v>2.0208370756241599E-3</v>
      </c>
      <c r="L2502" s="76"/>
      <c r="M2502" s="76"/>
      <c r="N2502" s="76"/>
      <c r="O2502" s="83">
        <v>40974</v>
      </c>
      <c r="P2502" s="84">
        <v>260.27999999999997</v>
      </c>
      <c r="Q2502" s="85">
        <v>1.0899999999999701</v>
      </c>
      <c r="R2502" s="86">
        <v>4.2054091593038898E-3</v>
      </c>
      <c r="S2502" s="84"/>
      <c r="T2502" s="84"/>
      <c r="U2502" s="84"/>
      <c r="V2502" s="91">
        <v>40974</v>
      </c>
      <c r="W2502" s="92">
        <v>272.54000000000002</v>
      </c>
      <c r="X2502" s="93">
        <v>2.1000000000000201</v>
      </c>
      <c r="Y2502" s="94">
        <v>7.7651235024405497E-3</v>
      </c>
      <c r="Z2502" s="92"/>
      <c r="AA2502" s="92"/>
      <c r="AB2502" s="92"/>
    </row>
    <row r="2503" spans="1:28" x14ac:dyDescent="0.2">
      <c r="A2503" s="41">
        <v>40973</v>
      </c>
      <c r="B2503" s="42">
        <v>171.98</v>
      </c>
      <c r="C2503" s="43">
        <v>-9.0000000000003397E-2</v>
      </c>
      <c r="D2503" s="44">
        <v>-5.2304294763760905E-4</v>
      </c>
      <c r="E2503" s="42"/>
      <c r="F2503" s="42"/>
      <c r="G2503" s="42"/>
      <c r="H2503" s="75">
        <v>40973</v>
      </c>
      <c r="I2503" s="76">
        <v>222.68</v>
      </c>
      <c r="J2503" s="77">
        <v>-0.31999999999999301</v>
      </c>
      <c r="K2503" s="78">
        <v>-1.43497757847531E-3</v>
      </c>
      <c r="L2503" s="76"/>
      <c r="M2503" s="76"/>
      <c r="N2503" s="76"/>
      <c r="O2503" s="83">
        <v>40973</v>
      </c>
      <c r="P2503" s="84">
        <v>259.19</v>
      </c>
      <c r="Q2503" s="85">
        <v>-0.43000000000000699</v>
      </c>
      <c r="R2503" s="86">
        <v>-1.6562668515523E-3</v>
      </c>
      <c r="S2503" s="84"/>
      <c r="T2503" s="84"/>
      <c r="U2503" s="84"/>
      <c r="V2503" s="91">
        <v>40973</v>
      </c>
      <c r="W2503" s="92">
        <v>270.44</v>
      </c>
      <c r="X2503" s="93">
        <v>-0.60000000000002296</v>
      </c>
      <c r="Y2503" s="94">
        <v>-2.2136953955136599E-3</v>
      </c>
      <c r="Z2503" s="92"/>
      <c r="AA2503" s="92"/>
      <c r="AB2503" s="92"/>
    </row>
    <row r="2504" spans="1:28" x14ac:dyDescent="0.2">
      <c r="A2504" s="41">
        <v>40970</v>
      </c>
      <c r="B2504" s="42">
        <v>172.07</v>
      </c>
      <c r="C2504" s="43">
        <v>6.0000000000002301E-2</v>
      </c>
      <c r="D2504" s="44">
        <v>3.4881692924831301E-4</v>
      </c>
      <c r="E2504" s="42"/>
      <c r="F2504" s="42"/>
      <c r="G2504" s="42"/>
      <c r="H2504" s="75">
        <v>40970</v>
      </c>
      <c r="I2504" s="76">
        <v>223</v>
      </c>
      <c r="J2504" s="77">
        <v>0.55000000000001104</v>
      </c>
      <c r="K2504" s="78">
        <v>2.47246572263435E-3</v>
      </c>
      <c r="L2504" s="76"/>
      <c r="M2504" s="76"/>
      <c r="N2504" s="76"/>
      <c r="O2504" s="83">
        <v>40970</v>
      </c>
      <c r="P2504" s="84">
        <v>259.62</v>
      </c>
      <c r="Q2504" s="85">
        <v>1.1100000000000101</v>
      </c>
      <c r="R2504" s="86">
        <v>4.2938377625624299E-3</v>
      </c>
      <c r="S2504" s="84"/>
      <c r="T2504" s="84"/>
      <c r="U2504" s="84"/>
      <c r="V2504" s="91">
        <v>40970</v>
      </c>
      <c r="W2504" s="92">
        <v>271.04000000000002</v>
      </c>
      <c r="X2504" s="93">
        <v>1.44</v>
      </c>
      <c r="Y2504" s="94">
        <v>5.34124629080118E-3</v>
      </c>
      <c r="Z2504" s="92"/>
      <c r="AA2504" s="92"/>
      <c r="AB2504" s="92"/>
    </row>
    <row r="2505" spans="1:28" x14ac:dyDescent="0.2">
      <c r="A2505" s="41">
        <v>40969</v>
      </c>
      <c r="B2505" s="42">
        <v>172.01</v>
      </c>
      <c r="C2505" s="43">
        <v>3.9999999999992E-2</v>
      </c>
      <c r="D2505" s="44">
        <v>2.32598709077118E-4</v>
      </c>
      <c r="E2505" s="42"/>
      <c r="F2505" s="42"/>
      <c r="G2505" s="42"/>
      <c r="H2505" s="75">
        <v>40969</v>
      </c>
      <c r="I2505" s="76">
        <v>222.45</v>
      </c>
      <c r="J2505" s="77">
        <v>-0.170000000000016</v>
      </c>
      <c r="K2505" s="78">
        <v>-7.6363309675687703E-4</v>
      </c>
      <c r="L2505" s="76"/>
      <c r="M2505" s="76"/>
      <c r="N2505" s="76"/>
      <c r="O2505" s="83">
        <v>40969</v>
      </c>
      <c r="P2505" s="84">
        <v>258.51</v>
      </c>
      <c r="Q2505" s="85">
        <v>-0.82999999999998397</v>
      </c>
      <c r="R2505" s="86">
        <v>-3.2004318655046802E-3</v>
      </c>
      <c r="S2505" s="84"/>
      <c r="T2505" s="84"/>
      <c r="U2505" s="84"/>
      <c r="V2505" s="91">
        <v>40969</v>
      </c>
      <c r="W2505" s="92">
        <v>269.60000000000002</v>
      </c>
      <c r="X2505" s="93">
        <v>-2.26999999999998</v>
      </c>
      <c r="Y2505" s="94">
        <v>-8.3495788428292299E-3</v>
      </c>
      <c r="Z2505" s="92"/>
      <c r="AA2505" s="92"/>
      <c r="AB2505" s="92"/>
    </row>
    <row r="2506" spans="1:28" x14ac:dyDescent="0.2">
      <c r="A2506" s="41">
        <v>40968</v>
      </c>
      <c r="B2506" s="42">
        <v>171.97</v>
      </c>
      <c r="C2506" s="43">
        <v>-5.0000000000011403E-2</v>
      </c>
      <c r="D2506" s="44">
        <v>-2.9066387629351998E-4</v>
      </c>
      <c r="E2506" s="42"/>
      <c r="F2506" s="42"/>
      <c r="G2506" s="42"/>
      <c r="H2506" s="75">
        <v>40968</v>
      </c>
      <c r="I2506" s="76">
        <v>222.62</v>
      </c>
      <c r="J2506" s="77">
        <v>-0.40000000000000602</v>
      </c>
      <c r="K2506" s="78">
        <v>-1.79356111559504E-3</v>
      </c>
      <c r="L2506" s="76"/>
      <c r="M2506" s="76"/>
      <c r="N2506" s="76"/>
      <c r="O2506" s="83">
        <v>40968</v>
      </c>
      <c r="P2506" s="84">
        <v>259.33999999999997</v>
      </c>
      <c r="Q2506" s="85">
        <v>-0.87000000000000499</v>
      </c>
      <c r="R2506" s="86">
        <v>-3.3434533645901598E-3</v>
      </c>
      <c r="S2506" s="84"/>
      <c r="T2506" s="84"/>
      <c r="U2506" s="84"/>
      <c r="V2506" s="91">
        <v>40968</v>
      </c>
      <c r="W2506" s="92">
        <v>271.87</v>
      </c>
      <c r="X2506" s="93">
        <v>-1.38</v>
      </c>
      <c r="Y2506" s="94">
        <v>-5.0503202195791201E-3</v>
      </c>
      <c r="Z2506" s="92"/>
      <c r="AA2506" s="92"/>
      <c r="AB2506" s="92"/>
    </row>
    <row r="2507" spans="1:28" x14ac:dyDescent="0.2">
      <c r="A2507" s="41">
        <v>40967</v>
      </c>
      <c r="B2507" s="42">
        <v>172.02</v>
      </c>
      <c r="C2507" s="43">
        <v>2.0000000000010201E-2</v>
      </c>
      <c r="D2507" s="44">
        <v>1.16279069767501E-4</v>
      </c>
      <c r="E2507" s="42"/>
      <c r="F2507" s="42"/>
      <c r="G2507" s="42"/>
      <c r="H2507" s="75">
        <v>40967</v>
      </c>
      <c r="I2507" s="76">
        <v>223.02</v>
      </c>
      <c r="J2507" s="77">
        <v>3.0000000000001099E-2</v>
      </c>
      <c r="K2507" s="78">
        <v>1.34535180949823E-4</v>
      </c>
      <c r="L2507" s="76"/>
      <c r="M2507" s="76"/>
      <c r="N2507" s="76"/>
      <c r="O2507" s="83">
        <v>40967</v>
      </c>
      <c r="P2507" s="84">
        <v>260.20999999999998</v>
      </c>
      <c r="Q2507" s="85">
        <v>8.9999999999975003E-2</v>
      </c>
      <c r="R2507" s="86">
        <v>3.4599415654303799E-4</v>
      </c>
      <c r="S2507" s="84"/>
      <c r="T2507" s="84"/>
      <c r="U2507" s="84"/>
      <c r="V2507" s="91">
        <v>40967</v>
      </c>
      <c r="W2507" s="92">
        <v>273.25</v>
      </c>
      <c r="X2507" s="93">
        <v>-0.30000000000001098</v>
      </c>
      <c r="Y2507" s="94">
        <v>-1.0966916468653301E-3</v>
      </c>
      <c r="Z2507" s="92"/>
      <c r="AA2507" s="92"/>
      <c r="AB2507" s="92"/>
    </row>
    <row r="2508" spans="1:28" x14ac:dyDescent="0.2">
      <c r="A2508" s="41">
        <v>40966</v>
      </c>
      <c r="B2508" s="42">
        <v>172</v>
      </c>
      <c r="C2508" s="43">
        <v>6.9999999999993207E-2</v>
      </c>
      <c r="D2508" s="44">
        <v>4.0714244169134597E-4</v>
      </c>
      <c r="E2508" s="42"/>
      <c r="F2508" s="42"/>
      <c r="G2508" s="42"/>
      <c r="H2508" s="75">
        <v>40966</v>
      </c>
      <c r="I2508" s="76">
        <v>222.99</v>
      </c>
      <c r="J2508" s="77">
        <v>0.46999999999999897</v>
      </c>
      <c r="K2508" s="78">
        <v>2.1121696926118998E-3</v>
      </c>
      <c r="L2508" s="76"/>
      <c r="M2508" s="76"/>
      <c r="N2508" s="76"/>
      <c r="O2508" s="83">
        <v>40966</v>
      </c>
      <c r="P2508" s="84">
        <v>260.12</v>
      </c>
      <c r="Q2508" s="85">
        <v>0.87000000000000499</v>
      </c>
      <c r="R2508" s="86">
        <v>3.35583413693348E-3</v>
      </c>
      <c r="S2508" s="84"/>
      <c r="T2508" s="84"/>
      <c r="U2508" s="84"/>
      <c r="V2508" s="91">
        <v>40966</v>
      </c>
      <c r="W2508" s="92">
        <v>273.55</v>
      </c>
      <c r="X2508" s="93">
        <v>1.8400000000000301</v>
      </c>
      <c r="Y2508" s="94">
        <v>6.7719259504620101E-3</v>
      </c>
      <c r="Z2508" s="92"/>
      <c r="AA2508" s="92"/>
      <c r="AB2508" s="92"/>
    </row>
    <row r="2509" spans="1:28" x14ac:dyDescent="0.2">
      <c r="A2509" s="41">
        <v>40963</v>
      </c>
      <c r="B2509" s="42">
        <v>171.93</v>
      </c>
      <c r="C2509" s="43">
        <v>-3.9999999999992E-2</v>
      </c>
      <c r="D2509" s="44">
        <v>-2.32598709077118E-4</v>
      </c>
      <c r="E2509" s="42"/>
      <c r="F2509" s="42"/>
      <c r="G2509" s="42"/>
      <c r="H2509" s="75">
        <v>40963</v>
      </c>
      <c r="I2509" s="76">
        <v>222.52</v>
      </c>
      <c r="J2509" s="77">
        <v>-0.15999999999999701</v>
      </c>
      <c r="K2509" s="78">
        <v>-7.1851984911081598E-4</v>
      </c>
      <c r="L2509" s="76"/>
      <c r="M2509" s="76"/>
      <c r="N2509" s="76"/>
      <c r="O2509" s="83">
        <v>40963</v>
      </c>
      <c r="P2509" s="84">
        <v>259.25</v>
      </c>
      <c r="Q2509" s="85">
        <v>-2.9999999999972701E-2</v>
      </c>
      <c r="R2509" s="86">
        <v>-1.15705029311836E-4</v>
      </c>
      <c r="S2509" s="84"/>
      <c r="T2509" s="84"/>
      <c r="U2509" s="84"/>
      <c r="V2509" s="91">
        <v>40963</v>
      </c>
      <c r="W2509" s="92">
        <v>271.70999999999998</v>
      </c>
      <c r="X2509" s="93">
        <v>0.599999999999966</v>
      </c>
      <c r="Y2509" s="94">
        <v>2.21312382427784E-3</v>
      </c>
      <c r="Z2509" s="92"/>
      <c r="AA2509" s="92"/>
      <c r="AB2509" s="92"/>
    </row>
    <row r="2510" spans="1:28" x14ac:dyDescent="0.2">
      <c r="A2510" s="41">
        <v>40962</v>
      </c>
      <c r="B2510" s="42">
        <v>171.97</v>
      </c>
      <c r="C2510" s="43">
        <v>-2.0000000000010201E-2</v>
      </c>
      <c r="D2510" s="44">
        <v>-1.16285830571604E-4</v>
      </c>
      <c r="E2510" s="42"/>
      <c r="F2510" s="42"/>
      <c r="G2510" s="42"/>
      <c r="H2510" s="75">
        <v>40962</v>
      </c>
      <c r="I2510" s="76">
        <v>222.68</v>
      </c>
      <c r="J2510" s="77">
        <v>-1.99999999999818E-2</v>
      </c>
      <c r="K2510" s="78">
        <v>-8.9806915132383501E-5</v>
      </c>
      <c r="L2510" s="76"/>
      <c r="M2510" s="76"/>
      <c r="N2510" s="76"/>
      <c r="O2510" s="83">
        <v>40962</v>
      </c>
      <c r="P2510" s="84">
        <v>259.27999999999997</v>
      </c>
      <c r="Q2510" s="85">
        <v>0.30999999999994499</v>
      </c>
      <c r="R2510" s="86">
        <v>1.19704985133392E-3</v>
      </c>
      <c r="S2510" s="84"/>
      <c r="T2510" s="84"/>
      <c r="U2510" s="84"/>
      <c r="V2510" s="91">
        <v>40962</v>
      </c>
      <c r="W2510" s="92">
        <v>271.11</v>
      </c>
      <c r="X2510" s="93">
        <v>0.83000000000004104</v>
      </c>
      <c r="Y2510" s="94">
        <v>3.0708894479800201E-3</v>
      </c>
      <c r="Z2510" s="92"/>
      <c r="AA2510" s="92"/>
      <c r="AB2510" s="92"/>
    </row>
    <row r="2511" spans="1:28" x14ac:dyDescent="0.2">
      <c r="A2511" s="41">
        <v>40961</v>
      </c>
      <c r="B2511" s="42">
        <v>171.99</v>
      </c>
      <c r="C2511" s="43">
        <v>4.0000000000020498E-2</v>
      </c>
      <c r="D2511" s="44">
        <v>2.32625763303405E-4</v>
      </c>
      <c r="E2511" s="42"/>
      <c r="F2511" s="42"/>
      <c r="G2511" s="42"/>
      <c r="H2511" s="75">
        <v>40961</v>
      </c>
      <c r="I2511" s="76">
        <v>222.7</v>
      </c>
      <c r="J2511" s="77">
        <v>0.34999999999999398</v>
      </c>
      <c r="K2511" s="78">
        <v>1.5740948954351E-3</v>
      </c>
      <c r="L2511" s="76"/>
      <c r="M2511" s="76"/>
      <c r="N2511" s="76"/>
      <c r="O2511" s="83">
        <v>40961</v>
      </c>
      <c r="P2511" s="84">
        <v>258.97000000000003</v>
      </c>
      <c r="Q2511" s="85">
        <v>0.80000000000001104</v>
      </c>
      <c r="R2511" s="86">
        <v>3.0987333927257701E-3</v>
      </c>
      <c r="S2511" s="84"/>
      <c r="T2511" s="84"/>
      <c r="U2511" s="84"/>
      <c r="V2511" s="91">
        <v>40961</v>
      </c>
      <c r="W2511" s="92">
        <v>270.27999999999997</v>
      </c>
      <c r="X2511" s="93">
        <v>1.3699999999999499</v>
      </c>
      <c r="Y2511" s="94">
        <v>5.0946413298127496E-3</v>
      </c>
      <c r="Z2511" s="92"/>
      <c r="AA2511" s="92"/>
      <c r="AB2511" s="92"/>
    </row>
    <row r="2512" spans="1:28" x14ac:dyDescent="0.2">
      <c r="A2512" s="41">
        <v>40960</v>
      </c>
      <c r="B2512" s="42">
        <v>171.95</v>
      </c>
      <c r="C2512" s="43">
        <v>-3.0000000000001099E-2</v>
      </c>
      <c r="D2512" s="44">
        <v>-1.7443888824282601E-4</v>
      </c>
      <c r="E2512" s="42"/>
      <c r="F2512" s="42"/>
      <c r="G2512" s="42"/>
      <c r="H2512" s="75">
        <v>40960</v>
      </c>
      <c r="I2512" s="76">
        <v>222.35</v>
      </c>
      <c r="J2512" s="77">
        <v>-0.28000000000000103</v>
      </c>
      <c r="K2512" s="78">
        <v>-1.2576921349324E-3</v>
      </c>
      <c r="L2512" s="76"/>
      <c r="M2512" s="76"/>
      <c r="N2512" s="76"/>
      <c r="O2512" s="83">
        <v>40960</v>
      </c>
      <c r="P2512" s="84">
        <v>258.17</v>
      </c>
      <c r="Q2512" s="85">
        <v>-0.55000000000001104</v>
      </c>
      <c r="R2512" s="86">
        <v>-2.1258503401361002E-3</v>
      </c>
      <c r="S2512" s="84"/>
      <c r="T2512" s="84"/>
      <c r="U2512" s="84"/>
      <c r="V2512" s="91">
        <v>40960</v>
      </c>
      <c r="W2512" s="92">
        <v>268.91000000000003</v>
      </c>
      <c r="X2512" s="93">
        <v>-1.0699999999999901</v>
      </c>
      <c r="Y2512" s="94">
        <v>-3.9632565375212698E-3</v>
      </c>
      <c r="Z2512" s="92"/>
      <c r="AA2512" s="92"/>
      <c r="AB2512" s="92"/>
    </row>
    <row r="2513" spans="1:28" x14ac:dyDescent="0.2">
      <c r="A2513" s="41">
        <v>40956</v>
      </c>
      <c r="B2513" s="42">
        <v>171.98</v>
      </c>
      <c r="C2513" s="43">
        <v>3.0000000000001099E-2</v>
      </c>
      <c r="D2513" s="44">
        <v>1.7446932247747101E-4</v>
      </c>
      <c r="E2513" s="42"/>
      <c r="F2513" s="42"/>
      <c r="G2513" s="42"/>
      <c r="H2513" s="75">
        <v>40956</v>
      </c>
      <c r="I2513" s="76">
        <v>222.63</v>
      </c>
      <c r="J2513" s="77">
        <v>3.0000000000001099E-2</v>
      </c>
      <c r="K2513" s="78">
        <v>1.34770889487876E-4</v>
      </c>
      <c r="L2513" s="76"/>
      <c r="M2513" s="76"/>
      <c r="N2513" s="76"/>
      <c r="O2513" s="83">
        <v>40956</v>
      </c>
      <c r="P2513" s="84">
        <v>258.72000000000003</v>
      </c>
      <c r="Q2513" s="85">
        <v>-0.119999999999948</v>
      </c>
      <c r="R2513" s="86">
        <v>-4.63606861381346E-4</v>
      </c>
      <c r="S2513" s="84"/>
      <c r="T2513" s="84"/>
      <c r="U2513" s="84"/>
      <c r="V2513" s="91">
        <v>40956</v>
      </c>
      <c r="W2513" s="92">
        <v>269.98</v>
      </c>
      <c r="X2513" s="93">
        <v>-0.35999999999995702</v>
      </c>
      <c r="Y2513" s="94">
        <v>-1.3316564326402199E-3</v>
      </c>
      <c r="Z2513" s="92"/>
      <c r="AA2513" s="92"/>
      <c r="AB2513" s="92"/>
    </row>
    <row r="2514" spans="1:28" x14ac:dyDescent="0.2">
      <c r="A2514" s="41">
        <v>40955</v>
      </c>
      <c r="B2514" s="42">
        <v>171.95</v>
      </c>
      <c r="C2514" s="43">
        <v>-5.0000000000011403E-2</v>
      </c>
      <c r="D2514" s="44">
        <v>-2.90697674418671E-4</v>
      </c>
      <c r="E2514" s="42"/>
      <c r="F2514" s="42"/>
      <c r="G2514" s="42"/>
      <c r="H2514" s="75">
        <v>40955</v>
      </c>
      <c r="I2514" s="76">
        <v>222.6</v>
      </c>
      <c r="J2514" s="77">
        <v>-0.65000000000000602</v>
      </c>
      <c r="K2514" s="78">
        <v>-2.9115341545352998E-3</v>
      </c>
      <c r="L2514" s="76"/>
      <c r="M2514" s="76"/>
      <c r="N2514" s="76"/>
      <c r="O2514" s="83">
        <v>40955</v>
      </c>
      <c r="P2514" s="84">
        <v>258.83999999999997</v>
      </c>
      <c r="Q2514" s="85">
        <v>-1.1800000000000099</v>
      </c>
      <c r="R2514" s="86">
        <v>-4.5381124528882698E-3</v>
      </c>
      <c r="S2514" s="84"/>
      <c r="T2514" s="84"/>
      <c r="U2514" s="84"/>
      <c r="V2514" s="91">
        <v>40955</v>
      </c>
      <c r="W2514" s="92">
        <v>270.33999999999997</v>
      </c>
      <c r="X2514" s="93">
        <v>-1.9500000000000499</v>
      </c>
      <c r="Y2514" s="94">
        <v>-7.1614822431967599E-3</v>
      </c>
      <c r="Z2514" s="92"/>
      <c r="AA2514" s="92"/>
      <c r="AB2514" s="92"/>
    </row>
    <row r="2515" spans="1:28" x14ac:dyDescent="0.2">
      <c r="A2515" s="41">
        <v>40954</v>
      </c>
      <c r="B2515" s="42">
        <v>172</v>
      </c>
      <c r="C2515" s="43">
        <v>3.0000000000001099E-2</v>
      </c>
      <c r="D2515" s="44">
        <v>1.7444903180788E-4</v>
      </c>
      <c r="E2515" s="42"/>
      <c r="F2515" s="42"/>
      <c r="G2515" s="42"/>
      <c r="H2515" s="75">
        <v>40954</v>
      </c>
      <c r="I2515" s="76">
        <v>223.25</v>
      </c>
      <c r="J2515" s="77">
        <v>0.15999999999999701</v>
      </c>
      <c r="K2515" s="78">
        <v>7.1719933659059802E-4</v>
      </c>
      <c r="L2515" s="76"/>
      <c r="M2515" s="76"/>
      <c r="N2515" s="76"/>
      <c r="O2515" s="83">
        <v>40954</v>
      </c>
      <c r="P2515" s="84">
        <v>260.02</v>
      </c>
      <c r="Q2515" s="85">
        <v>9.9999999999965894E-2</v>
      </c>
      <c r="R2515" s="86">
        <v>3.8473376423501799E-4</v>
      </c>
      <c r="S2515" s="84"/>
      <c r="T2515" s="84"/>
      <c r="U2515" s="84"/>
      <c r="V2515" s="91">
        <v>40954</v>
      </c>
      <c r="W2515" s="92">
        <v>272.29000000000002</v>
      </c>
      <c r="X2515" s="93">
        <v>-0.47999999999996101</v>
      </c>
      <c r="Y2515" s="94">
        <v>-1.75972430985798E-3</v>
      </c>
      <c r="Z2515" s="92"/>
      <c r="AA2515" s="92"/>
      <c r="AB2515" s="92"/>
    </row>
    <row r="2516" spans="1:28" x14ac:dyDescent="0.2">
      <c r="A2516" s="41">
        <v>40953</v>
      </c>
      <c r="B2516" s="42">
        <v>171.97</v>
      </c>
      <c r="C2516" s="43">
        <v>-2.0000000000010201E-2</v>
      </c>
      <c r="D2516" s="44">
        <v>-1.16285830571604E-4</v>
      </c>
      <c r="E2516" s="42"/>
      <c r="F2516" s="42"/>
      <c r="G2516" s="42"/>
      <c r="H2516" s="75">
        <v>40953</v>
      </c>
      <c r="I2516" s="76">
        <v>223.09</v>
      </c>
      <c r="J2516" s="77">
        <v>0.189999999999998</v>
      </c>
      <c r="K2516" s="78">
        <v>8.5240017945265902E-4</v>
      </c>
      <c r="L2516" s="76"/>
      <c r="M2516" s="76"/>
      <c r="N2516" s="76"/>
      <c r="O2516" s="83">
        <v>40953</v>
      </c>
      <c r="P2516" s="84">
        <v>259.92</v>
      </c>
      <c r="Q2516" s="85">
        <v>0.80000000000001104</v>
      </c>
      <c r="R2516" s="86">
        <v>3.0873726458783999E-3</v>
      </c>
      <c r="S2516" s="84"/>
      <c r="T2516" s="84"/>
      <c r="U2516" s="84"/>
      <c r="V2516" s="91">
        <v>40953</v>
      </c>
      <c r="W2516" s="92">
        <v>272.77</v>
      </c>
      <c r="X2516" s="93">
        <v>2.25999999999999</v>
      </c>
      <c r="Y2516" s="94">
        <v>8.3545894791319797E-3</v>
      </c>
      <c r="Z2516" s="92"/>
      <c r="AA2516" s="92"/>
      <c r="AB2516" s="92"/>
    </row>
    <row r="2517" spans="1:28" x14ac:dyDescent="0.2">
      <c r="A2517" s="41">
        <v>40952</v>
      </c>
      <c r="B2517" s="42">
        <v>171.99</v>
      </c>
      <c r="C2517" s="43">
        <v>-6.9999999999993207E-2</v>
      </c>
      <c r="D2517" s="44">
        <v>-4.0683482506098602E-4</v>
      </c>
      <c r="E2517" s="42"/>
      <c r="F2517" s="42"/>
      <c r="G2517" s="42"/>
      <c r="H2517" s="75">
        <v>40952</v>
      </c>
      <c r="I2517" s="76">
        <v>222.9</v>
      </c>
      <c r="J2517" s="77">
        <v>-0.31999999999999301</v>
      </c>
      <c r="K2517" s="78">
        <v>-1.43356330077947E-3</v>
      </c>
      <c r="L2517" s="76"/>
      <c r="M2517" s="76"/>
      <c r="N2517" s="76"/>
      <c r="O2517" s="83">
        <v>40952</v>
      </c>
      <c r="P2517" s="84">
        <v>259.12</v>
      </c>
      <c r="Q2517" s="85">
        <v>-0.51999999999998203</v>
      </c>
      <c r="R2517" s="86">
        <v>-2.0027730704051099E-3</v>
      </c>
      <c r="S2517" s="84"/>
      <c r="T2517" s="84"/>
      <c r="U2517" s="84"/>
      <c r="V2517" s="91">
        <v>40952</v>
      </c>
      <c r="W2517" s="92">
        <v>270.51</v>
      </c>
      <c r="X2517" s="93">
        <v>-0.76999999999998203</v>
      </c>
      <c r="Y2517" s="94">
        <v>-2.8383957534649901E-3</v>
      </c>
      <c r="Z2517" s="92"/>
      <c r="AA2517" s="92"/>
      <c r="AB2517" s="92"/>
    </row>
    <row r="2518" spans="1:28" x14ac:dyDescent="0.2">
      <c r="A2518" s="41">
        <v>40949</v>
      </c>
      <c r="B2518" s="42">
        <v>172.06</v>
      </c>
      <c r="C2518" s="43">
        <v>0</v>
      </c>
      <c r="D2518" s="44">
        <v>0</v>
      </c>
      <c r="E2518" s="42"/>
      <c r="F2518" s="42"/>
      <c r="G2518" s="42"/>
      <c r="H2518" s="75">
        <v>40949</v>
      </c>
      <c r="I2518" s="76">
        <v>223.22</v>
      </c>
      <c r="J2518" s="77">
        <v>0.43000000000000699</v>
      </c>
      <c r="K2518" s="78">
        <v>1.9300686745365901E-3</v>
      </c>
      <c r="L2518" s="76"/>
      <c r="M2518" s="76"/>
      <c r="N2518" s="76"/>
      <c r="O2518" s="83">
        <v>40949</v>
      </c>
      <c r="P2518" s="84">
        <v>259.64</v>
      </c>
      <c r="Q2518" s="85">
        <v>1.19999999999999</v>
      </c>
      <c r="R2518" s="86">
        <v>4.6432440798637497E-3</v>
      </c>
      <c r="S2518" s="84"/>
      <c r="T2518" s="84"/>
      <c r="U2518" s="84"/>
      <c r="V2518" s="91">
        <v>40949</v>
      </c>
      <c r="W2518" s="92">
        <v>271.27999999999997</v>
      </c>
      <c r="X2518" s="93">
        <v>2.3699999999999499</v>
      </c>
      <c r="Y2518" s="94">
        <v>8.81335762894629E-3</v>
      </c>
      <c r="Z2518" s="92"/>
      <c r="AA2518" s="92"/>
      <c r="AB2518" s="92"/>
    </row>
    <row r="2519" spans="1:28" x14ac:dyDescent="0.2">
      <c r="A2519" s="41">
        <v>40948</v>
      </c>
      <c r="B2519" s="42">
        <v>172.06</v>
      </c>
      <c r="C2519" s="43">
        <v>-5.0000000000011403E-2</v>
      </c>
      <c r="D2519" s="44">
        <v>-2.9051188193603697E-4</v>
      </c>
      <c r="E2519" s="42"/>
      <c r="F2519" s="42"/>
      <c r="G2519" s="42"/>
      <c r="H2519" s="75">
        <v>40948</v>
      </c>
      <c r="I2519" s="76">
        <v>222.79</v>
      </c>
      <c r="J2519" s="77">
        <v>-0.34000000000000302</v>
      </c>
      <c r="K2519" s="78">
        <v>-1.52377537758259E-3</v>
      </c>
      <c r="L2519" s="76"/>
      <c r="M2519" s="76"/>
      <c r="N2519" s="76"/>
      <c r="O2519" s="83">
        <v>40948</v>
      </c>
      <c r="P2519" s="84">
        <v>258.44</v>
      </c>
      <c r="Q2519" s="85">
        <v>-0.61000000000001398</v>
      </c>
      <c r="R2519" s="86">
        <v>-2.3547577687705601E-3</v>
      </c>
      <c r="S2519" s="84"/>
      <c r="T2519" s="84"/>
      <c r="U2519" s="84"/>
      <c r="V2519" s="91">
        <v>40948</v>
      </c>
      <c r="W2519" s="92">
        <v>268.91000000000003</v>
      </c>
      <c r="X2519" s="93">
        <v>-1.2999999999999501</v>
      </c>
      <c r="Y2519" s="94">
        <v>-4.8110728692496701E-3</v>
      </c>
      <c r="Z2519" s="92"/>
      <c r="AA2519" s="92"/>
      <c r="AB2519" s="92"/>
    </row>
    <row r="2520" spans="1:28" x14ac:dyDescent="0.2">
      <c r="A2520" s="41">
        <v>40947</v>
      </c>
      <c r="B2520" s="42">
        <v>172.11</v>
      </c>
      <c r="C2520" s="43">
        <v>-9.9999999999909103E-3</v>
      </c>
      <c r="D2520" s="44">
        <v>-5.8099000697135201E-5</v>
      </c>
      <c r="E2520" s="42"/>
      <c r="F2520" s="42"/>
      <c r="G2520" s="42"/>
      <c r="H2520" s="75">
        <v>40947</v>
      </c>
      <c r="I2520" s="76">
        <v>223.13</v>
      </c>
      <c r="J2520" s="77">
        <v>-6.9999999999993207E-2</v>
      </c>
      <c r="K2520" s="78">
        <v>-3.1362007168455702E-4</v>
      </c>
      <c r="L2520" s="76"/>
      <c r="M2520" s="76"/>
      <c r="N2520" s="76"/>
      <c r="O2520" s="83">
        <v>40947</v>
      </c>
      <c r="P2520" s="84">
        <v>259.05</v>
      </c>
      <c r="Q2520" s="85">
        <v>-0.12999999999999501</v>
      </c>
      <c r="R2520" s="86">
        <v>-5.0158191218456505E-4</v>
      </c>
      <c r="S2520" s="84"/>
      <c r="T2520" s="84"/>
      <c r="U2520" s="84"/>
      <c r="V2520" s="91">
        <v>40947</v>
      </c>
      <c r="W2520" s="92">
        <v>270.20999999999998</v>
      </c>
      <c r="X2520" s="93">
        <v>-0.18000000000000699</v>
      </c>
      <c r="Y2520" s="94">
        <v>-6.6570509264398401E-4</v>
      </c>
      <c r="Z2520" s="92"/>
      <c r="AA2520" s="92"/>
      <c r="AB2520" s="92"/>
    </row>
    <row r="2521" spans="1:28" x14ac:dyDescent="0.2">
      <c r="A2521" s="41">
        <v>40946</v>
      </c>
      <c r="B2521" s="42">
        <v>172.12</v>
      </c>
      <c r="C2521" s="43">
        <v>-6.0000000000002301E-2</v>
      </c>
      <c r="D2521" s="44">
        <v>-3.4847252874899701E-4</v>
      </c>
      <c r="E2521" s="42"/>
      <c r="F2521" s="42"/>
      <c r="G2521" s="42"/>
      <c r="H2521" s="75">
        <v>40946</v>
      </c>
      <c r="I2521" s="76">
        <v>223.2</v>
      </c>
      <c r="J2521" s="77">
        <v>-0.439999999999998</v>
      </c>
      <c r="K2521" s="78">
        <v>-1.9674476837774901E-3</v>
      </c>
      <c r="L2521" s="76"/>
      <c r="M2521" s="76"/>
      <c r="N2521" s="76"/>
      <c r="O2521" s="83">
        <v>40946</v>
      </c>
      <c r="P2521" s="84">
        <v>259.18</v>
      </c>
      <c r="Q2521" s="85">
        <v>-1.01999999999998</v>
      </c>
      <c r="R2521" s="86">
        <v>-3.9200614911605799E-3</v>
      </c>
      <c r="S2521" s="84"/>
      <c r="T2521" s="84"/>
      <c r="U2521" s="84"/>
      <c r="V2521" s="91">
        <v>40946</v>
      </c>
      <c r="W2521" s="92">
        <v>270.39</v>
      </c>
      <c r="X2521" s="93">
        <v>-1.8400000000000301</v>
      </c>
      <c r="Y2521" s="94">
        <v>-6.7589905594535203E-3</v>
      </c>
      <c r="Z2521" s="92"/>
      <c r="AA2521" s="92"/>
      <c r="AB2521" s="92"/>
    </row>
    <row r="2522" spans="1:28" x14ac:dyDescent="0.2">
      <c r="A2522" s="41">
        <v>40945</v>
      </c>
      <c r="B2522" s="42">
        <v>172.18</v>
      </c>
      <c r="C2522" s="43">
        <v>4.0000000000020498E-2</v>
      </c>
      <c r="D2522" s="44">
        <v>2.3236900197525501E-4</v>
      </c>
      <c r="E2522" s="42"/>
      <c r="F2522" s="42"/>
      <c r="G2522" s="42"/>
      <c r="H2522" s="75">
        <v>40945</v>
      </c>
      <c r="I2522" s="76">
        <v>223.64</v>
      </c>
      <c r="J2522" s="77">
        <v>0.26999999999998198</v>
      </c>
      <c r="K2522" s="78">
        <v>1.2087567712762801E-3</v>
      </c>
      <c r="L2522" s="76"/>
      <c r="M2522" s="76"/>
      <c r="N2522" s="76"/>
      <c r="O2522" s="83">
        <v>40945</v>
      </c>
      <c r="P2522" s="84">
        <v>260.2</v>
      </c>
      <c r="Q2522" s="85">
        <v>0.68000000000000704</v>
      </c>
      <c r="R2522" s="86">
        <v>2.6202219482121098E-3</v>
      </c>
      <c r="S2522" s="84"/>
      <c r="T2522" s="84"/>
      <c r="U2522" s="84"/>
      <c r="V2522" s="91">
        <v>40945</v>
      </c>
      <c r="W2522" s="92">
        <v>272.23</v>
      </c>
      <c r="X2522" s="93">
        <v>1.6600000000000299</v>
      </c>
      <c r="Y2522" s="94">
        <v>6.1351960675611701E-3</v>
      </c>
      <c r="Z2522" s="92"/>
      <c r="AA2522" s="92"/>
      <c r="AB2522" s="92"/>
    </row>
    <row r="2523" spans="1:28" x14ac:dyDescent="0.2">
      <c r="A2523" s="41">
        <v>40942</v>
      </c>
      <c r="B2523" s="42">
        <v>172.14</v>
      </c>
      <c r="C2523" s="43">
        <v>-6.0000000000002301E-2</v>
      </c>
      <c r="D2523" s="44">
        <v>-3.4843205574914198E-4</v>
      </c>
      <c r="E2523" s="42"/>
      <c r="F2523" s="42"/>
      <c r="G2523" s="42"/>
      <c r="H2523" s="75">
        <v>40942</v>
      </c>
      <c r="I2523" s="76">
        <v>223.37</v>
      </c>
      <c r="J2523" s="77">
        <v>-0.609999999999985</v>
      </c>
      <c r="K2523" s="78">
        <v>-2.7234574515581098E-3</v>
      </c>
      <c r="L2523" s="76"/>
      <c r="M2523" s="76"/>
      <c r="N2523" s="76"/>
      <c r="O2523" s="83">
        <v>40942</v>
      </c>
      <c r="P2523" s="84">
        <v>259.52</v>
      </c>
      <c r="Q2523" s="85">
        <v>-1.6600000000000299</v>
      </c>
      <c r="R2523" s="86">
        <v>-6.3557699670726102E-3</v>
      </c>
      <c r="S2523" s="84"/>
      <c r="T2523" s="84"/>
      <c r="U2523" s="84"/>
      <c r="V2523" s="91">
        <v>40942</v>
      </c>
      <c r="W2523" s="92">
        <v>270.57</v>
      </c>
      <c r="X2523" s="93">
        <v>-4.1500000000000297</v>
      </c>
      <c r="Y2523" s="94">
        <v>-1.51062900407689E-2</v>
      </c>
      <c r="Z2523" s="92"/>
      <c r="AA2523" s="92"/>
      <c r="AB2523" s="92"/>
    </row>
    <row r="2524" spans="1:28" x14ac:dyDescent="0.2">
      <c r="A2524" s="41">
        <v>40941</v>
      </c>
      <c r="B2524" s="42">
        <v>172.2</v>
      </c>
      <c r="C2524" s="43">
        <v>0</v>
      </c>
      <c r="D2524" s="44">
        <v>0</v>
      </c>
      <c r="E2524" s="42"/>
      <c r="F2524" s="42"/>
      <c r="G2524" s="42"/>
      <c r="H2524" s="75">
        <v>40941</v>
      </c>
      <c r="I2524" s="76">
        <v>223.98</v>
      </c>
      <c r="J2524" s="77">
        <v>9.0000000000003397E-2</v>
      </c>
      <c r="K2524" s="78">
        <v>4.0198311670911299E-4</v>
      </c>
      <c r="L2524" s="76"/>
      <c r="M2524" s="76"/>
      <c r="N2524" s="76"/>
      <c r="O2524" s="83">
        <v>40941</v>
      </c>
      <c r="P2524" s="84">
        <v>261.18</v>
      </c>
      <c r="Q2524" s="85">
        <v>0.37000000000000499</v>
      </c>
      <c r="R2524" s="86">
        <v>1.4186572600744E-3</v>
      </c>
      <c r="S2524" s="84"/>
      <c r="T2524" s="84"/>
      <c r="U2524" s="84"/>
      <c r="V2524" s="91">
        <v>40941</v>
      </c>
      <c r="W2524" s="92">
        <v>274.72000000000003</v>
      </c>
      <c r="X2524" s="93">
        <v>0.47000000000002701</v>
      </c>
      <c r="Y2524" s="94">
        <v>1.71376481312681E-3</v>
      </c>
      <c r="Z2524" s="92"/>
      <c r="AA2524" s="92"/>
      <c r="AB2524" s="92"/>
    </row>
    <row r="2525" spans="1:28" x14ac:dyDescent="0.2">
      <c r="A2525" s="41">
        <v>40940</v>
      </c>
      <c r="B2525" s="42">
        <v>172.2</v>
      </c>
      <c r="C2525" s="43">
        <v>-1.0000000000019301E-2</v>
      </c>
      <c r="D2525" s="44">
        <v>-5.8068637129198799E-5</v>
      </c>
      <c r="E2525" s="42"/>
      <c r="F2525" s="42"/>
      <c r="G2525" s="42"/>
      <c r="H2525" s="75">
        <v>40940</v>
      </c>
      <c r="I2525" s="76">
        <v>223.89</v>
      </c>
      <c r="J2525" s="77">
        <v>-9.0000000000003397E-2</v>
      </c>
      <c r="K2525" s="78">
        <v>-4.0182159121351598E-4</v>
      </c>
      <c r="L2525" s="76"/>
      <c r="M2525" s="76"/>
      <c r="N2525" s="76"/>
      <c r="O2525" s="83">
        <v>40940</v>
      </c>
      <c r="P2525" s="84">
        <v>260.81</v>
      </c>
      <c r="Q2525" s="85">
        <v>-0.52999999999997305</v>
      </c>
      <c r="R2525" s="86">
        <v>-2.0280094895537299E-3</v>
      </c>
      <c r="S2525" s="84"/>
      <c r="T2525" s="84"/>
      <c r="U2525" s="84"/>
      <c r="V2525" s="91">
        <v>40940</v>
      </c>
      <c r="W2525" s="92">
        <v>274.25</v>
      </c>
      <c r="X2525" s="93">
        <v>-2.0699999999999901</v>
      </c>
      <c r="Y2525" s="94">
        <v>-7.4913144180659896E-3</v>
      </c>
      <c r="Z2525" s="92"/>
      <c r="AA2525" s="92"/>
      <c r="AB2525" s="92"/>
    </row>
    <row r="2526" spans="1:28" x14ac:dyDescent="0.2">
      <c r="A2526" s="41">
        <v>40939</v>
      </c>
      <c r="B2526" s="42">
        <v>172.21</v>
      </c>
      <c r="C2526" s="43">
        <v>-3.9999999999992E-2</v>
      </c>
      <c r="D2526" s="44">
        <v>-2.32220609579054E-4</v>
      </c>
      <c r="E2526" s="42"/>
      <c r="F2526" s="42"/>
      <c r="G2526" s="42"/>
      <c r="H2526" s="75">
        <v>40939</v>
      </c>
      <c r="I2526" s="76">
        <v>223.98</v>
      </c>
      <c r="J2526" s="77">
        <v>0.14999999999997701</v>
      </c>
      <c r="K2526" s="78">
        <v>6.7015145422855398E-4</v>
      </c>
      <c r="L2526" s="76"/>
      <c r="M2526" s="76"/>
      <c r="N2526" s="76"/>
      <c r="O2526" s="83">
        <v>40939</v>
      </c>
      <c r="P2526" s="84">
        <v>261.33999999999997</v>
      </c>
      <c r="Q2526" s="85">
        <v>0.439999999999998</v>
      </c>
      <c r="R2526" s="86">
        <v>1.6864699118436101E-3</v>
      </c>
      <c r="S2526" s="84"/>
      <c r="T2526" s="84"/>
      <c r="U2526" s="84"/>
      <c r="V2526" s="91">
        <v>40939</v>
      </c>
      <c r="W2526" s="92">
        <v>276.32</v>
      </c>
      <c r="X2526" s="93">
        <v>1.54000000000002</v>
      </c>
      <c r="Y2526" s="94">
        <v>5.6044835868695698E-3</v>
      </c>
      <c r="Z2526" s="92"/>
      <c r="AA2526" s="92"/>
      <c r="AB2526" s="92"/>
    </row>
    <row r="2527" spans="1:28" x14ac:dyDescent="0.2">
      <c r="A2527" s="41">
        <v>40938</v>
      </c>
      <c r="B2527" s="42">
        <v>172.25</v>
      </c>
      <c r="C2527" s="43">
        <v>0</v>
      </c>
      <c r="D2527" s="44">
        <v>0</v>
      </c>
      <c r="E2527" s="42"/>
      <c r="F2527" s="42"/>
      <c r="G2527" s="42"/>
      <c r="H2527" s="75">
        <v>40938</v>
      </c>
      <c r="I2527" s="76">
        <v>223.83</v>
      </c>
      <c r="J2527" s="77">
        <v>0.140000000000015</v>
      </c>
      <c r="K2527" s="78">
        <v>6.2586615405254903E-4</v>
      </c>
      <c r="L2527" s="76"/>
      <c r="M2527" s="76"/>
      <c r="N2527" s="76"/>
      <c r="O2527" s="83">
        <v>40938</v>
      </c>
      <c r="P2527" s="84">
        <v>260.89999999999998</v>
      </c>
      <c r="Q2527" s="85">
        <v>0.62000000000000499</v>
      </c>
      <c r="R2527" s="86">
        <v>2.3820500998924399E-3</v>
      </c>
      <c r="S2527" s="84"/>
      <c r="T2527" s="84"/>
      <c r="U2527" s="84"/>
      <c r="V2527" s="91">
        <v>40938</v>
      </c>
      <c r="W2527" s="92">
        <v>274.77999999999997</v>
      </c>
      <c r="X2527" s="93">
        <v>2.25999999999999</v>
      </c>
      <c r="Y2527" s="94">
        <v>8.2929693233523803E-3</v>
      </c>
      <c r="Z2527" s="92"/>
      <c r="AA2527" s="92"/>
      <c r="AB2527" s="92"/>
    </row>
    <row r="2528" spans="1:28" x14ac:dyDescent="0.2">
      <c r="A2528" s="41">
        <v>40935</v>
      </c>
      <c r="B2528" s="42">
        <v>172.25</v>
      </c>
      <c r="C2528" s="43">
        <v>9.9999999999909103E-3</v>
      </c>
      <c r="D2528" s="44">
        <v>5.8058522991122298E-5</v>
      </c>
      <c r="E2528" s="42"/>
      <c r="F2528" s="42"/>
      <c r="G2528" s="42"/>
      <c r="H2528" s="75">
        <v>40935</v>
      </c>
      <c r="I2528" s="76">
        <v>223.69</v>
      </c>
      <c r="J2528" s="77">
        <v>7.9999999999984098E-2</v>
      </c>
      <c r="K2528" s="78">
        <v>3.5776575287323501E-4</v>
      </c>
      <c r="L2528" s="76"/>
      <c r="M2528" s="76"/>
      <c r="N2528" s="76"/>
      <c r="O2528" s="83">
        <v>40935</v>
      </c>
      <c r="P2528" s="84">
        <v>260.27999999999997</v>
      </c>
      <c r="Q2528" s="85">
        <v>0.54999999999995497</v>
      </c>
      <c r="R2528" s="86">
        <v>2.1175836445537798E-3</v>
      </c>
      <c r="S2528" s="84"/>
      <c r="T2528" s="84"/>
      <c r="U2528" s="84"/>
      <c r="V2528" s="91">
        <v>40935</v>
      </c>
      <c r="W2528" s="92">
        <v>272.52</v>
      </c>
      <c r="X2528" s="93">
        <v>1.1299999999999999</v>
      </c>
      <c r="Y2528" s="94">
        <v>4.1637495854673903E-3</v>
      </c>
      <c r="Z2528" s="92"/>
      <c r="AA2528" s="92"/>
      <c r="AB2528" s="92"/>
    </row>
    <row r="2529" spans="1:28" x14ac:dyDescent="0.2">
      <c r="A2529" s="41">
        <v>40934</v>
      </c>
      <c r="B2529" s="42">
        <v>172.24</v>
      </c>
      <c r="C2529" s="43">
        <v>4.0000000000020498E-2</v>
      </c>
      <c r="D2529" s="44">
        <v>2.3228803716620499E-4</v>
      </c>
      <c r="E2529" s="42"/>
      <c r="F2529" s="42"/>
      <c r="G2529" s="42"/>
      <c r="H2529" s="75">
        <v>40934</v>
      </c>
      <c r="I2529" s="76">
        <v>223.61</v>
      </c>
      <c r="J2529" s="77">
        <v>0.43000000000000699</v>
      </c>
      <c r="K2529" s="78">
        <v>1.9266959404964899E-3</v>
      </c>
      <c r="L2529" s="76"/>
      <c r="M2529" s="76"/>
      <c r="N2529" s="76"/>
      <c r="O2529" s="83">
        <v>40934</v>
      </c>
      <c r="P2529" s="84">
        <v>259.73</v>
      </c>
      <c r="Q2529" s="85">
        <v>1.33000000000004</v>
      </c>
      <c r="R2529" s="86">
        <v>5.1470588235295704E-3</v>
      </c>
      <c r="S2529" s="84"/>
      <c r="T2529" s="84"/>
      <c r="U2529" s="84"/>
      <c r="V2529" s="91">
        <v>40934</v>
      </c>
      <c r="W2529" s="92">
        <v>271.39</v>
      </c>
      <c r="X2529" s="93">
        <v>2.01999999999998</v>
      </c>
      <c r="Y2529" s="94">
        <v>7.4989790993799698E-3</v>
      </c>
      <c r="Z2529" s="92"/>
      <c r="AA2529" s="92"/>
      <c r="AB2529" s="92"/>
    </row>
    <row r="2530" spans="1:28" x14ac:dyDescent="0.2">
      <c r="A2530" s="41">
        <v>40933</v>
      </c>
      <c r="B2530" s="42">
        <v>172.2</v>
      </c>
      <c r="C2530" s="43">
        <v>7.9999999999984098E-2</v>
      </c>
      <c r="D2530" s="44">
        <v>4.6479200557741202E-4</v>
      </c>
      <c r="E2530" s="42"/>
      <c r="F2530" s="42"/>
      <c r="G2530" s="42"/>
      <c r="H2530" s="75">
        <v>40933</v>
      </c>
      <c r="I2530" s="76">
        <v>223.18</v>
      </c>
      <c r="J2530" s="77">
        <v>0.90000000000000602</v>
      </c>
      <c r="K2530" s="78">
        <v>4.0489472737088601E-3</v>
      </c>
      <c r="L2530" s="76"/>
      <c r="M2530" s="76"/>
      <c r="N2530" s="76"/>
      <c r="O2530" s="83">
        <v>40933</v>
      </c>
      <c r="P2530" s="84">
        <v>258.39999999999998</v>
      </c>
      <c r="Q2530" s="85">
        <v>1.3299999999999801</v>
      </c>
      <c r="R2530" s="86">
        <v>5.1736881005173098E-3</v>
      </c>
      <c r="S2530" s="84"/>
      <c r="T2530" s="84"/>
      <c r="U2530" s="84"/>
      <c r="V2530" s="91">
        <v>40933</v>
      </c>
      <c r="W2530" s="92">
        <v>269.37</v>
      </c>
      <c r="X2530" s="93">
        <v>1.1800000000000099</v>
      </c>
      <c r="Y2530" s="94">
        <v>4.3998657668071397E-3</v>
      </c>
      <c r="Z2530" s="92"/>
      <c r="AA2530" s="92"/>
      <c r="AB2530" s="92"/>
    </row>
    <row r="2531" spans="1:28" x14ac:dyDescent="0.2">
      <c r="A2531" s="41">
        <v>40932</v>
      </c>
      <c r="B2531" s="42">
        <v>172.12</v>
      </c>
      <c r="C2531" s="43">
        <v>0</v>
      </c>
      <c r="D2531" s="44">
        <v>0</v>
      </c>
      <c r="E2531" s="42"/>
      <c r="F2531" s="42"/>
      <c r="G2531" s="42"/>
      <c r="H2531" s="75">
        <v>40932</v>
      </c>
      <c r="I2531" s="76">
        <v>222.28</v>
      </c>
      <c r="J2531" s="77">
        <v>9.9999999999994302E-2</v>
      </c>
      <c r="K2531" s="78">
        <v>4.5008551624806201E-4</v>
      </c>
      <c r="L2531" s="76"/>
      <c r="M2531" s="76"/>
      <c r="N2531" s="76"/>
      <c r="O2531" s="83">
        <v>40932</v>
      </c>
      <c r="P2531" s="84">
        <v>257.07</v>
      </c>
      <c r="Q2531" s="85">
        <v>0.20999999999998001</v>
      </c>
      <c r="R2531" s="86">
        <v>8.1756598925476699E-4</v>
      </c>
      <c r="S2531" s="84"/>
      <c r="T2531" s="84"/>
      <c r="U2531" s="84"/>
      <c r="V2531" s="91">
        <v>40932</v>
      </c>
      <c r="W2531" s="92">
        <v>268.19</v>
      </c>
      <c r="X2531" s="93">
        <v>0</v>
      </c>
      <c r="Y2531" s="94">
        <v>0</v>
      </c>
      <c r="Z2531" s="92"/>
      <c r="AA2531" s="92"/>
      <c r="AB2531" s="92"/>
    </row>
    <row r="2532" spans="1:28" x14ac:dyDescent="0.2">
      <c r="A2532" s="41">
        <v>40931</v>
      </c>
      <c r="B2532" s="42">
        <v>172.12</v>
      </c>
      <c r="C2532" s="43">
        <v>2.0000000000010201E-2</v>
      </c>
      <c r="D2532" s="44">
        <v>1.16211504939048E-4</v>
      </c>
      <c r="E2532" s="42"/>
      <c r="F2532" s="42"/>
      <c r="G2532" s="42"/>
      <c r="H2532" s="75">
        <v>40931</v>
      </c>
      <c r="I2532" s="76">
        <v>222.18</v>
      </c>
      <c r="J2532" s="77">
        <v>-0.12999999999999501</v>
      </c>
      <c r="K2532" s="78">
        <v>-5.8476901623856503E-4</v>
      </c>
      <c r="L2532" s="76"/>
      <c r="M2532" s="76"/>
      <c r="N2532" s="76"/>
      <c r="O2532" s="83">
        <v>40931</v>
      </c>
      <c r="P2532" s="84">
        <v>256.86</v>
      </c>
      <c r="Q2532" s="85">
        <v>-0.55000000000001104</v>
      </c>
      <c r="R2532" s="86">
        <v>-2.1366691270735799E-3</v>
      </c>
      <c r="S2532" s="84"/>
      <c r="T2532" s="84"/>
      <c r="U2532" s="84"/>
      <c r="V2532" s="91">
        <v>40931</v>
      </c>
      <c r="W2532" s="92">
        <v>268.19</v>
      </c>
      <c r="X2532" s="93">
        <v>-1.3600000000000101</v>
      </c>
      <c r="Y2532" s="94">
        <v>-5.0454461138935798E-3</v>
      </c>
      <c r="Z2532" s="92"/>
      <c r="AA2532" s="92"/>
      <c r="AB2532" s="92"/>
    </row>
    <row r="2533" spans="1:28" x14ac:dyDescent="0.2">
      <c r="A2533" s="41">
        <v>40928</v>
      </c>
      <c r="B2533" s="42">
        <v>172.1</v>
      </c>
      <c r="C2533" s="43">
        <v>-3.0000000000001099E-2</v>
      </c>
      <c r="D2533" s="44">
        <v>-1.7428687619822899E-4</v>
      </c>
      <c r="E2533" s="42"/>
      <c r="F2533" s="42"/>
      <c r="G2533" s="42"/>
      <c r="H2533" s="75">
        <v>40928</v>
      </c>
      <c r="I2533" s="76">
        <v>222.31</v>
      </c>
      <c r="J2533" s="77">
        <v>-0.310000000000002</v>
      </c>
      <c r="K2533" s="78">
        <v>-1.39250741173301E-3</v>
      </c>
      <c r="L2533" s="76"/>
      <c r="M2533" s="76"/>
      <c r="N2533" s="76"/>
      <c r="O2533" s="83">
        <v>40928</v>
      </c>
      <c r="P2533" s="84">
        <v>257.41000000000003</v>
      </c>
      <c r="Q2533" s="85">
        <v>-0.86999999999994804</v>
      </c>
      <c r="R2533" s="86">
        <v>-3.3684373548085299E-3</v>
      </c>
      <c r="S2533" s="84"/>
      <c r="T2533" s="84"/>
      <c r="U2533" s="84"/>
      <c r="V2533" s="91">
        <v>40928</v>
      </c>
      <c r="W2533" s="92">
        <v>269.55</v>
      </c>
      <c r="X2533" s="93">
        <v>-1.7799999999999701</v>
      </c>
      <c r="Y2533" s="94">
        <v>-6.56027715328188E-3</v>
      </c>
      <c r="Z2533" s="92"/>
      <c r="AA2533" s="92"/>
      <c r="AB2533" s="92"/>
    </row>
    <row r="2534" spans="1:28" x14ac:dyDescent="0.2">
      <c r="A2534" s="41">
        <v>40927</v>
      </c>
      <c r="B2534" s="42">
        <v>172.13</v>
      </c>
      <c r="C2534" s="43">
        <v>-9.9999999999909103E-3</v>
      </c>
      <c r="D2534" s="44">
        <v>-5.80922504937313E-5</v>
      </c>
      <c r="E2534" s="42"/>
      <c r="F2534" s="42"/>
      <c r="G2534" s="42"/>
      <c r="H2534" s="75">
        <v>40927</v>
      </c>
      <c r="I2534" s="76">
        <v>222.62</v>
      </c>
      <c r="J2534" s="77">
        <v>-0.37999999999999501</v>
      </c>
      <c r="K2534" s="78">
        <v>-1.7040358744394399E-3</v>
      </c>
      <c r="L2534" s="76"/>
      <c r="M2534" s="76"/>
      <c r="N2534" s="76"/>
      <c r="O2534" s="83">
        <v>40927</v>
      </c>
      <c r="P2534" s="84">
        <v>258.27999999999997</v>
      </c>
      <c r="Q2534" s="85">
        <v>-1.1100000000000101</v>
      </c>
      <c r="R2534" s="86">
        <v>-4.2792705963992997E-3</v>
      </c>
      <c r="S2534" s="84"/>
      <c r="T2534" s="84"/>
      <c r="U2534" s="84"/>
      <c r="V2534" s="91">
        <v>40927</v>
      </c>
      <c r="W2534" s="92">
        <v>271.33</v>
      </c>
      <c r="X2534" s="93">
        <v>-2.62</v>
      </c>
      <c r="Y2534" s="94">
        <v>-9.5637890125935595E-3</v>
      </c>
      <c r="Z2534" s="92"/>
      <c r="AA2534" s="92"/>
      <c r="AB2534" s="92"/>
    </row>
    <row r="2535" spans="1:28" x14ac:dyDescent="0.2">
      <c r="A2535" s="41">
        <v>40926</v>
      </c>
      <c r="B2535" s="42">
        <v>172.14</v>
      </c>
      <c r="C2535" s="43">
        <v>-4.0000000000020498E-2</v>
      </c>
      <c r="D2535" s="44">
        <v>-2.3231501916610799E-4</v>
      </c>
      <c r="E2535" s="42"/>
      <c r="F2535" s="42"/>
      <c r="G2535" s="42"/>
      <c r="H2535" s="75">
        <v>40926</v>
      </c>
      <c r="I2535" s="76">
        <v>223</v>
      </c>
      <c r="J2535" s="77">
        <v>-0.21000000000000801</v>
      </c>
      <c r="K2535" s="78">
        <v>-9.4081806370685897E-4</v>
      </c>
      <c r="L2535" s="76"/>
      <c r="M2535" s="76"/>
      <c r="N2535" s="76"/>
      <c r="O2535" s="83">
        <v>40926</v>
      </c>
      <c r="P2535" s="84">
        <v>259.39</v>
      </c>
      <c r="Q2535" s="85">
        <v>-0.650000000000034</v>
      </c>
      <c r="R2535" s="86">
        <v>-2.4996154437780102E-3</v>
      </c>
      <c r="S2535" s="84"/>
      <c r="T2535" s="84"/>
      <c r="U2535" s="84"/>
      <c r="V2535" s="91">
        <v>40926</v>
      </c>
      <c r="W2535" s="92">
        <v>273.95</v>
      </c>
      <c r="X2535" s="93">
        <v>-1.8400000000000301</v>
      </c>
      <c r="Y2535" s="94">
        <v>-6.6717429928570002E-3</v>
      </c>
      <c r="Z2535" s="92"/>
      <c r="AA2535" s="92"/>
      <c r="AB2535" s="92"/>
    </row>
    <row r="2536" spans="1:28" x14ac:dyDescent="0.2">
      <c r="A2536" s="41">
        <v>40925</v>
      </c>
      <c r="B2536" s="42">
        <v>172.18</v>
      </c>
      <c r="C2536" s="43">
        <v>2.0000000000010201E-2</v>
      </c>
      <c r="D2536" s="44">
        <v>1.16171003717532E-4</v>
      </c>
      <c r="E2536" s="42"/>
      <c r="F2536" s="42"/>
      <c r="G2536" s="42"/>
      <c r="H2536" s="75">
        <v>40925</v>
      </c>
      <c r="I2536" s="76">
        <v>223.21</v>
      </c>
      <c r="J2536" s="77">
        <v>4.0000000000020498E-2</v>
      </c>
      <c r="K2536" s="78">
        <v>1.79235560335262E-4</v>
      </c>
      <c r="L2536" s="76"/>
      <c r="M2536" s="76"/>
      <c r="N2536" s="76"/>
      <c r="O2536" s="83">
        <v>40925</v>
      </c>
      <c r="P2536" s="84">
        <v>260.04000000000002</v>
      </c>
      <c r="Q2536" s="85">
        <v>0.100000000000023</v>
      </c>
      <c r="R2536" s="86">
        <v>3.8470416249912601E-4</v>
      </c>
      <c r="S2536" s="84"/>
      <c r="T2536" s="84"/>
      <c r="U2536" s="84"/>
      <c r="V2536" s="91">
        <v>40925</v>
      </c>
      <c r="W2536" s="92">
        <v>275.79000000000002</v>
      </c>
      <c r="X2536" s="93">
        <v>0.30000000000001098</v>
      </c>
      <c r="Y2536" s="94">
        <v>1.08896874659701E-3</v>
      </c>
      <c r="Z2536" s="92"/>
      <c r="AA2536" s="92"/>
      <c r="AB2536" s="92"/>
    </row>
    <row r="2537" spans="1:28" x14ac:dyDescent="0.2">
      <c r="A2537" s="41">
        <v>40921</v>
      </c>
      <c r="B2537" s="42">
        <v>172.16</v>
      </c>
      <c r="C2537" s="43">
        <v>2.0000000000010201E-2</v>
      </c>
      <c r="D2537" s="44">
        <v>1.1618450098762799E-4</v>
      </c>
      <c r="E2537" s="42"/>
      <c r="F2537" s="42"/>
      <c r="G2537" s="42"/>
      <c r="H2537" s="75">
        <v>40921</v>
      </c>
      <c r="I2537" s="76">
        <v>223.17</v>
      </c>
      <c r="J2537" s="77">
        <v>0.44999999999998902</v>
      </c>
      <c r="K2537" s="78">
        <v>2.02047413793098E-3</v>
      </c>
      <c r="L2537" s="76"/>
      <c r="M2537" s="76"/>
      <c r="N2537" s="76"/>
      <c r="O2537" s="83">
        <v>40921</v>
      </c>
      <c r="P2537" s="84">
        <v>259.94</v>
      </c>
      <c r="Q2537" s="85">
        <v>1.1399999999999899</v>
      </c>
      <c r="R2537" s="86">
        <v>4.4049459041730502E-3</v>
      </c>
      <c r="S2537" s="84"/>
      <c r="T2537" s="84"/>
      <c r="U2537" s="84"/>
      <c r="V2537" s="91">
        <v>40921</v>
      </c>
      <c r="W2537" s="92">
        <v>275.49</v>
      </c>
      <c r="X2537" s="93">
        <v>2.73000000000002</v>
      </c>
      <c r="Y2537" s="94">
        <v>1.00087989441268E-2</v>
      </c>
      <c r="Z2537" s="92"/>
      <c r="AA2537" s="92"/>
      <c r="AB2537" s="92"/>
    </row>
    <row r="2538" spans="1:28" x14ac:dyDescent="0.2">
      <c r="A2538" s="41">
        <v>40920</v>
      </c>
      <c r="B2538" s="42">
        <v>172.14</v>
      </c>
      <c r="C2538" s="43">
        <v>9.9999999999909103E-3</v>
      </c>
      <c r="D2538" s="44">
        <v>5.8095625399354603E-5</v>
      </c>
      <c r="E2538" s="42"/>
      <c r="F2538" s="42"/>
      <c r="G2538" s="42"/>
      <c r="H2538" s="75">
        <v>40920</v>
      </c>
      <c r="I2538" s="76">
        <v>222.72</v>
      </c>
      <c r="J2538" s="77">
        <v>-0.12000000000000501</v>
      </c>
      <c r="K2538" s="78">
        <v>-5.3850296176630999E-4</v>
      </c>
      <c r="L2538" s="76"/>
      <c r="M2538" s="76"/>
      <c r="N2538" s="76"/>
      <c r="O2538" s="83">
        <v>40920</v>
      </c>
      <c r="P2538" s="84">
        <v>258.8</v>
      </c>
      <c r="Q2538" s="85">
        <v>-0.45999999999997998</v>
      </c>
      <c r="R2538" s="86">
        <v>-1.7742806449123601E-3</v>
      </c>
      <c r="S2538" s="84"/>
      <c r="T2538" s="84"/>
      <c r="U2538" s="84"/>
      <c r="V2538" s="91">
        <v>40920</v>
      </c>
      <c r="W2538" s="92">
        <v>272.76</v>
      </c>
      <c r="X2538" s="93">
        <v>-0.82999999999998397</v>
      </c>
      <c r="Y2538" s="94">
        <v>-3.03373661318025E-3</v>
      </c>
      <c r="Z2538" s="92"/>
      <c r="AA2538" s="92"/>
      <c r="AB2538" s="92"/>
    </row>
    <row r="2539" spans="1:28" x14ac:dyDescent="0.2">
      <c r="A2539" s="41">
        <v>40919</v>
      </c>
      <c r="B2539" s="42">
        <v>172.13</v>
      </c>
      <c r="C2539" s="43">
        <v>6.0000000000002301E-2</v>
      </c>
      <c r="D2539" s="44">
        <v>3.48695298425073E-4</v>
      </c>
      <c r="E2539" s="42"/>
      <c r="F2539" s="42"/>
      <c r="G2539" s="42"/>
      <c r="H2539" s="75">
        <v>40919</v>
      </c>
      <c r="I2539" s="76">
        <v>222.84</v>
      </c>
      <c r="J2539" s="77">
        <v>0.31999999999999301</v>
      </c>
      <c r="K2539" s="78">
        <v>1.4380729822038201E-3</v>
      </c>
      <c r="L2539" s="76"/>
      <c r="M2539" s="76"/>
      <c r="N2539" s="76"/>
      <c r="O2539" s="83">
        <v>40919</v>
      </c>
      <c r="P2539" s="84">
        <v>259.26</v>
      </c>
      <c r="Q2539" s="85">
        <v>0.94999999999998896</v>
      </c>
      <c r="R2539" s="86">
        <v>3.6777515388486301E-3</v>
      </c>
      <c r="S2539" s="84"/>
      <c r="T2539" s="84"/>
      <c r="U2539" s="84"/>
      <c r="V2539" s="91">
        <v>40919</v>
      </c>
      <c r="W2539" s="92">
        <v>273.58999999999997</v>
      </c>
      <c r="X2539" s="93">
        <v>2.19999999999999</v>
      </c>
      <c r="Y2539" s="94">
        <v>8.1064151221489009E-3</v>
      </c>
      <c r="Z2539" s="92"/>
      <c r="AA2539" s="92"/>
      <c r="AB2539" s="92"/>
    </row>
    <row r="2540" spans="1:28" x14ac:dyDescent="0.2">
      <c r="A2540" s="41">
        <v>40918</v>
      </c>
      <c r="B2540" s="42">
        <v>172.07</v>
      </c>
      <c r="C2540" s="43">
        <v>0</v>
      </c>
      <c r="D2540" s="44">
        <v>0</v>
      </c>
      <c r="E2540" s="42"/>
      <c r="F2540" s="42"/>
      <c r="G2540" s="42"/>
      <c r="H2540" s="75">
        <v>40918</v>
      </c>
      <c r="I2540" s="76">
        <v>222.52</v>
      </c>
      <c r="J2540" s="77">
        <v>-0.109999999999985</v>
      </c>
      <c r="K2540" s="78">
        <v>-4.9409333872337598E-4</v>
      </c>
      <c r="L2540" s="76"/>
      <c r="M2540" s="76"/>
      <c r="N2540" s="76"/>
      <c r="O2540" s="83">
        <v>40918</v>
      </c>
      <c r="P2540" s="84">
        <v>258.31</v>
      </c>
      <c r="Q2540" s="85">
        <v>-0.26999999999998198</v>
      </c>
      <c r="R2540" s="86">
        <v>-1.0441642818469401E-3</v>
      </c>
      <c r="S2540" s="84"/>
      <c r="T2540" s="84"/>
      <c r="U2540" s="84"/>
      <c r="V2540" s="91">
        <v>40918</v>
      </c>
      <c r="W2540" s="92">
        <v>271.39</v>
      </c>
      <c r="X2540" s="93">
        <v>-0.12000000000000501</v>
      </c>
      <c r="Y2540" s="94">
        <v>-4.4197267135650501E-4</v>
      </c>
      <c r="Z2540" s="92"/>
      <c r="AA2540" s="92"/>
      <c r="AB2540" s="92"/>
    </row>
    <row r="2541" spans="1:28" x14ac:dyDescent="0.2">
      <c r="A2541" s="41">
        <v>40917</v>
      </c>
      <c r="B2541" s="42">
        <v>172.07</v>
      </c>
      <c r="C2541" s="43">
        <v>3.9999999999992E-2</v>
      </c>
      <c r="D2541" s="44">
        <v>2.32517584142254E-4</v>
      </c>
      <c r="E2541" s="42"/>
      <c r="F2541" s="42"/>
      <c r="G2541" s="42"/>
      <c r="H2541" s="75">
        <v>40917</v>
      </c>
      <c r="I2541" s="76">
        <v>222.63</v>
      </c>
      <c r="J2541" s="77">
        <v>0.16999999999998699</v>
      </c>
      <c r="K2541" s="78">
        <v>7.6418232491228802E-4</v>
      </c>
      <c r="L2541" s="76"/>
      <c r="M2541" s="76"/>
      <c r="N2541" s="76"/>
      <c r="O2541" s="83">
        <v>40917</v>
      </c>
      <c r="P2541" s="84">
        <v>258.58</v>
      </c>
      <c r="Q2541" s="85">
        <v>0.20999999999998001</v>
      </c>
      <c r="R2541" s="86">
        <v>8.1278786236784297E-4</v>
      </c>
      <c r="S2541" s="84"/>
      <c r="T2541" s="84"/>
      <c r="U2541" s="84"/>
      <c r="V2541" s="91">
        <v>40917</v>
      </c>
      <c r="W2541" s="92">
        <v>271.51</v>
      </c>
      <c r="X2541" s="93">
        <v>-0.24000000000000901</v>
      </c>
      <c r="Y2541" s="94">
        <v>-8.8316467341309696E-4</v>
      </c>
      <c r="Z2541" s="92"/>
      <c r="AA2541" s="92"/>
      <c r="AB2541" s="92"/>
    </row>
    <row r="2542" spans="1:28" x14ac:dyDescent="0.2">
      <c r="A2542" s="41">
        <v>40914</v>
      </c>
      <c r="B2542" s="42">
        <v>172.03</v>
      </c>
      <c r="C2542" s="43">
        <v>9.9999999999909103E-3</v>
      </c>
      <c r="D2542" s="44">
        <v>5.8132775258637999E-5</v>
      </c>
      <c r="E2542" s="42"/>
      <c r="F2542" s="42"/>
      <c r="G2542" s="42"/>
      <c r="H2542" s="75">
        <v>40914</v>
      </c>
      <c r="I2542" s="76">
        <v>222.46</v>
      </c>
      <c r="J2542" s="77">
        <v>0.18000000000000699</v>
      </c>
      <c r="K2542" s="78">
        <v>8.0978945474179803E-4</v>
      </c>
      <c r="L2542" s="76"/>
      <c r="M2542" s="76"/>
      <c r="N2542" s="76"/>
      <c r="O2542" s="83">
        <v>40914</v>
      </c>
      <c r="P2542" s="84">
        <v>258.37</v>
      </c>
      <c r="Q2542" s="85">
        <v>0.5</v>
      </c>
      <c r="R2542" s="86">
        <v>1.93896149222476E-3</v>
      </c>
      <c r="S2542" s="84"/>
      <c r="T2542" s="84"/>
      <c r="U2542" s="84"/>
      <c r="V2542" s="91">
        <v>40914</v>
      </c>
      <c r="W2542" s="92">
        <v>271.75</v>
      </c>
      <c r="X2542" s="93">
        <v>1.4300000000000099</v>
      </c>
      <c r="Y2542" s="94">
        <v>5.2900266350991701E-3</v>
      </c>
      <c r="Z2542" s="92"/>
      <c r="AA2542" s="92"/>
      <c r="AB2542" s="92"/>
    </row>
    <row r="2543" spans="1:28" x14ac:dyDescent="0.2">
      <c r="A2543" s="41">
        <v>40913</v>
      </c>
      <c r="B2543" s="42">
        <v>172.02</v>
      </c>
      <c r="C2543" s="43">
        <v>2.0000000000010201E-2</v>
      </c>
      <c r="D2543" s="44">
        <v>1.16279069767501E-4</v>
      </c>
      <c r="E2543" s="42"/>
      <c r="F2543" s="42"/>
      <c r="G2543" s="42"/>
      <c r="H2543" s="75">
        <v>40913</v>
      </c>
      <c r="I2543" s="76">
        <v>222.28</v>
      </c>
      <c r="J2543" s="77">
        <v>9.0000000000003397E-2</v>
      </c>
      <c r="K2543" s="78">
        <v>4.05058733516375E-4</v>
      </c>
      <c r="L2543" s="76"/>
      <c r="M2543" s="76"/>
      <c r="N2543" s="76"/>
      <c r="O2543" s="83">
        <v>40913</v>
      </c>
      <c r="P2543" s="84">
        <v>257.87</v>
      </c>
      <c r="Q2543" s="85">
        <v>0.20999999999998001</v>
      </c>
      <c r="R2543" s="86">
        <v>8.1502755569347004E-4</v>
      </c>
      <c r="S2543" s="84"/>
      <c r="T2543" s="84"/>
      <c r="U2543" s="84"/>
      <c r="V2543" s="91">
        <v>40913</v>
      </c>
      <c r="W2543" s="92">
        <v>270.32</v>
      </c>
      <c r="X2543" s="93">
        <v>-0.24000000000000901</v>
      </c>
      <c r="Y2543" s="94">
        <v>-8.8704908338264703E-4</v>
      </c>
      <c r="Z2543" s="92"/>
      <c r="AA2543" s="92"/>
      <c r="AB2543" s="92"/>
    </row>
    <row r="2544" spans="1:28" x14ac:dyDescent="0.2">
      <c r="A2544" s="41">
        <v>40912</v>
      </c>
      <c r="B2544" s="42">
        <v>172</v>
      </c>
      <c r="C2544" s="43">
        <v>0</v>
      </c>
      <c r="D2544" s="44">
        <v>0</v>
      </c>
      <c r="E2544" s="42"/>
      <c r="F2544" s="42"/>
      <c r="G2544" s="42"/>
      <c r="H2544" s="75">
        <v>40912</v>
      </c>
      <c r="I2544" s="76">
        <v>222.19</v>
      </c>
      <c r="J2544" s="77">
        <v>9.9999999999909103E-3</v>
      </c>
      <c r="K2544" s="78">
        <v>4.5008551624767803E-5</v>
      </c>
      <c r="L2544" s="76"/>
      <c r="M2544" s="76"/>
      <c r="N2544" s="76"/>
      <c r="O2544" s="83">
        <v>40912</v>
      </c>
      <c r="P2544" s="84">
        <v>257.66000000000003</v>
      </c>
      <c r="Q2544" s="85">
        <v>-0.310000000000002</v>
      </c>
      <c r="R2544" s="86">
        <v>-1.20169011900609E-3</v>
      </c>
      <c r="S2544" s="84"/>
      <c r="T2544" s="84"/>
      <c r="U2544" s="84"/>
      <c r="V2544" s="91">
        <v>40912</v>
      </c>
      <c r="W2544" s="92">
        <v>270.56</v>
      </c>
      <c r="X2544" s="93">
        <v>-1.31</v>
      </c>
      <c r="Y2544" s="94">
        <v>-4.81847942031119E-3</v>
      </c>
      <c r="Z2544" s="92"/>
      <c r="AA2544" s="92"/>
      <c r="AB2544" s="92"/>
    </row>
    <row r="2545" spans="1:28" x14ac:dyDescent="0.2">
      <c r="A2545" s="41">
        <v>40911</v>
      </c>
      <c r="B2545" s="42">
        <v>172</v>
      </c>
      <c r="C2545" s="43">
        <v>-5.0000000000011403E-2</v>
      </c>
      <c r="D2545" s="44">
        <v>-2.90613193839066E-4</v>
      </c>
      <c r="E2545" s="42"/>
      <c r="F2545" s="42"/>
      <c r="G2545" s="42"/>
      <c r="H2545" s="75">
        <v>40911</v>
      </c>
      <c r="I2545" s="76">
        <v>222.18</v>
      </c>
      <c r="J2545" s="77">
        <v>-0.37000000000000499</v>
      </c>
      <c r="K2545" s="78">
        <v>-1.6625477420804499E-3</v>
      </c>
      <c r="L2545" s="76"/>
      <c r="M2545" s="76"/>
      <c r="N2545" s="76"/>
      <c r="O2545" s="83">
        <v>40911</v>
      </c>
      <c r="P2545" s="84">
        <v>257.97000000000003</v>
      </c>
      <c r="Q2545" s="85">
        <v>-1.1399999999999899</v>
      </c>
      <c r="R2545" s="86">
        <v>-4.3996758133610699E-3</v>
      </c>
      <c r="S2545" s="84"/>
      <c r="T2545" s="84"/>
      <c r="U2545" s="84"/>
      <c r="V2545" s="91">
        <v>40911</v>
      </c>
      <c r="W2545" s="92">
        <v>271.87</v>
      </c>
      <c r="X2545" s="93">
        <v>-3.25999999999999</v>
      </c>
      <c r="Y2545" s="94">
        <v>-1.1848944135499501E-2</v>
      </c>
      <c r="Z2545" s="92"/>
      <c r="AA2545" s="92"/>
      <c r="AB2545" s="92"/>
    </row>
    <row r="2546" spans="1:28" x14ac:dyDescent="0.2">
      <c r="A2546" s="41">
        <v>40907</v>
      </c>
      <c r="B2546" s="42">
        <v>172.05</v>
      </c>
      <c r="C2546" s="43">
        <v>6.0000000000002301E-2</v>
      </c>
      <c r="D2546" s="44">
        <v>3.48857491714648E-4</v>
      </c>
      <c r="E2546" s="42"/>
      <c r="F2546" s="42"/>
      <c r="G2546" s="42"/>
      <c r="H2546" s="75">
        <v>40907</v>
      </c>
      <c r="I2546" s="76">
        <v>222.55</v>
      </c>
      <c r="J2546" s="77">
        <v>0.310000000000002</v>
      </c>
      <c r="K2546" s="78">
        <v>1.3948884089273E-3</v>
      </c>
      <c r="L2546" s="76"/>
      <c r="M2546" s="76"/>
      <c r="N2546" s="76"/>
      <c r="O2546" s="83">
        <v>40907</v>
      </c>
      <c r="P2546" s="84">
        <v>259.11</v>
      </c>
      <c r="Q2546" s="85">
        <v>0.56000000000000205</v>
      </c>
      <c r="R2546" s="86">
        <v>2.1659253529298099E-3</v>
      </c>
      <c r="S2546" s="84"/>
      <c r="T2546" s="84"/>
      <c r="U2546" s="84"/>
      <c r="V2546" s="91">
        <v>40907</v>
      </c>
      <c r="W2546" s="92">
        <v>275.13</v>
      </c>
      <c r="X2546" s="93">
        <v>0.58999999999997499</v>
      </c>
      <c r="Y2546" s="94">
        <v>2.14904931886055E-3</v>
      </c>
      <c r="Z2546" s="92"/>
      <c r="AA2546" s="92"/>
      <c r="AB2546" s="92"/>
    </row>
    <row r="2547" spans="1:28" x14ac:dyDescent="0.2">
      <c r="A2547" s="41">
        <v>40906</v>
      </c>
      <c r="B2547" s="42">
        <v>171.99</v>
      </c>
      <c r="C2547" s="43">
        <v>1.0000000000019301E-2</v>
      </c>
      <c r="D2547" s="44">
        <v>5.8146296081051998E-5</v>
      </c>
      <c r="E2547" s="42"/>
      <c r="F2547" s="42"/>
      <c r="G2547" s="42"/>
      <c r="H2547" s="75">
        <v>40906</v>
      </c>
      <c r="I2547" s="76">
        <v>222.24</v>
      </c>
      <c r="J2547" s="77">
        <v>0.230000000000018</v>
      </c>
      <c r="K2547" s="78">
        <v>1.03598936984829E-3</v>
      </c>
      <c r="L2547" s="76"/>
      <c r="M2547" s="76"/>
      <c r="N2547" s="76"/>
      <c r="O2547" s="83">
        <v>40906</v>
      </c>
      <c r="P2547" s="84">
        <v>258.55</v>
      </c>
      <c r="Q2547" s="85">
        <v>0.28000000000003</v>
      </c>
      <c r="R2547" s="86">
        <v>1.0841367561080599E-3</v>
      </c>
      <c r="S2547" s="84"/>
      <c r="T2547" s="84"/>
      <c r="U2547" s="84"/>
      <c r="V2547" s="91">
        <v>40906</v>
      </c>
      <c r="W2547" s="92">
        <v>274.54000000000002</v>
      </c>
      <c r="X2547" s="93">
        <v>-6.0000000000002301E-2</v>
      </c>
      <c r="Y2547" s="94">
        <v>-2.1849963583394901E-4</v>
      </c>
      <c r="Z2547" s="92"/>
      <c r="AA2547" s="92"/>
      <c r="AB2547" s="92"/>
    </row>
    <row r="2548" spans="1:28" x14ac:dyDescent="0.2">
      <c r="A2548" s="41">
        <v>40905</v>
      </c>
      <c r="B2548" s="42">
        <v>171.98</v>
      </c>
      <c r="C2548" s="43">
        <v>6.9999999999993207E-2</v>
      </c>
      <c r="D2548" s="44">
        <v>4.0718980862075002E-4</v>
      </c>
      <c r="E2548" s="42"/>
      <c r="F2548" s="42"/>
      <c r="G2548" s="42"/>
      <c r="H2548" s="75">
        <v>40905</v>
      </c>
      <c r="I2548" s="76">
        <v>222.01</v>
      </c>
      <c r="J2548" s="77">
        <v>0.54999999999998295</v>
      </c>
      <c r="K2548" s="78">
        <v>2.4835184683463501E-3</v>
      </c>
      <c r="L2548" s="76"/>
      <c r="M2548" s="76"/>
      <c r="N2548" s="76"/>
      <c r="O2548" s="83">
        <v>40905</v>
      </c>
      <c r="P2548" s="84">
        <v>258.27</v>
      </c>
      <c r="Q2548" s="85">
        <v>1.47999999999996</v>
      </c>
      <c r="R2548" s="86">
        <v>5.7634643093576899E-3</v>
      </c>
      <c r="S2548" s="84"/>
      <c r="T2548" s="84"/>
      <c r="U2548" s="84"/>
      <c r="V2548" s="91">
        <v>40905</v>
      </c>
      <c r="W2548" s="92">
        <v>274.60000000000002</v>
      </c>
      <c r="X2548" s="93">
        <v>3.98000000000002</v>
      </c>
      <c r="Y2548" s="94">
        <v>1.47069691818787E-2</v>
      </c>
      <c r="Z2548" s="92"/>
      <c r="AA2548" s="92"/>
      <c r="AB2548" s="92"/>
    </row>
    <row r="2549" spans="1:28" x14ac:dyDescent="0.2">
      <c r="A2549" s="41">
        <v>40904</v>
      </c>
      <c r="B2549" s="42">
        <v>171.91</v>
      </c>
      <c r="C2549" s="43">
        <v>0</v>
      </c>
      <c r="D2549" s="44">
        <v>0</v>
      </c>
      <c r="E2549" s="42"/>
      <c r="F2549" s="42"/>
      <c r="G2549" s="42"/>
      <c r="H2549" s="75">
        <v>40904</v>
      </c>
      <c r="I2549" s="76">
        <v>221.46</v>
      </c>
      <c r="J2549" s="77">
        <v>0.15999999999999701</v>
      </c>
      <c r="K2549" s="78">
        <v>7.2300045187526703E-4</v>
      </c>
      <c r="L2549" s="76"/>
      <c r="M2549" s="76"/>
      <c r="N2549" s="76"/>
      <c r="O2549" s="83">
        <v>40904</v>
      </c>
      <c r="P2549" s="84">
        <v>256.79000000000002</v>
      </c>
      <c r="Q2549" s="85">
        <v>0.18000000000000699</v>
      </c>
      <c r="R2549" s="86">
        <v>7.0145356767081096E-4</v>
      </c>
      <c r="S2549" s="84"/>
      <c r="T2549" s="84"/>
      <c r="U2549" s="84"/>
      <c r="V2549" s="91">
        <v>40904</v>
      </c>
      <c r="W2549" s="92">
        <v>270.62</v>
      </c>
      <c r="X2549" s="93">
        <v>0.88999999999998602</v>
      </c>
      <c r="Y2549" s="94">
        <v>3.2995958921884301E-3</v>
      </c>
      <c r="Z2549" s="92"/>
      <c r="AA2549" s="92"/>
      <c r="AB2549" s="92"/>
    </row>
    <row r="2550" spans="1:28" x14ac:dyDescent="0.2">
      <c r="A2550" s="41">
        <v>40900</v>
      </c>
      <c r="B2550" s="42">
        <v>171.91</v>
      </c>
      <c r="C2550" s="43">
        <v>-6.0000000000002301E-2</v>
      </c>
      <c r="D2550" s="44">
        <v>-3.4889806361576E-4</v>
      </c>
      <c r="E2550" s="42"/>
      <c r="F2550" s="42"/>
      <c r="G2550" s="42"/>
      <c r="H2550" s="75">
        <v>40900</v>
      </c>
      <c r="I2550" s="76">
        <v>221.3</v>
      </c>
      <c r="J2550" s="77">
        <v>-0.64999999999997704</v>
      </c>
      <c r="K2550" s="78">
        <v>-2.9285875197115402E-3</v>
      </c>
      <c r="L2550" s="76"/>
      <c r="M2550" s="76"/>
      <c r="N2550" s="76"/>
      <c r="O2550" s="83">
        <v>40900</v>
      </c>
      <c r="P2550" s="84">
        <v>256.61</v>
      </c>
      <c r="Q2550" s="85">
        <v>-1.16999999999996</v>
      </c>
      <c r="R2550" s="86">
        <v>-4.5387539762586698E-3</v>
      </c>
      <c r="S2550" s="84"/>
      <c r="T2550" s="84"/>
      <c r="U2550" s="84"/>
      <c r="V2550" s="91">
        <v>40900</v>
      </c>
      <c r="W2550" s="92">
        <v>269.73</v>
      </c>
      <c r="X2550" s="93">
        <v>-2.8499999999999699</v>
      </c>
      <c r="Y2550" s="94">
        <v>-1.0455646048866301E-2</v>
      </c>
      <c r="Z2550" s="92"/>
      <c r="AA2550" s="92"/>
      <c r="AB2550" s="92"/>
    </row>
    <row r="2551" spans="1:28" x14ac:dyDescent="0.2">
      <c r="A2551" s="41">
        <v>40899</v>
      </c>
      <c r="B2551" s="42">
        <v>171.97</v>
      </c>
      <c r="C2551" s="43">
        <v>-3.0000000000001099E-2</v>
      </c>
      <c r="D2551" s="44">
        <v>-1.74418604651169E-4</v>
      </c>
      <c r="E2551" s="42"/>
      <c r="F2551" s="42"/>
      <c r="G2551" s="42"/>
      <c r="H2551" s="75">
        <v>40899</v>
      </c>
      <c r="I2551" s="76">
        <v>221.95</v>
      </c>
      <c r="J2551" s="77">
        <v>-5.0000000000011403E-2</v>
      </c>
      <c r="K2551" s="78">
        <v>-2.25225225225276E-4</v>
      </c>
      <c r="L2551" s="76"/>
      <c r="M2551" s="76"/>
      <c r="N2551" s="76"/>
      <c r="O2551" s="83">
        <v>40899</v>
      </c>
      <c r="P2551" s="84">
        <v>257.77999999999997</v>
      </c>
      <c r="Q2551" s="85">
        <v>5.9999999999945403E-2</v>
      </c>
      <c r="R2551" s="86">
        <v>2.32810802421021E-4</v>
      </c>
      <c r="S2551" s="84"/>
      <c r="T2551" s="84"/>
      <c r="U2551" s="84"/>
      <c r="V2551" s="91">
        <v>40899</v>
      </c>
      <c r="W2551" s="92">
        <v>272.58</v>
      </c>
      <c r="X2551" s="93">
        <v>0.41999999999995902</v>
      </c>
      <c r="Y2551" s="94">
        <v>1.54320987654306E-3</v>
      </c>
      <c r="Z2551" s="92"/>
      <c r="AA2551" s="92"/>
      <c r="AB2551" s="92"/>
    </row>
    <row r="2552" spans="1:28" x14ac:dyDescent="0.2">
      <c r="A2552" s="41">
        <v>40898</v>
      </c>
      <c r="B2552" s="42">
        <v>172</v>
      </c>
      <c r="C2552" s="43">
        <v>-6.0000000000002301E-2</v>
      </c>
      <c r="D2552" s="44">
        <v>-3.48715564338035E-4</v>
      </c>
      <c r="E2552" s="42"/>
      <c r="F2552" s="42"/>
      <c r="G2552" s="42"/>
      <c r="H2552" s="75">
        <v>40898</v>
      </c>
      <c r="I2552" s="76">
        <v>222</v>
      </c>
      <c r="J2552" s="77">
        <v>-0.25999999999999102</v>
      </c>
      <c r="K2552" s="78">
        <v>-1.1698011338072099E-3</v>
      </c>
      <c r="L2552" s="76"/>
      <c r="M2552" s="76"/>
      <c r="N2552" s="76"/>
      <c r="O2552" s="83">
        <v>40898</v>
      </c>
      <c r="P2552" s="84">
        <v>257.72000000000003</v>
      </c>
      <c r="Q2552" s="85">
        <v>-0.39999999999997699</v>
      </c>
      <c r="R2552" s="86">
        <v>-1.54966682163326E-3</v>
      </c>
      <c r="S2552" s="84"/>
      <c r="T2552" s="84"/>
      <c r="U2552" s="84"/>
      <c r="V2552" s="91">
        <v>40898</v>
      </c>
      <c r="W2552" s="92">
        <v>272.16000000000003</v>
      </c>
      <c r="X2552" s="93">
        <v>-1.5999999999999699</v>
      </c>
      <c r="Y2552" s="94">
        <v>-5.8445353594388004E-3</v>
      </c>
      <c r="Z2552" s="92"/>
      <c r="AA2552" s="92"/>
      <c r="AB2552" s="92"/>
    </row>
    <row r="2553" spans="1:28" x14ac:dyDescent="0.2">
      <c r="A2553" s="41">
        <v>40897</v>
      </c>
      <c r="B2553" s="42">
        <v>172.06</v>
      </c>
      <c r="C2553" s="43">
        <v>-6.0000000000002301E-2</v>
      </c>
      <c r="D2553" s="44">
        <v>-3.4859400418314101E-4</v>
      </c>
      <c r="E2553" s="42"/>
      <c r="F2553" s="42"/>
      <c r="G2553" s="42"/>
      <c r="H2553" s="75">
        <v>40897</v>
      </c>
      <c r="I2553" s="76">
        <v>222.26</v>
      </c>
      <c r="J2553" s="77">
        <v>-0.46000000000000801</v>
      </c>
      <c r="K2553" s="78">
        <v>-2.0653735632184299E-3</v>
      </c>
      <c r="L2553" s="76"/>
      <c r="M2553" s="76"/>
      <c r="N2553" s="76"/>
      <c r="O2553" s="83">
        <v>40897</v>
      </c>
      <c r="P2553" s="84">
        <v>258.12</v>
      </c>
      <c r="Q2553" s="85">
        <v>-1.3899999999999899</v>
      </c>
      <c r="R2553" s="86">
        <v>-5.3562483141304197E-3</v>
      </c>
      <c r="S2553" s="84"/>
      <c r="T2553" s="84"/>
      <c r="U2553" s="84"/>
      <c r="V2553" s="91">
        <v>40897</v>
      </c>
      <c r="W2553" s="92">
        <v>273.76</v>
      </c>
      <c r="X2553" s="93">
        <v>-3.6800000000000099</v>
      </c>
      <c r="Y2553" s="94">
        <v>-1.3264129181084199E-2</v>
      </c>
      <c r="Z2553" s="92"/>
      <c r="AA2553" s="92"/>
      <c r="AB2553" s="92"/>
    </row>
    <row r="2554" spans="1:28" x14ac:dyDescent="0.2">
      <c r="A2554" s="41">
        <v>40896</v>
      </c>
      <c r="B2554" s="42">
        <v>172.12</v>
      </c>
      <c r="C2554" s="43">
        <v>0</v>
      </c>
      <c r="D2554" s="44">
        <v>0</v>
      </c>
      <c r="E2554" s="42"/>
      <c r="F2554" s="42"/>
      <c r="G2554" s="42"/>
      <c r="H2554" s="75">
        <v>40896</v>
      </c>
      <c r="I2554" s="76">
        <v>222.72</v>
      </c>
      <c r="J2554" s="77">
        <v>8.0000000000012506E-2</v>
      </c>
      <c r="K2554" s="78">
        <v>3.5932446999646298E-4</v>
      </c>
      <c r="L2554" s="76"/>
      <c r="M2554" s="76"/>
      <c r="N2554" s="76"/>
      <c r="O2554" s="83">
        <v>40896</v>
      </c>
      <c r="P2554" s="84">
        <v>259.51</v>
      </c>
      <c r="Q2554" s="85">
        <v>0.310000000000002</v>
      </c>
      <c r="R2554" s="86">
        <v>1.1959876543210001E-3</v>
      </c>
      <c r="S2554" s="84"/>
      <c r="T2554" s="84"/>
      <c r="U2554" s="84"/>
      <c r="V2554" s="91">
        <v>40896</v>
      </c>
      <c r="W2554" s="92">
        <v>277.44</v>
      </c>
      <c r="X2554" s="93">
        <v>1.4200000000000199</v>
      </c>
      <c r="Y2554" s="94">
        <v>5.1445547424100301E-3</v>
      </c>
      <c r="Z2554" s="92"/>
      <c r="AA2554" s="92"/>
      <c r="AB2554" s="92"/>
    </row>
    <row r="2555" spans="1:28" x14ac:dyDescent="0.2">
      <c r="A2555" s="41">
        <v>40893</v>
      </c>
      <c r="B2555" s="42">
        <v>172.12</v>
      </c>
      <c r="C2555" s="43">
        <v>3.0000000000001099E-2</v>
      </c>
      <c r="D2555" s="44">
        <v>1.74327386832478E-4</v>
      </c>
      <c r="E2555" s="42"/>
      <c r="F2555" s="42"/>
      <c r="G2555" s="42"/>
      <c r="H2555" s="75">
        <v>40893</v>
      </c>
      <c r="I2555" s="76">
        <v>222.64</v>
      </c>
      <c r="J2555" s="77">
        <v>0.34999999999999398</v>
      </c>
      <c r="K2555" s="78">
        <v>1.5745197714696799E-3</v>
      </c>
      <c r="L2555" s="76"/>
      <c r="M2555" s="76"/>
      <c r="N2555" s="76"/>
      <c r="O2555" s="83">
        <v>40893</v>
      </c>
      <c r="P2555" s="84">
        <v>259.2</v>
      </c>
      <c r="Q2555" s="85">
        <v>0.89999999999997704</v>
      </c>
      <c r="R2555" s="86">
        <v>3.4843205574911999E-3</v>
      </c>
      <c r="S2555" s="84"/>
      <c r="T2555" s="84"/>
      <c r="U2555" s="84"/>
      <c r="V2555" s="91">
        <v>40893</v>
      </c>
      <c r="W2555" s="92">
        <v>276.02</v>
      </c>
      <c r="X2555" s="93">
        <v>2.1399999999999899</v>
      </c>
      <c r="Y2555" s="94">
        <v>7.8136410106615494E-3</v>
      </c>
      <c r="Z2555" s="92"/>
      <c r="AA2555" s="92"/>
      <c r="AB2555" s="92"/>
    </row>
    <row r="2556" spans="1:28" x14ac:dyDescent="0.2">
      <c r="A2556" s="41">
        <v>40892</v>
      </c>
      <c r="B2556" s="42">
        <v>172.09</v>
      </c>
      <c r="C2556" s="43">
        <v>9.9999999999909103E-3</v>
      </c>
      <c r="D2556" s="44">
        <v>5.8112505811197697E-5</v>
      </c>
      <c r="E2556" s="42"/>
      <c r="F2556" s="42"/>
      <c r="G2556" s="42"/>
      <c r="H2556" s="75">
        <v>40892</v>
      </c>
      <c r="I2556" s="76">
        <v>222.29</v>
      </c>
      <c r="J2556" s="77">
        <v>-2.0000000000010201E-2</v>
      </c>
      <c r="K2556" s="78">
        <v>-8.9964464036751496E-5</v>
      </c>
      <c r="L2556" s="76"/>
      <c r="M2556" s="76"/>
      <c r="N2556" s="76"/>
      <c r="O2556" s="83">
        <v>40892</v>
      </c>
      <c r="P2556" s="84">
        <v>258.3</v>
      </c>
      <c r="Q2556" s="85">
        <v>-0.189999999999998</v>
      </c>
      <c r="R2556" s="86">
        <v>-7.3503810592285103E-4</v>
      </c>
      <c r="S2556" s="84"/>
      <c r="T2556" s="84"/>
      <c r="U2556" s="84"/>
      <c r="V2556" s="91">
        <v>40892</v>
      </c>
      <c r="W2556" s="92">
        <v>273.88</v>
      </c>
      <c r="X2556" s="93">
        <v>-0.60000000000002296</v>
      </c>
      <c r="Y2556" s="94">
        <v>-2.18595161760428E-3</v>
      </c>
      <c r="Z2556" s="92"/>
      <c r="AA2556" s="92"/>
      <c r="AB2556" s="92"/>
    </row>
    <row r="2557" spans="1:28" x14ac:dyDescent="0.2">
      <c r="A2557" s="41">
        <v>40891</v>
      </c>
      <c r="B2557" s="42">
        <v>172.08</v>
      </c>
      <c r="C2557" s="43">
        <v>-3.0000000000001099E-2</v>
      </c>
      <c r="D2557" s="44">
        <v>-1.7430712916158901E-4</v>
      </c>
      <c r="E2557" s="42"/>
      <c r="F2557" s="42"/>
      <c r="G2557" s="42"/>
      <c r="H2557" s="75">
        <v>40891</v>
      </c>
      <c r="I2557" s="76">
        <v>222.31</v>
      </c>
      <c r="J2557" s="77">
        <v>-2.0000000000010201E-2</v>
      </c>
      <c r="K2557" s="78">
        <v>-8.9956371160033403E-5</v>
      </c>
      <c r="L2557" s="76"/>
      <c r="M2557" s="76"/>
      <c r="N2557" s="76"/>
      <c r="O2557" s="83">
        <v>40891</v>
      </c>
      <c r="P2557" s="84">
        <v>258.49</v>
      </c>
      <c r="Q2557" s="85">
        <v>0.650000000000034</v>
      </c>
      <c r="R2557" s="86">
        <v>2.5209432206020599E-3</v>
      </c>
      <c r="S2557" s="84"/>
      <c r="T2557" s="84"/>
      <c r="U2557" s="84"/>
      <c r="V2557" s="91">
        <v>40891</v>
      </c>
      <c r="W2557" s="92">
        <v>274.48</v>
      </c>
      <c r="X2557" s="93">
        <v>2.62</v>
      </c>
      <c r="Y2557" s="94">
        <v>9.6373133230339292E-3</v>
      </c>
      <c r="Z2557" s="92"/>
      <c r="AA2557" s="92"/>
      <c r="AB2557" s="92"/>
    </row>
    <row r="2558" spans="1:28" x14ac:dyDescent="0.2">
      <c r="A2558" s="41">
        <v>40890</v>
      </c>
      <c r="B2558" s="42">
        <v>172.11</v>
      </c>
      <c r="C2558" s="43">
        <v>-3.9999999999992E-2</v>
      </c>
      <c r="D2558" s="44">
        <v>-2.3235550392095299E-4</v>
      </c>
      <c r="E2558" s="42"/>
      <c r="F2558" s="42"/>
      <c r="G2558" s="42"/>
      <c r="H2558" s="75">
        <v>40890</v>
      </c>
      <c r="I2558" s="76">
        <v>222.33</v>
      </c>
      <c r="J2558" s="77">
        <v>1.0000000000019301E-2</v>
      </c>
      <c r="K2558" s="78">
        <v>4.4980208708255302E-5</v>
      </c>
      <c r="L2558" s="76"/>
      <c r="M2558" s="76"/>
      <c r="N2558" s="76"/>
      <c r="O2558" s="83">
        <v>40890</v>
      </c>
      <c r="P2558" s="84">
        <v>257.83999999999997</v>
      </c>
      <c r="Q2558" s="85">
        <v>0.56000000000000205</v>
      </c>
      <c r="R2558" s="86">
        <v>2.17661691542289E-3</v>
      </c>
      <c r="S2558" s="84"/>
      <c r="T2558" s="84"/>
      <c r="U2558" s="84"/>
      <c r="V2558" s="91">
        <v>40890</v>
      </c>
      <c r="W2558" s="92">
        <v>271.86</v>
      </c>
      <c r="X2558" s="93">
        <v>1.8400000000000301</v>
      </c>
      <c r="Y2558" s="94">
        <v>6.81431005110744E-3</v>
      </c>
      <c r="Z2558" s="92"/>
      <c r="AA2558" s="92"/>
      <c r="AB2558" s="92"/>
    </row>
    <row r="2559" spans="1:28" x14ac:dyDescent="0.2">
      <c r="A2559" s="41">
        <v>40889</v>
      </c>
      <c r="B2559" s="42">
        <v>172.15</v>
      </c>
      <c r="C2559" s="43">
        <v>3.0000000000001099E-2</v>
      </c>
      <c r="D2559" s="44">
        <v>1.7429700209157099E-4</v>
      </c>
      <c r="E2559" s="42"/>
      <c r="F2559" s="42"/>
      <c r="G2559" s="42"/>
      <c r="H2559" s="75">
        <v>40889</v>
      </c>
      <c r="I2559" s="76">
        <v>222.32</v>
      </c>
      <c r="J2559" s="77">
        <v>0.18000000000000699</v>
      </c>
      <c r="K2559" s="78">
        <v>8.1029981093007505E-4</v>
      </c>
      <c r="L2559" s="76"/>
      <c r="M2559" s="76"/>
      <c r="N2559" s="76"/>
      <c r="O2559" s="83">
        <v>40889</v>
      </c>
      <c r="P2559" s="84">
        <v>257.27999999999997</v>
      </c>
      <c r="Q2559" s="85">
        <v>0.70999999999997998</v>
      </c>
      <c r="R2559" s="86">
        <v>2.7672759870599798E-3</v>
      </c>
      <c r="S2559" s="84"/>
      <c r="T2559" s="84"/>
      <c r="U2559" s="84"/>
      <c r="V2559" s="91">
        <v>40889</v>
      </c>
      <c r="W2559" s="92">
        <v>270.02</v>
      </c>
      <c r="X2559" s="93">
        <v>1.8399999999999701</v>
      </c>
      <c r="Y2559" s="94">
        <v>6.8610634648369603E-3</v>
      </c>
      <c r="Z2559" s="92"/>
      <c r="AA2559" s="92"/>
      <c r="AB2559" s="92"/>
    </row>
    <row r="2560" spans="1:28" x14ac:dyDescent="0.2">
      <c r="A2560" s="41">
        <v>40886</v>
      </c>
      <c r="B2560" s="42">
        <v>172.12</v>
      </c>
      <c r="C2560" s="43">
        <v>-1.99999999999818E-2</v>
      </c>
      <c r="D2560" s="44">
        <v>-1.1618450098746301E-4</v>
      </c>
      <c r="E2560" s="42"/>
      <c r="F2560" s="42"/>
      <c r="G2560" s="42"/>
      <c r="H2560" s="75">
        <v>40886</v>
      </c>
      <c r="I2560" s="76">
        <v>222.14</v>
      </c>
      <c r="J2560" s="77">
        <v>-0.32000000000002199</v>
      </c>
      <c r="K2560" s="78">
        <v>-1.4384608468939199E-3</v>
      </c>
      <c r="L2560" s="76"/>
      <c r="M2560" s="76"/>
      <c r="N2560" s="76"/>
      <c r="O2560" s="83">
        <v>40886</v>
      </c>
      <c r="P2560" s="84">
        <v>256.57</v>
      </c>
      <c r="Q2560" s="85">
        <v>-1.05000000000001</v>
      </c>
      <c r="R2560" s="86">
        <v>-4.0757705147116303E-3</v>
      </c>
      <c r="S2560" s="84"/>
      <c r="T2560" s="84"/>
      <c r="U2560" s="84"/>
      <c r="V2560" s="91">
        <v>40886</v>
      </c>
      <c r="W2560" s="92">
        <v>268.18</v>
      </c>
      <c r="X2560" s="93">
        <v>-2.73000000000002</v>
      </c>
      <c r="Y2560" s="94">
        <v>-1.00771473921229E-2</v>
      </c>
      <c r="Z2560" s="92"/>
      <c r="AA2560" s="92"/>
      <c r="AB2560" s="92"/>
    </row>
    <row r="2561" spans="1:28" x14ac:dyDescent="0.2">
      <c r="A2561" s="41">
        <v>40885</v>
      </c>
      <c r="B2561" s="42">
        <v>172.14</v>
      </c>
      <c r="C2561" s="43">
        <v>4.9999999999982898E-2</v>
      </c>
      <c r="D2561" s="44">
        <v>2.9054564472068701E-4</v>
      </c>
      <c r="E2561" s="42"/>
      <c r="F2561" s="42"/>
      <c r="G2561" s="42"/>
      <c r="H2561" s="75">
        <v>40885</v>
      </c>
      <c r="I2561" s="76">
        <v>222.46</v>
      </c>
      <c r="J2561" s="77">
        <v>0.34000000000000302</v>
      </c>
      <c r="K2561" s="78">
        <v>1.53070412389701E-3</v>
      </c>
      <c r="L2561" s="76"/>
      <c r="M2561" s="76"/>
      <c r="N2561" s="76"/>
      <c r="O2561" s="83">
        <v>40885</v>
      </c>
      <c r="P2561" s="84">
        <v>257.62</v>
      </c>
      <c r="Q2561" s="85">
        <v>0.80000000000001104</v>
      </c>
      <c r="R2561" s="86">
        <v>3.1150221945331802E-3</v>
      </c>
      <c r="S2561" s="84"/>
      <c r="T2561" s="84"/>
      <c r="U2561" s="84"/>
      <c r="V2561" s="91">
        <v>40885</v>
      </c>
      <c r="W2561" s="92">
        <v>270.91000000000003</v>
      </c>
      <c r="X2561" s="93">
        <v>1.3600000000000101</v>
      </c>
      <c r="Y2561" s="94">
        <v>5.0454461138935798E-3</v>
      </c>
      <c r="Z2561" s="92"/>
      <c r="AA2561" s="92"/>
      <c r="AB2561" s="92"/>
    </row>
    <row r="2562" spans="1:28" x14ac:dyDescent="0.2">
      <c r="A2562" s="41">
        <v>40884</v>
      </c>
      <c r="B2562" s="42">
        <v>172.09</v>
      </c>
      <c r="C2562" s="43">
        <v>8.0000000000012506E-2</v>
      </c>
      <c r="D2562" s="44">
        <v>4.6508923899780502E-4</v>
      </c>
      <c r="E2562" s="42"/>
      <c r="F2562" s="42"/>
      <c r="G2562" s="42"/>
      <c r="H2562" s="75">
        <v>40884</v>
      </c>
      <c r="I2562" s="76">
        <v>222.12</v>
      </c>
      <c r="J2562" s="77">
        <v>0.59000000000000297</v>
      </c>
      <c r="K2562" s="78">
        <v>2.6632961675619698E-3</v>
      </c>
      <c r="L2562" s="76"/>
      <c r="M2562" s="76"/>
      <c r="N2562" s="76"/>
      <c r="O2562" s="83">
        <v>40884</v>
      </c>
      <c r="P2562" s="84">
        <v>256.82</v>
      </c>
      <c r="Q2562" s="85">
        <v>1.25999999999999</v>
      </c>
      <c r="R2562" s="86">
        <v>4.9303490374080104E-3</v>
      </c>
      <c r="S2562" s="84"/>
      <c r="T2562" s="84"/>
      <c r="U2562" s="84"/>
      <c r="V2562" s="91">
        <v>40884</v>
      </c>
      <c r="W2562" s="92">
        <v>269.55</v>
      </c>
      <c r="X2562" s="93">
        <v>2.19999999999999</v>
      </c>
      <c r="Y2562" s="94">
        <v>8.2289134093884008E-3</v>
      </c>
      <c r="Z2562" s="92"/>
      <c r="AA2562" s="92"/>
      <c r="AB2562" s="92"/>
    </row>
    <row r="2563" spans="1:28" x14ac:dyDescent="0.2">
      <c r="A2563" s="41">
        <v>40883</v>
      </c>
      <c r="B2563" s="42">
        <v>172.01</v>
      </c>
      <c r="C2563" s="43">
        <v>1.99999999999818E-2</v>
      </c>
      <c r="D2563" s="44">
        <v>1.1628583057143901E-4</v>
      </c>
      <c r="E2563" s="42"/>
      <c r="F2563" s="42"/>
      <c r="G2563" s="42"/>
      <c r="H2563" s="75">
        <v>40883</v>
      </c>
      <c r="I2563" s="76">
        <v>221.53</v>
      </c>
      <c r="J2563" s="77">
        <v>-3.9999999999992E-2</v>
      </c>
      <c r="K2563" s="78">
        <v>-1.8052985512475499E-4</v>
      </c>
      <c r="L2563" s="76"/>
      <c r="M2563" s="76"/>
      <c r="N2563" s="76"/>
      <c r="O2563" s="83">
        <v>40883</v>
      </c>
      <c r="P2563" s="84">
        <v>255.56</v>
      </c>
      <c r="Q2563" s="85">
        <v>-0.45999999999997998</v>
      </c>
      <c r="R2563" s="86">
        <v>-1.7967346301069401E-3</v>
      </c>
      <c r="S2563" s="84"/>
      <c r="T2563" s="84"/>
      <c r="U2563" s="84"/>
      <c r="V2563" s="91">
        <v>40883</v>
      </c>
      <c r="W2563" s="92">
        <v>267.35000000000002</v>
      </c>
      <c r="X2563" s="93">
        <v>-1.5399999999999601</v>
      </c>
      <c r="Y2563" s="94">
        <v>-5.7272490609541604E-3</v>
      </c>
      <c r="Z2563" s="92"/>
      <c r="AA2563" s="92"/>
      <c r="AB2563" s="92"/>
    </row>
    <row r="2564" spans="1:28" x14ac:dyDescent="0.2">
      <c r="A2564" s="41">
        <v>40882</v>
      </c>
      <c r="B2564" s="42">
        <v>171.99</v>
      </c>
      <c r="C2564" s="43">
        <v>-1.99999999999818E-2</v>
      </c>
      <c r="D2564" s="44">
        <v>-1.16272309749327E-4</v>
      </c>
      <c r="E2564" s="42"/>
      <c r="F2564" s="42"/>
      <c r="G2564" s="42"/>
      <c r="H2564" s="75">
        <v>40882</v>
      </c>
      <c r="I2564" s="76">
        <v>221.57</v>
      </c>
      <c r="J2564" s="77">
        <v>-0.12999999999999501</v>
      </c>
      <c r="K2564" s="78">
        <v>-5.8637798827241997E-4</v>
      </c>
      <c r="L2564" s="76"/>
      <c r="M2564" s="76"/>
      <c r="N2564" s="76"/>
      <c r="O2564" s="83">
        <v>40882</v>
      </c>
      <c r="P2564" s="84">
        <v>256.02</v>
      </c>
      <c r="Q2564" s="85">
        <v>-0.21000000000003599</v>
      </c>
      <c r="R2564" s="86">
        <v>-8.1957616204205699E-4</v>
      </c>
      <c r="S2564" s="84"/>
      <c r="T2564" s="84"/>
      <c r="U2564" s="84"/>
      <c r="V2564" s="91">
        <v>40882</v>
      </c>
      <c r="W2564" s="92">
        <v>268.89</v>
      </c>
      <c r="X2564" s="93">
        <v>-0.54000000000002002</v>
      </c>
      <c r="Y2564" s="94">
        <v>-2.0042311546599099E-3</v>
      </c>
      <c r="Z2564" s="92"/>
      <c r="AA2564" s="92"/>
      <c r="AB2564" s="92"/>
    </row>
    <row r="2565" spans="1:28" x14ac:dyDescent="0.2">
      <c r="A2565" s="41">
        <v>40879</v>
      </c>
      <c r="B2565" s="42">
        <v>172.01</v>
      </c>
      <c r="C2565" s="43">
        <v>3.0000000000001099E-2</v>
      </c>
      <c r="D2565" s="44">
        <v>1.7443888824282601E-4</v>
      </c>
      <c r="E2565" s="42"/>
      <c r="F2565" s="42"/>
      <c r="G2565" s="42"/>
      <c r="H2565" s="75">
        <v>40879</v>
      </c>
      <c r="I2565" s="76">
        <v>221.7</v>
      </c>
      <c r="J2565" s="77">
        <v>0.439999999999998</v>
      </c>
      <c r="K2565" s="78">
        <v>1.98861068426285E-3</v>
      </c>
      <c r="L2565" s="76"/>
      <c r="M2565" s="76"/>
      <c r="N2565" s="76"/>
      <c r="O2565" s="83">
        <v>40879</v>
      </c>
      <c r="P2565" s="84">
        <v>256.23</v>
      </c>
      <c r="Q2565" s="85">
        <v>1.05000000000001</v>
      </c>
      <c r="R2565" s="86">
        <v>4.1147425346814504E-3</v>
      </c>
      <c r="S2565" s="84"/>
      <c r="T2565" s="84"/>
      <c r="U2565" s="84"/>
      <c r="V2565" s="91">
        <v>40879</v>
      </c>
      <c r="W2565" s="92">
        <v>269.43</v>
      </c>
      <c r="X2565" s="93">
        <v>2.8500000000000201</v>
      </c>
      <c r="Y2565" s="94">
        <v>1.0690974566734301E-2</v>
      </c>
      <c r="Z2565" s="92"/>
      <c r="AA2565" s="92"/>
      <c r="AB2565" s="92"/>
    </row>
    <row r="2566" spans="1:28" x14ac:dyDescent="0.2">
      <c r="A2566" s="41">
        <v>40878</v>
      </c>
      <c r="B2566" s="42">
        <v>171.98</v>
      </c>
      <c r="C2566" s="43">
        <v>-3.0000000000001099E-2</v>
      </c>
      <c r="D2566" s="44">
        <v>-1.7440846462415599E-4</v>
      </c>
      <c r="E2566" s="42"/>
      <c r="F2566" s="42"/>
      <c r="G2566" s="42"/>
      <c r="H2566" s="75">
        <v>40878</v>
      </c>
      <c r="I2566" s="76">
        <v>221.26</v>
      </c>
      <c r="J2566" s="77">
        <v>-0.170000000000016</v>
      </c>
      <c r="K2566" s="78">
        <v>-7.6773698234212104E-4</v>
      </c>
      <c r="L2566" s="76"/>
      <c r="M2566" s="76"/>
      <c r="N2566" s="76"/>
      <c r="O2566" s="83">
        <v>40878</v>
      </c>
      <c r="P2566" s="84">
        <v>255.18</v>
      </c>
      <c r="Q2566" s="85">
        <v>-0.40000000000000602</v>
      </c>
      <c r="R2566" s="86">
        <v>-1.5650676891775801E-3</v>
      </c>
      <c r="S2566" s="84"/>
      <c r="T2566" s="84"/>
      <c r="U2566" s="84"/>
      <c r="V2566" s="91">
        <v>40878</v>
      </c>
      <c r="W2566" s="92">
        <v>266.58</v>
      </c>
      <c r="X2566" s="93">
        <v>-2.02000000000004</v>
      </c>
      <c r="Y2566" s="94">
        <v>-7.5204765450485401E-3</v>
      </c>
      <c r="Z2566" s="92"/>
      <c r="AA2566" s="92"/>
      <c r="AB2566" s="92"/>
    </row>
    <row r="2567" spans="1:28" x14ac:dyDescent="0.2">
      <c r="A2567" s="41">
        <v>40877</v>
      </c>
      <c r="B2567" s="42">
        <v>172.01</v>
      </c>
      <c r="C2567" s="43">
        <v>0</v>
      </c>
      <c r="D2567" s="44">
        <v>0</v>
      </c>
      <c r="E2567" s="42"/>
      <c r="F2567" s="42"/>
      <c r="G2567" s="42"/>
      <c r="H2567" s="75">
        <v>40877</v>
      </c>
      <c r="I2567" s="76">
        <v>221.43</v>
      </c>
      <c r="J2567" s="77">
        <v>-0.16999999999998699</v>
      </c>
      <c r="K2567" s="78">
        <v>-7.67148014440377E-4</v>
      </c>
      <c r="L2567" s="76"/>
      <c r="M2567" s="76"/>
      <c r="N2567" s="76"/>
      <c r="O2567" s="83">
        <v>40877</v>
      </c>
      <c r="P2567" s="84">
        <v>255.58</v>
      </c>
      <c r="Q2567" s="85">
        <v>-0.78000000000000103</v>
      </c>
      <c r="R2567" s="86">
        <v>-3.04259634888439E-3</v>
      </c>
      <c r="S2567" s="84"/>
      <c r="T2567" s="84"/>
      <c r="U2567" s="84"/>
      <c r="V2567" s="91">
        <v>40877</v>
      </c>
      <c r="W2567" s="92">
        <v>268.60000000000002</v>
      </c>
      <c r="X2567" s="93">
        <v>-3.3199999999999901</v>
      </c>
      <c r="Y2567" s="94">
        <v>-1.22094733745219E-2</v>
      </c>
      <c r="Z2567" s="92"/>
      <c r="AA2567" s="92"/>
      <c r="AB2567" s="92"/>
    </row>
    <row r="2568" spans="1:28" x14ac:dyDescent="0.2">
      <c r="A2568" s="41">
        <v>40876</v>
      </c>
      <c r="B2568" s="42">
        <v>172.01</v>
      </c>
      <c r="C2568" s="43">
        <v>-3.0000000000001099E-2</v>
      </c>
      <c r="D2568" s="44">
        <v>-1.7437805161590999E-4</v>
      </c>
      <c r="E2568" s="42"/>
      <c r="F2568" s="42"/>
      <c r="G2568" s="42"/>
      <c r="H2568" s="75">
        <v>40876</v>
      </c>
      <c r="I2568" s="76">
        <v>221.6</v>
      </c>
      <c r="J2568" s="77">
        <v>-0.140000000000015</v>
      </c>
      <c r="K2568" s="78">
        <v>-6.31370073058604E-4</v>
      </c>
      <c r="L2568" s="76"/>
      <c r="M2568" s="76"/>
      <c r="N2568" s="76"/>
      <c r="O2568" s="83">
        <v>40876</v>
      </c>
      <c r="P2568" s="84">
        <v>256.36</v>
      </c>
      <c r="Q2568" s="85">
        <v>-0.49000000000000898</v>
      </c>
      <c r="R2568" s="86">
        <v>-1.90772824605805E-3</v>
      </c>
      <c r="S2568" s="84"/>
      <c r="T2568" s="84"/>
      <c r="U2568" s="84"/>
      <c r="V2568" s="91">
        <v>40876</v>
      </c>
      <c r="W2568" s="92">
        <v>271.92</v>
      </c>
      <c r="X2568" s="93">
        <v>-1.3599999999999599</v>
      </c>
      <c r="Y2568" s="94">
        <v>-4.9765807962527699E-3</v>
      </c>
      <c r="Z2568" s="92"/>
      <c r="AA2568" s="92"/>
      <c r="AB2568" s="92"/>
    </row>
    <row r="2569" spans="1:28" x14ac:dyDescent="0.2">
      <c r="A2569" s="41">
        <v>40875</v>
      </c>
      <c r="B2569" s="42">
        <v>172.04</v>
      </c>
      <c r="C2569" s="43">
        <v>6.0000000000002301E-2</v>
      </c>
      <c r="D2569" s="44">
        <v>3.4887777648565099E-4</v>
      </c>
      <c r="E2569" s="42"/>
      <c r="F2569" s="42"/>
      <c r="G2569" s="42"/>
      <c r="H2569" s="75">
        <v>40875</v>
      </c>
      <c r="I2569" s="76">
        <v>221.74</v>
      </c>
      <c r="J2569" s="77">
        <v>0.170000000000016</v>
      </c>
      <c r="K2569" s="78">
        <v>7.6725188428043505E-4</v>
      </c>
      <c r="L2569" s="76"/>
      <c r="M2569" s="76"/>
      <c r="N2569" s="76"/>
      <c r="O2569" s="83">
        <v>40875</v>
      </c>
      <c r="P2569" s="84">
        <v>256.85000000000002</v>
      </c>
      <c r="Q2569" s="85">
        <v>0.12999999999999501</v>
      </c>
      <c r="R2569" s="86">
        <v>5.0638828295417396E-4</v>
      </c>
      <c r="S2569" s="84"/>
      <c r="T2569" s="84"/>
      <c r="U2569" s="84"/>
      <c r="V2569" s="91">
        <v>40875</v>
      </c>
      <c r="W2569" s="92">
        <v>273.27999999999997</v>
      </c>
      <c r="X2569" s="93">
        <v>0.28999999999996401</v>
      </c>
      <c r="Y2569" s="94">
        <v>1.06230997472422E-3</v>
      </c>
      <c r="Z2569" s="92"/>
      <c r="AA2569" s="92"/>
      <c r="AB2569" s="92"/>
    </row>
    <row r="2570" spans="1:28" x14ac:dyDescent="0.2">
      <c r="A2570" s="41">
        <v>40872</v>
      </c>
      <c r="B2570" s="42">
        <v>171.98</v>
      </c>
      <c r="C2570" s="43">
        <v>-2.0000000000010201E-2</v>
      </c>
      <c r="D2570" s="44">
        <v>-1.16279069767501E-4</v>
      </c>
      <c r="E2570" s="42"/>
      <c r="F2570" s="42"/>
      <c r="G2570" s="42"/>
      <c r="H2570" s="75">
        <v>40872</v>
      </c>
      <c r="I2570" s="76">
        <v>221.57</v>
      </c>
      <c r="J2570" s="77">
        <v>-0.390000000000015</v>
      </c>
      <c r="K2570" s="78">
        <v>-1.7570733465489901E-3</v>
      </c>
      <c r="L2570" s="76"/>
      <c r="M2570" s="76"/>
      <c r="N2570" s="76"/>
      <c r="O2570" s="83">
        <v>40872</v>
      </c>
      <c r="P2570" s="84">
        <v>256.72000000000003</v>
      </c>
      <c r="Q2570" s="85">
        <v>-1.1099999999999599</v>
      </c>
      <c r="R2570" s="86">
        <v>-4.3051623162547303E-3</v>
      </c>
      <c r="S2570" s="84"/>
      <c r="T2570" s="84"/>
      <c r="U2570" s="84"/>
      <c r="V2570" s="91">
        <v>40872</v>
      </c>
      <c r="W2570" s="92">
        <v>272.99</v>
      </c>
      <c r="X2570" s="93">
        <v>-2.8399999999999799</v>
      </c>
      <c r="Y2570" s="94">
        <v>-1.02961969328934E-2</v>
      </c>
      <c r="Z2570" s="92"/>
      <c r="AA2570" s="92"/>
      <c r="AB2570" s="92"/>
    </row>
    <row r="2571" spans="1:28" x14ac:dyDescent="0.2">
      <c r="A2571" s="41">
        <v>40870</v>
      </c>
      <c r="B2571" s="42">
        <v>172</v>
      </c>
      <c r="C2571" s="43">
        <v>-3.0000000000001099E-2</v>
      </c>
      <c r="D2571" s="44">
        <v>-1.74388188106732E-4</v>
      </c>
      <c r="E2571" s="42"/>
      <c r="F2571" s="42"/>
      <c r="G2571" s="42"/>
      <c r="H2571" s="75">
        <v>40870</v>
      </c>
      <c r="I2571" s="76">
        <v>221.96</v>
      </c>
      <c r="J2571" s="77">
        <v>0.219999999999999</v>
      </c>
      <c r="K2571" s="78">
        <v>9.9215297194912497E-4</v>
      </c>
      <c r="L2571" s="76"/>
      <c r="M2571" s="76"/>
      <c r="N2571" s="76"/>
      <c r="O2571" s="83">
        <v>40870</v>
      </c>
      <c r="P2571" s="84">
        <v>257.83</v>
      </c>
      <c r="Q2571" s="85">
        <v>0.82999999999998397</v>
      </c>
      <c r="R2571" s="86">
        <v>3.22957198443574E-3</v>
      </c>
      <c r="S2571" s="84"/>
      <c r="T2571" s="84"/>
      <c r="U2571" s="84"/>
      <c r="V2571" s="91">
        <v>40870</v>
      </c>
      <c r="W2571" s="92">
        <v>275.83</v>
      </c>
      <c r="X2571" s="93">
        <v>2.37</v>
      </c>
      <c r="Y2571" s="94">
        <v>8.6667154245593705E-3</v>
      </c>
      <c r="Z2571" s="92"/>
      <c r="AA2571" s="92"/>
      <c r="AB2571" s="92"/>
    </row>
    <row r="2572" spans="1:28" x14ac:dyDescent="0.2">
      <c r="A2572" s="41">
        <v>40869</v>
      </c>
      <c r="B2572" s="42">
        <v>172.03</v>
      </c>
      <c r="C2572" s="43">
        <v>6.9999999999993207E-2</v>
      </c>
      <c r="D2572" s="44">
        <v>4.0707141195622901E-4</v>
      </c>
      <c r="E2572" s="42"/>
      <c r="F2572" s="42"/>
      <c r="G2572" s="42"/>
      <c r="H2572" s="75">
        <v>40869</v>
      </c>
      <c r="I2572" s="76">
        <v>221.74</v>
      </c>
      <c r="J2572" s="77">
        <v>0.25</v>
      </c>
      <c r="K2572" s="78">
        <v>1.12871912953181E-3</v>
      </c>
      <c r="L2572" s="76"/>
      <c r="M2572" s="76"/>
      <c r="N2572" s="76"/>
      <c r="O2572" s="83">
        <v>40869</v>
      </c>
      <c r="P2572" s="84">
        <v>257</v>
      </c>
      <c r="Q2572" s="85">
        <v>0.43000000000000699</v>
      </c>
      <c r="R2572" s="86">
        <v>1.6759558794871099E-3</v>
      </c>
      <c r="S2572" s="84"/>
      <c r="T2572" s="84"/>
      <c r="U2572" s="84"/>
      <c r="V2572" s="91">
        <v>40869</v>
      </c>
      <c r="W2572" s="92">
        <v>273.45999999999998</v>
      </c>
      <c r="X2572" s="93">
        <v>0.94999999999998896</v>
      </c>
      <c r="Y2572" s="94">
        <v>3.4861106014457801E-3</v>
      </c>
      <c r="Z2572" s="92"/>
      <c r="AA2572" s="92"/>
      <c r="AB2572" s="92"/>
    </row>
    <row r="2573" spans="1:28" x14ac:dyDescent="0.2">
      <c r="A2573" s="41">
        <v>40868</v>
      </c>
      <c r="B2573" s="42">
        <v>171.96</v>
      </c>
      <c r="C2573" s="43">
        <v>6.0000000000002301E-2</v>
      </c>
      <c r="D2573" s="44">
        <v>3.4904013961606898E-4</v>
      </c>
      <c r="E2573" s="42"/>
      <c r="F2573" s="42"/>
      <c r="G2573" s="42"/>
      <c r="H2573" s="75">
        <v>40868</v>
      </c>
      <c r="I2573" s="76">
        <v>221.49</v>
      </c>
      <c r="J2573" s="77">
        <v>0.140000000000015</v>
      </c>
      <c r="K2573" s="78">
        <v>6.32482493788185E-4</v>
      </c>
      <c r="L2573" s="76"/>
      <c r="M2573" s="76"/>
      <c r="N2573" s="76"/>
      <c r="O2573" s="83">
        <v>40868</v>
      </c>
      <c r="P2573" s="84">
        <v>256.57</v>
      </c>
      <c r="Q2573" s="85">
        <v>0.55000000000001104</v>
      </c>
      <c r="R2573" s="86">
        <v>2.1482696664323498E-3</v>
      </c>
      <c r="S2573" s="84"/>
      <c r="T2573" s="84"/>
      <c r="U2573" s="84"/>
      <c r="V2573" s="91">
        <v>40868</v>
      </c>
      <c r="W2573" s="92">
        <v>272.51</v>
      </c>
      <c r="X2573" s="93">
        <v>1.5399999999999601</v>
      </c>
      <c r="Y2573" s="94">
        <v>5.6832859726167603E-3</v>
      </c>
      <c r="Z2573" s="92"/>
      <c r="AA2573" s="92"/>
      <c r="AB2573" s="92"/>
    </row>
    <row r="2574" spans="1:28" x14ac:dyDescent="0.2">
      <c r="A2574" s="41">
        <v>40865</v>
      </c>
      <c r="B2574" s="42">
        <v>171.9</v>
      </c>
      <c r="C2574" s="43">
        <v>-6.0000000000002301E-2</v>
      </c>
      <c r="D2574" s="44">
        <v>-3.4891835310538698E-4</v>
      </c>
      <c r="E2574" s="42"/>
      <c r="F2574" s="42"/>
      <c r="G2574" s="42"/>
      <c r="H2574" s="75">
        <v>40865</v>
      </c>
      <c r="I2574" s="76">
        <v>221.35</v>
      </c>
      <c r="J2574" s="77">
        <v>-0.43000000000000699</v>
      </c>
      <c r="K2574" s="78">
        <v>-1.9388583280728999E-3</v>
      </c>
      <c r="L2574" s="76"/>
      <c r="M2574" s="76"/>
      <c r="N2574" s="76"/>
      <c r="O2574" s="83">
        <v>40865</v>
      </c>
      <c r="P2574" s="84">
        <v>256.02</v>
      </c>
      <c r="Q2574" s="85">
        <v>-1.04000000000002</v>
      </c>
      <c r="R2574" s="86">
        <v>-4.0457480743795998E-3</v>
      </c>
      <c r="S2574" s="84"/>
      <c r="T2574" s="84"/>
      <c r="U2574" s="84"/>
      <c r="V2574" s="91">
        <v>40865</v>
      </c>
      <c r="W2574" s="92">
        <v>270.97000000000003</v>
      </c>
      <c r="X2574" s="93">
        <v>-1.0699999999999901</v>
      </c>
      <c r="Y2574" s="94">
        <v>-3.93324511101306E-3</v>
      </c>
      <c r="Z2574" s="92"/>
      <c r="AA2574" s="92"/>
      <c r="AB2574" s="92"/>
    </row>
    <row r="2575" spans="1:28" x14ac:dyDescent="0.2">
      <c r="A2575" s="41">
        <v>40864</v>
      </c>
      <c r="B2575" s="42">
        <v>171.96</v>
      </c>
      <c r="C2575" s="43">
        <v>-3.0000000000001099E-2</v>
      </c>
      <c r="D2575" s="44">
        <v>-1.74428745857324E-4</v>
      </c>
      <c r="E2575" s="42"/>
      <c r="F2575" s="42"/>
      <c r="G2575" s="42"/>
      <c r="H2575" s="75">
        <v>40864</v>
      </c>
      <c r="I2575" s="76">
        <v>221.78</v>
      </c>
      <c r="J2575" s="77">
        <v>0.219999999999999</v>
      </c>
      <c r="K2575" s="78">
        <v>9.9295901787325698E-4</v>
      </c>
      <c r="L2575" s="76"/>
      <c r="M2575" s="76"/>
      <c r="N2575" s="76"/>
      <c r="O2575" s="83">
        <v>40864</v>
      </c>
      <c r="P2575" s="84">
        <v>257.06</v>
      </c>
      <c r="Q2575" s="85">
        <v>0.63999999999998602</v>
      </c>
      <c r="R2575" s="86">
        <v>2.4959051556040302E-3</v>
      </c>
      <c r="S2575" s="84"/>
      <c r="T2575" s="84"/>
      <c r="U2575" s="84"/>
      <c r="V2575" s="91">
        <v>40864</v>
      </c>
      <c r="W2575" s="92">
        <v>272.04000000000002</v>
      </c>
      <c r="X2575" s="93">
        <v>2.31</v>
      </c>
      <c r="Y2575" s="94">
        <v>8.5641196752307899E-3</v>
      </c>
      <c r="Z2575" s="92"/>
      <c r="AA2575" s="92"/>
      <c r="AB2575" s="92"/>
    </row>
    <row r="2576" spans="1:28" x14ac:dyDescent="0.2">
      <c r="A2576" s="41">
        <v>40863</v>
      </c>
      <c r="B2576" s="42">
        <v>171.99</v>
      </c>
      <c r="C2576" s="43">
        <v>-3.0000000000001099E-2</v>
      </c>
      <c r="D2576" s="44">
        <v>-1.74398325776079E-4</v>
      </c>
      <c r="E2576" s="42"/>
      <c r="F2576" s="42"/>
      <c r="G2576" s="42"/>
      <c r="H2576" s="75">
        <v>40863</v>
      </c>
      <c r="I2576" s="76">
        <v>221.56</v>
      </c>
      <c r="J2576" s="77">
        <v>6.9999999999993207E-2</v>
      </c>
      <c r="K2576" s="78">
        <v>3.16041356268875E-4</v>
      </c>
      <c r="L2576" s="76"/>
      <c r="M2576" s="76"/>
      <c r="N2576" s="76"/>
      <c r="O2576" s="83">
        <v>40863</v>
      </c>
      <c r="P2576" s="84">
        <v>256.42</v>
      </c>
      <c r="Q2576" s="85">
        <v>0.340000000000032</v>
      </c>
      <c r="R2576" s="86">
        <v>1.32771009059681E-3</v>
      </c>
      <c r="S2576" s="84"/>
      <c r="T2576" s="84"/>
      <c r="U2576" s="84"/>
      <c r="V2576" s="91">
        <v>40863</v>
      </c>
      <c r="W2576" s="92">
        <v>269.73</v>
      </c>
      <c r="X2576" s="93">
        <v>1.19</v>
      </c>
      <c r="Y2576" s="94">
        <v>4.4313696283607602E-3</v>
      </c>
      <c r="Z2576" s="92"/>
      <c r="AA2576" s="92"/>
      <c r="AB2576" s="92"/>
    </row>
    <row r="2577" spans="1:28" x14ac:dyDescent="0.2">
      <c r="A2577" s="41">
        <v>40862</v>
      </c>
      <c r="B2577" s="42">
        <v>172.02</v>
      </c>
      <c r="C2577" s="43">
        <v>-3.9999999999992E-2</v>
      </c>
      <c r="D2577" s="44">
        <v>-2.32477042891968E-4</v>
      </c>
      <c r="E2577" s="42"/>
      <c r="F2577" s="42"/>
      <c r="G2577" s="42"/>
      <c r="H2577" s="75">
        <v>40862</v>
      </c>
      <c r="I2577" s="76">
        <v>221.49</v>
      </c>
      <c r="J2577" s="77">
        <v>-0.109999999999985</v>
      </c>
      <c r="K2577" s="78">
        <v>-4.9638989169668401E-4</v>
      </c>
      <c r="L2577" s="76"/>
      <c r="M2577" s="76"/>
      <c r="N2577" s="76"/>
      <c r="O2577" s="83">
        <v>40862</v>
      </c>
      <c r="P2577" s="84">
        <v>256.08</v>
      </c>
      <c r="Q2577" s="85">
        <v>-0.24000000000000901</v>
      </c>
      <c r="R2577" s="86">
        <v>-9.3632958801501695E-4</v>
      </c>
      <c r="S2577" s="84"/>
      <c r="T2577" s="84"/>
      <c r="U2577" s="84"/>
      <c r="V2577" s="91">
        <v>40862</v>
      </c>
      <c r="W2577" s="92">
        <v>268.54000000000002</v>
      </c>
      <c r="X2577" s="93">
        <v>-0.52999999999997305</v>
      </c>
      <c r="Y2577" s="94">
        <v>-1.9697476493104899E-3</v>
      </c>
      <c r="Z2577" s="92"/>
      <c r="AA2577" s="92"/>
      <c r="AB2577" s="92"/>
    </row>
    <row r="2578" spans="1:28" x14ac:dyDescent="0.2">
      <c r="A2578" s="41">
        <v>40861</v>
      </c>
      <c r="B2578" s="42">
        <v>172.06</v>
      </c>
      <c r="C2578" s="43">
        <v>0</v>
      </c>
      <c r="D2578" s="44">
        <v>0</v>
      </c>
      <c r="E2578" s="42"/>
      <c r="F2578" s="42"/>
      <c r="G2578" s="42"/>
      <c r="H2578" s="75">
        <v>40861</v>
      </c>
      <c r="I2578" s="76">
        <v>221.6</v>
      </c>
      <c r="J2578" s="77">
        <v>6.0000000000002301E-2</v>
      </c>
      <c r="K2578" s="78">
        <v>2.7083145255936799E-4</v>
      </c>
      <c r="L2578" s="76"/>
      <c r="M2578" s="76"/>
      <c r="N2578" s="76"/>
      <c r="O2578" s="83">
        <v>40861</v>
      </c>
      <c r="P2578" s="84">
        <v>256.32</v>
      </c>
      <c r="Q2578" s="85">
        <v>0.20999999999998001</v>
      </c>
      <c r="R2578" s="86">
        <v>8.1996017336292797E-4</v>
      </c>
      <c r="S2578" s="84"/>
      <c r="T2578" s="84"/>
      <c r="U2578" s="84"/>
      <c r="V2578" s="91">
        <v>40861</v>
      </c>
      <c r="W2578" s="92">
        <v>269.07</v>
      </c>
      <c r="X2578" s="93">
        <v>0.88999999999998602</v>
      </c>
      <c r="Y2578" s="94">
        <v>3.3186665672309099E-3</v>
      </c>
      <c r="Z2578" s="92"/>
      <c r="AA2578" s="92"/>
      <c r="AB2578" s="92"/>
    </row>
    <row r="2579" spans="1:28" x14ac:dyDescent="0.2">
      <c r="A2579" s="41">
        <v>40857</v>
      </c>
      <c r="B2579" s="42">
        <v>172.06</v>
      </c>
      <c r="C2579" s="43">
        <v>0</v>
      </c>
      <c r="D2579" s="44">
        <v>0</v>
      </c>
      <c r="E2579" s="42"/>
      <c r="F2579" s="42"/>
      <c r="G2579" s="42"/>
      <c r="H2579" s="75">
        <v>40857</v>
      </c>
      <c r="I2579" s="76">
        <v>221.54</v>
      </c>
      <c r="J2579" s="77">
        <v>-0.33000000000001301</v>
      </c>
      <c r="K2579" s="78">
        <v>-1.4873574615766601E-3</v>
      </c>
      <c r="L2579" s="76"/>
      <c r="M2579" s="76"/>
      <c r="N2579" s="76"/>
      <c r="O2579" s="83">
        <v>40857</v>
      </c>
      <c r="P2579" s="84">
        <v>256.11</v>
      </c>
      <c r="Q2579" s="85">
        <v>-0.91999999999995896</v>
      </c>
      <c r="R2579" s="86">
        <v>-3.5793487141577199E-3</v>
      </c>
      <c r="S2579" s="84"/>
      <c r="T2579" s="84"/>
      <c r="U2579" s="84"/>
      <c r="V2579" s="91">
        <v>40857</v>
      </c>
      <c r="W2579" s="92">
        <v>268.18</v>
      </c>
      <c r="X2579" s="93">
        <v>-2.6700000000000199</v>
      </c>
      <c r="Y2579" s="94">
        <v>-9.8578549012369107E-3</v>
      </c>
      <c r="Z2579" s="92"/>
      <c r="AA2579" s="92"/>
      <c r="AB2579" s="92"/>
    </row>
    <row r="2580" spans="1:28" x14ac:dyDescent="0.2">
      <c r="A2580" s="41">
        <v>40856</v>
      </c>
      <c r="B2580" s="42">
        <v>172.06</v>
      </c>
      <c r="C2580" s="43">
        <v>3.9999999999992E-2</v>
      </c>
      <c r="D2580" s="44">
        <v>2.3253110103471701E-4</v>
      </c>
      <c r="E2580" s="42"/>
      <c r="F2580" s="42"/>
      <c r="G2580" s="42"/>
      <c r="H2580" s="75">
        <v>40856</v>
      </c>
      <c r="I2580" s="76">
        <v>221.87</v>
      </c>
      <c r="J2580" s="77">
        <v>0.439999999999998</v>
      </c>
      <c r="K2580" s="78">
        <v>1.9870839542970599E-3</v>
      </c>
      <c r="L2580" s="76"/>
      <c r="M2580" s="76"/>
      <c r="N2580" s="76"/>
      <c r="O2580" s="83">
        <v>40856</v>
      </c>
      <c r="P2580" s="84">
        <v>257.02999999999997</v>
      </c>
      <c r="Q2580" s="85">
        <v>1.49999999999997</v>
      </c>
      <c r="R2580" s="86">
        <v>5.8701522326144503E-3</v>
      </c>
      <c r="S2580" s="84"/>
      <c r="T2580" s="84"/>
      <c r="U2580" s="84"/>
      <c r="V2580" s="91">
        <v>40856</v>
      </c>
      <c r="W2580" s="92">
        <v>270.85000000000002</v>
      </c>
      <c r="X2580" s="93">
        <v>3.73000000000002</v>
      </c>
      <c r="Y2580" s="94">
        <v>1.39637616052711E-2</v>
      </c>
      <c r="Z2580" s="92"/>
      <c r="AA2580" s="92"/>
      <c r="AB2580" s="92"/>
    </row>
    <row r="2581" spans="1:28" x14ac:dyDescent="0.2">
      <c r="A2581" s="41">
        <v>40855</v>
      </c>
      <c r="B2581" s="42">
        <v>172.02</v>
      </c>
      <c r="C2581" s="43">
        <v>-1.99999999999818E-2</v>
      </c>
      <c r="D2581" s="44">
        <v>-1.16252034410496E-4</v>
      </c>
      <c r="E2581" s="42"/>
      <c r="F2581" s="42"/>
      <c r="G2581" s="42"/>
      <c r="H2581" s="75">
        <v>40855</v>
      </c>
      <c r="I2581" s="76">
        <v>221.43</v>
      </c>
      <c r="J2581" s="77">
        <v>-0.34999999999999398</v>
      </c>
      <c r="K2581" s="78">
        <v>-1.5781404995941701E-3</v>
      </c>
      <c r="L2581" s="76"/>
      <c r="M2581" s="76"/>
      <c r="N2581" s="76"/>
      <c r="O2581" s="83">
        <v>40855</v>
      </c>
      <c r="P2581" s="84">
        <v>255.53</v>
      </c>
      <c r="Q2581" s="85">
        <v>-0.97999999999998999</v>
      </c>
      <c r="R2581" s="86">
        <v>-3.8205138201239299E-3</v>
      </c>
      <c r="S2581" s="84"/>
      <c r="T2581" s="84"/>
      <c r="U2581" s="84"/>
      <c r="V2581" s="91">
        <v>40855</v>
      </c>
      <c r="W2581" s="92">
        <v>267.12</v>
      </c>
      <c r="X2581" s="93">
        <v>-2.37</v>
      </c>
      <c r="Y2581" s="94">
        <v>-8.7943894022041794E-3</v>
      </c>
      <c r="Z2581" s="92"/>
      <c r="AA2581" s="92"/>
      <c r="AB2581" s="92"/>
    </row>
    <row r="2582" spans="1:28" x14ac:dyDescent="0.2">
      <c r="A2582" s="41">
        <v>40854</v>
      </c>
      <c r="B2582" s="42">
        <v>172.04</v>
      </c>
      <c r="C2582" s="43">
        <v>-2.0000000000010201E-2</v>
      </c>
      <c r="D2582" s="44">
        <v>-1.16238521446067E-4</v>
      </c>
      <c r="E2582" s="42"/>
      <c r="F2582" s="42"/>
      <c r="G2582" s="42"/>
      <c r="H2582" s="75">
        <v>40854</v>
      </c>
      <c r="I2582" s="76">
        <v>221.78</v>
      </c>
      <c r="J2582" s="77">
        <v>9.9999999999994302E-2</v>
      </c>
      <c r="K2582" s="78">
        <v>4.5110068567301702E-4</v>
      </c>
      <c r="L2582" s="76"/>
      <c r="M2582" s="76"/>
      <c r="N2582" s="76"/>
      <c r="O2582" s="83">
        <v>40854</v>
      </c>
      <c r="P2582" s="84">
        <v>256.51</v>
      </c>
      <c r="Q2582" s="85">
        <v>0.59000000000000297</v>
      </c>
      <c r="R2582" s="86">
        <v>2.3054079399812601E-3</v>
      </c>
      <c r="S2582" s="84"/>
      <c r="T2582" s="84"/>
      <c r="U2582" s="84"/>
      <c r="V2582" s="91">
        <v>40854</v>
      </c>
      <c r="W2582" s="92">
        <v>269.49</v>
      </c>
      <c r="X2582" s="93">
        <v>1.9000000000000301</v>
      </c>
      <c r="Y2582" s="94">
        <v>7.10041481370767E-3</v>
      </c>
      <c r="Z2582" s="92"/>
      <c r="AA2582" s="92"/>
      <c r="AB2582" s="92"/>
    </row>
    <row r="2583" spans="1:28" x14ac:dyDescent="0.2">
      <c r="A2583" s="41">
        <v>40851</v>
      </c>
      <c r="B2583" s="42">
        <v>172.06</v>
      </c>
      <c r="C2583" s="43">
        <v>3.9999999999992E-2</v>
      </c>
      <c r="D2583" s="44">
        <v>2.3253110103471701E-4</v>
      </c>
      <c r="E2583" s="42"/>
      <c r="F2583" s="42"/>
      <c r="G2583" s="42"/>
      <c r="H2583" s="75">
        <v>40851</v>
      </c>
      <c r="I2583" s="76">
        <v>221.68</v>
      </c>
      <c r="J2583" s="77">
        <v>0.24000000000000901</v>
      </c>
      <c r="K2583" s="78">
        <v>1.08381502890178E-3</v>
      </c>
      <c r="L2583" s="76"/>
      <c r="M2583" s="76"/>
      <c r="N2583" s="76"/>
      <c r="O2583" s="83">
        <v>40851</v>
      </c>
      <c r="P2583" s="84">
        <v>255.92</v>
      </c>
      <c r="Q2583" s="85">
        <v>0.38999999999998602</v>
      </c>
      <c r="R2583" s="86">
        <v>1.52623958047973E-3</v>
      </c>
      <c r="S2583" s="84"/>
      <c r="T2583" s="84"/>
      <c r="U2583" s="84"/>
      <c r="V2583" s="91">
        <v>40851</v>
      </c>
      <c r="W2583" s="92">
        <v>267.58999999999997</v>
      </c>
      <c r="X2583" s="93">
        <v>0.58999999999997499</v>
      </c>
      <c r="Y2583" s="94">
        <v>2.2097378277152599E-3</v>
      </c>
      <c r="Z2583" s="92"/>
      <c r="AA2583" s="92"/>
      <c r="AB2583" s="92"/>
    </row>
    <row r="2584" spans="1:28" x14ac:dyDescent="0.2">
      <c r="A2584" s="41">
        <v>40850</v>
      </c>
      <c r="B2584" s="42">
        <v>172.02</v>
      </c>
      <c r="C2584" s="43">
        <v>-3.0000000000001099E-2</v>
      </c>
      <c r="D2584" s="44">
        <v>-1.7436791630340699E-4</v>
      </c>
      <c r="E2584" s="42"/>
      <c r="F2584" s="42"/>
      <c r="G2584" s="42"/>
      <c r="H2584" s="75">
        <v>40850</v>
      </c>
      <c r="I2584" s="76">
        <v>221.44</v>
      </c>
      <c r="J2584" s="77">
        <v>-0.19999999999998899</v>
      </c>
      <c r="K2584" s="78">
        <v>-9.0236419418872305E-4</v>
      </c>
      <c r="L2584" s="76"/>
      <c r="M2584" s="76"/>
      <c r="N2584" s="76"/>
      <c r="O2584" s="83">
        <v>40850</v>
      </c>
      <c r="P2584" s="84">
        <v>255.53</v>
      </c>
      <c r="Q2584" s="85">
        <v>-0.52000000000001001</v>
      </c>
      <c r="R2584" s="86">
        <v>-2.0308533489553199E-3</v>
      </c>
      <c r="S2584" s="84"/>
      <c r="T2584" s="84"/>
      <c r="U2584" s="84"/>
      <c r="V2584" s="91">
        <v>40850</v>
      </c>
      <c r="W2584" s="92">
        <v>267</v>
      </c>
      <c r="X2584" s="93">
        <v>-2.00999999999999</v>
      </c>
      <c r="Y2584" s="94">
        <v>-7.4718411954945597E-3</v>
      </c>
      <c r="Z2584" s="92"/>
      <c r="AA2584" s="92"/>
      <c r="AB2584" s="92"/>
    </row>
    <row r="2585" spans="1:28" x14ac:dyDescent="0.2">
      <c r="A2585" s="41">
        <v>40849</v>
      </c>
      <c r="B2585" s="42">
        <v>172.05</v>
      </c>
      <c r="C2585" s="43">
        <v>4.0000000000020498E-2</v>
      </c>
      <c r="D2585" s="44">
        <v>2.3254461949898499E-4</v>
      </c>
      <c r="E2585" s="42"/>
      <c r="F2585" s="42"/>
      <c r="G2585" s="42"/>
      <c r="H2585" s="75">
        <v>40849</v>
      </c>
      <c r="I2585" s="76">
        <v>221.64</v>
      </c>
      <c r="J2585" s="77">
        <v>9.9999999999994302E-2</v>
      </c>
      <c r="K2585" s="78">
        <v>4.5138575426556998E-4</v>
      </c>
      <c r="L2585" s="76"/>
      <c r="M2585" s="76"/>
      <c r="N2585" s="76"/>
      <c r="O2585" s="83">
        <v>40849</v>
      </c>
      <c r="P2585" s="84">
        <v>256.05</v>
      </c>
      <c r="Q2585" s="85">
        <v>0.13000000000002401</v>
      </c>
      <c r="R2585" s="86">
        <v>5.0797124101291001E-4</v>
      </c>
      <c r="S2585" s="84"/>
      <c r="T2585" s="84"/>
      <c r="U2585" s="84"/>
      <c r="V2585" s="91">
        <v>40849</v>
      </c>
      <c r="W2585" s="92">
        <v>269.01</v>
      </c>
      <c r="X2585" s="93">
        <v>-0.48000000000001802</v>
      </c>
      <c r="Y2585" s="94">
        <v>-1.7811421574085099E-3</v>
      </c>
      <c r="Z2585" s="92"/>
      <c r="AA2585" s="92"/>
      <c r="AB2585" s="92"/>
    </row>
    <row r="2586" spans="1:28" x14ac:dyDescent="0.2">
      <c r="A2586" s="41">
        <v>40848</v>
      </c>
      <c r="B2586" s="42">
        <v>172.01</v>
      </c>
      <c r="C2586" s="43">
        <v>6.9999999999993207E-2</v>
      </c>
      <c r="D2586" s="44">
        <v>4.0711876235892299E-4</v>
      </c>
      <c r="E2586" s="42"/>
      <c r="F2586" s="42"/>
      <c r="G2586" s="42"/>
      <c r="H2586" s="75">
        <v>40848</v>
      </c>
      <c r="I2586" s="76">
        <v>221.54</v>
      </c>
      <c r="J2586" s="77">
        <v>0.78999999999999204</v>
      </c>
      <c r="K2586" s="78">
        <v>3.5787089467723301E-3</v>
      </c>
      <c r="L2586" s="76"/>
      <c r="M2586" s="76"/>
      <c r="N2586" s="76"/>
      <c r="O2586" s="83">
        <v>40848</v>
      </c>
      <c r="P2586" s="84">
        <v>255.92</v>
      </c>
      <c r="Q2586" s="85">
        <v>2.3299999999999801</v>
      </c>
      <c r="R2586" s="86">
        <v>9.1880594660672093E-3</v>
      </c>
      <c r="S2586" s="84"/>
      <c r="T2586" s="84"/>
      <c r="U2586" s="84"/>
      <c r="V2586" s="91">
        <v>40848</v>
      </c>
      <c r="W2586" s="92">
        <v>269.49</v>
      </c>
      <c r="X2586" s="93">
        <v>5.6399999999999899</v>
      </c>
      <c r="Y2586" s="94">
        <v>2.1375781694144301E-2</v>
      </c>
      <c r="Z2586" s="92"/>
      <c r="AA2586" s="92"/>
      <c r="AB2586" s="92"/>
    </row>
    <row r="2587" spans="1:28" x14ac:dyDescent="0.2">
      <c r="A2587" s="41">
        <v>40847</v>
      </c>
      <c r="B2587" s="42">
        <v>171.94</v>
      </c>
      <c r="C2587" s="43">
        <v>0.109999999999985</v>
      </c>
      <c r="D2587" s="44">
        <v>6.4016760751897303E-4</v>
      </c>
      <c r="E2587" s="42"/>
      <c r="F2587" s="42"/>
      <c r="G2587" s="42"/>
      <c r="H2587" s="75">
        <v>40847</v>
      </c>
      <c r="I2587" s="76">
        <v>220.75</v>
      </c>
      <c r="J2587" s="77">
        <v>0.97999999999998999</v>
      </c>
      <c r="K2587" s="78">
        <v>4.4592073531418697E-3</v>
      </c>
      <c r="L2587" s="76"/>
      <c r="M2587" s="76"/>
      <c r="N2587" s="76"/>
      <c r="O2587" s="83">
        <v>40847</v>
      </c>
      <c r="P2587" s="84">
        <v>253.59</v>
      </c>
      <c r="Q2587" s="85">
        <v>1.9000000000000099</v>
      </c>
      <c r="R2587" s="86">
        <v>7.5489689697644203E-3</v>
      </c>
      <c r="S2587" s="84"/>
      <c r="T2587" s="84"/>
      <c r="U2587" s="84"/>
      <c r="V2587" s="91">
        <v>40847</v>
      </c>
      <c r="W2587" s="92">
        <v>263.85000000000002</v>
      </c>
      <c r="X2587" s="93">
        <v>4.0900000000000301</v>
      </c>
      <c r="Y2587" s="94">
        <v>1.5745303356945E-2</v>
      </c>
      <c r="Z2587" s="92"/>
      <c r="AA2587" s="92"/>
      <c r="AB2587" s="92"/>
    </row>
    <row r="2588" spans="1:28" x14ac:dyDescent="0.2">
      <c r="A2588" s="41">
        <v>40844</v>
      </c>
      <c r="B2588" s="42">
        <v>171.83</v>
      </c>
      <c r="C2588" s="43">
        <v>9.0000000000003397E-2</v>
      </c>
      <c r="D2588" s="44">
        <v>5.2404797950392104E-4</v>
      </c>
      <c r="E2588" s="42"/>
      <c r="F2588" s="42"/>
      <c r="G2588" s="42"/>
      <c r="H2588" s="75">
        <v>40844</v>
      </c>
      <c r="I2588" s="76">
        <v>219.77</v>
      </c>
      <c r="J2588" s="77">
        <v>0.68000000000000704</v>
      </c>
      <c r="K2588" s="78">
        <v>3.1037473184536298E-3</v>
      </c>
      <c r="L2588" s="76"/>
      <c r="M2588" s="76"/>
      <c r="N2588" s="76"/>
      <c r="O2588" s="83">
        <v>40844</v>
      </c>
      <c r="P2588" s="84">
        <v>251.69</v>
      </c>
      <c r="Q2588" s="85">
        <v>1.53999999999999</v>
      </c>
      <c r="R2588" s="86">
        <v>6.1563062162702104E-3</v>
      </c>
      <c r="S2588" s="84"/>
      <c r="T2588" s="84"/>
      <c r="U2588" s="84"/>
      <c r="V2588" s="91">
        <v>40844</v>
      </c>
      <c r="W2588" s="92">
        <v>259.76</v>
      </c>
      <c r="X2588" s="93">
        <v>2.7899999999999601</v>
      </c>
      <c r="Y2588" s="94">
        <v>1.08572985173365E-2</v>
      </c>
      <c r="Z2588" s="92"/>
      <c r="AA2588" s="92"/>
      <c r="AB2588" s="92"/>
    </row>
    <row r="2589" spans="1:28" x14ac:dyDescent="0.2">
      <c r="A2589" s="41">
        <v>40843</v>
      </c>
      <c r="B2589" s="42">
        <v>171.74</v>
      </c>
      <c r="C2589" s="43">
        <v>-9.0000000000003397E-2</v>
      </c>
      <c r="D2589" s="44">
        <v>-5.2377349706106803E-4</v>
      </c>
      <c r="E2589" s="42"/>
      <c r="F2589" s="42"/>
      <c r="G2589" s="42"/>
      <c r="H2589" s="75">
        <v>40843</v>
      </c>
      <c r="I2589" s="76">
        <v>219.09</v>
      </c>
      <c r="J2589" s="77">
        <v>-0.94999999999998896</v>
      </c>
      <c r="K2589" s="78">
        <v>-4.3173968369386896E-3</v>
      </c>
      <c r="L2589" s="76"/>
      <c r="M2589" s="76"/>
      <c r="N2589" s="76"/>
      <c r="O2589" s="83">
        <v>40843</v>
      </c>
      <c r="P2589" s="84">
        <v>250.15</v>
      </c>
      <c r="Q2589" s="85">
        <v>-2.4899999999999798</v>
      </c>
      <c r="R2589" s="86">
        <v>-9.85592146928428E-3</v>
      </c>
      <c r="S2589" s="84"/>
      <c r="T2589" s="84"/>
      <c r="U2589" s="84"/>
      <c r="V2589" s="91">
        <v>40843</v>
      </c>
      <c r="W2589" s="92">
        <v>256.97000000000003</v>
      </c>
      <c r="X2589" s="93">
        <v>-6.4099999999999699</v>
      </c>
      <c r="Y2589" s="94">
        <v>-2.4337459184448199E-2</v>
      </c>
      <c r="Z2589" s="92"/>
      <c r="AA2589" s="92"/>
      <c r="AB2589" s="92"/>
    </row>
    <row r="2590" spans="1:28" x14ac:dyDescent="0.2">
      <c r="A2590" s="41">
        <v>40842</v>
      </c>
      <c r="B2590" s="42">
        <v>171.83</v>
      </c>
      <c r="C2590" s="43">
        <v>-9.9999999999994302E-2</v>
      </c>
      <c r="D2590" s="44">
        <v>-5.8163205955908998E-4</v>
      </c>
      <c r="E2590" s="42"/>
      <c r="F2590" s="42"/>
      <c r="G2590" s="42"/>
      <c r="H2590" s="75">
        <v>40842</v>
      </c>
      <c r="I2590" s="76">
        <v>220.04</v>
      </c>
      <c r="J2590" s="77">
        <v>-0.53000000000000103</v>
      </c>
      <c r="K2590" s="78">
        <v>-2.4028653035317602E-3</v>
      </c>
      <c r="L2590" s="76"/>
      <c r="M2590" s="76"/>
      <c r="N2590" s="76"/>
      <c r="O2590" s="83">
        <v>40842</v>
      </c>
      <c r="P2590" s="84">
        <v>252.64</v>
      </c>
      <c r="Q2590" s="85">
        <v>-1.07000000000002</v>
      </c>
      <c r="R2590" s="86">
        <v>-4.2174135824367296E-3</v>
      </c>
      <c r="S2590" s="84"/>
      <c r="T2590" s="84"/>
      <c r="U2590" s="84"/>
      <c r="V2590" s="91">
        <v>40842</v>
      </c>
      <c r="W2590" s="92">
        <v>263.38</v>
      </c>
      <c r="X2590" s="93">
        <v>-2.4300000000000099</v>
      </c>
      <c r="Y2590" s="94">
        <v>-9.1418682517588005E-3</v>
      </c>
      <c r="Z2590" s="92"/>
      <c r="AA2590" s="92"/>
      <c r="AB2590" s="92"/>
    </row>
    <row r="2591" spans="1:28" x14ac:dyDescent="0.2">
      <c r="A2591" s="41">
        <v>40841</v>
      </c>
      <c r="B2591" s="42">
        <v>171.93</v>
      </c>
      <c r="C2591" s="43">
        <v>9.0000000000003397E-2</v>
      </c>
      <c r="D2591" s="44">
        <v>5.2374301675979604E-4</v>
      </c>
      <c r="E2591" s="42"/>
      <c r="F2591" s="42"/>
      <c r="G2591" s="42"/>
      <c r="H2591" s="75">
        <v>40841</v>
      </c>
      <c r="I2591" s="76">
        <v>220.57</v>
      </c>
      <c r="J2591" s="77">
        <v>0.76999999999998203</v>
      </c>
      <c r="K2591" s="78">
        <v>3.50318471337571E-3</v>
      </c>
      <c r="L2591" s="76"/>
      <c r="M2591" s="76"/>
      <c r="N2591" s="76"/>
      <c r="O2591" s="83">
        <v>40841</v>
      </c>
      <c r="P2591" s="84">
        <v>253.71</v>
      </c>
      <c r="Q2591" s="85">
        <v>1.53</v>
      </c>
      <c r="R2591" s="86">
        <v>6.0670949321913002E-3</v>
      </c>
      <c r="S2591" s="84"/>
      <c r="T2591" s="84"/>
      <c r="U2591" s="84"/>
      <c r="V2591" s="91">
        <v>40841</v>
      </c>
      <c r="W2591" s="92">
        <v>265.81</v>
      </c>
      <c r="X2591" s="93">
        <v>3.74000000000001</v>
      </c>
      <c r="Y2591" s="94">
        <v>1.42709962986989E-2</v>
      </c>
      <c r="Z2591" s="92"/>
      <c r="AA2591" s="92"/>
      <c r="AB2591" s="92"/>
    </row>
    <row r="2592" spans="1:28" x14ac:dyDescent="0.2">
      <c r="A2592" s="41">
        <v>40840</v>
      </c>
      <c r="B2592" s="42">
        <v>171.84</v>
      </c>
      <c r="C2592" s="43">
        <v>-2.0000000000010201E-2</v>
      </c>
      <c r="D2592" s="44">
        <v>-1.16373792621961E-4</v>
      </c>
      <c r="E2592" s="42"/>
      <c r="F2592" s="42"/>
      <c r="G2592" s="42"/>
      <c r="H2592" s="75">
        <v>40840</v>
      </c>
      <c r="I2592" s="76">
        <v>219.8</v>
      </c>
      <c r="J2592" s="77">
        <v>-0.25999999999999102</v>
      </c>
      <c r="K2592" s="78">
        <v>-1.1814959556484201E-3</v>
      </c>
      <c r="L2592" s="76"/>
      <c r="M2592" s="76"/>
      <c r="N2592" s="76"/>
      <c r="O2592" s="83">
        <v>40840</v>
      </c>
      <c r="P2592" s="84">
        <v>252.18</v>
      </c>
      <c r="Q2592" s="85">
        <v>-0.609999999999985</v>
      </c>
      <c r="R2592" s="86">
        <v>-2.4130701372680301E-3</v>
      </c>
      <c r="S2592" s="84"/>
      <c r="T2592" s="84"/>
      <c r="U2592" s="84"/>
      <c r="V2592" s="91">
        <v>40840</v>
      </c>
      <c r="W2592" s="92">
        <v>262.07</v>
      </c>
      <c r="X2592" s="93">
        <v>-0.76999999999998203</v>
      </c>
      <c r="Y2592" s="94">
        <v>-2.9295388829705601E-3</v>
      </c>
      <c r="Z2592" s="92"/>
      <c r="AA2592" s="92"/>
      <c r="AB2592" s="92"/>
    </row>
    <row r="2593" spans="1:28" x14ac:dyDescent="0.2">
      <c r="A2593" s="41">
        <v>40837</v>
      </c>
      <c r="B2593" s="42">
        <v>171.86</v>
      </c>
      <c r="C2593" s="43">
        <v>-1.99999999999818E-2</v>
      </c>
      <c r="D2593" s="44">
        <v>-1.16360251338037E-4</v>
      </c>
      <c r="E2593" s="42"/>
      <c r="F2593" s="42"/>
      <c r="G2593" s="42"/>
      <c r="H2593" s="75">
        <v>40837</v>
      </c>
      <c r="I2593" s="76">
        <v>220.06</v>
      </c>
      <c r="J2593" s="77">
        <v>5.0000000000011403E-2</v>
      </c>
      <c r="K2593" s="78">
        <v>2.2726239716381699E-4</v>
      </c>
      <c r="L2593" s="76"/>
      <c r="M2593" s="76"/>
      <c r="N2593" s="76"/>
      <c r="O2593" s="83">
        <v>40837</v>
      </c>
      <c r="P2593" s="84">
        <v>252.79</v>
      </c>
      <c r="Q2593" s="85">
        <v>-9.0000000000003397E-2</v>
      </c>
      <c r="R2593" s="86">
        <v>-3.5590003163557201E-4</v>
      </c>
      <c r="S2593" s="84"/>
      <c r="T2593" s="84"/>
      <c r="U2593" s="84"/>
      <c r="V2593" s="91">
        <v>40837</v>
      </c>
      <c r="W2593" s="92">
        <v>262.83999999999997</v>
      </c>
      <c r="X2593" s="93">
        <v>-0.95000000000004503</v>
      </c>
      <c r="Y2593" s="94">
        <v>-3.60134955836099E-3</v>
      </c>
      <c r="Z2593" s="92"/>
      <c r="AA2593" s="92"/>
      <c r="AB2593" s="92"/>
    </row>
    <row r="2594" spans="1:28" x14ac:dyDescent="0.2">
      <c r="A2594" s="41">
        <v>40836</v>
      </c>
      <c r="B2594" s="42">
        <v>171.88</v>
      </c>
      <c r="C2594" s="43">
        <v>0</v>
      </c>
      <c r="D2594" s="44">
        <v>0</v>
      </c>
      <c r="E2594" s="42"/>
      <c r="F2594" s="42"/>
      <c r="G2594" s="42"/>
      <c r="H2594" s="75">
        <v>40836</v>
      </c>
      <c r="I2594" s="76">
        <v>220.01</v>
      </c>
      <c r="J2594" s="77">
        <v>-9.0000000000003397E-2</v>
      </c>
      <c r="K2594" s="78">
        <v>-4.08905043162215E-4</v>
      </c>
      <c r="L2594" s="76"/>
      <c r="M2594" s="76"/>
      <c r="N2594" s="76"/>
      <c r="O2594" s="83">
        <v>40836</v>
      </c>
      <c r="P2594" s="84">
        <v>252.88</v>
      </c>
      <c r="Q2594" s="85">
        <v>-0.28000000000000103</v>
      </c>
      <c r="R2594" s="86">
        <v>-1.1060199083583501E-3</v>
      </c>
      <c r="S2594" s="84"/>
      <c r="T2594" s="84"/>
      <c r="U2594" s="84"/>
      <c r="V2594" s="91">
        <v>40836</v>
      </c>
      <c r="W2594" s="92">
        <v>263.79000000000002</v>
      </c>
      <c r="X2594" s="93">
        <v>-0.88999999999998602</v>
      </c>
      <c r="Y2594" s="94">
        <v>-3.3625510049870998E-3</v>
      </c>
      <c r="Z2594" s="92"/>
      <c r="AA2594" s="92"/>
      <c r="AB2594" s="92"/>
    </row>
    <row r="2595" spans="1:28" x14ac:dyDescent="0.2">
      <c r="A2595" s="41">
        <v>40835</v>
      </c>
      <c r="B2595" s="42">
        <v>171.88</v>
      </c>
      <c r="C2595" s="43">
        <v>1.99999999999818E-2</v>
      </c>
      <c r="D2595" s="44">
        <v>1.16373792621796E-4</v>
      </c>
      <c r="E2595" s="42"/>
      <c r="F2595" s="42"/>
      <c r="G2595" s="42"/>
      <c r="H2595" s="75">
        <v>40835</v>
      </c>
      <c r="I2595" s="76">
        <v>220.1</v>
      </c>
      <c r="J2595" s="77">
        <v>0</v>
      </c>
      <c r="K2595" s="78">
        <v>0</v>
      </c>
      <c r="L2595" s="76"/>
      <c r="M2595" s="76"/>
      <c r="N2595" s="76"/>
      <c r="O2595" s="83">
        <v>40835</v>
      </c>
      <c r="P2595" s="84">
        <v>253.16</v>
      </c>
      <c r="Q2595" s="85">
        <v>3.0000000000001099E-2</v>
      </c>
      <c r="R2595" s="86">
        <v>1.18516177458228E-4</v>
      </c>
      <c r="S2595" s="84"/>
      <c r="T2595" s="84"/>
      <c r="U2595" s="84"/>
      <c r="V2595" s="91">
        <v>40835</v>
      </c>
      <c r="W2595" s="92">
        <v>264.68</v>
      </c>
      <c r="X2595" s="93">
        <v>-0.24000000000000901</v>
      </c>
      <c r="Y2595" s="94">
        <v>-9.0593386682775599E-4</v>
      </c>
      <c r="Z2595" s="92"/>
      <c r="AA2595" s="92"/>
      <c r="AB2595" s="92"/>
    </row>
    <row r="2596" spans="1:28" x14ac:dyDescent="0.2">
      <c r="A2596" s="41">
        <v>40834</v>
      </c>
      <c r="B2596" s="42">
        <v>171.86</v>
      </c>
      <c r="C2596" s="43">
        <v>1.0000000000019301E-2</v>
      </c>
      <c r="D2596" s="44">
        <v>5.8190282222981201E-5</v>
      </c>
      <c r="E2596" s="42"/>
      <c r="F2596" s="42"/>
      <c r="G2596" s="42"/>
      <c r="H2596" s="75">
        <v>40834</v>
      </c>
      <c r="I2596" s="76">
        <v>220.1</v>
      </c>
      <c r="J2596" s="77">
        <v>0.219999999999999</v>
      </c>
      <c r="K2596" s="78">
        <v>1.0005457522284801E-3</v>
      </c>
      <c r="L2596" s="76"/>
      <c r="M2596" s="76"/>
      <c r="N2596" s="76"/>
      <c r="O2596" s="83">
        <v>40834</v>
      </c>
      <c r="P2596" s="84">
        <v>253.13</v>
      </c>
      <c r="Q2596" s="85">
        <v>0.219999999999999</v>
      </c>
      <c r="R2596" s="86">
        <v>8.6987465896958905E-4</v>
      </c>
      <c r="S2596" s="84"/>
      <c r="T2596" s="84"/>
      <c r="U2596" s="84"/>
      <c r="V2596" s="91">
        <v>40834</v>
      </c>
      <c r="W2596" s="92">
        <v>264.92</v>
      </c>
      <c r="X2596" s="93">
        <v>-0.28999999999996401</v>
      </c>
      <c r="Y2596" s="94">
        <v>-1.0934730967910799E-3</v>
      </c>
      <c r="Z2596" s="92"/>
      <c r="AA2596" s="92"/>
      <c r="AB2596" s="92"/>
    </row>
    <row r="2597" spans="1:28" x14ac:dyDescent="0.2">
      <c r="A2597" s="41">
        <v>40833</v>
      </c>
      <c r="B2597" s="42">
        <v>171.85</v>
      </c>
      <c r="C2597" s="43">
        <v>-3.9999999999992E-2</v>
      </c>
      <c r="D2597" s="44">
        <v>-2.3270696375584399E-4</v>
      </c>
      <c r="E2597" s="42"/>
      <c r="F2597" s="42"/>
      <c r="G2597" s="42"/>
      <c r="H2597" s="75">
        <v>40833</v>
      </c>
      <c r="I2597" s="76">
        <v>219.88</v>
      </c>
      <c r="J2597" s="77">
        <v>0.37999999999999501</v>
      </c>
      <c r="K2597" s="78">
        <v>1.73120728929383E-3</v>
      </c>
      <c r="L2597" s="76"/>
      <c r="M2597" s="76"/>
      <c r="N2597" s="76"/>
      <c r="O2597" s="83">
        <v>40833</v>
      </c>
      <c r="P2597" s="84">
        <v>252.91</v>
      </c>
      <c r="Q2597" s="85">
        <v>1.1599999999999999</v>
      </c>
      <c r="R2597" s="86">
        <v>4.6077457795431799E-3</v>
      </c>
      <c r="S2597" s="84"/>
      <c r="T2597" s="84"/>
      <c r="U2597" s="84"/>
      <c r="V2597" s="91">
        <v>40833</v>
      </c>
      <c r="W2597" s="92">
        <v>265.20999999999998</v>
      </c>
      <c r="X2597" s="93">
        <v>2.5499999999999501</v>
      </c>
      <c r="Y2597" s="94">
        <v>9.70836823269609E-3</v>
      </c>
      <c r="Z2597" s="92"/>
      <c r="AA2597" s="92"/>
      <c r="AB2597" s="92"/>
    </row>
    <row r="2598" spans="1:28" x14ac:dyDescent="0.2">
      <c r="A2598" s="41">
        <v>40830</v>
      </c>
      <c r="B2598" s="42">
        <v>171.89</v>
      </c>
      <c r="C2598" s="43">
        <v>6.9999999999993207E-2</v>
      </c>
      <c r="D2598" s="44">
        <v>4.07403096263492E-4</v>
      </c>
      <c r="E2598" s="42"/>
      <c r="F2598" s="42"/>
      <c r="G2598" s="42"/>
      <c r="H2598" s="75">
        <v>40830</v>
      </c>
      <c r="I2598" s="76">
        <v>219.5</v>
      </c>
      <c r="J2598" s="77">
        <v>3.9999999999992E-2</v>
      </c>
      <c r="K2598" s="78">
        <v>1.8226556092222699E-4</v>
      </c>
      <c r="L2598" s="76"/>
      <c r="M2598" s="76"/>
      <c r="N2598" s="76"/>
      <c r="O2598" s="83">
        <v>40830</v>
      </c>
      <c r="P2598" s="84">
        <v>251.75</v>
      </c>
      <c r="Q2598" s="85">
        <v>-0.61000000000001398</v>
      </c>
      <c r="R2598" s="86">
        <v>-2.4171818037724401E-3</v>
      </c>
      <c r="S2598" s="84"/>
      <c r="T2598" s="84"/>
      <c r="U2598" s="84"/>
      <c r="V2598" s="91">
        <v>40830</v>
      </c>
      <c r="W2598" s="92">
        <v>262.66000000000003</v>
      </c>
      <c r="X2598" s="93">
        <v>-2.1399999999999899</v>
      </c>
      <c r="Y2598" s="94">
        <v>-8.0815709969787996E-3</v>
      </c>
      <c r="Z2598" s="92"/>
      <c r="AA2598" s="92"/>
      <c r="AB2598" s="92"/>
    </row>
    <row r="2599" spans="1:28" x14ac:dyDescent="0.2">
      <c r="A2599" s="41">
        <v>40829</v>
      </c>
      <c r="B2599" s="42">
        <v>171.82</v>
      </c>
      <c r="C2599" s="43">
        <v>3.9999999999992E-2</v>
      </c>
      <c r="D2599" s="44">
        <v>2.3285597857720399E-4</v>
      </c>
      <c r="E2599" s="42"/>
      <c r="F2599" s="42"/>
      <c r="G2599" s="42"/>
      <c r="H2599" s="75">
        <v>40829</v>
      </c>
      <c r="I2599" s="76">
        <v>219.46</v>
      </c>
      <c r="J2599" s="77">
        <v>0.59000000000000297</v>
      </c>
      <c r="K2599" s="78">
        <v>2.69566409284051E-3</v>
      </c>
      <c r="L2599" s="76"/>
      <c r="M2599" s="76"/>
      <c r="N2599" s="76"/>
      <c r="O2599" s="83">
        <v>40829</v>
      </c>
      <c r="P2599" s="84">
        <v>252.36</v>
      </c>
      <c r="Q2599" s="85">
        <v>1.01000000000002</v>
      </c>
      <c r="R2599" s="86">
        <v>4.0183011736623E-3</v>
      </c>
      <c r="S2599" s="84"/>
      <c r="T2599" s="84"/>
      <c r="U2599" s="84"/>
      <c r="V2599" s="91">
        <v>40829</v>
      </c>
      <c r="W2599" s="92">
        <v>264.8</v>
      </c>
      <c r="X2599" s="93">
        <v>1.8400000000000301</v>
      </c>
      <c r="Y2599" s="94">
        <v>6.9972619409797397E-3</v>
      </c>
      <c r="Z2599" s="92"/>
      <c r="AA2599" s="92"/>
      <c r="AB2599" s="92"/>
    </row>
    <row r="2600" spans="1:28" x14ac:dyDescent="0.2">
      <c r="A2600" s="41">
        <v>40828</v>
      </c>
      <c r="B2600" s="42">
        <v>171.78</v>
      </c>
      <c r="C2600" s="43">
        <v>6.9999999999993207E-2</v>
      </c>
      <c r="D2600" s="44">
        <v>4.0766408479409001E-4</v>
      </c>
      <c r="E2600" s="42"/>
      <c r="F2600" s="42"/>
      <c r="G2600" s="42"/>
      <c r="H2600" s="75">
        <v>40828</v>
      </c>
      <c r="I2600" s="76">
        <v>218.87</v>
      </c>
      <c r="J2600" s="77">
        <v>-0.15999999999999701</v>
      </c>
      <c r="K2600" s="78">
        <v>-7.3049353969774301E-4</v>
      </c>
      <c r="L2600" s="76"/>
      <c r="M2600" s="76"/>
      <c r="N2600" s="76"/>
      <c r="O2600" s="83">
        <v>40828</v>
      </c>
      <c r="P2600" s="84">
        <v>251.35</v>
      </c>
      <c r="Q2600" s="85">
        <v>-0.61000000000001398</v>
      </c>
      <c r="R2600" s="86">
        <v>-2.4210192093983701E-3</v>
      </c>
      <c r="S2600" s="84"/>
      <c r="T2600" s="84"/>
      <c r="U2600" s="84"/>
      <c r="V2600" s="91">
        <v>40828</v>
      </c>
      <c r="W2600" s="92">
        <v>262.95999999999998</v>
      </c>
      <c r="X2600" s="93">
        <v>-2.49000000000001</v>
      </c>
      <c r="Y2600" s="94">
        <v>-9.3802976078357792E-3</v>
      </c>
      <c r="Z2600" s="92"/>
      <c r="AA2600" s="92"/>
      <c r="AB2600" s="92"/>
    </row>
    <row r="2601" spans="1:28" x14ac:dyDescent="0.2">
      <c r="A2601" s="41">
        <v>40827</v>
      </c>
      <c r="B2601" s="42">
        <v>171.71</v>
      </c>
      <c r="C2601" s="43">
        <v>-3.9999999999992E-2</v>
      </c>
      <c r="D2601" s="44">
        <v>-2.3289665211058001E-4</v>
      </c>
      <c r="E2601" s="42"/>
      <c r="F2601" s="42"/>
      <c r="G2601" s="42"/>
      <c r="H2601" s="75">
        <v>40827</v>
      </c>
      <c r="I2601" s="76">
        <v>219.03</v>
      </c>
      <c r="J2601" s="77">
        <v>-0.53999999999999204</v>
      </c>
      <c r="K2601" s="78">
        <v>-2.4593523705423899E-3</v>
      </c>
      <c r="L2601" s="76"/>
      <c r="M2601" s="76"/>
      <c r="N2601" s="76"/>
      <c r="O2601" s="83">
        <v>40827</v>
      </c>
      <c r="P2601" s="84">
        <v>251.96</v>
      </c>
      <c r="Q2601" s="85">
        <v>-1.28999999999999</v>
      </c>
      <c r="R2601" s="86">
        <v>-5.0937808489634404E-3</v>
      </c>
      <c r="S2601" s="84"/>
      <c r="T2601" s="84"/>
      <c r="U2601" s="84"/>
      <c r="V2601" s="91">
        <v>40827</v>
      </c>
      <c r="W2601" s="92">
        <v>265.45</v>
      </c>
      <c r="X2601" s="93">
        <v>-2.73000000000002</v>
      </c>
      <c r="Y2601" s="94">
        <v>-1.01797300320681E-2</v>
      </c>
      <c r="Z2601" s="92"/>
      <c r="AA2601" s="92"/>
      <c r="AB2601" s="92"/>
    </row>
    <row r="2602" spans="1:28" x14ac:dyDescent="0.2">
      <c r="A2602" s="41">
        <v>40823</v>
      </c>
      <c r="B2602" s="42">
        <v>171.75</v>
      </c>
      <c r="C2602" s="43">
        <v>-9.0000000000003397E-2</v>
      </c>
      <c r="D2602" s="44">
        <v>-5.2374301675979604E-4</v>
      </c>
      <c r="E2602" s="42"/>
      <c r="F2602" s="42"/>
      <c r="G2602" s="42"/>
      <c r="H2602" s="75">
        <v>40823</v>
      </c>
      <c r="I2602" s="76">
        <v>219.57</v>
      </c>
      <c r="J2602" s="77">
        <v>-0.62999999999999501</v>
      </c>
      <c r="K2602" s="78">
        <v>-2.8610354223433001E-3</v>
      </c>
      <c r="L2602" s="76"/>
      <c r="M2602" s="76"/>
      <c r="N2602" s="76"/>
      <c r="O2602" s="83">
        <v>40823</v>
      </c>
      <c r="P2602" s="84">
        <v>253.25</v>
      </c>
      <c r="Q2602" s="85">
        <v>-1.22999999999999</v>
      </c>
      <c r="R2602" s="86">
        <v>-4.8333857277585296E-3</v>
      </c>
      <c r="S2602" s="84"/>
      <c r="T2602" s="84"/>
      <c r="U2602" s="84"/>
      <c r="V2602" s="91">
        <v>40823</v>
      </c>
      <c r="W2602" s="92">
        <v>268.18</v>
      </c>
      <c r="X2602" s="93">
        <v>-2.13</v>
      </c>
      <c r="Y2602" s="94">
        <v>-7.87984166327548E-3</v>
      </c>
      <c r="Z2602" s="92"/>
      <c r="AA2602" s="92"/>
      <c r="AB2602" s="92"/>
    </row>
    <row r="2603" spans="1:28" x14ac:dyDescent="0.2">
      <c r="A2603" s="41">
        <v>40822</v>
      </c>
      <c r="B2603" s="42">
        <v>171.84</v>
      </c>
      <c r="C2603" s="43">
        <v>-3.9999999999992E-2</v>
      </c>
      <c r="D2603" s="44">
        <v>-2.3272050267623899E-4</v>
      </c>
      <c r="E2603" s="42"/>
      <c r="F2603" s="42"/>
      <c r="G2603" s="42"/>
      <c r="H2603" s="75">
        <v>40822</v>
      </c>
      <c r="I2603" s="76">
        <v>220.2</v>
      </c>
      <c r="J2603" s="77">
        <v>-0.40000000000000602</v>
      </c>
      <c r="K2603" s="78">
        <v>-1.8132366273799E-3</v>
      </c>
      <c r="L2603" s="76"/>
      <c r="M2603" s="76"/>
      <c r="N2603" s="76"/>
      <c r="O2603" s="83">
        <v>40822</v>
      </c>
      <c r="P2603" s="84">
        <v>254.48</v>
      </c>
      <c r="Q2603" s="85">
        <v>-1.1599999999999999</v>
      </c>
      <c r="R2603" s="86">
        <v>-4.5376310436551302E-3</v>
      </c>
      <c r="S2603" s="84"/>
      <c r="T2603" s="84"/>
      <c r="U2603" s="84"/>
      <c r="V2603" s="91">
        <v>40822</v>
      </c>
      <c r="W2603" s="92">
        <v>270.31</v>
      </c>
      <c r="X2603" s="93">
        <v>-2.1399999999999899</v>
      </c>
      <c r="Y2603" s="94">
        <v>-7.8546522297668793E-3</v>
      </c>
      <c r="Z2603" s="92"/>
      <c r="AA2603" s="92"/>
      <c r="AB2603" s="92"/>
    </row>
    <row r="2604" spans="1:28" x14ac:dyDescent="0.2">
      <c r="A2604" s="41">
        <v>40821</v>
      </c>
      <c r="B2604" s="42">
        <v>171.88</v>
      </c>
      <c r="C2604" s="43">
        <v>-3.0000000000001099E-2</v>
      </c>
      <c r="D2604" s="44">
        <v>-1.74509917980345E-4</v>
      </c>
      <c r="E2604" s="42"/>
      <c r="F2604" s="42"/>
      <c r="G2604" s="42"/>
      <c r="H2604" s="75">
        <v>40821</v>
      </c>
      <c r="I2604" s="76">
        <v>220.6</v>
      </c>
      <c r="J2604" s="77">
        <v>-0.56000000000000205</v>
      </c>
      <c r="K2604" s="78">
        <v>-2.5321034545125799E-3</v>
      </c>
      <c r="L2604" s="76"/>
      <c r="M2604" s="76"/>
      <c r="N2604" s="76"/>
      <c r="O2604" s="83">
        <v>40821</v>
      </c>
      <c r="P2604" s="84">
        <v>255.64</v>
      </c>
      <c r="Q2604" s="85">
        <v>-1.6600000000000299</v>
      </c>
      <c r="R2604" s="86">
        <v>-6.4516129032259001E-3</v>
      </c>
      <c r="S2604" s="84"/>
      <c r="T2604" s="84"/>
      <c r="U2604" s="84"/>
      <c r="V2604" s="91">
        <v>40821</v>
      </c>
      <c r="W2604" s="92">
        <v>272.45</v>
      </c>
      <c r="X2604" s="93">
        <v>-3.44</v>
      </c>
      <c r="Y2604" s="94">
        <v>-1.2468737540324E-2</v>
      </c>
      <c r="Z2604" s="92"/>
      <c r="AA2604" s="92"/>
      <c r="AB2604" s="92"/>
    </row>
    <row r="2605" spans="1:28" x14ac:dyDescent="0.2">
      <c r="A2605" s="41">
        <v>40820</v>
      </c>
      <c r="B2605" s="42">
        <v>171.91</v>
      </c>
      <c r="C2605" s="43">
        <v>-3.0000000000001099E-2</v>
      </c>
      <c r="D2605" s="44">
        <v>-1.7447946958241899E-4</v>
      </c>
      <c r="E2605" s="42"/>
      <c r="F2605" s="42"/>
      <c r="G2605" s="42"/>
      <c r="H2605" s="75">
        <v>40820</v>
      </c>
      <c r="I2605" s="76">
        <v>221.16</v>
      </c>
      <c r="J2605" s="77">
        <v>-0.170000000000016</v>
      </c>
      <c r="K2605" s="78">
        <v>-7.6808385668466095E-4</v>
      </c>
      <c r="L2605" s="76"/>
      <c r="M2605" s="76"/>
      <c r="N2605" s="76"/>
      <c r="O2605" s="83">
        <v>40820</v>
      </c>
      <c r="P2605" s="84">
        <v>257.3</v>
      </c>
      <c r="Q2605" s="85">
        <v>-6.0000000000002301E-2</v>
      </c>
      <c r="R2605" s="86">
        <v>-2.3313646254275101E-4</v>
      </c>
      <c r="S2605" s="84"/>
      <c r="T2605" s="84"/>
      <c r="U2605" s="84"/>
      <c r="V2605" s="91">
        <v>40820</v>
      </c>
      <c r="W2605" s="92">
        <v>275.89</v>
      </c>
      <c r="X2605" s="93">
        <v>0.18000000000000699</v>
      </c>
      <c r="Y2605" s="94">
        <v>6.5285988901384398E-4</v>
      </c>
      <c r="Z2605" s="92"/>
      <c r="AA2605" s="92"/>
      <c r="AB2605" s="92"/>
    </row>
    <row r="2606" spans="1:28" x14ac:dyDescent="0.2">
      <c r="A2606" s="41">
        <v>40819</v>
      </c>
      <c r="B2606" s="42">
        <v>171.94</v>
      </c>
      <c r="C2606" s="43">
        <v>6.9999999999993207E-2</v>
      </c>
      <c r="D2606" s="44">
        <v>4.0728457555124902E-4</v>
      </c>
      <c r="E2606" s="42"/>
      <c r="F2606" s="42"/>
      <c r="G2606" s="42"/>
      <c r="H2606" s="75">
        <v>40819</v>
      </c>
      <c r="I2606" s="76">
        <v>221.33</v>
      </c>
      <c r="J2606" s="77">
        <v>0.81000000000000205</v>
      </c>
      <c r="K2606" s="78">
        <v>3.6731362234718001E-3</v>
      </c>
      <c r="L2606" s="76"/>
      <c r="M2606" s="76"/>
      <c r="N2606" s="76"/>
      <c r="O2606" s="83">
        <v>40819</v>
      </c>
      <c r="P2606" s="84">
        <v>257.36</v>
      </c>
      <c r="Q2606" s="85">
        <v>1.75</v>
      </c>
      <c r="R2606" s="86">
        <v>6.8463675130081003E-3</v>
      </c>
      <c r="S2606" s="84"/>
      <c r="T2606" s="84"/>
      <c r="U2606" s="84"/>
      <c r="V2606" s="91">
        <v>40819</v>
      </c>
      <c r="W2606" s="92">
        <v>275.70999999999998</v>
      </c>
      <c r="X2606" s="93">
        <v>5.0399999999999601</v>
      </c>
      <c r="Y2606" s="94">
        <v>1.86204603391582E-2</v>
      </c>
      <c r="Z2606" s="92"/>
      <c r="AA2606" s="92"/>
      <c r="AB2606" s="92"/>
    </row>
    <row r="2607" spans="1:28" x14ac:dyDescent="0.2">
      <c r="A2607" s="41">
        <v>40816</v>
      </c>
      <c r="B2607" s="42">
        <v>171.87</v>
      </c>
      <c r="C2607" s="43">
        <v>0</v>
      </c>
      <c r="D2607" s="44">
        <v>0</v>
      </c>
      <c r="E2607" s="42"/>
      <c r="F2607" s="42"/>
      <c r="G2607" s="42"/>
      <c r="H2607" s="75">
        <v>40816</v>
      </c>
      <c r="I2607" s="76">
        <v>220.52</v>
      </c>
      <c r="J2607" s="77">
        <v>-4.9999999999982898E-2</v>
      </c>
      <c r="K2607" s="78">
        <v>-2.2668540599348499E-4</v>
      </c>
      <c r="L2607" s="76"/>
      <c r="M2607" s="76"/>
      <c r="N2607" s="76"/>
      <c r="O2607" s="83">
        <v>40816</v>
      </c>
      <c r="P2607" s="84">
        <v>255.61</v>
      </c>
      <c r="Q2607" s="85">
        <v>0.21000000000000801</v>
      </c>
      <c r="R2607" s="86">
        <v>8.2223962411906003E-4</v>
      </c>
      <c r="S2607" s="84"/>
      <c r="T2607" s="84"/>
      <c r="U2607" s="84"/>
      <c r="V2607" s="91">
        <v>40816</v>
      </c>
      <c r="W2607" s="92">
        <v>270.67</v>
      </c>
      <c r="X2607" s="93">
        <v>1.00999999999999</v>
      </c>
      <c r="Y2607" s="94">
        <v>3.7454572424534299E-3</v>
      </c>
      <c r="Z2607" s="92"/>
      <c r="AA2607" s="92"/>
      <c r="AB2607" s="92"/>
    </row>
    <row r="2608" spans="1:28" x14ac:dyDescent="0.2">
      <c r="A2608" s="41">
        <v>40815</v>
      </c>
      <c r="B2608" s="42">
        <v>171.87</v>
      </c>
      <c r="C2608" s="43">
        <v>-1.99999999999818E-2</v>
      </c>
      <c r="D2608" s="44">
        <v>-1.16353481877839E-4</v>
      </c>
      <c r="E2608" s="42"/>
      <c r="F2608" s="42"/>
      <c r="G2608" s="42"/>
      <c r="H2608" s="75">
        <v>40815</v>
      </c>
      <c r="I2608" s="76">
        <v>220.57</v>
      </c>
      <c r="J2608" s="77">
        <v>9.9999999999994302E-2</v>
      </c>
      <c r="K2608" s="78">
        <v>4.5357645031067403E-4</v>
      </c>
      <c r="L2608" s="76"/>
      <c r="M2608" s="76"/>
      <c r="N2608" s="76"/>
      <c r="O2608" s="83">
        <v>40815</v>
      </c>
      <c r="P2608" s="84">
        <v>255.4</v>
      </c>
      <c r="Q2608" s="85">
        <v>0.62000000000000499</v>
      </c>
      <c r="R2608" s="86">
        <v>2.4334720150718399E-3</v>
      </c>
      <c r="S2608" s="84"/>
      <c r="T2608" s="84"/>
      <c r="U2608" s="84"/>
      <c r="V2608" s="91">
        <v>40815</v>
      </c>
      <c r="W2608" s="92">
        <v>269.66000000000003</v>
      </c>
      <c r="X2608" s="93">
        <v>2.19</v>
      </c>
      <c r="Y2608" s="94">
        <v>8.1878341496242502E-3</v>
      </c>
      <c r="Z2608" s="92"/>
      <c r="AA2608" s="92"/>
      <c r="AB2608" s="92"/>
    </row>
    <row r="2609" spans="1:28" x14ac:dyDescent="0.2">
      <c r="A2609" s="41">
        <v>40814</v>
      </c>
      <c r="B2609" s="42">
        <v>171.89</v>
      </c>
      <c r="C2609" s="43">
        <v>-5.0000000000011403E-2</v>
      </c>
      <c r="D2609" s="44">
        <v>-2.90799115970754E-4</v>
      </c>
      <c r="E2609" s="42"/>
      <c r="F2609" s="42"/>
      <c r="G2609" s="42"/>
      <c r="H2609" s="75">
        <v>40814</v>
      </c>
      <c r="I2609" s="76">
        <v>220.47</v>
      </c>
      <c r="J2609" s="77">
        <v>0.139999999999986</v>
      </c>
      <c r="K2609" s="78">
        <v>6.3541052058269998E-4</v>
      </c>
      <c r="L2609" s="76"/>
      <c r="M2609" s="76"/>
      <c r="N2609" s="76"/>
      <c r="O2609" s="83">
        <v>40814</v>
      </c>
      <c r="P2609" s="84">
        <v>254.78</v>
      </c>
      <c r="Q2609" s="85">
        <v>0.21000000000000801</v>
      </c>
      <c r="R2609" s="86">
        <v>8.2492045409910005E-4</v>
      </c>
      <c r="S2609" s="84"/>
      <c r="T2609" s="84"/>
      <c r="U2609" s="84"/>
      <c r="V2609" s="91">
        <v>40814</v>
      </c>
      <c r="W2609" s="92">
        <v>267.47000000000003</v>
      </c>
      <c r="X2609" s="93">
        <v>0.30000000000001098</v>
      </c>
      <c r="Y2609" s="94">
        <v>1.1228805629374999E-3</v>
      </c>
      <c r="Z2609" s="92"/>
      <c r="AA2609" s="92"/>
      <c r="AB2609" s="92"/>
    </row>
    <row r="2610" spans="1:28" x14ac:dyDescent="0.2">
      <c r="A2610" s="41">
        <v>40813</v>
      </c>
      <c r="B2610" s="42">
        <v>171.94</v>
      </c>
      <c r="C2610" s="43">
        <v>-2.0000000000010201E-2</v>
      </c>
      <c r="D2610" s="44">
        <v>-1.16306117701851E-4</v>
      </c>
      <c r="E2610" s="42"/>
      <c r="F2610" s="42"/>
      <c r="G2610" s="42"/>
      <c r="H2610" s="75">
        <v>40813</v>
      </c>
      <c r="I2610" s="76">
        <v>220.33</v>
      </c>
      <c r="J2610" s="77">
        <v>-0.53000000000000103</v>
      </c>
      <c r="K2610" s="78">
        <v>-2.3997102236711101E-3</v>
      </c>
      <c r="L2610" s="76"/>
      <c r="M2610" s="76"/>
      <c r="N2610" s="76"/>
      <c r="O2610" s="83">
        <v>40813</v>
      </c>
      <c r="P2610" s="84">
        <v>254.57</v>
      </c>
      <c r="Q2610" s="85">
        <v>-1.53000000000003</v>
      </c>
      <c r="R2610" s="86">
        <v>-5.9742288168685301E-3</v>
      </c>
      <c r="S2610" s="84"/>
      <c r="T2610" s="84"/>
      <c r="U2610" s="84"/>
      <c r="V2610" s="91">
        <v>40813</v>
      </c>
      <c r="W2610" s="92">
        <v>267.17</v>
      </c>
      <c r="X2610" s="93">
        <v>-3.96999999999997</v>
      </c>
      <c r="Y2610" s="94">
        <v>-1.4641882422364701E-2</v>
      </c>
      <c r="Z2610" s="92"/>
      <c r="AA2610" s="92"/>
      <c r="AB2610" s="92"/>
    </row>
    <row r="2611" spans="1:28" x14ac:dyDescent="0.2">
      <c r="A2611" s="41">
        <v>40812</v>
      </c>
      <c r="B2611" s="42">
        <v>171.96</v>
      </c>
      <c r="C2611" s="43">
        <v>-4.9999999999982898E-2</v>
      </c>
      <c r="D2611" s="44">
        <v>-2.9068077437348398E-4</v>
      </c>
      <c r="E2611" s="42"/>
      <c r="F2611" s="42"/>
      <c r="G2611" s="42"/>
      <c r="H2611" s="75">
        <v>40812</v>
      </c>
      <c r="I2611" s="76">
        <v>220.86</v>
      </c>
      <c r="J2611" s="77">
        <v>-0.47999999999998999</v>
      </c>
      <c r="K2611" s="78">
        <v>-2.1686093792355199E-3</v>
      </c>
      <c r="L2611" s="76"/>
      <c r="M2611" s="76"/>
      <c r="N2611" s="76"/>
      <c r="O2611" s="83">
        <v>40812</v>
      </c>
      <c r="P2611" s="84">
        <v>256.10000000000002</v>
      </c>
      <c r="Q2611" s="85">
        <v>-1.22999999999996</v>
      </c>
      <c r="R2611" s="86">
        <v>-4.7798546613296604E-3</v>
      </c>
      <c r="S2611" s="84"/>
      <c r="T2611" s="84"/>
      <c r="U2611" s="84"/>
      <c r="V2611" s="91">
        <v>40812</v>
      </c>
      <c r="W2611" s="92">
        <v>271.14</v>
      </c>
      <c r="X2611" s="93">
        <v>-3.5</v>
      </c>
      <c r="Y2611" s="94">
        <v>-1.27439557238567E-2</v>
      </c>
      <c r="Z2611" s="92"/>
      <c r="AA2611" s="92"/>
      <c r="AB2611" s="92"/>
    </row>
    <row r="2612" spans="1:28" x14ac:dyDescent="0.2">
      <c r="A2612" s="41">
        <v>40809</v>
      </c>
      <c r="B2612" s="42">
        <v>172.01</v>
      </c>
      <c r="C2612" s="43">
        <v>-4.0000000000020498E-2</v>
      </c>
      <c r="D2612" s="44">
        <v>-2.3249055507131901E-4</v>
      </c>
      <c r="E2612" s="42"/>
      <c r="F2612" s="42"/>
      <c r="G2612" s="42"/>
      <c r="H2612" s="75">
        <v>40809</v>
      </c>
      <c r="I2612" s="76">
        <v>221.34</v>
      </c>
      <c r="J2612" s="77">
        <v>-0.65999999999999703</v>
      </c>
      <c r="K2612" s="78">
        <v>-2.97297297297296E-3</v>
      </c>
      <c r="L2612" s="76"/>
      <c r="M2612" s="76"/>
      <c r="N2612" s="76"/>
      <c r="O2612" s="83">
        <v>40809</v>
      </c>
      <c r="P2612" s="84">
        <v>257.33</v>
      </c>
      <c r="Q2612" s="85">
        <v>-1.54000000000002</v>
      </c>
      <c r="R2612" s="86">
        <v>-5.9489318963186896E-3</v>
      </c>
      <c r="S2612" s="84"/>
      <c r="T2612" s="84"/>
      <c r="U2612" s="84"/>
      <c r="V2612" s="91">
        <v>40809</v>
      </c>
      <c r="W2612" s="92">
        <v>274.64</v>
      </c>
      <c r="X2612" s="93">
        <v>-2.55000000000001</v>
      </c>
      <c r="Y2612" s="94">
        <v>-9.1994660702045903E-3</v>
      </c>
      <c r="Z2612" s="92"/>
      <c r="AA2612" s="92"/>
      <c r="AB2612" s="92"/>
    </row>
    <row r="2613" spans="1:28" x14ac:dyDescent="0.2">
      <c r="A2613" s="41">
        <v>40808</v>
      </c>
      <c r="B2613" s="42">
        <v>172.05</v>
      </c>
      <c r="C2613" s="43">
        <v>-1.99999999999818E-2</v>
      </c>
      <c r="D2613" s="44">
        <v>-1.16231766141581E-4</v>
      </c>
      <c r="E2613" s="42"/>
      <c r="F2613" s="42"/>
      <c r="G2613" s="42"/>
      <c r="H2613" s="75">
        <v>40808</v>
      </c>
      <c r="I2613" s="76">
        <v>222</v>
      </c>
      <c r="J2613" s="77">
        <v>0.66999999999998705</v>
      </c>
      <c r="K2613" s="78">
        <v>3.0271540234039101E-3</v>
      </c>
      <c r="L2613" s="76"/>
      <c r="M2613" s="76"/>
      <c r="N2613" s="76"/>
      <c r="O2613" s="83">
        <v>40808</v>
      </c>
      <c r="P2613" s="84">
        <v>258.87</v>
      </c>
      <c r="Q2613" s="85">
        <v>1.9700000000000299</v>
      </c>
      <c r="R2613" s="86">
        <v>7.6683534449203099E-3</v>
      </c>
      <c r="S2613" s="84"/>
      <c r="T2613" s="84"/>
      <c r="U2613" s="84"/>
      <c r="V2613" s="91">
        <v>40808</v>
      </c>
      <c r="W2613" s="92">
        <v>277.19</v>
      </c>
      <c r="X2613" s="93">
        <v>5.4599999999999804</v>
      </c>
      <c r="Y2613" s="94">
        <v>2.0093475140764702E-2</v>
      </c>
      <c r="Z2613" s="92"/>
      <c r="AA2613" s="92"/>
      <c r="AB2613" s="92"/>
    </row>
    <row r="2614" spans="1:28" x14ac:dyDescent="0.2">
      <c r="A2614" s="41">
        <v>40807</v>
      </c>
      <c r="B2614" s="42">
        <v>172.07</v>
      </c>
      <c r="C2614" s="43">
        <v>-0.15000000000000599</v>
      </c>
      <c r="D2614" s="44">
        <v>-8.7097898037397298E-4</v>
      </c>
      <c r="E2614" s="42"/>
      <c r="F2614" s="42"/>
      <c r="G2614" s="42"/>
      <c r="H2614" s="75">
        <v>40807</v>
      </c>
      <c r="I2614" s="76">
        <v>221.33</v>
      </c>
      <c r="J2614" s="77">
        <v>-0.28000000000000103</v>
      </c>
      <c r="K2614" s="78">
        <v>-1.2634808898515501E-3</v>
      </c>
      <c r="L2614" s="76"/>
      <c r="M2614" s="76"/>
      <c r="N2614" s="76"/>
      <c r="O2614" s="83">
        <v>40807</v>
      </c>
      <c r="P2614" s="84">
        <v>256.89999999999998</v>
      </c>
      <c r="Q2614" s="85">
        <v>0.54999999999995497</v>
      </c>
      <c r="R2614" s="86">
        <v>2.1455041934852902E-3</v>
      </c>
      <c r="S2614" s="84"/>
      <c r="T2614" s="84"/>
      <c r="U2614" s="84"/>
      <c r="V2614" s="91">
        <v>40807</v>
      </c>
      <c r="W2614" s="92">
        <v>271.73</v>
      </c>
      <c r="X2614" s="93">
        <v>3.4300000000000099</v>
      </c>
      <c r="Y2614" s="94">
        <v>1.2784196794632901E-2</v>
      </c>
      <c r="Z2614" s="92"/>
      <c r="AA2614" s="92"/>
      <c r="AB2614" s="92"/>
    </row>
    <row r="2615" spans="1:28" x14ac:dyDescent="0.2">
      <c r="A2615" s="41">
        <v>40806</v>
      </c>
      <c r="B2615" s="42">
        <v>172.22</v>
      </c>
      <c r="C2615" s="43">
        <v>-2.0000000000010201E-2</v>
      </c>
      <c r="D2615" s="44">
        <v>-1.1611704598241E-4</v>
      </c>
      <c r="E2615" s="42"/>
      <c r="F2615" s="42"/>
      <c r="G2615" s="42"/>
      <c r="H2615" s="75">
        <v>40806</v>
      </c>
      <c r="I2615" s="76">
        <v>221.61</v>
      </c>
      <c r="J2615" s="77">
        <v>-8.9999999999975003E-2</v>
      </c>
      <c r="K2615" s="78">
        <v>-4.05953991880807E-4</v>
      </c>
      <c r="L2615" s="76"/>
      <c r="M2615" s="76"/>
      <c r="N2615" s="76"/>
      <c r="O2615" s="83">
        <v>40806</v>
      </c>
      <c r="P2615" s="84">
        <v>256.35000000000002</v>
      </c>
      <c r="Q2615" s="85">
        <v>-0.14999999999997701</v>
      </c>
      <c r="R2615" s="86">
        <v>-5.8479532163733801E-4</v>
      </c>
      <c r="S2615" s="84"/>
      <c r="T2615" s="84"/>
      <c r="U2615" s="84"/>
      <c r="V2615" s="91">
        <v>40806</v>
      </c>
      <c r="W2615" s="92">
        <v>268.3</v>
      </c>
      <c r="X2615" s="93">
        <v>-0.64999999999997704</v>
      </c>
      <c r="Y2615" s="94">
        <v>-2.4168060977876101E-3</v>
      </c>
      <c r="Z2615" s="92"/>
      <c r="AA2615" s="92"/>
      <c r="AB2615" s="92"/>
    </row>
    <row r="2616" spans="1:28" x14ac:dyDescent="0.2">
      <c r="A2616" s="41">
        <v>40805</v>
      </c>
      <c r="B2616" s="42">
        <v>172.24</v>
      </c>
      <c r="C2616" s="43">
        <v>9.0000000000003397E-2</v>
      </c>
      <c r="D2616" s="44">
        <v>5.2279988382226798E-4</v>
      </c>
      <c r="E2616" s="42"/>
      <c r="F2616" s="42"/>
      <c r="G2616" s="42"/>
      <c r="H2616" s="75">
        <v>40805</v>
      </c>
      <c r="I2616" s="76">
        <v>221.7</v>
      </c>
      <c r="J2616" s="77">
        <v>0.86999999999997601</v>
      </c>
      <c r="K2616" s="78">
        <v>3.9396821084090802E-3</v>
      </c>
      <c r="L2616" s="76"/>
      <c r="M2616" s="76"/>
      <c r="N2616" s="76"/>
      <c r="O2616" s="83">
        <v>40805</v>
      </c>
      <c r="P2616" s="84">
        <v>256.5</v>
      </c>
      <c r="Q2616" s="85">
        <v>1.9300000000000099</v>
      </c>
      <c r="R2616" s="86">
        <v>7.5814117924343297E-3</v>
      </c>
      <c r="S2616" s="84"/>
      <c r="T2616" s="84"/>
      <c r="U2616" s="84"/>
      <c r="V2616" s="91">
        <v>40805</v>
      </c>
      <c r="W2616" s="92">
        <v>268.95</v>
      </c>
      <c r="X2616" s="93">
        <v>4.3299999999999796</v>
      </c>
      <c r="Y2616" s="94">
        <v>1.6363086690348399E-2</v>
      </c>
      <c r="Z2616" s="92"/>
      <c r="AA2616" s="92"/>
      <c r="AB2616" s="92"/>
    </row>
    <row r="2617" spans="1:28" x14ac:dyDescent="0.2">
      <c r="A2617" s="41">
        <v>40802</v>
      </c>
      <c r="B2617" s="42">
        <v>172.15</v>
      </c>
      <c r="C2617" s="43">
        <v>3.9999999999992E-2</v>
      </c>
      <c r="D2617" s="44">
        <v>2.3240950554873099E-4</v>
      </c>
      <c r="E2617" s="42"/>
      <c r="F2617" s="42"/>
      <c r="G2617" s="42"/>
      <c r="H2617" s="75">
        <v>40802</v>
      </c>
      <c r="I2617" s="76">
        <v>220.83</v>
      </c>
      <c r="J2617" s="77">
        <v>0.140000000000015</v>
      </c>
      <c r="K2617" s="78">
        <v>6.3437400879067798E-4</v>
      </c>
      <c r="L2617" s="76"/>
      <c r="M2617" s="76"/>
      <c r="N2617" s="76"/>
      <c r="O2617" s="83">
        <v>40802</v>
      </c>
      <c r="P2617" s="84">
        <v>254.57</v>
      </c>
      <c r="Q2617" s="85">
        <v>0.15999999999999701</v>
      </c>
      <c r="R2617" s="86">
        <v>6.2890609645845899E-4</v>
      </c>
      <c r="S2617" s="84"/>
      <c r="T2617" s="84"/>
      <c r="U2617" s="84"/>
      <c r="V2617" s="91">
        <v>40802</v>
      </c>
      <c r="W2617" s="92">
        <v>264.62</v>
      </c>
      <c r="X2617" s="93">
        <v>0.54000000000002002</v>
      </c>
      <c r="Y2617" s="94">
        <v>2.04483489851568E-3</v>
      </c>
      <c r="Z2617" s="92"/>
      <c r="AA2617" s="92"/>
      <c r="AB2617" s="92"/>
    </row>
    <row r="2618" spans="1:28" x14ac:dyDescent="0.2">
      <c r="A2618" s="41">
        <v>40801</v>
      </c>
      <c r="B2618" s="42">
        <v>172.11</v>
      </c>
      <c r="C2618" s="43">
        <v>0</v>
      </c>
      <c r="D2618" s="44">
        <v>0</v>
      </c>
      <c r="E2618" s="42"/>
      <c r="F2618" s="42"/>
      <c r="G2618" s="42"/>
      <c r="H2618" s="75">
        <v>40801</v>
      </c>
      <c r="I2618" s="76">
        <v>220.69</v>
      </c>
      <c r="J2618" s="77">
        <v>-0.34000000000000302</v>
      </c>
      <c r="K2618" s="78">
        <v>-1.53825272587433E-3</v>
      </c>
      <c r="L2618" s="76"/>
      <c r="M2618" s="76"/>
      <c r="N2618" s="76"/>
      <c r="O2618" s="83">
        <v>40801</v>
      </c>
      <c r="P2618" s="84">
        <v>254.41</v>
      </c>
      <c r="Q2618" s="85">
        <v>-1.05000000000001</v>
      </c>
      <c r="R2618" s="86">
        <v>-4.1102325217255596E-3</v>
      </c>
      <c r="S2618" s="84"/>
      <c r="T2618" s="84"/>
      <c r="U2618" s="84"/>
      <c r="V2618" s="91">
        <v>40801</v>
      </c>
      <c r="W2618" s="92">
        <v>264.08</v>
      </c>
      <c r="X2618" s="93">
        <v>-2.19999999999999</v>
      </c>
      <c r="Y2618" s="94">
        <v>-8.2619798708126399E-3</v>
      </c>
      <c r="Z2618" s="92"/>
      <c r="AA2618" s="92"/>
      <c r="AB2618" s="92"/>
    </row>
    <row r="2619" spans="1:28" x14ac:dyDescent="0.2">
      <c r="A2619" s="41">
        <v>40800</v>
      </c>
      <c r="B2619" s="42">
        <v>172.11</v>
      </c>
      <c r="C2619" s="43">
        <v>7.00000000000216E-2</v>
      </c>
      <c r="D2619" s="44">
        <v>4.0688212043723301E-4</v>
      </c>
      <c r="E2619" s="42"/>
      <c r="F2619" s="42"/>
      <c r="G2619" s="42"/>
      <c r="H2619" s="75">
        <v>40800</v>
      </c>
      <c r="I2619" s="76">
        <v>221.03</v>
      </c>
      <c r="J2619" s="77">
        <v>-0.15000000000000599</v>
      </c>
      <c r="K2619" s="78">
        <v>-6.78180667329802E-4</v>
      </c>
      <c r="L2619" s="76"/>
      <c r="M2619" s="76"/>
      <c r="N2619" s="76"/>
      <c r="O2619" s="83">
        <v>40800</v>
      </c>
      <c r="P2619" s="84">
        <v>255.46</v>
      </c>
      <c r="Q2619" s="85">
        <v>-0.34000000000000302</v>
      </c>
      <c r="R2619" s="86">
        <v>-1.3291634089132301E-3</v>
      </c>
      <c r="S2619" s="84"/>
      <c r="T2619" s="84"/>
      <c r="U2619" s="84"/>
      <c r="V2619" s="91">
        <v>40800</v>
      </c>
      <c r="W2619" s="92">
        <v>266.27999999999997</v>
      </c>
      <c r="X2619" s="93">
        <v>0.239999999999952</v>
      </c>
      <c r="Y2619" s="94">
        <v>9.0211998195742103E-4</v>
      </c>
      <c r="Z2619" s="92"/>
      <c r="AA2619" s="92"/>
      <c r="AB2619" s="92"/>
    </row>
    <row r="2620" spans="1:28" x14ac:dyDescent="0.2">
      <c r="A2620" s="41">
        <v>40799</v>
      </c>
      <c r="B2620" s="42">
        <v>172.04</v>
      </c>
      <c r="C2620" s="43">
        <v>0</v>
      </c>
      <c r="D2620" s="44">
        <v>0</v>
      </c>
      <c r="E2620" s="42"/>
      <c r="F2620" s="42"/>
      <c r="G2620" s="42"/>
      <c r="H2620" s="75">
        <v>40799</v>
      </c>
      <c r="I2620" s="76">
        <v>221.18</v>
      </c>
      <c r="J2620" s="77">
        <v>-0.219999999999999</v>
      </c>
      <c r="K2620" s="78">
        <v>-9.9367660343269593E-4</v>
      </c>
      <c r="L2620" s="76"/>
      <c r="M2620" s="76"/>
      <c r="N2620" s="76"/>
      <c r="O2620" s="83">
        <v>40799</v>
      </c>
      <c r="P2620" s="84">
        <v>255.8</v>
      </c>
      <c r="Q2620" s="85">
        <v>-0.78999999999996395</v>
      </c>
      <c r="R2620" s="86">
        <v>-3.0788417319457602E-3</v>
      </c>
      <c r="S2620" s="84"/>
      <c r="T2620" s="84"/>
      <c r="U2620" s="84"/>
      <c r="V2620" s="91">
        <v>40799</v>
      </c>
      <c r="W2620" s="92">
        <v>266.04000000000002</v>
      </c>
      <c r="X2620" s="93">
        <v>-2.25</v>
      </c>
      <c r="Y2620" s="94">
        <v>-8.3864475008386397E-3</v>
      </c>
      <c r="Z2620" s="92"/>
      <c r="AA2620" s="92"/>
      <c r="AB2620" s="92"/>
    </row>
    <row r="2621" spans="1:28" x14ac:dyDescent="0.2">
      <c r="A2621" s="41">
        <v>40798</v>
      </c>
      <c r="B2621" s="42">
        <v>172.04</v>
      </c>
      <c r="C2621" s="43">
        <v>-0.140000000000015</v>
      </c>
      <c r="D2621" s="44">
        <v>-8.1310256708104804E-4</v>
      </c>
      <c r="E2621" s="42"/>
      <c r="F2621" s="42"/>
      <c r="G2621" s="42"/>
      <c r="H2621" s="75">
        <v>40798</v>
      </c>
      <c r="I2621" s="76">
        <v>221.4</v>
      </c>
      <c r="J2621" s="77">
        <v>-0.48999999999998101</v>
      </c>
      <c r="K2621" s="78">
        <v>-2.2083014106087698E-3</v>
      </c>
      <c r="L2621" s="76"/>
      <c r="M2621" s="76"/>
      <c r="N2621" s="76"/>
      <c r="O2621" s="83">
        <v>40798</v>
      </c>
      <c r="P2621" s="84">
        <v>256.58999999999997</v>
      </c>
      <c r="Q2621" s="85">
        <v>-0.59000000000003205</v>
      </c>
      <c r="R2621" s="86">
        <v>-2.2941130725563099E-3</v>
      </c>
      <c r="S2621" s="84"/>
      <c r="T2621" s="84"/>
      <c r="U2621" s="84"/>
      <c r="V2621" s="91">
        <v>40798</v>
      </c>
      <c r="W2621" s="92">
        <v>268.29000000000002</v>
      </c>
      <c r="X2621" s="93">
        <v>0.110000000000014</v>
      </c>
      <c r="Y2621" s="94">
        <v>4.1017227235443999E-4</v>
      </c>
      <c r="Z2621" s="92"/>
      <c r="AA2621" s="92"/>
      <c r="AB2621" s="92"/>
    </row>
    <row r="2622" spans="1:28" x14ac:dyDescent="0.2">
      <c r="A2622" s="41">
        <v>40795</v>
      </c>
      <c r="B2622" s="42">
        <v>172.18</v>
      </c>
      <c r="C2622" s="43">
        <v>6.0000000000002301E-2</v>
      </c>
      <c r="D2622" s="44">
        <v>3.4859400418314101E-4</v>
      </c>
      <c r="E2622" s="42"/>
      <c r="F2622" s="42"/>
      <c r="G2622" s="42"/>
      <c r="H2622" s="75">
        <v>40795</v>
      </c>
      <c r="I2622" s="76">
        <v>221.89</v>
      </c>
      <c r="J2622" s="77">
        <v>0.51999999999998203</v>
      </c>
      <c r="K2622" s="78">
        <v>2.3490084473956801E-3</v>
      </c>
      <c r="L2622" s="76"/>
      <c r="M2622" s="76"/>
      <c r="N2622" s="76"/>
      <c r="O2622" s="83">
        <v>40795</v>
      </c>
      <c r="P2622" s="84">
        <v>257.18</v>
      </c>
      <c r="Q2622" s="85">
        <v>1.1100000000000101</v>
      </c>
      <c r="R2622" s="86">
        <v>4.33475221619094E-3</v>
      </c>
      <c r="S2622" s="84"/>
      <c r="T2622" s="84"/>
      <c r="U2622" s="84"/>
      <c r="V2622" s="91">
        <v>40795</v>
      </c>
      <c r="W2622" s="92">
        <v>268.18</v>
      </c>
      <c r="X2622" s="93">
        <v>2.25999999999999</v>
      </c>
      <c r="Y2622" s="94">
        <v>8.4987966305655506E-3</v>
      </c>
      <c r="Z2622" s="92"/>
      <c r="AA2622" s="92"/>
      <c r="AB2622" s="92"/>
    </row>
    <row r="2623" spans="1:28" x14ac:dyDescent="0.2">
      <c r="A2623" s="41">
        <v>40794</v>
      </c>
      <c r="B2623" s="42">
        <v>172.12</v>
      </c>
      <c r="C2623" s="43">
        <v>3.0000000000001099E-2</v>
      </c>
      <c r="D2623" s="44">
        <v>1.74327386832478E-4</v>
      </c>
      <c r="E2623" s="42"/>
      <c r="F2623" s="42"/>
      <c r="G2623" s="42"/>
      <c r="H2623" s="75">
        <v>40794</v>
      </c>
      <c r="I2623" s="76">
        <v>221.37</v>
      </c>
      <c r="J2623" s="77">
        <v>0.37000000000000499</v>
      </c>
      <c r="K2623" s="78">
        <v>1.6742081447964001E-3</v>
      </c>
      <c r="L2623" s="76"/>
      <c r="M2623" s="76"/>
      <c r="N2623" s="76"/>
      <c r="O2623" s="83">
        <v>40794</v>
      </c>
      <c r="P2623" s="84">
        <v>256.07</v>
      </c>
      <c r="Q2623" s="85">
        <v>0.73999999999998101</v>
      </c>
      <c r="R2623" s="86">
        <v>2.8982101594014799E-3</v>
      </c>
      <c r="S2623" s="84"/>
      <c r="T2623" s="84"/>
      <c r="U2623" s="84"/>
      <c r="V2623" s="91">
        <v>40794</v>
      </c>
      <c r="W2623" s="92">
        <v>265.92</v>
      </c>
      <c r="X2623" s="93">
        <v>1.1299999999999999</v>
      </c>
      <c r="Y2623" s="94">
        <v>4.2675327618112296E-3</v>
      </c>
      <c r="Z2623" s="92"/>
      <c r="AA2623" s="92"/>
      <c r="AB2623" s="92"/>
    </row>
    <row r="2624" spans="1:28" x14ac:dyDescent="0.2">
      <c r="A2624" s="41">
        <v>40793</v>
      </c>
      <c r="B2624" s="42">
        <v>172.09</v>
      </c>
      <c r="C2624" s="43">
        <v>-9.9999999999909103E-3</v>
      </c>
      <c r="D2624" s="44">
        <v>-5.8105752469441601E-5</v>
      </c>
      <c r="E2624" s="42"/>
      <c r="F2624" s="42"/>
      <c r="G2624" s="42"/>
      <c r="H2624" s="75">
        <v>40793</v>
      </c>
      <c r="I2624" s="76">
        <v>221</v>
      </c>
      <c r="J2624" s="77">
        <v>-0.22999999999998999</v>
      </c>
      <c r="K2624" s="78">
        <v>-1.0396420015368201E-3</v>
      </c>
      <c r="L2624" s="76"/>
      <c r="M2624" s="76"/>
      <c r="N2624" s="76"/>
      <c r="O2624" s="83">
        <v>40793</v>
      </c>
      <c r="P2624" s="84">
        <v>255.33</v>
      </c>
      <c r="Q2624" s="85">
        <v>-0.67999999999997796</v>
      </c>
      <c r="R2624" s="86">
        <v>-2.65614624428725E-3</v>
      </c>
      <c r="S2624" s="84"/>
      <c r="T2624" s="84"/>
      <c r="U2624" s="84"/>
      <c r="V2624" s="91">
        <v>40793</v>
      </c>
      <c r="W2624" s="92">
        <v>264.79000000000002</v>
      </c>
      <c r="X2624" s="93">
        <v>-2.44</v>
      </c>
      <c r="Y2624" s="94">
        <v>-9.1307113722261593E-3</v>
      </c>
      <c r="Z2624" s="92"/>
      <c r="AA2624" s="92"/>
      <c r="AB2624" s="92"/>
    </row>
    <row r="2625" spans="1:28" x14ac:dyDescent="0.2">
      <c r="A2625" s="41">
        <v>40792</v>
      </c>
      <c r="B2625" s="42">
        <v>172.1</v>
      </c>
      <c r="C2625" s="43">
        <v>3.0000000000001099E-2</v>
      </c>
      <c r="D2625" s="44">
        <v>1.7434764921253599E-4</v>
      </c>
      <c r="E2625" s="42"/>
      <c r="F2625" s="42"/>
      <c r="G2625" s="42"/>
      <c r="H2625" s="75">
        <v>40792</v>
      </c>
      <c r="I2625" s="76">
        <v>221.23</v>
      </c>
      <c r="J2625" s="77">
        <v>-5.0000000000011403E-2</v>
      </c>
      <c r="K2625" s="78">
        <v>-2.2595806218371001E-4</v>
      </c>
      <c r="L2625" s="76"/>
      <c r="M2625" s="76"/>
      <c r="N2625" s="76"/>
      <c r="O2625" s="83">
        <v>40792</v>
      </c>
      <c r="P2625" s="84">
        <v>256.01</v>
      </c>
      <c r="Q2625" s="85">
        <v>-0.12000000000000501</v>
      </c>
      <c r="R2625" s="86">
        <v>-4.6851208370750997E-4</v>
      </c>
      <c r="S2625" s="84"/>
      <c r="T2625" s="84"/>
      <c r="U2625" s="84"/>
      <c r="V2625" s="91">
        <v>40792</v>
      </c>
      <c r="W2625" s="92">
        <v>267.23</v>
      </c>
      <c r="X2625" s="93">
        <v>0.89000000000004298</v>
      </c>
      <c r="Y2625" s="94">
        <v>3.3415934519788401E-3</v>
      </c>
      <c r="Z2625" s="92"/>
      <c r="AA2625" s="92"/>
      <c r="AB2625" s="92"/>
    </row>
    <row r="2626" spans="1:28" x14ac:dyDescent="0.2">
      <c r="A2626" s="41">
        <v>40788</v>
      </c>
      <c r="B2626" s="42">
        <v>172.07</v>
      </c>
      <c r="C2626" s="43">
        <v>-6.0000000000002301E-2</v>
      </c>
      <c r="D2626" s="44">
        <v>-3.4857375239645799E-4</v>
      </c>
      <c r="E2626" s="42"/>
      <c r="F2626" s="42"/>
      <c r="G2626" s="42"/>
      <c r="H2626" s="75">
        <v>40788</v>
      </c>
      <c r="I2626" s="76">
        <v>221.28</v>
      </c>
      <c r="J2626" s="77">
        <v>0.310000000000002</v>
      </c>
      <c r="K2626" s="78">
        <v>1.40290537176993E-3</v>
      </c>
      <c r="L2626" s="76"/>
      <c r="M2626" s="76"/>
      <c r="N2626" s="76"/>
      <c r="O2626" s="83">
        <v>40788</v>
      </c>
      <c r="P2626" s="84">
        <v>256.13</v>
      </c>
      <c r="Q2626" s="85">
        <v>1.5</v>
      </c>
      <c r="R2626" s="86">
        <v>5.8909005223265103E-3</v>
      </c>
      <c r="S2626" s="84"/>
      <c r="T2626" s="84"/>
      <c r="U2626" s="84"/>
      <c r="V2626" s="91">
        <v>40788</v>
      </c>
      <c r="W2626" s="92">
        <v>266.33999999999997</v>
      </c>
      <c r="X2626" s="93">
        <v>5.5799999999999796</v>
      </c>
      <c r="Y2626" s="94">
        <v>2.13989875747813E-2</v>
      </c>
      <c r="Z2626" s="92"/>
      <c r="AA2626" s="92"/>
      <c r="AB2626" s="92"/>
    </row>
    <row r="2627" spans="1:28" x14ac:dyDescent="0.2">
      <c r="A2627" s="41">
        <v>40787</v>
      </c>
      <c r="B2627" s="42">
        <v>172.13</v>
      </c>
      <c r="C2627" s="43">
        <v>3.0000000000001099E-2</v>
      </c>
      <c r="D2627" s="44">
        <v>1.7431725740849001E-4</v>
      </c>
      <c r="E2627" s="42"/>
      <c r="F2627" s="42"/>
      <c r="G2627" s="42"/>
      <c r="H2627" s="75">
        <v>40787</v>
      </c>
      <c r="I2627" s="76">
        <v>220.97</v>
      </c>
      <c r="J2627" s="77">
        <v>0.34000000000000302</v>
      </c>
      <c r="K2627" s="78">
        <v>1.54104156279746E-3</v>
      </c>
      <c r="L2627" s="76"/>
      <c r="M2627" s="76"/>
      <c r="N2627" s="76"/>
      <c r="O2627" s="83">
        <v>40787</v>
      </c>
      <c r="P2627" s="84">
        <v>254.63</v>
      </c>
      <c r="Q2627" s="85">
        <v>1.1099999999999901</v>
      </c>
      <c r="R2627" s="86">
        <v>4.3783527926790199E-3</v>
      </c>
      <c r="S2627" s="84"/>
      <c r="T2627" s="84"/>
      <c r="U2627" s="84"/>
      <c r="V2627" s="91">
        <v>40787</v>
      </c>
      <c r="W2627" s="92">
        <v>260.76</v>
      </c>
      <c r="X2627" s="93">
        <v>2.6100000000000101</v>
      </c>
      <c r="Y2627" s="94">
        <v>1.01104009296921E-2</v>
      </c>
      <c r="Z2627" s="92"/>
      <c r="AA2627" s="92"/>
      <c r="AB2627" s="92"/>
    </row>
    <row r="2628" spans="1:28" x14ac:dyDescent="0.2">
      <c r="A2628" s="41">
        <v>40786</v>
      </c>
      <c r="B2628" s="42">
        <v>172.1</v>
      </c>
      <c r="C2628" s="43">
        <v>0</v>
      </c>
      <c r="D2628" s="44">
        <v>0</v>
      </c>
      <c r="E2628" s="42"/>
      <c r="F2628" s="42"/>
      <c r="G2628" s="42"/>
      <c r="H2628" s="75">
        <v>40786</v>
      </c>
      <c r="I2628" s="76">
        <v>220.63</v>
      </c>
      <c r="J2628" s="77">
        <v>-0.24000000000000901</v>
      </c>
      <c r="K2628" s="78">
        <v>-1.0866120342283201E-3</v>
      </c>
      <c r="L2628" s="76"/>
      <c r="M2628" s="76"/>
      <c r="N2628" s="76"/>
      <c r="O2628" s="83">
        <v>40786</v>
      </c>
      <c r="P2628" s="84">
        <v>253.52</v>
      </c>
      <c r="Q2628" s="85">
        <v>-0.76999999999998203</v>
      </c>
      <c r="R2628" s="86">
        <v>-3.0280388532776801E-3</v>
      </c>
      <c r="S2628" s="84"/>
      <c r="T2628" s="84"/>
      <c r="U2628" s="84"/>
      <c r="V2628" s="91">
        <v>40786</v>
      </c>
      <c r="W2628" s="92">
        <v>258.14999999999998</v>
      </c>
      <c r="X2628" s="93">
        <v>-2.4300000000000099</v>
      </c>
      <c r="Y2628" s="94">
        <v>-9.3253511397651707E-3</v>
      </c>
      <c r="Z2628" s="92"/>
      <c r="AA2628" s="92"/>
      <c r="AB2628" s="92"/>
    </row>
    <row r="2629" spans="1:28" x14ac:dyDescent="0.2">
      <c r="A2629" s="41">
        <v>40785</v>
      </c>
      <c r="B2629" s="42">
        <v>172.1</v>
      </c>
      <c r="C2629" s="43">
        <v>1.99999999999818E-2</v>
      </c>
      <c r="D2629" s="44">
        <v>1.16225011622395E-4</v>
      </c>
      <c r="E2629" s="42"/>
      <c r="F2629" s="42"/>
      <c r="G2629" s="42"/>
      <c r="H2629" s="75">
        <v>40785</v>
      </c>
      <c r="I2629" s="76">
        <v>220.87</v>
      </c>
      <c r="J2629" s="77">
        <v>0.53999999999999204</v>
      </c>
      <c r="K2629" s="78">
        <v>2.4508691508191901E-3</v>
      </c>
      <c r="L2629" s="76"/>
      <c r="M2629" s="76"/>
      <c r="N2629" s="76"/>
      <c r="O2629" s="83">
        <v>40785</v>
      </c>
      <c r="P2629" s="84">
        <v>254.29</v>
      </c>
      <c r="Q2629" s="85">
        <v>1.31</v>
      </c>
      <c r="R2629" s="86">
        <v>5.1782749624476303E-3</v>
      </c>
      <c r="S2629" s="84"/>
      <c r="T2629" s="84"/>
      <c r="U2629" s="84"/>
      <c r="V2629" s="91">
        <v>40785</v>
      </c>
      <c r="W2629" s="92">
        <v>260.58</v>
      </c>
      <c r="X2629" s="93">
        <v>3.2899999999999601</v>
      </c>
      <c r="Y2629" s="94">
        <v>1.27871273660071E-2</v>
      </c>
      <c r="Z2629" s="92"/>
      <c r="AA2629" s="92"/>
      <c r="AB2629" s="92"/>
    </row>
    <row r="2630" spans="1:28" x14ac:dyDescent="0.2">
      <c r="A2630" s="41">
        <v>40784</v>
      </c>
      <c r="B2630" s="42">
        <v>172.08</v>
      </c>
      <c r="C2630" s="43">
        <v>-3.9999999999992E-2</v>
      </c>
      <c r="D2630" s="44">
        <v>-2.3239600278870601E-4</v>
      </c>
      <c r="E2630" s="42"/>
      <c r="F2630" s="42"/>
      <c r="G2630" s="42"/>
      <c r="H2630" s="75">
        <v>40784</v>
      </c>
      <c r="I2630" s="76">
        <v>220.33</v>
      </c>
      <c r="J2630" s="77">
        <v>-0.38999999999998602</v>
      </c>
      <c r="K2630" s="78">
        <v>-1.76694454512498E-3</v>
      </c>
      <c r="L2630" s="76"/>
      <c r="M2630" s="76"/>
      <c r="N2630" s="76"/>
      <c r="O2630" s="83">
        <v>40784</v>
      </c>
      <c r="P2630" s="84">
        <v>252.98</v>
      </c>
      <c r="Q2630" s="85">
        <v>-1.1000000000000201</v>
      </c>
      <c r="R2630" s="86">
        <v>-4.3293450881613004E-3</v>
      </c>
      <c r="S2630" s="84"/>
      <c r="T2630" s="84"/>
      <c r="U2630" s="84"/>
      <c r="V2630" s="91">
        <v>40784</v>
      </c>
      <c r="W2630" s="92">
        <v>257.29000000000002</v>
      </c>
      <c r="X2630" s="93">
        <v>-2.5299999999999701</v>
      </c>
      <c r="Y2630" s="94">
        <v>-9.7375105842505295E-3</v>
      </c>
      <c r="Z2630" s="92"/>
      <c r="AA2630" s="92"/>
      <c r="AB2630" s="92"/>
    </row>
    <row r="2631" spans="1:28" x14ac:dyDescent="0.2">
      <c r="A2631" s="41">
        <v>40781</v>
      </c>
      <c r="B2631" s="42">
        <v>172.12</v>
      </c>
      <c r="C2631" s="43">
        <v>3.9999999999992E-2</v>
      </c>
      <c r="D2631" s="44">
        <v>2.3245002324495599E-4</v>
      </c>
      <c r="E2631" s="42"/>
      <c r="F2631" s="42"/>
      <c r="G2631" s="42"/>
      <c r="H2631" s="75">
        <v>40781</v>
      </c>
      <c r="I2631" s="76">
        <v>220.72</v>
      </c>
      <c r="J2631" s="77">
        <v>0.27000000000001001</v>
      </c>
      <c r="K2631" s="78">
        <v>1.22476752097986E-3</v>
      </c>
      <c r="L2631" s="76"/>
      <c r="M2631" s="76"/>
      <c r="N2631" s="76"/>
      <c r="O2631" s="83">
        <v>40781</v>
      </c>
      <c r="P2631" s="84">
        <v>254.08</v>
      </c>
      <c r="Q2631" s="85">
        <v>0.58000000000001295</v>
      </c>
      <c r="R2631" s="86">
        <v>2.28796844181464E-3</v>
      </c>
      <c r="S2631" s="84"/>
      <c r="T2631" s="84"/>
      <c r="U2631" s="84"/>
      <c r="V2631" s="91">
        <v>40781</v>
      </c>
      <c r="W2631" s="92">
        <v>259.82</v>
      </c>
      <c r="X2631" s="93">
        <v>1.1200000000000001</v>
      </c>
      <c r="Y2631" s="94">
        <v>4.3293390027058501E-3</v>
      </c>
      <c r="Z2631" s="92"/>
      <c r="AA2631" s="92"/>
      <c r="AB2631" s="92"/>
    </row>
    <row r="2632" spans="1:28" x14ac:dyDescent="0.2">
      <c r="A2632" s="41">
        <v>40780</v>
      </c>
      <c r="B2632" s="42">
        <v>172.08</v>
      </c>
      <c r="C2632" s="43">
        <v>7.00000000000216E-2</v>
      </c>
      <c r="D2632" s="44">
        <v>4.0695308412314198E-4</v>
      </c>
      <c r="E2632" s="42"/>
      <c r="F2632" s="42"/>
      <c r="G2632" s="42"/>
      <c r="H2632" s="75">
        <v>40780</v>
      </c>
      <c r="I2632" s="76">
        <v>220.45</v>
      </c>
      <c r="J2632" s="77">
        <v>0.46999999999999897</v>
      </c>
      <c r="K2632" s="78">
        <v>2.1365578688971698E-3</v>
      </c>
      <c r="L2632" s="76"/>
      <c r="M2632" s="76"/>
      <c r="N2632" s="76"/>
      <c r="O2632" s="83">
        <v>40780</v>
      </c>
      <c r="P2632" s="84">
        <v>253.5</v>
      </c>
      <c r="Q2632" s="85">
        <v>0.80000000000001104</v>
      </c>
      <c r="R2632" s="86">
        <v>3.1658092599921302E-3</v>
      </c>
      <c r="S2632" s="84"/>
      <c r="T2632" s="84"/>
      <c r="U2632" s="84"/>
      <c r="V2632" s="91">
        <v>40780</v>
      </c>
      <c r="W2632" s="92">
        <v>258.7</v>
      </c>
      <c r="X2632" s="93">
        <v>1.3499999999999699</v>
      </c>
      <c r="Y2632" s="94">
        <v>5.2457742374197201E-3</v>
      </c>
      <c r="Z2632" s="92"/>
      <c r="AA2632" s="92"/>
      <c r="AB2632" s="92"/>
    </row>
    <row r="2633" spans="1:28" x14ac:dyDescent="0.2">
      <c r="A2633" s="41">
        <v>40779</v>
      </c>
      <c r="B2633" s="42">
        <v>172.01</v>
      </c>
      <c r="C2633" s="43">
        <v>-6.0000000000002301E-2</v>
      </c>
      <c r="D2633" s="44">
        <v>-3.48695298425073E-4</v>
      </c>
      <c r="E2633" s="42"/>
      <c r="F2633" s="42"/>
      <c r="G2633" s="42"/>
      <c r="H2633" s="75">
        <v>40779</v>
      </c>
      <c r="I2633" s="76">
        <v>219.98</v>
      </c>
      <c r="J2633" s="77">
        <v>-0.46999999999999897</v>
      </c>
      <c r="K2633" s="78">
        <v>-2.1320027217055998E-3</v>
      </c>
      <c r="L2633" s="76"/>
      <c r="M2633" s="76"/>
      <c r="N2633" s="76"/>
      <c r="O2633" s="83">
        <v>40779</v>
      </c>
      <c r="P2633" s="84">
        <v>252.7</v>
      </c>
      <c r="Q2633" s="85">
        <v>-1.47</v>
      </c>
      <c r="R2633" s="86">
        <v>-5.7835307077939904E-3</v>
      </c>
      <c r="S2633" s="84"/>
      <c r="T2633" s="84"/>
      <c r="U2633" s="84"/>
      <c r="V2633" s="91">
        <v>40779</v>
      </c>
      <c r="W2633" s="92">
        <v>257.35000000000002</v>
      </c>
      <c r="X2633" s="93">
        <v>-4.1099999999999604</v>
      </c>
      <c r="Y2633" s="94">
        <v>-1.5719421708865401E-2</v>
      </c>
      <c r="Z2633" s="92"/>
      <c r="AA2633" s="92"/>
      <c r="AB2633" s="92"/>
    </row>
    <row r="2634" spans="1:28" x14ac:dyDescent="0.2">
      <c r="A2634" s="41">
        <v>40778</v>
      </c>
      <c r="B2634" s="42">
        <v>172.07</v>
      </c>
      <c r="C2634" s="43">
        <v>-3.0000000000001099E-2</v>
      </c>
      <c r="D2634" s="44">
        <v>-1.7431725740849001E-4</v>
      </c>
      <c r="E2634" s="42"/>
      <c r="F2634" s="42"/>
      <c r="G2634" s="42"/>
      <c r="H2634" s="75">
        <v>40778</v>
      </c>
      <c r="I2634" s="76">
        <v>220.45</v>
      </c>
      <c r="J2634" s="77">
        <v>-7.00000000000216E-2</v>
      </c>
      <c r="K2634" s="78">
        <v>-3.17431525485315E-4</v>
      </c>
      <c r="L2634" s="76"/>
      <c r="M2634" s="76"/>
      <c r="N2634" s="76"/>
      <c r="O2634" s="83">
        <v>40778</v>
      </c>
      <c r="P2634" s="84">
        <v>254.17</v>
      </c>
      <c r="Q2634" s="85">
        <v>-0.51000000000001899</v>
      </c>
      <c r="R2634" s="86">
        <v>-2.00251295743686E-3</v>
      </c>
      <c r="S2634" s="84"/>
      <c r="T2634" s="84"/>
      <c r="U2634" s="84"/>
      <c r="V2634" s="91">
        <v>40778</v>
      </c>
      <c r="W2634" s="92">
        <v>261.45999999999998</v>
      </c>
      <c r="X2634" s="93">
        <v>-2.12</v>
      </c>
      <c r="Y2634" s="94">
        <v>-8.0430988694134807E-3</v>
      </c>
      <c r="Z2634" s="92"/>
      <c r="AA2634" s="92"/>
      <c r="AB2634" s="92"/>
    </row>
    <row r="2635" spans="1:28" x14ac:dyDescent="0.2">
      <c r="A2635" s="41">
        <v>40777</v>
      </c>
      <c r="B2635" s="42">
        <v>172.1</v>
      </c>
      <c r="C2635" s="43">
        <v>0</v>
      </c>
      <c r="D2635" s="44">
        <v>0</v>
      </c>
      <c r="E2635" s="42"/>
      <c r="F2635" s="42"/>
      <c r="G2635" s="42"/>
      <c r="H2635" s="75">
        <v>40777</v>
      </c>
      <c r="I2635" s="76">
        <v>220.52</v>
      </c>
      <c r="J2635" s="77">
        <v>-0.17999999999997801</v>
      </c>
      <c r="K2635" s="78">
        <v>-8.1558676937008802E-4</v>
      </c>
      <c r="L2635" s="76"/>
      <c r="M2635" s="76"/>
      <c r="N2635" s="76"/>
      <c r="O2635" s="83">
        <v>40777</v>
      </c>
      <c r="P2635" s="84">
        <v>254.68</v>
      </c>
      <c r="Q2635" s="85">
        <v>-0.40000000000000602</v>
      </c>
      <c r="R2635" s="86">
        <v>-1.5681354869060899E-3</v>
      </c>
      <c r="S2635" s="84"/>
      <c r="T2635" s="84"/>
      <c r="U2635" s="84"/>
      <c r="V2635" s="91">
        <v>40777</v>
      </c>
      <c r="W2635" s="92">
        <v>263.58</v>
      </c>
      <c r="X2635" s="93">
        <v>-0.12000000000000501</v>
      </c>
      <c r="Y2635" s="94">
        <v>-4.5506257110354401E-4</v>
      </c>
      <c r="Z2635" s="92"/>
      <c r="AA2635" s="92"/>
      <c r="AB2635" s="92"/>
    </row>
    <row r="2636" spans="1:28" x14ac:dyDescent="0.2">
      <c r="A2636" s="41">
        <v>40774</v>
      </c>
      <c r="B2636" s="42">
        <v>172.1</v>
      </c>
      <c r="C2636" s="43">
        <v>-2.0000000000010201E-2</v>
      </c>
      <c r="D2636" s="44">
        <v>-1.16198001394435E-4</v>
      </c>
      <c r="E2636" s="42"/>
      <c r="F2636" s="42"/>
      <c r="G2636" s="42"/>
      <c r="H2636" s="75">
        <v>40774</v>
      </c>
      <c r="I2636" s="76">
        <v>220.7</v>
      </c>
      <c r="J2636" s="77">
        <v>0</v>
      </c>
      <c r="K2636" s="78">
        <v>0</v>
      </c>
      <c r="L2636" s="76"/>
      <c r="M2636" s="76"/>
      <c r="N2636" s="76"/>
      <c r="O2636" s="83">
        <v>40774</v>
      </c>
      <c r="P2636" s="84">
        <v>255.08</v>
      </c>
      <c r="Q2636" s="85">
        <v>3.0000000000001099E-2</v>
      </c>
      <c r="R2636" s="86">
        <v>1.17623995295045E-4</v>
      </c>
      <c r="S2636" s="84"/>
      <c r="T2636" s="84"/>
      <c r="U2636" s="84"/>
      <c r="V2636" s="91">
        <v>40774</v>
      </c>
      <c r="W2636" s="92">
        <v>263.7</v>
      </c>
      <c r="X2636" s="93">
        <v>1.1200000000000001</v>
      </c>
      <c r="Y2636" s="94">
        <v>4.2653667453728603E-3</v>
      </c>
      <c r="Z2636" s="92"/>
      <c r="AA2636" s="92"/>
      <c r="AB2636" s="92"/>
    </row>
    <row r="2637" spans="1:28" x14ac:dyDescent="0.2">
      <c r="A2637" s="41">
        <v>40773</v>
      </c>
      <c r="B2637" s="42">
        <v>172.12</v>
      </c>
      <c r="C2637" s="43">
        <v>-9.9999999999909103E-3</v>
      </c>
      <c r="D2637" s="44">
        <v>-5.8095625399354603E-5</v>
      </c>
      <c r="E2637" s="42"/>
      <c r="F2637" s="42"/>
      <c r="G2637" s="42"/>
      <c r="H2637" s="75">
        <v>40773</v>
      </c>
      <c r="I2637" s="76">
        <v>220.7</v>
      </c>
      <c r="J2637" s="77">
        <v>4.9999999999982898E-2</v>
      </c>
      <c r="K2637" s="78">
        <v>2.26603217765615E-4</v>
      </c>
      <c r="L2637" s="76"/>
      <c r="M2637" s="76"/>
      <c r="N2637" s="76"/>
      <c r="O2637" s="83">
        <v>40773</v>
      </c>
      <c r="P2637" s="84">
        <v>255.05</v>
      </c>
      <c r="Q2637" s="85">
        <v>0.82000000000002204</v>
      </c>
      <c r="R2637" s="86">
        <v>3.2254257955395601E-3</v>
      </c>
      <c r="S2637" s="84"/>
      <c r="T2637" s="84"/>
      <c r="U2637" s="84"/>
      <c r="V2637" s="91">
        <v>40773</v>
      </c>
      <c r="W2637" s="92">
        <v>262.58</v>
      </c>
      <c r="X2637" s="93">
        <v>3.16999999999996</v>
      </c>
      <c r="Y2637" s="94">
        <v>1.22200377780346E-2</v>
      </c>
      <c r="Z2637" s="92"/>
      <c r="AA2637" s="92"/>
      <c r="AB2637" s="92"/>
    </row>
    <row r="2638" spans="1:28" x14ac:dyDescent="0.2">
      <c r="A2638" s="41">
        <v>40772</v>
      </c>
      <c r="B2638" s="42">
        <v>172.13</v>
      </c>
      <c r="C2638" s="43">
        <v>-2.0000000000010201E-2</v>
      </c>
      <c r="D2638" s="44">
        <v>-1.16177751960559E-4</v>
      </c>
      <c r="E2638" s="42"/>
      <c r="F2638" s="42"/>
      <c r="G2638" s="42"/>
      <c r="H2638" s="75">
        <v>40772</v>
      </c>
      <c r="I2638" s="76">
        <v>220.65</v>
      </c>
      <c r="J2638" s="77">
        <v>0.140000000000015</v>
      </c>
      <c r="K2638" s="78">
        <v>6.3489184163990204E-4</v>
      </c>
      <c r="L2638" s="76"/>
      <c r="M2638" s="76"/>
      <c r="N2638" s="76"/>
      <c r="O2638" s="83">
        <v>40772</v>
      </c>
      <c r="P2638" s="84">
        <v>254.23</v>
      </c>
      <c r="Q2638" s="85">
        <v>0.54999999999998295</v>
      </c>
      <c r="R2638" s="86">
        <v>2.16808577735723E-3</v>
      </c>
      <c r="S2638" s="84"/>
      <c r="T2638" s="84"/>
      <c r="U2638" s="84"/>
      <c r="V2638" s="91">
        <v>40772</v>
      </c>
      <c r="W2638" s="92">
        <v>259.41000000000003</v>
      </c>
      <c r="X2638" s="93">
        <v>1.6500000000000301</v>
      </c>
      <c r="Y2638" s="94">
        <v>6.4013035381751803E-3</v>
      </c>
      <c r="Z2638" s="92"/>
      <c r="AA2638" s="92"/>
      <c r="AB2638" s="92"/>
    </row>
    <row r="2639" spans="1:28" x14ac:dyDescent="0.2">
      <c r="A2639" s="41">
        <v>40771</v>
      </c>
      <c r="B2639" s="42">
        <v>172.15</v>
      </c>
      <c r="C2639" s="43">
        <v>1.0000000000019301E-2</v>
      </c>
      <c r="D2639" s="44">
        <v>5.8092250493896403E-5</v>
      </c>
      <c r="E2639" s="42"/>
      <c r="F2639" s="42"/>
      <c r="G2639" s="42"/>
      <c r="H2639" s="75">
        <v>40771</v>
      </c>
      <c r="I2639" s="76">
        <v>220.51</v>
      </c>
      <c r="J2639" s="77">
        <v>0.40999999999999698</v>
      </c>
      <c r="K2639" s="78">
        <v>1.8627896410722199E-3</v>
      </c>
      <c r="L2639" s="76"/>
      <c r="M2639" s="76"/>
      <c r="N2639" s="76"/>
      <c r="O2639" s="83">
        <v>40771</v>
      </c>
      <c r="P2639" s="84">
        <v>253.68</v>
      </c>
      <c r="Q2639" s="85">
        <v>1.01000000000002</v>
      </c>
      <c r="R2639" s="86">
        <v>3.9973087426288002E-3</v>
      </c>
      <c r="S2639" s="84"/>
      <c r="T2639" s="84"/>
      <c r="U2639" s="84"/>
      <c r="V2639" s="91">
        <v>40771</v>
      </c>
      <c r="W2639" s="92">
        <v>257.76</v>
      </c>
      <c r="X2639" s="93">
        <v>1.69999999999999</v>
      </c>
      <c r="Y2639" s="94">
        <v>6.6390689682105297E-3</v>
      </c>
      <c r="Z2639" s="92"/>
      <c r="AA2639" s="92"/>
      <c r="AB2639" s="92"/>
    </row>
    <row r="2640" spans="1:28" x14ac:dyDescent="0.2">
      <c r="A2640" s="41">
        <v>40770</v>
      </c>
      <c r="B2640" s="42">
        <v>172.14</v>
      </c>
      <c r="C2640" s="43">
        <v>-2.0000000000010201E-2</v>
      </c>
      <c r="D2640" s="44">
        <v>-1.16171003717532E-4</v>
      </c>
      <c r="E2640" s="42"/>
      <c r="F2640" s="42"/>
      <c r="G2640" s="42"/>
      <c r="H2640" s="75">
        <v>40770</v>
      </c>
      <c r="I2640" s="76">
        <v>220.1</v>
      </c>
      <c r="J2640" s="77">
        <v>-0.27000000000001001</v>
      </c>
      <c r="K2640" s="78">
        <v>-1.22521214321373E-3</v>
      </c>
      <c r="L2640" s="76"/>
      <c r="M2640" s="76"/>
      <c r="N2640" s="76"/>
      <c r="O2640" s="83">
        <v>40770</v>
      </c>
      <c r="P2640" s="84">
        <v>252.67</v>
      </c>
      <c r="Q2640" s="85">
        <v>-0.61000000000001398</v>
      </c>
      <c r="R2640" s="86">
        <v>-2.40840176879348E-3</v>
      </c>
      <c r="S2640" s="84"/>
      <c r="T2640" s="84"/>
      <c r="U2640" s="84"/>
      <c r="V2640" s="91">
        <v>40770</v>
      </c>
      <c r="W2640" s="92">
        <v>256.06</v>
      </c>
      <c r="X2640" s="93">
        <v>-1.45999999999998</v>
      </c>
      <c r="Y2640" s="94">
        <v>-5.6694625660142096E-3</v>
      </c>
      <c r="Z2640" s="92"/>
      <c r="AA2640" s="92"/>
      <c r="AB2640" s="92"/>
    </row>
    <row r="2641" spans="1:28" x14ac:dyDescent="0.2">
      <c r="A2641" s="41">
        <v>40767</v>
      </c>
      <c r="B2641" s="42">
        <v>172.16</v>
      </c>
      <c r="C2641" s="43">
        <v>-3.0000000000001099E-2</v>
      </c>
      <c r="D2641" s="44">
        <v>-1.7422614553691399E-4</v>
      </c>
      <c r="E2641" s="42"/>
      <c r="F2641" s="42"/>
      <c r="G2641" s="42"/>
      <c r="H2641" s="75">
        <v>40767</v>
      </c>
      <c r="I2641" s="76">
        <v>220.37</v>
      </c>
      <c r="J2641" s="77">
        <v>0.390000000000015</v>
      </c>
      <c r="K2641" s="78">
        <v>1.7728884444040999E-3</v>
      </c>
      <c r="L2641" s="76"/>
      <c r="M2641" s="76"/>
      <c r="N2641" s="76"/>
      <c r="O2641" s="83">
        <v>40767</v>
      </c>
      <c r="P2641" s="84">
        <v>253.28</v>
      </c>
      <c r="Q2641" s="85">
        <v>1.28</v>
      </c>
      <c r="R2641" s="86">
        <v>5.0793650793650802E-3</v>
      </c>
      <c r="S2641" s="84"/>
      <c r="T2641" s="84"/>
      <c r="U2641" s="84"/>
      <c r="V2641" s="91">
        <v>40767</v>
      </c>
      <c r="W2641" s="92">
        <v>257.52</v>
      </c>
      <c r="X2641" s="93">
        <v>3.2299999999999902</v>
      </c>
      <c r="Y2641" s="94">
        <v>1.2702033111801399E-2</v>
      </c>
      <c r="Z2641" s="92"/>
      <c r="AA2641" s="92"/>
      <c r="AB2641" s="92"/>
    </row>
    <row r="2642" spans="1:28" x14ac:dyDescent="0.2">
      <c r="A2642" s="41">
        <v>40766</v>
      </c>
      <c r="B2642" s="42">
        <v>172.19</v>
      </c>
      <c r="C2642" s="43">
        <v>3.0000000000001099E-2</v>
      </c>
      <c r="D2642" s="44">
        <v>1.74256505576215E-4</v>
      </c>
      <c r="E2642" s="42"/>
      <c r="F2642" s="42"/>
      <c r="G2642" s="42"/>
      <c r="H2642" s="75">
        <v>40766</v>
      </c>
      <c r="I2642" s="76">
        <v>219.98</v>
      </c>
      <c r="J2642" s="77">
        <v>-0.439999999999998</v>
      </c>
      <c r="K2642" s="78">
        <v>-1.9961890935486699E-3</v>
      </c>
      <c r="L2642" s="76"/>
      <c r="M2642" s="76"/>
      <c r="N2642" s="76"/>
      <c r="O2642" s="83">
        <v>40766</v>
      </c>
      <c r="P2642" s="84">
        <v>252</v>
      </c>
      <c r="Q2642" s="85">
        <v>-1.6500000000000099</v>
      </c>
      <c r="R2642" s="86">
        <v>-6.5050266114725199E-3</v>
      </c>
      <c r="S2642" s="84"/>
      <c r="T2642" s="84"/>
      <c r="U2642" s="84"/>
      <c r="V2642" s="91">
        <v>40766</v>
      </c>
      <c r="W2642" s="92">
        <v>254.29</v>
      </c>
      <c r="X2642" s="93">
        <v>-5.6400000000000103</v>
      </c>
      <c r="Y2642" s="94">
        <v>-2.1698149501788999E-2</v>
      </c>
      <c r="Z2642" s="92"/>
      <c r="AA2642" s="92"/>
      <c r="AB2642" s="92"/>
    </row>
    <row r="2643" spans="1:28" x14ac:dyDescent="0.2">
      <c r="A2643" s="41">
        <v>40765</v>
      </c>
      <c r="B2643" s="42">
        <v>172.16</v>
      </c>
      <c r="C2643" s="43">
        <v>-3.0000000000001099E-2</v>
      </c>
      <c r="D2643" s="44">
        <v>-1.7422614553691399E-4</v>
      </c>
      <c r="E2643" s="42"/>
      <c r="F2643" s="42"/>
      <c r="G2643" s="42"/>
      <c r="H2643" s="75">
        <v>40765</v>
      </c>
      <c r="I2643" s="76">
        <v>220.42</v>
      </c>
      <c r="J2643" s="77">
        <v>-2.0000000000010201E-2</v>
      </c>
      <c r="K2643" s="78">
        <v>-9.0727635637861696E-5</v>
      </c>
      <c r="L2643" s="76"/>
      <c r="M2643" s="76"/>
      <c r="N2643" s="76"/>
      <c r="O2643" s="83">
        <v>40765</v>
      </c>
      <c r="P2643" s="84">
        <v>253.65</v>
      </c>
      <c r="Q2643" s="85">
        <v>0.46000000000000801</v>
      </c>
      <c r="R2643" s="86">
        <v>1.8168174098503399E-3</v>
      </c>
      <c r="S2643" s="84"/>
      <c r="T2643" s="84"/>
      <c r="U2643" s="84"/>
      <c r="V2643" s="91">
        <v>40765</v>
      </c>
      <c r="W2643" s="92">
        <v>259.93</v>
      </c>
      <c r="X2643" s="93">
        <v>1.94</v>
      </c>
      <c r="Y2643" s="94">
        <v>7.5196713050893404E-3</v>
      </c>
      <c r="Z2643" s="92"/>
      <c r="AA2643" s="92"/>
      <c r="AB2643" s="92"/>
    </row>
    <row r="2644" spans="1:28" x14ac:dyDescent="0.2">
      <c r="A2644" s="41">
        <v>40764</v>
      </c>
      <c r="B2644" s="42">
        <v>172.19</v>
      </c>
      <c r="C2644" s="43">
        <v>0.24000000000000901</v>
      </c>
      <c r="D2644" s="44">
        <v>1.39575457981977E-3</v>
      </c>
      <c r="E2644" s="42"/>
      <c r="F2644" s="42"/>
      <c r="G2644" s="42"/>
      <c r="H2644" s="75">
        <v>40764</v>
      </c>
      <c r="I2644" s="76">
        <v>220.44</v>
      </c>
      <c r="J2644" s="77">
        <v>1.4000000000000099</v>
      </c>
      <c r="K2644" s="78">
        <v>6.3915266617969599E-3</v>
      </c>
      <c r="L2644" s="76"/>
      <c r="M2644" s="76"/>
      <c r="N2644" s="76"/>
      <c r="O2644" s="83">
        <v>40764</v>
      </c>
      <c r="P2644" s="84">
        <v>253.19</v>
      </c>
      <c r="Q2644" s="85">
        <v>2.44</v>
      </c>
      <c r="R2644" s="86">
        <v>9.7308075772681892E-3</v>
      </c>
      <c r="S2644" s="84"/>
      <c r="T2644" s="84"/>
      <c r="U2644" s="84"/>
      <c r="V2644" s="91">
        <v>40764</v>
      </c>
      <c r="W2644" s="92">
        <v>257.99</v>
      </c>
      <c r="X2644" s="93">
        <v>3.5800000000000098</v>
      </c>
      <c r="Y2644" s="94">
        <v>1.40717739082584E-2</v>
      </c>
      <c r="Z2644" s="92"/>
      <c r="AA2644" s="92"/>
      <c r="AB2644" s="92"/>
    </row>
    <row r="2645" spans="1:28" x14ac:dyDescent="0.2">
      <c r="A2645" s="41">
        <v>40763</v>
      </c>
      <c r="B2645" s="42">
        <v>171.95</v>
      </c>
      <c r="C2645" s="43">
        <v>0.119999999999976</v>
      </c>
      <c r="D2645" s="44">
        <v>6.9836466274792602E-4</v>
      </c>
      <c r="E2645" s="42"/>
      <c r="F2645" s="42"/>
      <c r="G2645" s="42"/>
      <c r="H2645" s="75">
        <v>40763</v>
      </c>
      <c r="I2645" s="76">
        <v>219.04</v>
      </c>
      <c r="J2645" s="77">
        <v>1.1299999999999999</v>
      </c>
      <c r="K2645" s="78">
        <v>5.1856270937542803E-3</v>
      </c>
      <c r="L2645" s="76"/>
      <c r="M2645" s="76"/>
      <c r="N2645" s="76"/>
      <c r="O2645" s="83">
        <v>40763</v>
      </c>
      <c r="P2645" s="84">
        <v>250.75</v>
      </c>
      <c r="Q2645" s="85">
        <v>2.99000000000001</v>
      </c>
      <c r="R2645" s="86">
        <v>1.2068130448821501E-2</v>
      </c>
      <c r="S2645" s="84"/>
      <c r="T2645" s="84"/>
      <c r="U2645" s="84"/>
      <c r="V2645" s="91">
        <v>40763</v>
      </c>
      <c r="W2645" s="92">
        <v>254.41</v>
      </c>
      <c r="X2645" s="93">
        <v>5.8199999999999896</v>
      </c>
      <c r="Y2645" s="94">
        <v>2.34120439277525E-2</v>
      </c>
      <c r="Z2645" s="92"/>
      <c r="AA2645" s="92"/>
      <c r="AB2645" s="92"/>
    </row>
    <row r="2646" spans="1:28" x14ac:dyDescent="0.2">
      <c r="A2646" s="41">
        <v>40760</v>
      </c>
      <c r="B2646" s="42">
        <v>171.83</v>
      </c>
      <c r="C2646" s="43">
        <v>-1.99999999999818E-2</v>
      </c>
      <c r="D2646" s="44">
        <v>-1.1638056444563201E-4</v>
      </c>
      <c r="E2646" s="42"/>
      <c r="F2646" s="42"/>
      <c r="G2646" s="42"/>
      <c r="H2646" s="75">
        <v>40760</v>
      </c>
      <c r="I2646" s="76">
        <v>217.91</v>
      </c>
      <c r="J2646" s="77">
        <v>-0.95000000000001705</v>
      </c>
      <c r="K2646" s="78">
        <v>-4.34067440372849E-3</v>
      </c>
      <c r="L2646" s="76"/>
      <c r="M2646" s="76"/>
      <c r="N2646" s="76"/>
      <c r="O2646" s="83">
        <v>40760</v>
      </c>
      <c r="P2646" s="84">
        <v>247.76</v>
      </c>
      <c r="Q2646" s="85">
        <v>-1.8600000000000101</v>
      </c>
      <c r="R2646" s="86">
        <v>-7.4513260155436804E-3</v>
      </c>
      <c r="S2646" s="84"/>
      <c r="T2646" s="84"/>
      <c r="U2646" s="84"/>
      <c r="V2646" s="91">
        <v>40760</v>
      </c>
      <c r="W2646" s="92">
        <v>248.59</v>
      </c>
      <c r="X2646" s="93">
        <v>-2.4600000000000102</v>
      </c>
      <c r="Y2646" s="94">
        <v>-9.7988448516232105E-3</v>
      </c>
      <c r="Z2646" s="92"/>
      <c r="AA2646" s="92"/>
      <c r="AB2646" s="92"/>
    </row>
    <row r="2647" spans="1:28" x14ac:dyDescent="0.2">
      <c r="A2647" s="41">
        <v>40759</v>
      </c>
      <c r="B2647" s="42">
        <v>171.85</v>
      </c>
      <c r="C2647" s="43">
        <v>0.139999999999986</v>
      </c>
      <c r="D2647" s="44">
        <v>8.1532816958818002E-4</v>
      </c>
      <c r="E2647" s="42"/>
      <c r="F2647" s="42"/>
      <c r="G2647" s="42"/>
      <c r="H2647" s="75">
        <v>40759</v>
      </c>
      <c r="I2647" s="76">
        <v>218.86</v>
      </c>
      <c r="J2647" s="77">
        <v>0.90000000000000602</v>
      </c>
      <c r="K2647" s="78">
        <v>4.1291980179849804E-3</v>
      </c>
      <c r="L2647" s="76"/>
      <c r="M2647" s="76"/>
      <c r="N2647" s="76"/>
      <c r="O2647" s="83">
        <v>40759</v>
      </c>
      <c r="P2647" s="84">
        <v>249.62</v>
      </c>
      <c r="Q2647" s="85">
        <v>1.8600000000000101</v>
      </c>
      <c r="R2647" s="86">
        <v>7.5072650952535298E-3</v>
      </c>
      <c r="S2647" s="84"/>
      <c r="T2647" s="84"/>
      <c r="U2647" s="84"/>
      <c r="V2647" s="91">
        <v>40759</v>
      </c>
      <c r="W2647" s="92">
        <v>251.05</v>
      </c>
      <c r="X2647" s="93">
        <v>4.1700000000000204</v>
      </c>
      <c r="Y2647" s="94">
        <v>1.6890797148412299E-2</v>
      </c>
      <c r="Z2647" s="92"/>
      <c r="AA2647" s="92"/>
      <c r="AB2647" s="92"/>
    </row>
    <row r="2648" spans="1:28" x14ac:dyDescent="0.2">
      <c r="A2648" s="41">
        <v>40758</v>
      </c>
      <c r="B2648" s="42">
        <v>171.71</v>
      </c>
      <c r="C2648" s="43">
        <v>-1.99999999999818E-2</v>
      </c>
      <c r="D2648" s="44">
        <v>-1.16461887847096E-4</v>
      </c>
      <c r="E2648" s="42"/>
      <c r="F2648" s="42"/>
      <c r="G2648" s="42"/>
      <c r="H2648" s="75">
        <v>40758</v>
      </c>
      <c r="I2648" s="76">
        <v>217.96</v>
      </c>
      <c r="J2648" s="77">
        <v>-0.12999999999999501</v>
      </c>
      <c r="K2648" s="78">
        <v>-5.9608418542801299E-4</v>
      </c>
      <c r="L2648" s="76"/>
      <c r="M2648" s="76"/>
      <c r="N2648" s="76"/>
      <c r="O2648" s="83">
        <v>40758</v>
      </c>
      <c r="P2648" s="84">
        <v>247.76</v>
      </c>
      <c r="Q2648" s="85">
        <v>0.17999999999997801</v>
      </c>
      <c r="R2648" s="86">
        <v>7.2703772517965302E-4</v>
      </c>
      <c r="S2648" s="84"/>
      <c r="T2648" s="84"/>
      <c r="U2648" s="84"/>
      <c r="V2648" s="91">
        <v>40758</v>
      </c>
      <c r="W2648" s="92">
        <v>246.88</v>
      </c>
      <c r="X2648" s="93">
        <v>0.87999999999999501</v>
      </c>
      <c r="Y2648" s="94">
        <v>3.5772357723577002E-3</v>
      </c>
      <c r="Z2648" s="92"/>
      <c r="AA2648" s="92"/>
      <c r="AB2648" s="92"/>
    </row>
    <row r="2649" spans="1:28" x14ac:dyDescent="0.2">
      <c r="A2649" s="41">
        <v>40757</v>
      </c>
      <c r="B2649" s="42">
        <v>171.73</v>
      </c>
      <c r="C2649" s="43">
        <v>0.119999999999976</v>
      </c>
      <c r="D2649" s="44">
        <v>6.9925994988623101E-4</v>
      </c>
      <c r="E2649" s="42"/>
      <c r="F2649" s="42"/>
      <c r="G2649" s="42"/>
      <c r="H2649" s="75">
        <v>40757</v>
      </c>
      <c r="I2649" s="76">
        <v>218.09</v>
      </c>
      <c r="J2649" s="77">
        <v>0.67000000000001603</v>
      </c>
      <c r="K2649" s="78">
        <v>3.0815932296937498E-3</v>
      </c>
      <c r="L2649" s="76"/>
      <c r="M2649" s="76"/>
      <c r="N2649" s="76"/>
      <c r="O2649" s="83">
        <v>40757</v>
      </c>
      <c r="P2649" s="84">
        <v>247.58</v>
      </c>
      <c r="Q2649" s="85">
        <v>1.59</v>
      </c>
      <c r="R2649" s="86">
        <v>6.4636773852595796E-3</v>
      </c>
      <c r="S2649" s="84"/>
      <c r="T2649" s="84"/>
      <c r="U2649" s="84"/>
      <c r="V2649" s="91">
        <v>40757</v>
      </c>
      <c r="W2649" s="92">
        <v>246</v>
      </c>
      <c r="X2649" s="93">
        <v>3.41</v>
      </c>
      <c r="Y2649" s="94">
        <v>1.4056638773238799E-2</v>
      </c>
      <c r="Z2649" s="92"/>
      <c r="AA2649" s="92"/>
      <c r="AB2649" s="92"/>
    </row>
    <row r="2650" spans="1:28" x14ac:dyDescent="0.2">
      <c r="A2650" s="41">
        <v>40756</v>
      </c>
      <c r="B2650" s="42">
        <v>171.61</v>
      </c>
      <c r="C2650" s="43">
        <v>0</v>
      </c>
      <c r="D2650" s="44">
        <v>0</v>
      </c>
      <c r="E2650" s="42"/>
      <c r="F2650" s="42"/>
      <c r="G2650" s="42"/>
      <c r="H2650" s="75">
        <v>40756</v>
      </c>
      <c r="I2650" s="76">
        <v>217.42</v>
      </c>
      <c r="J2650" s="77">
        <v>0.41999999999998699</v>
      </c>
      <c r="K2650" s="78">
        <v>1.9354838709676799E-3</v>
      </c>
      <c r="L2650" s="76"/>
      <c r="M2650" s="76"/>
      <c r="N2650" s="76"/>
      <c r="O2650" s="83">
        <v>40756</v>
      </c>
      <c r="P2650" s="84">
        <v>245.99</v>
      </c>
      <c r="Q2650" s="85">
        <v>0.87999999999999501</v>
      </c>
      <c r="R2650" s="86">
        <v>3.5902247970298899E-3</v>
      </c>
      <c r="S2650" s="84"/>
      <c r="T2650" s="84"/>
      <c r="U2650" s="84"/>
      <c r="V2650" s="91">
        <v>40756</v>
      </c>
      <c r="W2650" s="92">
        <v>242.59</v>
      </c>
      <c r="X2650" s="93">
        <v>1.6500000000000099</v>
      </c>
      <c r="Y2650" s="94">
        <v>6.8481779696190201E-3</v>
      </c>
      <c r="Z2650" s="92"/>
      <c r="AA2650" s="92"/>
      <c r="AB2650" s="92"/>
    </row>
    <row r="2651" spans="1:28" x14ac:dyDescent="0.2">
      <c r="A2651" s="41">
        <v>40753</v>
      </c>
      <c r="B2651" s="42">
        <v>171.61</v>
      </c>
      <c r="C2651" s="43">
        <v>0.18000000000000699</v>
      </c>
      <c r="D2651" s="44">
        <v>1.0499912500729601E-3</v>
      </c>
      <c r="E2651" s="42"/>
      <c r="F2651" s="42"/>
      <c r="G2651" s="42"/>
      <c r="H2651" s="75">
        <v>40753</v>
      </c>
      <c r="I2651" s="76">
        <v>217</v>
      </c>
      <c r="J2651" s="77">
        <v>1.3600000000000101</v>
      </c>
      <c r="K2651" s="78">
        <v>6.3068076423669697E-3</v>
      </c>
      <c r="L2651" s="76"/>
      <c r="M2651" s="76"/>
      <c r="N2651" s="76"/>
      <c r="O2651" s="83">
        <v>40753</v>
      </c>
      <c r="P2651" s="84">
        <v>245.11</v>
      </c>
      <c r="Q2651" s="85">
        <v>2.3200000000000198</v>
      </c>
      <c r="R2651" s="86">
        <v>9.5555830141275302E-3</v>
      </c>
      <c r="S2651" s="84"/>
      <c r="T2651" s="84"/>
      <c r="U2651" s="84"/>
      <c r="V2651" s="91">
        <v>40753</v>
      </c>
      <c r="W2651" s="92">
        <v>240.94</v>
      </c>
      <c r="X2651" s="93">
        <v>3.88</v>
      </c>
      <c r="Y2651" s="94">
        <v>1.6367164430945699E-2</v>
      </c>
      <c r="Z2651" s="92"/>
      <c r="AA2651" s="92"/>
      <c r="AB2651" s="92"/>
    </row>
    <row r="2652" spans="1:28" x14ac:dyDescent="0.2">
      <c r="A2652" s="41">
        <v>40752</v>
      </c>
      <c r="B2652" s="42">
        <v>171.43</v>
      </c>
      <c r="C2652" s="43">
        <v>9.9999999999994302E-2</v>
      </c>
      <c r="D2652" s="44">
        <v>5.8366894297551101E-4</v>
      </c>
      <c r="E2652" s="42"/>
      <c r="F2652" s="42"/>
      <c r="G2652" s="42"/>
      <c r="H2652" s="75">
        <v>40752</v>
      </c>
      <c r="I2652" s="76">
        <v>215.64</v>
      </c>
      <c r="J2652" s="77">
        <v>0.34999999999999398</v>
      </c>
      <c r="K2652" s="78">
        <v>1.6257141530029E-3</v>
      </c>
      <c r="L2652" s="76"/>
      <c r="M2652" s="76"/>
      <c r="N2652" s="76"/>
      <c r="O2652" s="83">
        <v>40752</v>
      </c>
      <c r="P2652" s="84">
        <v>242.79</v>
      </c>
      <c r="Q2652" s="85">
        <v>0.51999999999998203</v>
      </c>
      <c r="R2652" s="86">
        <v>2.1463656251289099E-3</v>
      </c>
      <c r="S2652" s="84"/>
      <c r="T2652" s="84"/>
      <c r="U2652" s="84"/>
      <c r="V2652" s="91">
        <v>40752</v>
      </c>
      <c r="W2652" s="92">
        <v>237.06</v>
      </c>
      <c r="X2652" s="93">
        <v>0.75999999999999102</v>
      </c>
      <c r="Y2652" s="94">
        <v>3.21625052898854E-3</v>
      </c>
      <c r="Z2652" s="92"/>
      <c r="AA2652" s="92"/>
      <c r="AB2652" s="92"/>
    </row>
    <row r="2653" spans="1:28" x14ac:dyDescent="0.2">
      <c r="A2653" s="41">
        <v>40751</v>
      </c>
      <c r="B2653" s="42">
        <v>171.33</v>
      </c>
      <c r="C2653" s="43">
        <v>-0.119999999999976</v>
      </c>
      <c r="D2653" s="44">
        <v>-6.9991251093599405E-4</v>
      </c>
      <c r="E2653" s="42"/>
      <c r="F2653" s="42"/>
      <c r="G2653" s="42"/>
      <c r="H2653" s="75">
        <v>40751</v>
      </c>
      <c r="I2653" s="76">
        <v>215.29</v>
      </c>
      <c r="J2653" s="77">
        <v>-0.36000000000001398</v>
      </c>
      <c r="K2653" s="78">
        <v>-1.6693716670531599E-3</v>
      </c>
      <c r="L2653" s="76"/>
      <c r="M2653" s="76"/>
      <c r="N2653" s="76"/>
      <c r="O2653" s="83">
        <v>40751</v>
      </c>
      <c r="P2653" s="84">
        <v>242.27</v>
      </c>
      <c r="Q2653" s="85">
        <v>-0.57999999999998397</v>
      </c>
      <c r="R2653" s="86">
        <v>-2.3883055383981202E-3</v>
      </c>
      <c r="S2653" s="84"/>
      <c r="T2653" s="84"/>
      <c r="U2653" s="84"/>
      <c r="V2653" s="91">
        <v>40751</v>
      </c>
      <c r="W2653" s="92">
        <v>236.3</v>
      </c>
      <c r="X2653" s="93">
        <v>-0.34999999999999398</v>
      </c>
      <c r="Y2653" s="94">
        <v>-1.4789773927741099E-3</v>
      </c>
      <c r="Z2653" s="92"/>
      <c r="AA2653" s="92"/>
      <c r="AB2653" s="92"/>
    </row>
    <row r="2654" spans="1:28" x14ac:dyDescent="0.2">
      <c r="A2654" s="41">
        <v>40750</v>
      </c>
      <c r="B2654" s="42">
        <v>171.45</v>
      </c>
      <c r="C2654" s="43">
        <v>8.9999999999975003E-2</v>
      </c>
      <c r="D2654" s="44">
        <v>5.2521008403346695E-4</v>
      </c>
      <c r="E2654" s="42"/>
      <c r="F2654" s="42"/>
      <c r="G2654" s="42"/>
      <c r="H2654" s="75">
        <v>40750</v>
      </c>
      <c r="I2654" s="76">
        <v>215.65</v>
      </c>
      <c r="J2654" s="77">
        <v>0.46000000000000801</v>
      </c>
      <c r="K2654" s="78">
        <v>2.13764580138486E-3</v>
      </c>
      <c r="L2654" s="76"/>
      <c r="M2654" s="76"/>
      <c r="N2654" s="76"/>
      <c r="O2654" s="83">
        <v>40750</v>
      </c>
      <c r="P2654" s="84">
        <v>242.85</v>
      </c>
      <c r="Q2654" s="85">
        <v>0.78999999999999204</v>
      </c>
      <c r="R2654" s="86">
        <v>3.2636536395934598E-3</v>
      </c>
      <c r="S2654" s="84"/>
      <c r="T2654" s="84"/>
      <c r="U2654" s="84"/>
      <c r="V2654" s="91">
        <v>40750</v>
      </c>
      <c r="W2654" s="92">
        <v>236.65</v>
      </c>
      <c r="X2654" s="93">
        <v>1.47</v>
      </c>
      <c r="Y2654" s="94">
        <v>6.2505315077812703E-3</v>
      </c>
      <c r="Z2654" s="92"/>
      <c r="AA2654" s="92"/>
      <c r="AB2654" s="92"/>
    </row>
    <row r="2655" spans="1:28" x14ac:dyDescent="0.2">
      <c r="A2655" s="41">
        <v>40749</v>
      </c>
      <c r="B2655" s="42">
        <v>171.36</v>
      </c>
      <c r="C2655" s="43">
        <v>-8.9999999999975003E-2</v>
      </c>
      <c r="D2655" s="44">
        <v>-5.2493438320195401E-4</v>
      </c>
      <c r="E2655" s="42"/>
      <c r="F2655" s="42"/>
      <c r="G2655" s="42"/>
      <c r="H2655" s="75">
        <v>40749</v>
      </c>
      <c r="I2655" s="76">
        <v>215.19</v>
      </c>
      <c r="J2655" s="77">
        <v>-0.140000000000015</v>
      </c>
      <c r="K2655" s="78">
        <v>-6.5016486323324601E-4</v>
      </c>
      <c r="L2655" s="76"/>
      <c r="M2655" s="76"/>
      <c r="N2655" s="76"/>
      <c r="O2655" s="83">
        <v>40749</v>
      </c>
      <c r="P2655" s="84">
        <v>242.06</v>
      </c>
      <c r="Q2655" s="85">
        <v>-0.38999999999998602</v>
      </c>
      <c r="R2655" s="86">
        <v>-1.60857908847179E-3</v>
      </c>
      <c r="S2655" s="84"/>
      <c r="T2655" s="84"/>
      <c r="U2655" s="84"/>
      <c r="V2655" s="91">
        <v>40749</v>
      </c>
      <c r="W2655" s="92">
        <v>235.18</v>
      </c>
      <c r="X2655" s="93">
        <v>-1.47</v>
      </c>
      <c r="Y2655" s="94">
        <v>-6.2117050496513799E-3</v>
      </c>
      <c r="Z2655" s="92"/>
      <c r="AA2655" s="92"/>
      <c r="AB2655" s="92"/>
    </row>
    <row r="2656" spans="1:28" x14ac:dyDescent="0.2">
      <c r="A2656" s="41">
        <v>40746</v>
      </c>
      <c r="B2656" s="42">
        <v>171.45</v>
      </c>
      <c r="C2656" s="43">
        <v>6.0000000000002301E-2</v>
      </c>
      <c r="D2656" s="44">
        <v>3.5007876772275102E-4</v>
      </c>
      <c r="E2656" s="42"/>
      <c r="F2656" s="42"/>
      <c r="G2656" s="42"/>
      <c r="H2656" s="75">
        <v>40746</v>
      </c>
      <c r="I2656" s="76">
        <v>215.33</v>
      </c>
      <c r="J2656" s="77">
        <v>0.32000000000002199</v>
      </c>
      <c r="K2656" s="78">
        <v>1.48830286963407E-3</v>
      </c>
      <c r="L2656" s="76"/>
      <c r="M2656" s="76"/>
      <c r="N2656" s="76"/>
      <c r="O2656" s="83">
        <v>40746</v>
      </c>
      <c r="P2656" s="84">
        <v>242.45</v>
      </c>
      <c r="Q2656" s="85">
        <v>0.63999999999998602</v>
      </c>
      <c r="R2656" s="86">
        <v>2.6467060915594301E-3</v>
      </c>
      <c r="S2656" s="84"/>
      <c r="T2656" s="84"/>
      <c r="U2656" s="84"/>
      <c r="V2656" s="91">
        <v>40746</v>
      </c>
      <c r="W2656" s="92">
        <v>236.65</v>
      </c>
      <c r="X2656" s="93">
        <v>1.41</v>
      </c>
      <c r="Y2656" s="94">
        <v>5.99387859207616E-3</v>
      </c>
      <c r="Z2656" s="92"/>
      <c r="AA2656" s="92"/>
      <c r="AB2656" s="92"/>
    </row>
    <row r="2657" spans="1:28" x14ac:dyDescent="0.2">
      <c r="A2657" s="41">
        <v>40745</v>
      </c>
      <c r="B2657" s="42">
        <v>171.39</v>
      </c>
      <c r="C2657" s="43">
        <v>-9.0000000000003397E-2</v>
      </c>
      <c r="D2657" s="44">
        <v>-5.2484254723584895E-4</v>
      </c>
      <c r="E2657" s="42"/>
      <c r="F2657" s="42"/>
      <c r="G2657" s="42"/>
      <c r="H2657" s="75">
        <v>40745</v>
      </c>
      <c r="I2657" s="76">
        <v>215.01</v>
      </c>
      <c r="J2657" s="77">
        <v>-0.62000000000000499</v>
      </c>
      <c r="K2657" s="78">
        <v>-2.8752956453183898E-3</v>
      </c>
      <c r="L2657" s="76"/>
      <c r="M2657" s="76"/>
      <c r="N2657" s="76"/>
      <c r="O2657" s="83">
        <v>40745</v>
      </c>
      <c r="P2657" s="84">
        <v>241.81</v>
      </c>
      <c r="Q2657" s="85">
        <v>-1.1599999999999999</v>
      </c>
      <c r="R2657" s="86">
        <v>-4.7742519652631899E-3</v>
      </c>
      <c r="S2657" s="84"/>
      <c r="T2657" s="84"/>
      <c r="U2657" s="84"/>
      <c r="V2657" s="91">
        <v>40745</v>
      </c>
      <c r="W2657" s="92">
        <v>235.24</v>
      </c>
      <c r="X2657" s="93">
        <v>-1.47</v>
      </c>
      <c r="Y2657" s="94">
        <v>-6.2101305394786799E-3</v>
      </c>
      <c r="Z2657" s="92"/>
      <c r="AA2657" s="92"/>
      <c r="AB2657" s="92"/>
    </row>
    <row r="2658" spans="1:28" x14ac:dyDescent="0.2">
      <c r="A2658" s="41">
        <v>40744</v>
      </c>
      <c r="B2658" s="42">
        <v>171.48</v>
      </c>
      <c r="C2658" s="43">
        <v>-2.0000000000010201E-2</v>
      </c>
      <c r="D2658" s="44">
        <v>-1.16618075801809E-4</v>
      </c>
      <c r="E2658" s="42"/>
      <c r="F2658" s="42"/>
      <c r="G2658" s="42"/>
      <c r="H2658" s="75">
        <v>40744</v>
      </c>
      <c r="I2658" s="76">
        <v>215.63</v>
      </c>
      <c r="J2658" s="77">
        <v>-0.219999999999999</v>
      </c>
      <c r="K2658" s="78">
        <v>-1.0192263145703E-3</v>
      </c>
      <c r="L2658" s="76"/>
      <c r="M2658" s="76"/>
      <c r="N2658" s="76"/>
      <c r="O2658" s="83">
        <v>40744</v>
      </c>
      <c r="P2658" s="84">
        <v>242.97</v>
      </c>
      <c r="Q2658" s="85">
        <v>-0.640000000000015</v>
      </c>
      <c r="R2658" s="86">
        <v>-2.6271499527934601E-3</v>
      </c>
      <c r="S2658" s="84"/>
      <c r="T2658" s="84"/>
      <c r="U2658" s="84"/>
      <c r="V2658" s="91">
        <v>40744</v>
      </c>
      <c r="W2658" s="92">
        <v>236.71</v>
      </c>
      <c r="X2658" s="93">
        <v>-1.41</v>
      </c>
      <c r="Y2658" s="94">
        <v>-5.9213841760456798E-3</v>
      </c>
      <c r="Z2658" s="92"/>
      <c r="AA2658" s="92"/>
      <c r="AB2658" s="92"/>
    </row>
    <row r="2659" spans="1:28" x14ac:dyDescent="0.2">
      <c r="A2659" s="41">
        <v>40743</v>
      </c>
      <c r="B2659" s="42">
        <v>171.5</v>
      </c>
      <c r="C2659" s="43">
        <v>-5.0000000000011403E-2</v>
      </c>
      <c r="D2659" s="44">
        <v>-2.9146021568062598E-4</v>
      </c>
      <c r="E2659" s="42"/>
      <c r="F2659" s="42"/>
      <c r="G2659" s="42"/>
      <c r="H2659" s="75">
        <v>40743</v>
      </c>
      <c r="I2659" s="76">
        <v>215.85</v>
      </c>
      <c r="J2659" s="77">
        <v>-0.140000000000015</v>
      </c>
      <c r="K2659" s="78">
        <v>-6.4817815639619798E-4</v>
      </c>
      <c r="L2659" s="76"/>
      <c r="M2659" s="76"/>
      <c r="N2659" s="76"/>
      <c r="O2659" s="83">
        <v>40743</v>
      </c>
      <c r="P2659" s="84">
        <v>243.61</v>
      </c>
      <c r="Q2659" s="85">
        <v>0</v>
      </c>
      <c r="R2659" s="86">
        <v>0</v>
      </c>
      <c r="S2659" s="84"/>
      <c r="T2659" s="84"/>
      <c r="U2659" s="84"/>
      <c r="V2659" s="91">
        <v>40743</v>
      </c>
      <c r="W2659" s="92">
        <v>238.12</v>
      </c>
      <c r="X2659" s="93">
        <v>1.75999999999999</v>
      </c>
      <c r="Y2659" s="94">
        <v>7.4462684041292602E-3</v>
      </c>
      <c r="Z2659" s="92"/>
      <c r="AA2659" s="92"/>
      <c r="AB2659" s="92"/>
    </row>
    <row r="2660" spans="1:28" x14ac:dyDescent="0.2">
      <c r="A2660" s="41">
        <v>40742</v>
      </c>
      <c r="B2660" s="42">
        <v>171.55</v>
      </c>
      <c r="C2660" s="43">
        <v>0</v>
      </c>
      <c r="D2660" s="44">
        <v>0</v>
      </c>
      <c r="E2660" s="42"/>
      <c r="F2660" s="42"/>
      <c r="G2660" s="42"/>
      <c r="H2660" s="75">
        <v>40742</v>
      </c>
      <c r="I2660" s="76">
        <v>215.99</v>
      </c>
      <c r="J2660" s="77">
        <v>0.12999999999999501</v>
      </c>
      <c r="K2660" s="78">
        <v>6.0224219401461797E-4</v>
      </c>
      <c r="L2660" s="76"/>
      <c r="M2660" s="76"/>
      <c r="N2660" s="76"/>
      <c r="O2660" s="83">
        <v>40742</v>
      </c>
      <c r="P2660" s="84">
        <v>243.61</v>
      </c>
      <c r="Q2660" s="85">
        <v>0.12000000000000501</v>
      </c>
      <c r="R2660" s="86">
        <v>4.9283338124770802E-4</v>
      </c>
      <c r="S2660" s="84"/>
      <c r="T2660" s="84"/>
      <c r="U2660" s="84"/>
      <c r="V2660" s="91">
        <v>40742</v>
      </c>
      <c r="W2660" s="92">
        <v>236.36</v>
      </c>
      <c r="X2660" s="93">
        <v>-0.63999999999998602</v>
      </c>
      <c r="Y2660" s="94">
        <v>-2.7004219409282101E-3</v>
      </c>
      <c r="Z2660" s="92"/>
      <c r="AA2660" s="92"/>
      <c r="AB2660" s="92"/>
    </row>
    <row r="2661" spans="1:28" x14ac:dyDescent="0.2">
      <c r="A2661" s="41">
        <v>40739</v>
      </c>
      <c r="B2661" s="42">
        <v>171.55</v>
      </c>
      <c r="C2661" s="43">
        <v>4.0000000000020498E-2</v>
      </c>
      <c r="D2661" s="44">
        <v>2.33222552620958E-4</v>
      </c>
      <c r="E2661" s="42"/>
      <c r="F2661" s="42"/>
      <c r="G2661" s="42"/>
      <c r="H2661" s="75">
        <v>40739</v>
      </c>
      <c r="I2661" s="76">
        <v>215.86</v>
      </c>
      <c r="J2661" s="77">
        <v>0.46000000000000801</v>
      </c>
      <c r="K2661" s="78">
        <v>2.1355617455896402E-3</v>
      </c>
      <c r="L2661" s="76"/>
      <c r="M2661" s="76"/>
      <c r="N2661" s="76"/>
      <c r="O2661" s="83">
        <v>40739</v>
      </c>
      <c r="P2661" s="84">
        <v>243.49</v>
      </c>
      <c r="Q2661" s="85">
        <v>0.83000000000001295</v>
      </c>
      <c r="R2661" s="86">
        <v>3.4204236380120799E-3</v>
      </c>
      <c r="S2661" s="84"/>
      <c r="T2661" s="84"/>
      <c r="U2661" s="84"/>
      <c r="V2661" s="91">
        <v>40739</v>
      </c>
      <c r="W2661" s="92">
        <v>237</v>
      </c>
      <c r="X2661" s="93">
        <v>0.40999999999999698</v>
      </c>
      <c r="Y2661" s="94">
        <v>1.73295574622764E-3</v>
      </c>
      <c r="Z2661" s="92"/>
      <c r="AA2661" s="92"/>
      <c r="AB2661" s="92"/>
    </row>
    <row r="2662" spans="1:28" x14ac:dyDescent="0.2">
      <c r="A2662" s="41">
        <v>40738</v>
      </c>
      <c r="B2662" s="42">
        <v>171.51</v>
      </c>
      <c r="C2662" s="43">
        <v>-2.0000000000010201E-2</v>
      </c>
      <c r="D2662" s="44">
        <v>-1.16597679706233E-4</v>
      </c>
      <c r="E2662" s="42"/>
      <c r="F2662" s="42"/>
      <c r="G2662" s="42"/>
      <c r="H2662" s="75">
        <v>40738</v>
      </c>
      <c r="I2662" s="76">
        <v>215.4</v>
      </c>
      <c r="J2662" s="77">
        <v>-0.34000000000000302</v>
      </c>
      <c r="K2662" s="78">
        <v>-1.5759710762955599E-3</v>
      </c>
      <c r="L2662" s="76"/>
      <c r="M2662" s="76"/>
      <c r="N2662" s="76"/>
      <c r="O2662" s="83">
        <v>40738</v>
      </c>
      <c r="P2662" s="84">
        <v>242.66</v>
      </c>
      <c r="Q2662" s="85">
        <v>-0.71000000000000796</v>
      </c>
      <c r="R2662" s="86">
        <v>-2.91736861568808E-3</v>
      </c>
      <c r="S2662" s="84"/>
      <c r="T2662" s="84"/>
      <c r="U2662" s="84"/>
      <c r="V2662" s="91">
        <v>40738</v>
      </c>
      <c r="W2662" s="92">
        <v>236.59</v>
      </c>
      <c r="X2662" s="93">
        <v>-1.69999999999999</v>
      </c>
      <c r="Y2662" s="94">
        <v>-7.1341642536404699E-3</v>
      </c>
      <c r="Z2662" s="92"/>
      <c r="AA2662" s="92"/>
      <c r="AB2662" s="92"/>
    </row>
    <row r="2663" spans="1:28" x14ac:dyDescent="0.2">
      <c r="A2663" s="41">
        <v>40737</v>
      </c>
      <c r="B2663" s="42">
        <v>171.53</v>
      </c>
      <c r="C2663" s="43">
        <v>5.0000000000011403E-2</v>
      </c>
      <c r="D2663" s="44">
        <v>2.9157919290885998E-4</v>
      </c>
      <c r="E2663" s="42"/>
      <c r="F2663" s="42"/>
      <c r="G2663" s="42"/>
      <c r="H2663" s="75">
        <v>40737</v>
      </c>
      <c r="I2663" s="76">
        <v>215.74</v>
      </c>
      <c r="J2663" s="77">
        <v>0.21000000000000801</v>
      </c>
      <c r="K2663" s="78">
        <v>9.74342318934756E-4</v>
      </c>
      <c r="L2663" s="76"/>
      <c r="M2663" s="76"/>
      <c r="N2663" s="76"/>
      <c r="O2663" s="83">
        <v>40737</v>
      </c>
      <c r="P2663" s="84">
        <v>243.37</v>
      </c>
      <c r="Q2663" s="85">
        <v>0.34000000000000302</v>
      </c>
      <c r="R2663" s="86">
        <v>1.3990042381599099E-3</v>
      </c>
      <c r="S2663" s="84"/>
      <c r="T2663" s="84"/>
      <c r="U2663" s="84"/>
      <c r="V2663" s="91">
        <v>40737</v>
      </c>
      <c r="W2663" s="92">
        <v>238.29</v>
      </c>
      <c r="X2663" s="93">
        <v>0.46999999999999897</v>
      </c>
      <c r="Y2663" s="94">
        <v>1.9762845849802301E-3</v>
      </c>
      <c r="Z2663" s="92"/>
      <c r="AA2663" s="92"/>
      <c r="AB2663" s="92"/>
    </row>
    <row r="2664" spans="1:28" x14ac:dyDescent="0.2">
      <c r="A2664" s="41">
        <v>40736</v>
      </c>
      <c r="B2664" s="42">
        <v>171.48</v>
      </c>
      <c r="C2664" s="43">
        <v>-4.0000000000020498E-2</v>
      </c>
      <c r="D2664" s="44">
        <v>-2.3320895522399999E-4</v>
      </c>
      <c r="E2664" s="42"/>
      <c r="F2664" s="42"/>
      <c r="G2664" s="42"/>
      <c r="H2664" s="75">
        <v>40736</v>
      </c>
      <c r="I2664" s="76">
        <v>215.53</v>
      </c>
      <c r="J2664" s="77">
        <v>5.0000000000011403E-2</v>
      </c>
      <c r="K2664" s="78">
        <v>2.3204009652873301E-4</v>
      </c>
      <c r="L2664" s="76"/>
      <c r="M2664" s="76"/>
      <c r="N2664" s="76"/>
      <c r="O2664" s="83">
        <v>40736</v>
      </c>
      <c r="P2664" s="84">
        <v>243.03</v>
      </c>
      <c r="Q2664" s="85">
        <v>0.15000000000000599</v>
      </c>
      <c r="R2664" s="86">
        <v>6.1758893280634798E-4</v>
      </c>
      <c r="S2664" s="84"/>
      <c r="T2664" s="84"/>
      <c r="U2664" s="84"/>
      <c r="V2664" s="91">
        <v>40736</v>
      </c>
      <c r="W2664" s="92">
        <v>237.82</v>
      </c>
      <c r="X2664" s="93">
        <v>0.51999999999998203</v>
      </c>
      <c r="Y2664" s="94">
        <v>2.19131900547822E-3</v>
      </c>
      <c r="Z2664" s="92"/>
      <c r="AA2664" s="92"/>
      <c r="AB2664" s="92"/>
    </row>
    <row r="2665" spans="1:28" x14ac:dyDescent="0.2">
      <c r="A2665" s="41">
        <v>40735</v>
      </c>
      <c r="B2665" s="42">
        <v>171.52</v>
      </c>
      <c r="C2665" s="43">
        <v>0.100000000000023</v>
      </c>
      <c r="D2665" s="44">
        <v>5.83362501458539E-4</v>
      </c>
      <c r="E2665" s="42"/>
      <c r="F2665" s="42"/>
      <c r="G2665" s="42"/>
      <c r="H2665" s="75">
        <v>40735</v>
      </c>
      <c r="I2665" s="76">
        <v>215.48</v>
      </c>
      <c r="J2665" s="77">
        <v>0.81999999999999296</v>
      </c>
      <c r="K2665" s="78">
        <v>3.81999440976425E-3</v>
      </c>
      <c r="L2665" s="76"/>
      <c r="M2665" s="76"/>
      <c r="N2665" s="76"/>
      <c r="O2665" s="83">
        <v>40735</v>
      </c>
      <c r="P2665" s="84">
        <v>242.88</v>
      </c>
      <c r="Q2665" s="85">
        <v>1.62</v>
      </c>
      <c r="R2665" s="86">
        <v>6.7147475752300598E-3</v>
      </c>
      <c r="S2665" s="84"/>
      <c r="T2665" s="84"/>
      <c r="U2665" s="84"/>
      <c r="V2665" s="91">
        <v>40735</v>
      </c>
      <c r="W2665" s="92">
        <v>237.3</v>
      </c>
      <c r="X2665" s="93">
        <v>2.30000000000001</v>
      </c>
      <c r="Y2665" s="94">
        <v>9.7872340425532393E-3</v>
      </c>
      <c r="Z2665" s="92"/>
      <c r="AA2665" s="92"/>
      <c r="AB2665" s="92"/>
    </row>
    <row r="2666" spans="1:28" x14ac:dyDescent="0.2">
      <c r="A2666" s="41">
        <v>40732</v>
      </c>
      <c r="B2666" s="42">
        <v>171.42</v>
      </c>
      <c r="C2666" s="43">
        <v>0.30999999999997402</v>
      </c>
      <c r="D2666" s="44">
        <v>1.8117000759743701E-3</v>
      </c>
      <c r="E2666" s="42"/>
      <c r="F2666" s="42"/>
      <c r="G2666" s="42"/>
      <c r="H2666" s="75">
        <v>40732</v>
      </c>
      <c r="I2666" s="76">
        <v>214.66</v>
      </c>
      <c r="J2666" s="77">
        <v>1.5799999999999801</v>
      </c>
      <c r="K2666" s="78">
        <v>7.4150553782616098E-3</v>
      </c>
      <c r="L2666" s="76"/>
      <c r="M2666" s="76"/>
      <c r="N2666" s="76"/>
      <c r="O2666" s="83">
        <v>40732</v>
      </c>
      <c r="P2666" s="84">
        <v>241.26</v>
      </c>
      <c r="Q2666" s="85">
        <v>2.44</v>
      </c>
      <c r="R2666" s="86">
        <v>1.0216899757139301E-2</v>
      </c>
      <c r="S2666" s="84"/>
      <c r="T2666" s="84"/>
      <c r="U2666" s="84"/>
      <c r="V2666" s="91">
        <v>40732</v>
      </c>
      <c r="W2666" s="92">
        <v>235</v>
      </c>
      <c r="X2666" s="93">
        <v>3.1699999999999902</v>
      </c>
      <c r="Y2666" s="94">
        <v>1.3673812707587401E-2</v>
      </c>
      <c r="Z2666" s="92"/>
      <c r="AA2666" s="92"/>
      <c r="AB2666" s="92"/>
    </row>
    <row r="2667" spans="1:28" x14ac:dyDescent="0.2">
      <c r="A2667" s="41">
        <v>40731</v>
      </c>
      <c r="B2667" s="42">
        <v>171.11</v>
      </c>
      <c r="C2667" s="43">
        <v>-0.189999999999998</v>
      </c>
      <c r="D2667" s="44">
        <v>-1.1091652072387501E-3</v>
      </c>
      <c r="E2667" s="42"/>
      <c r="F2667" s="42"/>
      <c r="G2667" s="42"/>
      <c r="H2667" s="75">
        <v>40731</v>
      </c>
      <c r="I2667" s="76">
        <v>213.08</v>
      </c>
      <c r="J2667" s="77">
        <v>-0.83999999999997499</v>
      </c>
      <c r="K2667" s="78">
        <v>-3.9267015706805101E-3</v>
      </c>
      <c r="L2667" s="76"/>
      <c r="M2667" s="76"/>
      <c r="N2667" s="76"/>
      <c r="O2667" s="83">
        <v>40731</v>
      </c>
      <c r="P2667" s="84">
        <v>238.82</v>
      </c>
      <c r="Q2667" s="85">
        <v>-1.01000000000002</v>
      </c>
      <c r="R2667" s="86">
        <v>-4.2113163490806798E-3</v>
      </c>
      <c r="S2667" s="84"/>
      <c r="T2667" s="84"/>
      <c r="U2667" s="84"/>
      <c r="V2667" s="91">
        <v>40731</v>
      </c>
      <c r="W2667" s="92">
        <v>231.83</v>
      </c>
      <c r="X2667" s="93">
        <v>-0.69999999999998896</v>
      </c>
      <c r="Y2667" s="94">
        <v>-3.0103642540746899E-3</v>
      </c>
      <c r="Z2667" s="92"/>
      <c r="AA2667" s="92"/>
      <c r="AB2667" s="92"/>
    </row>
    <row r="2668" spans="1:28" x14ac:dyDescent="0.2">
      <c r="A2668" s="41">
        <v>40730</v>
      </c>
      <c r="B2668" s="42">
        <v>171.3</v>
      </c>
      <c r="C2668" s="43">
        <v>5.0000000000011403E-2</v>
      </c>
      <c r="D2668" s="44">
        <v>2.9197080291977397E-4</v>
      </c>
      <c r="E2668" s="42"/>
      <c r="F2668" s="42"/>
      <c r="G2668" s="42"/>
      <c r="H2668" s="75">
        <v>40730</v>
      </c>
      <c r="I2668" s="76">
        <v>213.92</v>
      </c>
      <c r="J2668" s="77">
        <v>0.41999999999998699</v>
      </c>
      <c r="K2668" s="78">
        <v>1.9672131147540398E-3</v>
      </c>
      <c r="L2668" s="76"/>
      <c r="M2668" s="76"/>
      <c r="N2668" s="76"/>
      <c r="O2668" s="83">
        <v>40730</v>
      </c>
      <c r="P2668" s="84">
        <v>239.83</v>
      </c>
      <c r="Q2668" s="85">
        <v>0.640000000000015</v>
      </c>
      <c r="R2668" s="86">
        <v>2.6756971445295202E-3</v>
      </c>
      <c r="S2668" s="84"/>
      <c r="T2668" s="84"/>
      <c r="U2668" s="84"/>
      <c r="V2668" s="91">
        <v>40730</v>
      </c>
      <c r="W2668" s="92">
        <v>232.53</v>
      </c>
      <c r="X2668" s="93">
        <v>0.87999999999999501</v>
      </c>
      <c r="Y2668" s="94">
        <v>3.7988344485214601E-3</v>
      </c>
      <c r="Z2668" s="92"/>
      <c r="AA2668" s="92"/>
      <c r="AB2668" s="92"/>
    </row>
    <row r="2669" spans="1:28" x14ac:dyDescent="0.2">
      <c r="A2669" s="41">
        <v>40729</v>
      </c>
      <c r="B2669" s="42">
        <v>171.25</v>
      </c>
      <c r="C2669" s="43">
        <v>0.16999999999998699</v>
      </c>
      <c r="D2669" s="44">
        <v>9.9368716389985705E-4</v>
      </c>
      <c r="E2669" s="42"/>
      <c r="F2669" s="42"/>
      <c r="G2669" s="42"/>
      <c r="H2669" s="75">
        <v>40729</v>
      </c>
      <c r="I2669" s="76">
        <v>213.5</v>
      </c>
      <c r="J2669" s="77">
        <v>0.91999999999998705</v>
      </c>
      <c r="K2669" s="78">
        <v>4.3277824818891098E-3</v>
      </c>
      <c r="L2669" s="76"/>
      <c r="M2669" s="76"/>
      <c r="N2669" s="76"/>
      <c r="O2669" s="83">
        <v>40729</v>
      </c>
      <c r="P2669" s="84">
        <v>239.19</v>
      </c>
      <c r="Q2669" s="85">
        <v>1.31</v>
      </c>
      <c r="R2669" s="86">
        <v>5.5069783083907904E-3</v>
      </c>
      <c r="S2669" s="84"/>
      <c r="T2669" s="84"/>
      <c r="U2669" s="84"/>
      <c r="V2669" s="91">
        <v>40729</v>
      </c>
      <c r="W2669" s="92">
        <v>231.65</v>
      </c>
      <c r="X2669" s="93">
        <v>0.93999999999999795</v>
      </c>
      <c r="Y2669" s="94">
        <v>4.0743790906332504E-3</v>
      </c>
      <c r="Z2669" s="92"/>
      <c r="AA2669" s="92"/>
      <c r="AB2669" s="92"/>
    </row>
    <row r="2670" spans="1:28" x14ac:dyDescent="0.2">
      <c r="A2670" s="41">
        <v>40725</v>
      </c>
      <c r="B2670" s="42">
        <v>171.08</v>
      </c>
      <c r="C2670" s="43">
        <v>-6.9999999999993207E-2</v>
      </c>
      <c r="D2670" s="44">
        <v>-4.08997955010185E-4</v>
      </c>
      <c r="E2670" s="42"/>
      <c r="F2670" s="42"/>
      <c r="G2670" s="42"/>
      <c r="H2670" s="75">
        <v>40725</v>
      </c>
      <c r="I2670" s="76">
        <v>212.58</v>
      </c>
      <c r="J2670" s="77">
        <v>-0.38999999999998602</v>
      </c>
      <c r="K2670" s="78">
        <v>-1.8312438371600999E-3</v>
      </c>
      <c r="L2670" s="76"/>
      <c r="M2670" s="76"/>
      <c r="N2670" s="76"/>
      <c r="O2670" s="83">
        <v>40725</v>
      </c>
      <c r="P2670" s="84">
        <v>237.88</v>
      </c>
      <c r="Q2670" s="85">
        <v>-0.67000000000001603</v>
      </c>
      <c r="R2670" s="86">
        <v>-2.8086355061832601E-3</v>
      </c>
      <c r="S2670" s="84"/>
      <c r="T2670" s="84"/>
      <c r="U2670" s="84"/>
      <c r="V2670" s="91">
        <v>40725</v>
      </c>
      <c r="W2670" s="92">
        <v>230.71</v>
      </c>
      <c r="X2670" s="93">
        <v>-0.65000000000000602</v>
      </c>
      <c r="Y2670" s="94">
        <v>-2.8094744121715302E-3</v>
      </c>
      <c r="Z2670" s="92"/>
      <c r="AA2670" s="92"/>
      <c r="AB2670" s="92"/>
    </row>
    <row r="2671" spans="1:28" x14ac:dyDescent="0.2">
      <c r="A2671" s="41">
        <v>40724</v>
      </c>
      <c r="B2671" s="42">
        <v>171.15</v>
      </c>
      <c r="C2671" s="43">
        <v>-1.99999999999818E-2</v>
      </c>
      <c r="D2671" s="44">
        <v>-1.16842904714505E-4</v>
      </c>
      <c r="E2671" s="42"/>
      <c r="F2671" s="42"/>
      <c r="G2671" s="42"/>
      <c r="H2671" s="75">
        <v>40724</v>
      </c>
      <c r="I2671" s="76">
        <v>212.97</v>
      </c>
      <c r="J2671" s="77">
        <v>-0.53999999999999204</v>
      </c>
      <c r="K2671" s="78">
        <v>-2.52915554306586E-3</v>
      </c>
      <c r="L2671" s="76"/>
      <c r="M2671" s="76"/>
      <c r="N2671" s="76"/>
      <c r="O2671" s="83">
        <v>40724</v>
      </c>
      <c r="P2671" s="84">
        <v>238.55</v>
      </c>
      <c r="Q2671" s="85">
        <v>-1</v>
      </c>
      <c r="R2671" s="86">
        <v>-4.1744938426215798E-3</v>
      </c>
      <c r="S2671" s="84"/>
      <c r="T2671" s="84"/>
      <c r="U2671" s="84"/>
      <c r="V2671" s="91">
        <v>40724</v>
      </c>
      <c r="W2671" s="92">
        <v>231.36</v>
      </c>
      <c r="X2671" s="93">
        <v>-1</v>
      </c>
      <c r="Y2671" s="94">
        <v>-4.3036667240488897E-3</v>
      </c>
      <c r="Z2671" s="92"/>
      <c r="AA2671" s="92"/>
      <c r="AB2671" s="92"/>
    </row>
    <row r="2672" spans="1:28" x14ac:dyDescent="0.2">
      <c r="A2672" s="41">
        <v>40723</v>
      </c>
      <c r="B2672" s="42">
        <v>171.17</v>
      </c>
      <c r="C2672" s="43">
        <v>9.9999999999994302E-2</v>
      </c>
      <c r="D2672" s="44">
        <v>5.8455602969541298E-4</v>
      </c>
      <c r="E2672" s="42"/>
      <c r="F2672" s="42"/>
      <c r="G2672" s="42"/>
      <c r="H2672" s="75">
        <v>40723</v>
      </c>
      <c r="I2672" s="76">
        <v>213.51</v>
      </c>
      <c r="J2672" s="77">
        <v>-0.40000000000000602</v>
      </c>
      <c r="K2672" s="78">
        <v>-1.8699453040998801E-3</v>
      </c>
      <c r="L2672" s="76"/>
      <c r="M2672" s="76"/>
      <c r="N2672" s="76"/>
      <c r="O2672" s="83">
        <v>40723</v>
      </c>
      <c r="P2672" s="84">
        <v>239.55</v>
      </c>
      <c r="Q2672" s="85">
        <v>-0.94999999999998896</v>
      </c>
      <c r="R2672" s="86">
        <v>-3.9501039501039E-3</v>
      </c>
      <c r="S2672" s="84"/>
      <c r="T2672" s="84"/>
      <c r="U2672" s="84"/>
      <c r="V2672" s="91">
        <v>40723</v>
      </c>
      <c r="W2672" s="92">
        <v>232.36</v>
      </c>
      <c r="X2672" s="93">
        <v>-1.22999999999999</v>
      </c>
      <c r="Y2672" s="94">
        <v>-5.2656363714199701E-3</v>
      </c>
      <c r="Z2672" s="92"/>
      <c r="AA2672" s="92"/>
      <c r="AB2672" s="92"/>
    </row>
    <row r="2673" spans="1:28" x14ac:dyDescent="0.2">
      <c r="A2673" s="41">
        <v>40722</v>
      </c>
      <c r="B2673" s="42">
        <v>171.07</v>
      </c>
      <c r="C2673" s="43">
        <v>-0.27000000000001001</v>
      </c>
      <c r="D2673" s="44">
        <v>-1.5758141706549E-3</v>
      </c>
      <c r="E2673" s="42"/>
      <c r="F2673" s="42"/>
      <c r="G2673" s="42"/>
      <c r="H2673" s="75">
        <v>40722</v>
      </c>
      <c r="I2673" s="76">
        <v>213.91</v>
      </c>
      <c r="J2673" s="77">
        <v>-1.3600000000000101</v>
      </c>
      <c r="K2673" s="78">
        <v>-6.3176476053329001E-3</v>
      </c>
      <c r="L2673" s="76"/>
      <c r="M2673" s="76"/>
      <c r="N2673" s="76"/>
      <c r="O2673" s="83">
        <v>40722</v>
      </c>
      <c r="P2673" s="84">
        <v>240.5</v>
      </c>
      <c r="Q2673" s="85">
        <v>-2.0999999999999899</v>
      </c>
      <c r="R2673" s="86">
        <v>-8.6562242374278401E-3</v>
      </c>
      <c r="S2673" s="84"/>
      <c r="T2673" s="84"/>
      <c r="U2673" s="84"/>
      <c r="V2673" s="91">
        <v>40722</v>
      </c>
      <c r="W2673" s="92">
        <v>233.59</v>
      </c>
      <c r="X2673" s="93">
        <v>-2.41</v>
      </c>
      <c r="Y2673" s="94">
        <v>-1.0211864406779601E-2</v>
      </c>
      <c r="Z2673" s="92"/>
      <c r="AA2673" s="92"/>
      <c r="AB2673" s="92"/>
    </row>
    <row r="2674" spans="1:28" x14ac:dyDescent="0.2">
      <c r="A2674" s="41">
        <v>40721</v>
      </c>
      <c r="B2674" s="42">
        <v>171.34</v>
      </c>
      <c r="C2674" s="43">
        <v>-0.16999999999998699</v>
      </c>
      <c r="D2674" s="44">
        <v>-9.9119584863849005E-4</v>
      </c>
      <c r="E2674" s="42"/>
      <c r="F2674" s="42"/>
      <c r="G2674" s="42"/>
      <c r="H2674" s="75">
        <v>40721</v>
      </c>
      <c r="I2674" s="76">
        <v>215.27</v>
      </c>
      <c r="J2674" s="77">
        <v>-0.48999999999998101</v>
      </c>
      <c r="K2674" s="78">
        <v>-2.2710418984055502E-3</v>
      </c>
      <c r="L2674" s="76"/>
      <c r="M2674" s="76"/>
      <c r="N2674" s="76"/>
      <c r="O2674" s="83">
        <v>40721</v>
      </c>
      <c r="P2674" s="84">
        <v>242.6</v>
      </c>
      <c r="Q2674" s="85">
        <v>-0.640000000000015</v>
      </c>
      <c r="R2674" s="86">
        <v>-2.6311461930604101E-3</v>
      </c>
      <c r="S2674" s="84"/>
      <c r="T2674" s="84"/>
      <c r="U2674" s="84"/>
      <c r="V2674" s="91">
        <v>40721</v>
      </c>
      <c r="W2674" s="92">
        <v>236</v>
      </c>
      <c r="X2674" s="93">
        <v>-2.06</v>
      </c>
      <c r="Y2674" s="94">
        <v>-8.6532806855414701E-3</v>
      </c>
      <c r="Z2674" s="92"/>
      <c r="AA2674" s="92"/>
      <c r="AB2674" s="92"/>
    </row>
    <row r="2675" spans="1:28" x14ac:dyDescent="0.2">
      <c r="A2675" s="41">
        <v>40718</v>
      </c>
      <c r="B2675" s="42">
        <v>171.51</v>
      </c>
      <c r="C2675" s="43">
        <v>3.9999999999992E-2</v>
      </c>
      <c r="D2675" s="44">
        <v>2.3327695806841999E-4</v>
      </c>
      <c r="E2675" s="42"/>
      <c r="F2675" s="42"/>
      <c r="G2675" s="42"/>
      <c r="H2675" s="75">
        <v>40718</v>
      </c>
      <c r="I2675" s="76">
        <v>215.76</v>
      </c>
      <c r="J2675" s="77">
        <v>0.56999999999999296</v>
      </c>
      <c r="K2675" s="78">
        <v>2.6488219712811601E-3</v>
      </c>
      <c r="L2675" s="76"/>
      <c r="M2675" s="76"/>
      <c r="N2675" s="76"/>
      <c r="O2675" s="83">
        <v>40718</v>
      </c>
      <c r="P2675" s="84">
        <v>243.24</v>
      </c>
      <c r="Q2675" s="85">
        <v>0.76000000000001899</v>
      </c>
      <c r="R2675" s="86">
        <v>3.13427911580345E-3</v>
      </c>
      <c r="S2675" s="84"/>
      <c r="T2675" s="84"/>
      <c r="U2675" s="84"/>
      <c r="V2675" s="91">
        <v>40718</v>
      </c>
      <c r="W2675" s="92">
        <v>238.06</v>
      </c>
      <c r="X2675" s="93">
        <v>0.30000000000001098</v>
      </c>
      <c r="Y2675" s="94">
        <v>1.2617765814267E-3</v>
      </c>
      <c r="Z2675" s="92"/>
      <c r="AA2675" s="92"/>
      <c r="AB2675" s="92"/>
    </row>
    <row r="2676" spans="1:28" x14ac:dyDescent="0.2">
      <c r="A2676" s="41">
        <v>40717</v>
      </c>
      <c r="B2676" s="42">
        <v>171.47</v>
      </c>
      <c r="C2676" s="43">
        <v>9.0000000000003397E-2</v>
      </c>
      <c r="D2676" s="44">
        <v>5.2514879215779804E-4</v>
      </c>
      <c r="E2676" s="42"/>
      <c r="F2676" s="42"/>
      <c r="G2676" s="42"/>
      <c r="H2676" s="75">
        <v>40717</v>
      </c>
      <c r="I2676" s="76">
        <v>215.19</v>
      </c>
      <c r="J2676" s="77">
        <v>0.87000000000000499</v>
      </c>
      <c r="K2676" s="78">
        <v>4.0593505039193904E-3</v>
      </c>
      <c r="L2676" s="76"/>
      <c r="M2676" s="76"/>
      <c r="N2676" s="76"/>
      <c r="O2676" s="83">
        <v>40717</v>
      </c>
      <c r="P2676" s="84">
        <v>242.48</v>
      </c>
      <c r="Q2676" s="85">
        <v>1.34</v>
      </c>
      <c r="R2676" s="86">
        <v>5.5569378784109001E-3</v>
      </c>
      <c r="S2676" s="84"/>
      <c r="T2676" s="84"/>
      <c r="U2676" s="84"/>
      <c r="V2676" s="91">
        <v>40717</v>
      </c>
      <c r="W2676" s="92">
        <v>237.76</v>
      </c>
      <c r="X2676" s="93">
        <v>2</v>
      </c>
      <c r="Y2676" s="94">
        <v>8.4832032575500507E-3</v>
      </c>
      <c r="Z2676" s="92"/>
      <c r="AA2676" s="92"/>
      <c r="AB2676" s="92"/>
    </row>
    <row r="2677" spans="1:28" x14ac:dyDescent="0.2">
      <c r="A2677" s="41">
        <v>40716</v>
      </c>
      <c r="B2677" s="42">
        <v>171.38</v>
      </c>
      <c r="C2677" s="43">
        <v>0</v>
      </c>
      <c r="D2677" s="44">
        <v>0</v>
      </c>
      <c r="E2677" s="42"/>
      <c r="F2677" s="42"/>
      <c r="G2677" s="42"/>
      <c r="H2677" s="75">
        <v>40716</v>
      </c>
      <c r="I2677" s="76">
        <v>214.32</v>
      </c>
      <c r="J2677" s="77">
        <v>6.9999999999993207E-2</v>
      </c>
      <c r="K2677" s="78">
        <v>3.2672112018666599E-4</v>
      </c>
      <c r="L2677" s="76"/>
      <c r="M2677" s="76"/>
      <c r="N2677" s="76"/>
      <c r="O2677" s="83">
        <v>40716</v>
      </c>
      <c r="P2677" s="84">
        <v>241.14</v>
      </c>
      <c r="Q2677" s="85">
        <v>2.9999999999972701E-2</v>
      </c>
      <c r="R2677" s="86">
        <v>1.2442453651848799E-4</v>
      </c>
      <c r="S2677" s="84"/>
      <c r="T2677" s="84"/>
      <c r="U2677" s="84"/>
      <c r="V2677" s="91">
        <v>40716</v>
      </c>
      <c r="W2677" s="92">
        <v>235.76</v>
      </c>
      <c r="X2677" s="93">
        <v>-6.0000000000002301E-2</v>
      </c>
      <c r="Y2677" s="94">
        <v>-2.5443134594182998E-4</v>
      </c>
      <c r="Z2677" s="92"/>
      <c r="AA2677" s="92"/>
      <c r="AB2677" s="92"/>
    </row>
    <row r="2678" spans="1:28" x14ac:dyDescent="0.2">
      <c r="A2678" s="41">
        <v>40715</v>
      </c>
      <c r="B2678" s="42">
        <v>171.38</v>
      </c>
      <c r="C2678" s="43">
        <v>0</v>
      </c>
      <c r="D2678" s="44">
        <v>0</v>
      </c>
      <c r="E2678" s="42"/>
      <c r="F2678" s="42"/>
      <c r="G2678" s="42"/>
      <c r="H2678" s="75">
        <v>40715</v>
      </c>
      <c r="I2678" s="76">
        <v>214.25</v>
      </c>
      <c r="J2678" s="77">
        <v>-6.9999999999993207E-2</v>
      </c>
      <c r="K2678" s="78">
        <v>-3.2661440836129701E-4</v>
      </c>
      <c r="L2678" s="76"/>
      <c r="M2678" s="76"/>
      <c r="N2678" s="76"/>
      <c r="O2678" s="83">
        <v>40715</v>
      </c>
      <c r="P2678" s="84">
        <v>241.11</v>
      </c>
      <c r="Q2678" s="85">
        <v>-0.32999999999998397</v>
      </c>
      <c r="R2678" s="86">
        <v>-1.3667992047713101E-3</v>
      </c>
      <c r="S2678" s="84"/>
      <c r="T2678" s="84"/>
      <c r="U2678" s="84"/>
      <c r="V2678" s="91">
        <v>40715</v>
      </c>
      <c r="W2678" s="92">
        <v>235.82</v>
      </c>
      <c r="X2678" s="93">
        <v>-0.77000000000001001</v>
      </c>
      <c r="Y2678" s="94">
        <v>-3.25457542584222E-3</v>
      </c>
      <c r="Z2678" s="92"/>
      <c r="AA2678" s="92"/>
      <c r="AB2678" s="92"/>
    </row>
    <row r="2679" spans="1:28" x14ac:dyDescent="0.2">
      <c r="A2679" s="41">
        <v>40714</v>
      </c>
      <c r="B2679" s="42">
        <v>171.38</v>
      </c>
      <c r="C2679" s="43">
        <v>1.99999999999818E-2</v>
      </c>
      <c r="D2679" s="44">
        <v>1.16713352007363E-4</v>
      </c>
      <c r="E2679" s="42"/>
      <c r="F2679" s="42"/>
      <c r="G2679" s="42"/>
      <c r="H2679" s="75">
        <v>40714</v>
      </c>
      <c r="I2679" s="76">
        <v>214.32</v>
      </c>
      <c r="J2679" s="77">
        <v>-0.12999999999999501</v>
      </c>
      <c r="K2679" s="78">
        <v>-6.0620191186754697E-4</v>
      </c>
      <c r="L2679" s="76"/>
      <c r="M2679" s="76"/>
      <c r="N2679" s="76"/>
      <c r="O2679" s="83">
        <v>40714</v>
      </c>
      <c r="P2679" s="84">
        <v>241.44</v>
      </c>
      <c r="Q2679" s="85">
        <v>-0.18000000000000699</v>
      </c>
      <c r="R2679" s="86">
        <v>-7.4497144276138895E-4</v>
      </c>
      <c r="S2679" s="84"/>
      <c r="T2679" s="84"/>
      <c r="U2679" s="84"/>
      <c r="V2679" s="91">
        <v>40714</v>
      </c>
      <c r="W2679" s="92">
        <v>236.59</v>
      </c>
      <c r="X2679" s="93">
        <v>-0.109999999999985</v>
      </c>
      <c r="Y2679" s="94">
        <v>-4.64723278411429E-4</v>
      </c>
      <c r="Z2679" s="92"/>
      <c r="AA2679" s="92"/>
      <c r="AB2679" s="92"/>
    </row>
    <row r="2680" spans="1:28" x14ac:dyDescent="0.2">
      <c r="A2680" s="41">
        <v>40711</v>
      </c>
      <c r="B2680" s="42">
        <v>171.36</v>
      </c>
      <c r="C2680" s="43">
        <v>0</v>
      </c>
      <c r="D2680" s="44">
        <v>0</v>
      </c>
      <c r="E2680" s="42"/>
      <c r="F2680" s="42"/>
      <c r="G2680" s="42"/>
      <c r="H2680" s="75">
        <v>40711</v>
      </c>
      <c r="I2680" s="76">
        <v>214.45</v>
      </c>
      <c r="J2680" s="77">
        <v>-0.18000000000000699</v>
      </c>
      <c r="K2680" s="78">
        <v>-8.3865256487912596E-4</v>
      </c>
      <c r="L2680" s="76"/>
      <c r="M2680" s="76"/>
      <c r="N2680" s="76"/>
      <c r="O2680" s="83">
        <v>40711</v>
      </c>
      <c r="P2680" s="84">
        <v>241.62</v>
      </c>
      <c r="Q2680" s="85">
        <v>-0.46000000000000801</v>
      </c>
      <c r="R2680" s="86">
        <v>-1.9001982815598499E-3</v>
      </c>
      <c r="S2680" s="84"/>
      <c r="T2680" s="84"/>
      <c r="U2680" s="84"/>
      <c r="V2680" s="91">
        <v>40711</v>
      </c>
      <c r="W2680" s="92">
        <v>236.7</v>
      </c>
      <c r="X2680" s="93">
        <v>-0.88000000000002399</v>
      </c>
      <c r="Y2680" s="94">
        <v>-3.70401548951942E-3</v>
      </c>
      <c r="Z2680" s="92"/>
      <c r="AA2680" s="92"/>
      <c r="AB2680" s="92"/>
    </row>
    <row r="2681" spans="1:28" x14ac:dyDescent="0.2">
      <c r="A2681" s="41">
        <v>40710</v>
      </c>
      <c r="B2681" s="42">
        <v>171.36</v>
      </c>
      <c r="C2681" s="43">
        <v>-9.9999999999909103E-3</v>
      </c>
      <c r="D2681" s="44">
        <v>-5.8353270700769697E-5</v>
      </c>
      <c r="E2681" s="42"/>
      <c r="F2681" s="42"/>
      <c r="G2681" s="42"/>
      <c r="H2681" s="75">
        <v>40710</v>
      </c>
      <c r="I2681" s="76">
        <v>214.63</v>
      </c>
      <c r="J2681" s="77">
        <v>0.37999999999999501</v>
      </c>
      <c r="K2681" s="78">
        <v>1.7736289381563399E-3</v>
      </c>
      <c r="L2681" s="76"/>
      <c r="M2681" s="76"/>
      <c r="N2681" s="76"/>
      <c r="O2681" s="83">
        <v>40710</v>
      </c>
      <c r="P2681" s="84">
        <v>242.08</v>
      </c>
      <c r="Q2681" s="85">
        <v>0.88000000000002399</v>
      </c>
      <c r="R2681" s="86">
        <v>3.6484245439470302E-3</v>
      </c>
      <c r="S2681" s="84"/>
      <c r="T2681" s="84"/>
      <c r="U2681" s="84"/>
      <c r="V2681" s="91">
        <v>40710</v>
      </c>
      <c r="W2681" s="92">
        <v>237.58</v>
      </c>
      <c r="X2681" s="93">
        <v>1.6400000000000099</v>
      </c>
      <c r="Y2681" s="94">
        <v>6.9509197253539703E-3</v>
      </c>
      <c r="Z2681" s="92"/>
      <c r="AA2681" s="92"/>
      <c r="AB2681" s="92"/>
    </row>
    <row r="2682" spans="1:28" x14ac:dyDescent="0.2">
      <c r="A2682" s="41">
        <v>40709</v>
      </c>
      <c r="B2682" s="42">
        <v>171.37</v>
      </c>
      <c r="C2682" s="43">
        <v>0.21000000000000801</v>
      </c>
      <c r="D2682" s="44">
        <v>1.2269221780790401E-3</v>
      </c>
      <c r="E2682" s="42"/>
      <c r="F2682" s="42"/>
      <c r="G2682" s="42"/>
      <c r="H2682" s="75">
        <v>40709</v>
      </c>
      <c r="I2682" s="76">
        <v>214.25</v>
      </c>
      <c r="J2682" s="77">
        <v>1.19999999999999</v>
      </c>
      <c r="K2682" s="78">
        <v>5.6324806383477501E-3</v>
      </c>
      <c r="L2682" s="76"/>
      <c r="M2682" s="76"/>
      <c r="N2682" s="76"/>
      <c r="O2682" s="83">
        <v>40709</v>
      </c>
      <c r="P2682" s="84">
        <v>241.2</v>
      </c>
      <c r="Q2682" s="85">
        <v>2.25999999999999</v>
      </c>
      <c r="R2682" s="86">
        <v>9.4584414497363E-3</v>
      </c>
      <c r="S2682" s="84"/>
      <c r="T2682" s="84"/>
      <c r="U2682" s="84"/>
      <c r="V2682" s="91">
        <v>40709</v>
      </c>
      <c r="W2682" s="92">
        <v>235.94</v>
      </c>
      <c r="X2682" s="93">
        <v>3</v>
      </c>
      <c r="Y2682" s="94">
        <v>1.2878852923499599E-2</v>
      </c>
      <c r="Z2682" s="92"/>
      <c r="AA2682" s="92"/>
      <c r="AB2682" s="92"/>
    </row>
    <row r="2683" spans="1:28" x14ac:dyDescent="0.2">
      <c r="A2683" s="41">
        <v>40708</v>
      </c>
      <c r="B2683" s="42">
        <v>171.16</v>
      </c>
      <c r="C2683" s="43">
        <v>-0.15000000000000599</v>
      </c>
      <c r="D2683" s="44">
        <v>-8.7560562722553096E-4</v>
      </c>
      <c r="E2683" s="42"/>
      <c r="F2683" s="42"/>
      <c r="G2683" s="42"/>
      <c r="H2683" s="75">
        <v>40708</v>
      </c>
      <c r="I2683" s="76">
        <v>213.05</v>
      </c>
      <c r="J2683" s="77">
        <v>-0.90999999999999703</v>
      </c>
      <c r="K2683" s="78">
        <v>-4.2531314264348304E-3</v>
      </c>
      <c r="L2683" s="76"/>
      <c r="M2683" s="76"/>
      <c r="N2683" s="76"/>
      <c r="O2683" s="83">
        <v>40708</v>
      </c>
      <c r="P2683" s="84">
        <v>238.94</v>
      </c>
      <c r="Q2683" s="85">
        <v>-1.59</v>
      </c>
      <c r="R2683" s="86">
        <v>-6.6104020288529604E-3</v>
      </c>
      <c r="S2683" s="84"/>
      <c r="T2683" s="84"/>
      <c r="U2683" s="84"/>
      <c r="V2683" s="91">
        <v>40708</v>
      </c>
      <c r="W2683" s="92">
        <v>232.94</v>
      </c>
      <c r="X2683" s="93">
        <v>-2.88</v>
      </c>
      <c r="Y2683" s="94">
        <v>-1.2212704605207301E-2</v>
      </c>
      <c r="Z2683" s="92"/>
      <c r="AA2683" s="92"/>
      <c r="AB2683" s="92"/>
    </row>
    <row r="2684" spans="1:28" x14ac:dyDescent="0.2">
      <c r="A2684" s="41">
        <v>40707</v>
      </c>
      <c r="B2684" s="42">
        <v>171.31</v>
      </c>
      <c r="C2684" s="43">
        <v>9.9999999999909103E-3</v>
      </c>
      <c r="D2684" s="44">
        <v>5.8377116170408098E-5</v>
      </c>
      <c r="E2684" s="42"/>
      <c r="F2684" s="42"/>
      <c r="G2684" s="42"/>
      <c r="H2684" s="75">
        <v>40707</v>
      </c>
      <c r="I2684" s="76">
        <v>213.96</v>
      </c>
      <c r="J2684" s="77">
        <v>-0.109999999999985</v>
      </c>
      <c r="K2684" s="78">
        <v>-5.1385060961360899E-4</v>
      </c>
      <c r="L2684" s="76"/>
      <c r="M2684" s="76"/>
      <c r="N2684" s="76"/>
      <c r="O2684" s="83">
        <v>40707</v>
      </c>
      <c r="P2684" s="84">
        <v>240.53</v>
      </c>
      <c r="Q2684" s="85">
        <v>-0.33000000000001301</v>
      </c>
      <c r="R2684" s="86">
        <v>-1.3700905090094299E-3</v>
      </c>
      <c r="S2684" s="84"/>
      <c r="T2684" s="84"/>
      <c r="U2684" s="84"/>
      <c r="V2684" s="91">
        <v>40707</v>
      </c>
      <c r="W2684" s="92">
        <v>235.82</v>
      </c>
      <c r="X2684" s="93">
        <v>-0.59000000000000297</v>
      </c>
      <c r="Y2684" s="94">
        <v>-2.4956643120003499E-3</v>
      </c>
      <c r="Z2684" s="92"/>
      <c r="AA2684" s="92"/>
      <c r="AB2684" s="92"/>
    </row>
    <row r="2685" spans="1:28" x14ac:dyDescent="0.2">
      <c r="A2685" s="41">
        <v>40704</v>
      </c>
      <c r="B2685" s="42">
        <v>171.3</v>
      </c>
      <c r="C2685" s="43">
        <v>8.0000000000012506E-2</v>
      </c>
      <c r="D2685" s="44">
        <v>4.67235136082306E-4</v>
      </c>
      <c r="E2685" s="42"/>
      <c r="F2685" s="42"/>
      <c r="G2685" s="42"/>
      <c r="H2685" s="75">
        <v>40704</v>
      </c>
      <c r="I2685" s="76">
        <v>214.07</v>
      </c>
      <c r="J2685" s="77">
        <v>0.22999999999998999</v>
      </c>
      <c r="K2685" s="78">
        <v>1.0755705200149201E-3</v>
      </c>
      <c r="L2685" s="76"/>
      <c r="M2685" s="76"/>
      <c r="N2685" s="76"/>
      <c r="O2685" s="83">
        <v>40704</v>
      </c>
      <c r="P2685" s="84">
        <v>240.86</v>
      </c>
      <c r="Q2685" s="85">
        <v>0.49000000000000898</v>
      </c>
      <c r="R2685" s="86">
        <v>2.03852394225573E-3</v>
      </c>
      <c r="S2685" s="84"/>
      <c r="T2685" s="84"/>
      <c r="U2685" s="84"/>
      <c r="V2685" s="91">
        <v>40704</v>
      </c>
      <c r="W2685" s="92">
        <v>236.41</v>
      </c>
      <c r="X2685" s="93">
        <v>0.87999999999999501</v>
      </c>
      <c r="Y2685" s="94">
        <v>3.73625440495901E-3</v>
      </c>
      <c r="Z2685" s="92"/>
      <c r="AA2685" s="92"/>
      <c r="AB2685" s="92"/>
    </row>
    <row r="2686" spans="1:28" x14ac:dyDescent="0.2">
      <c r="A2686" s="41">
        <v>40703</v>
      </c>
      <c r="B2686" s="42">
        <v>171.22</v>
      </c>
      <c r="C2686" s="43">
        <v>-0.12000000000000501</v>
      </c>
      <c r="D2686" s="44">
        <v>-7.0036185362439896E-4</v>
      </c>
      <c r="E2686" s="42"/>
      <c r="F2686" s="42"/>
      <c r="G2686" s="42"/>
      <c r="H2686" s="75">
        <v>40703</v>
      </c>
      <c r="I2686" s="76">
        <v>213.84</v>
      </c>
      <c r="J2686" s="77">
        <v>-0.62999999999999501</v>
      </c>
      <c r="K2686" s="78">
        <v>-2.9374737725555802E-3</v>
      </c>
      <c r="L2686" s="76"/>
      <c r="M2686" s="76"/>
      <c r="N2686" s="76"/>
      <c r="O2686" s="83">
        <v>40703</v>
      </c>
      <c r="P2686" s="84">
        <v>240.37</v>
      </c>
      <c r="Q2686" s="85">
        <v>-0.87999999999999501</v>
      </c>
      <c r="R2686" s="86">
        <v>-3.6476683937823602E-3</v>
      </c>
      <c r="S2686" s="84"/>
      <c r="T2686" s="84"/>
      <c r="U2686" s="84"/>
      <c r="V2686" s="91">
        <v>40703</v>
      </c>
      <c r="W2686" s="92">
        <v>235.53</v>
      </c>
      <c r="X2686" s="93">
        <v>-0.81999999999999296</v>
      </c>
      <c r="Y2686" s="94">
        <v>-3.4694309287074E-3</v>
      </c>
      <c r="Z2686" s="92"/>
      <c r="AA2686" s="92"/>
      <c r="AB2686" s="92"/>
    </row>
    <row r="2687" spans="1:28" x14ac:dyDescent="0.2">
      <c r="A2687" s="41">
        <v>40702</v>
      </c>
      <c r="B2687" s="42">
        <v>171.34</v>
      </c>
      <c r="C2687" s="43">
        <v>6.0000000000002301E-2</v>
      </c>
      <c r="D2687" s="44">
        <v>3.5030359645026998E-4</v>
      </c>
      <c r="E2687" s="42"/>
      <c r="F2687" s="42"/>
      <c r="G2687" s="42"/>
      <c r="H2687" s="75">
        <v>40702</v>
      </c>
      <c r="I2687" s="76">
        <v>214.47</v>
      </c>
      <c r="J2687" s="77">
        <v>0.63999999999998602</v>
      </c>
      <c r="K2687" s="78">
        <v>2.9930318477294402E-3</v>
      </c>
      <c r="L2687" s="76"/>
      <c r="M2687" s="76"/>
      <c r="N2687" s="76"/>
      <c r="O2687" s="83">
        <v>40702</v>
      </c>
      <c r="P2687" s="84">
        <v>241.25</v>
      </c>
      <c r="Q2687" s="85">
        <v>0.87999999999999501</v>
      </c>
      <c r="R2687" s="86">
        <v>3.6610225901734599E-3</v>
      </c>
      <c r="S2687" s="84"/>
      <c r="T2687" s="84"/>
      <c r="U2687" s="84"/>
      <c r="V2687" s="91">
        <v>40702</v>
      </c>
      <c r="W2687" s="92">
        <v>236.35</v>
      </c>
      <c r="X2687" s="93">
        <v>1.47</v>
      </c>
      <c r="Y2687" s="94">
        <v>6.2585149863760197E-3</v>
      </c>
      <c r="Z2687" s="92"/>
      <c r="AA2687" s="92"/>
      <c r="AB2687" s="92"/>
    </row>
    <row r="2688" spans="1:28" x14ac:dyDescent="0.2">
      <c r="A2688" s="41">
        <v>40701</v>
      </c>
      <c r="B2688" s="42">
        <v>171.28</v>
      </c>
      <c r="C2688" s="43">
        <v>8.0000000000012506E-2</v>
      </c>
      <c r="D2688" s="44">
        <v>4.6728971962624099E-4</v>
      </c>
      <c r="E2688" s="42"/>
      <c r="F2688" s="42"/>
      <c r="G2688" s="42"/>
      <c r="H2688" s="75">
        <v>40701</v>
      </c>
      <c r="I2688" s="76">
        <v>213.83</v>
      </c>
      <c r="J2688" s="77">
        <v>0.110000000000014</v>
      </c>
      <c r="K2688" s="78">
        <v>5.1469212053159997E-4</v>
      </c>
      <c r="L2688" s="76"/>
      <c r="M2688" s="76"/>
      <c r="N2688" s="76"/>
      <c r="O2688" s="83">
        <v>40701</v>
      </c>
      <c r="P2688" s="84">
        <v>240.37</v>
      </c>
      <c r="Q2688" s="85">
        <v>-0.15000000000000599</v>
      </c>
      <c r="R2688" s="86">
        <v>-6.2364876101781797E-4</v>
      </c>
      <c r="S2688" s="84"/>
      <c r="T2688" s="84"/>
      <c r="U2688" s="84"/>
      <c r="V2688" s="91">
        <v>40701</v>
      </c>
      <c r="W2688" s="92">
        <v>234.88</v>
      </c>
      <c r="X2688" s="93">
        <v>-0.230000000000018</v>
      </c>
      <c r="Y2688" s="94">
        <v>-9.7826549274815291E-4</v>
      </c>
      <c r="Z2688" s="92"/>
      <c r="AA2688" s="92"/>
      <c r="AB2688" s="92"/>
    </row>
    <row r="2689" spans="1:28" x14ac:dyDescent="0.2">
      <c r="A2689" s="41">
        <v>40700</v>
      </c>
      <c r="B2689" s="42">
        <v>171.2</v>
      </c>
      <c r="C2689" s="43">
        <v>1.99999999999818E-2</v>
      </c>
      <c r="D2689" s="44">
        <v>1.16836078981083E-4</v>
      </c>
      <c r="E2689" s="42"/>
      <c r="F2689" s="42"/>
      <c r="G2689" s="42"/>
      <c r="H2689" s="75">
        <v>40700</v>
      </c>
      <c r="I2689" s="76">
        <v>213.72</v>
      </c>
      <c r="J2689" s="77">
        <v>0.109999999999985</v>
      </c>
      <c r="K2689" s="78">
        <v>5.1495716492666599E-4</v>
      </c>
      <c r="L2689" s="76"/>
      <c r="M2689" s="76"/>
      <c r="N2689" s="76"/>
      <c r="O2689" s="83">
        <v>40700</v>
      </c>
      <c r="P2689" s="84">
        <v>240.52</v>
      </c>
      <c r="Q2689" s="85">
        <v>3.0000000000001099E-2</v>
      </c>
      <c r="R2689" s="86">
        <v>1.2474531165537501E-4</v>
      </c>
      <c r="S2689" s="84"/>
      <c r="T2689" s="84"/>
      <c r="U2689" s="84"/>
      <c r="V2689" s="91">
        <v>40700</v>
      </c>
      <c r="W2689" s="92">
        <v>235.11</v>
      </c>
      <c r="X2689" s="93">
        <v>-0.40999999999999698</v>
      </c>
      <c r="Y2689" s="94">
        <v>-1.74082880434781E-3</v>
      </c>
      <c r="Z2689" s="92"/>
      <c r="AA2689" s="92"/>
      <c r="AB2689" s="92"/>
    </row>
    <row r="2690" spans="1:28" x14ac:dyDescent="0.2">
      <c r="A2690" s="41">
        <v>40697</v>
      </c>
      <c r="B2690" s="42">
        <v>171.18</v>
      </c>
      <c r="C2690" s="43">
        <v>0.12000000000000501</v>
      </c>
      <c r="D2690" s="44">
        <v>7.0150824272187905E-4</v>
      </c>
      <c r="E2690" s="42"/>
      <c r="F2690" s="42"/>
      <c r="G2690" s="42"/>
      <c r="H2690" s="75">
        <v>40697</v>
      </c>
      <c r="I2690" s="76">
        <v>213.61</v>
      </c>
      <c r="J2690" s="77">
        <v>0.42000000000001603</v>
      </c>
      <c r="K2690" s="78">
        <v>1.9700736432291198E-3</v>
      </c>
      <c r="L2690" s="76"/>
      <c r="M2690" s="76"/>
      <c r="N2690" s="76"/>
      <c r="O2690" s="83">
        <v>40697</v>
      </c>
      <c r="P2690" s="84">
        <v>240.49</v>
      </c>
      <c r="Q2690" s="85">
        <v>0.70000000000001705</v>
      </c>
      <c r="R2690" s="86">
        <v>2.91922098502864E-3</v>
      </c>
      <c r="S2690" s="84"/>
      <c r="T2690" s="84"/>
      <c r="U2690" s="84"/>
      <c r="V2690" s="91">
        <v>40697</v>
      </c>
      <c r="W2690" s="92">
        <v>235.52</v>
      </c>
      <c r="X2690" s="93">
        <v>0.70000000000001705</v>
      </c>
      <c r="Y2690" s="94">
        <v>2.9810067285581201E-3</v>
      </c>
      <c r="Z2690" s="92"/>
      <c r="AA2690" s="92"/>
      <c r="AB2690" s="92"/>
    </row>
    <row r="2691" spans="1:28" x14ac:dyDescent="0.2">
      <c r="A2691" s="41">
        <v>40696</v>
      </c>
      <c r="B2691" s="42">
        <v>171.06</v>
      </c>
      <c r="C2691" s="43">
        <v>-5.0000000000011403E-2</v>
      </c>
      <c r="D2691" s="44">
        <v>-2.9220968967337601E-4</v>
      </c>
      <c r="E2691" s="42"/>
      <c r="F2691" s="42"/>
      <c r="G2691" s="42"/>
      <c r="H2691" s="75">
        <v>40696</v>
      </c>
      <c r="I2691" s="76">
        <v>213.19</v>
      </c>
      <c r="J2691" s="77">
        <v>-0.34999999999999398</v>
      </c>
      <c r="K2691" s="78">
        <v>-1.6390371827291999E-3</v>
      </c>
      <c r="L2691" s="76"/>
      <c r="M2691" s="76"/>
      <c r="N2691" s="76"/>
      <c r="O2691" s="83">
        <v>40696</v>
      </c>
      <c r="P2691" s="84">
        <v>239.79</v>
      </c>
      <c r="Q2691" s="85">
        <v>-0.67000000000001603</v>
      </c>
      <c r="R2691" s="86">
        <v>-2.7863262081012099E-3</v>
      </c>
      <c r="S2691" s="84"/>
      <c r="T2691" s="84"/>
      <c r="U2691" s="84"/>
      <c r="V2691" s="91">
        <v>40696</v>
      </c>
      <c r="W2691" s="92">
        <v>234.82</v>
      </c>
      <c r="X2691" s="93">
        <v>-2.05000000000001</v>
      </c>
      <c r="Y2691" s="94">
        <v>-8.6545362435091495E-3</v>
      </c>
      <c r="Z2691" s="92"/>
      <c r="AA2691" s="92"/>
      <c r="AB2691" s="92"/>
    </row>
    <row r="2692" spans="1:28" x14ac:dyDescent="0.2">
      <c r="A2692" s="41">
        <v>40695</v>
      </c>
      <c r="B2692" s="42">
        <v>171.11</v>
      </c>
      <c r="C2692" s="43">
        <v>9.0000000000003397E-2</v>
      </c>
      <c r="D2692" s="44">
        <v>5.2625423927028098E-4</v>
      </c>
      <c r="E2692" s="42"/>
      <c r="F2692" s="42"/>
      <c r="G2692" s="42"/>
      <c r="H2692" s="75">
        <v>40695</v>
      </c>
      <c r="I2692" s="76">
        <v>213.54</v>
      </c>
      <c r="J2692" s="77">
        <v>0.67999999999997796</v>
      </c>
      <c r="K2692" s="78">
        <v>3.1945879921073902E-3</v>
      </c>
      <c r="L2692" s="76"/>
      <c r="M2692" s="76"/>
      <c r="N2692" s="76"/>
      <c r="O2692" s="83">
        <v>40695</v>
      </c>
      <c r="P2692" s="84">
        <v>240.46</v>
      </c>
      <c r="Q2692" s="85">
        <v>1.37</v>
      </c>
      <c r="R2692" s="86">
        <v>5.7300598101133696E-3</v>
      </c>
      <c r="S2692" s="84"/>
      <c r="T2692" s="84"/>
      <c r="U2692" s="84"/>
      <c r="V2692" s="91">
        <v>40695</v>
      </c>
      <c r="W2692" s="92">
        <v>236.87</v>
      </c>
      <c r="X2692" s="93">
        <v>2.1100000000000101</v>
      </c>
      <c r="Y2692" s="94">
        <v>8.9879025387630505E-3</v>
      </c>
      <c r="Z2692" s="92"/>
      <c r="AA2692" s="92"/>
      <c r="AB2692" s="92"/>
    </row>
    <row r="2693" spans="1:28" x14ac:dyDescent="0.2">
      <c r="A2693" s="41">
        <v>40694</v>
      </c>
      <c r="B2693" s="42">
        <v>171.02</v>
      </c>
      <c r="C2693" s="43">
        <v>6.0000000000002301E-2</v>
      </c>
      <c r="D2693" s="44">
        <v>3.5095928872252101E-4</v>
      </c>
      <c r="E2693" s="42"/>
      <c r="F2693" s="42"/>
      <c r="G2693" s="42"/>
      <c r="H2693" s="75">
        <v>40694</v>
      </c>
      <c r="I2693" s="76">
        <v>212.86</v>
      </c>
      <c r="J2693" s="77">
        <v>0.230000000000018</v>
      </c>
      <c r="K2693" s="78">
        <v>1.0816912006773201E-3</v>
      </c>
      <c r="L2693" s="76"/>
      <c r="M2693" s="76"/>
      <c r="N2693" s="76"/>
      <c r="O2693" s="83">
        <v>40694</v>
      </c>
      <c r="P2693" s="84">
        <v>239.09</v>
      </c>
      <c r="Q2693" s="85">
        <v>0.28000000000000103</v>
      </c>
      <c r="R2693" s="86">
        <v>1.17248021439639E-3</v>
      </c>
      <c r="S2693" s="84"/>
      <c r="T2693" s="84"/>
      <c r="U2693" s="84"/>
      <c r="V2693" s="91">
        <v>40694</v>
      </c>
      <c r="W2693" s="92">
        <v>234.76</v>
      </c>
      <c r="X2693" s="93">
        <v>0.46999999999999897</v>
      </c>
      <c r="Y2693" s="94">
        <v>2.0060608647402699E-3</v>
      </c>
      <c r="Z2693" s="92"/>
      <c r="AA2693" s="92"/>
      <c r="AB2693" s="92"/>
    </row>
    <row r="2694" spans="1:28" x14ac:dyDescent="0.2">
      <c r="A2694" s="41">
        <v>40690</v>
      </c>
      <c r="B2694" s="42">
        <v>170.96</v>
      </c>
      <c r="C2694" s="43">
        <v>1.0000000000019301E-2</v>
      </c>
      <c r="D2694" s="44">
        <v>5.8496636443517602E-5</v>
      </c>
      <c r="E2694" s="42"/>
      <c r="F2694" s="42"/>
      <c r="G2694" s="42"/>
      <c r="H2694" s="75">
        <v>40690</v>
      </c>
      <c r="I2694" s="76">
        <v>212.63</v>
      </c>
      <c r="J2694" s="77">
        <v>6.9999999999993207E-2</v>
      </c>
      <c r="K2694" s="78">
        <v>3.2931878057956902E-4</v>
      </c>
      <c r="L2694" s="76"/>
      <c r="M2694" s="76"/>
      <c r="N2694" s="76"/>
      <c r="O2694" s="83">
        <v>40690</v>
      </c>
      <c r="P2694" s="84">
        <v>238.81</v>
      </c>
      <c r="Q2694" s="85">
        <v>0.21000000000000801</v>
      </c>
      <c r="R2694" s="86">
        <v>8.8013411567480304E-4</v>
      </c>
      <c r="S2694" s="84"/>
      <c r="T2694" s="84"/>
      <c r="U2694" s="84"/>
      <c r="V2694" s="91">
        <v>40690</v>
      </c>
      <c r="W2694" s="92">
        <v>234.29</v>
      </c>
      <c r="X2694" s="93">
        <v>-0.170000000000016</v>
      </c>
      <c r="Y2694" s="94">
        <v>-7.2507037447759105E-4</v>
      </c>
      <c r="Z2694" s="92"/>
      <c r="AA2694" s="92"/>
      <c r="AB2694" s="92"/>
    </row>
    <row r="2695" spans="1:28" x14ac:dyDescent="0.2">
      <c r="A2695" s="41">
        <v>40689</v>
      </c>
      <c r="B2695" s="42">
        <v>170.95</v>
      </c>
      <c r="C2695" s="43">
        <v>0.15999999999999701</v>
      </c>
      <c r="D2695" s="44">
        <v>9.3682299900460595E-4</v>
      </c>
      <c r="E2695" s="42"/>
      <c r="F2695" s="42"/>
      <c r="G2695" s="42"/>
      <c r="H2695" s="75">
        <v>40689</v>
      </c>
      <c r="I2695" s="76">
        <v>212.56</v>
      </c>
      <c r="J2695" s="77">
        <v>0.71000000000000796</v>
      </c>
      <c r="K2695" s="78">
        <v>3.35142789709704E-3</v>
      </c>
      <c r="L2695" s="76"/>
      <c r="M2695" s="76"/>
      <c r="N2695" s="76"/>
      <c r="O2695" s="83">
        <v>40689</v>
      </c>
      <c r="P2695" s="84">
        <v>238.6</v>
      </c>
      <c r="Q2695" s="85">
        <v>1.1699999999999899</v>
      </c>
      <c r="R2695" s="86">
        <v>4.9277681843069004E-3</v>
      </c>
      <c r="S2695" s="84"/>
      <c r="T2695" s="84"/>
      <c r="U2695" s="84"/>
      <c r="V2695" s="91">
        <v>40689</v>
      </c>
      <c r="W2695" s="92">
        <v>234.46</v>
      </c>
      <c r="X2695" s="93">
        <v>1.69</v>
      </c>
      <c r="Y2695" s="94">
        <v>7.2603857885466198E-3</v>
      </c>
      <c r="Z2695" s="92"/>
      <c r="AA2695" s="92"/>
      <c r="AB2695" s="92"/>
    </row>
    <row r="2696" spans="1:28" x14ac:dyDescent="0.2">
      <c r="A2696" s="41">
        <v>40688</v>
      </c>
      <c r="B2696" s="42">
        <v>170.79</v>
      </c>
      <c r="C2696" s="43">
        <v>9.9999999999909103E-3</v>
      </c>
      <c r="D2696" s="44">
        <v>5.8554865909303803E-5</v>
      </c>
      <c r="E2696" s="42"/>
      <c r="F2696" s="42"/>
      <c r="G2696" s="42"/>
      <c r="H2696" s="75">
        <v>40688</v>
      </c>
      <c r="I2696" s="76">
        <v>211.85</v>
      </c>
      <c r="J2696" s="77">
        <v>0.219999999999999</v>
      </c>
      <c r="K2696" s="78">
        <v>1.03955015829513E-3</v>
      </c>
      <c r="L2696" s="76"/>
      <c r="M2696" s="76"/>
      <c r="N2696" s="76"/>
      <c r="O2696" s="83">
        <v>40688</v>
      </c>
      <c r="P2696" s="84">
        <v>237.43</v>
      </c>
      <c r="Q2696" s="85">
        <v>0.12000000000000501</v>
      </c>
      <c r="R2696" s="86">
        <v>5.0566769204839505E-4</v>
      </c>
      <c r="S2696" s="84"/>
      <c r="T2696" s="84"/>
      <c r="U2696" s="84"/>
      <c r="V2696" s="91">
        <v>40688</v>
      </c>
      <c r="W2696" s="92">
        <v>232.77</v>
      </c>
      <c r="X2696" s="93">
        <v>-0.40999999999999698</v>
      </c>
      <c r="Y2696" s="94">
        <v>-1.7582983103181899E-3</v>
      </c>
      <c r="Z2696" s="92"/>
      <c r="AA2696" s="92"/>
      <c r="AB2696" s="92"/>
    </row>
    <row r="2697" spans="1:28" x14ac:dyDescent="0.2">
      <c r="A2697" s="41">
        <v>40687</v>
      </c>
      <c r="B2697" s="42">
        <v>170.78</v>
      </c>
      <c r="C2697" s="43">
        <v>3.9999999999992E-2</v>
      </c>
      <c r="D2697" s="44">
        <v>2.3427433524652699E-4</v>
      </c>
      <c r="E2697" s="42"/>
      <c r="F2697" s="42"/>
      <c r="G2697" s="42"/>
      <c r="H2697" s="75">
        <v>40687</v>
      </c>
      <c r="I2697" s="76">
        <v>211.63</v>
      </c>
      <c r="J2697" s="77">
        <v>6.0000000000002301E-2</v>
      </c>
      <c r="K2697" s="78">
        <v>2.8359408233682602E-4</v>
      </c>
      <c r="L2697" s="76"/>
      <c r="M2697" s="76"/>
      <c r="N2697" s="76"/>
      <c r="O2697" s="83">
        <v>40687</v>
      </c>
      <c r="P2697" s="84">
        <v>237.31</v>
      </c>
      <c r="Q2697" s="85">
        <v>0.15999999999999701</v>
      </c>
      <c r="R2697" s="86">
        <v>6.7467847353993898E-4</v>
      </c>
      <c r="S2697" s="84"/>
      <c r="T2697" s="84"/>
      <c r="U2697" s="84"/>
      <c r="V2697" s="91">
        <v>40687</v>
      </c>
      <c r="W2697" s="92">
        <v>233.18</v>
      </c>
      <c r="X2697" s="93">
        <v>0.34999999999999398</v>
      </c>
      <c r="Y2697" s="94">
        <v>1.50324270927284E-3</v>
      </c>
      <c r="Z2697" s="92"/>
      <c r="AA2697" s="92"/>
      <c r="AB2697" s="92"/>
    </row>
    <row r="2698" spans="1:28" x14ac:dyDescent="0.2">
      <c r="A2698" s="41">
        <v>40686</v>
      </c>
      <c r="B2698" s="42">
        <v>170.74</v>
      </c>
      <c r="C2698" s="43">
        <v>-6.0000000000002301E-2</v>
      </c>
      <c r="D2698" s="44">
        <v>-3.51288056206102E-4</v>
      </c>
      <c r="E2698" s="42"/>
      <c r="F2698" s="42"/>
      <c r="G2698" s="42"/>
      <c r="H2698" s="75">
        <v>40686</v>
      </c>
      <c r="I2698" s="76">
        <v>211.57</v>
      </c>
      <c r="J2698" s="77">
        <v>9.0000000000003397E-2</v>
      </c>
      <c r="K2698" s="78">
        <v>4.2557215812371598E-4</v>
      </c>
      <c r="L2698" s="76"/>
      <c r="M2698" s="76"/>
      <c r="N2698" s="76"/>
      <c r="O2698" s="83">
        <v>40686</v>
      </c>
      <c r="P2698" s="84">
        <v>237.15</v>
      </c>
      <c r="Q2698" s="85">
        <v>0.36000000000001398</v>
      </c>
      <c r="R2698" s="86">
        <v>1.5203344735842501E-3</v>
      </c>
      <c r="S2698" s="84"/>
      <c r="T2698" s="84"/>
      <c r="U2698" s="84"/>
      <c r="V2698" s="91">
        <v>40686</v>
      </c>
      <c r="W2698" s="92">
        <v>232.83</v>
      </c>
      <c r="X2698" s="93">
        <v>0.46000000000000801</v>
      </c>
      <c r="Y2698" s="94">
        <v>1.9796014976116E-3</v>
      </c>
      <c r="Z2698" s="92"/>
      <c r="AA2698" s="92"/>
      <c r="AB2698" s="92"/>
    </row>
    <row r="2699" spans="1:28" x14ac:dyDescent="0.2">
      <c r="A2699" s="41">
        <v>40683</v>
      </c>
      <c r="B2699" s="42">
        <v>170.8</v>
      </c>
      <c r="C2699" s="43">
        <v>6.0000000000002301E-2</v>
      </c>
      <c r="D2699" s="44">
        <v>3.5141150286987398E-4</v>
      </c>
      <c r="E2699" s="42"/>
      <c r="F2699" s="42"/>
      <c r="G2699" s="42"/>
      <c r="H2699" s="75">
        <v>40683</v>
      </c>
      <c r="I2699" s="76">
        <v>211.48</v>
      </c>
      <c r="J2699" s="77">
        <v>0.20999999999998001</v>
      </c>
      <c r="K2699" s="78">
        <v>9.9398873479424206E-4</v>
      </c>
      <c r="L2699" s="76"/>
      <c r="M2699" s="76"/>
      <c r="N2699" s="76"/>
      <c r="O2699" s="83">
        <v>40683</v>
      </c>
      <c r="P2699" s="84">
        <v>236.79</v>
      </c>
      <c r="Q2699" s="85">
        <v>0.38999999999998602</v>
      </c>
      <c r="R2699" s="86">
        <v>1.6497461928933401E-3</v>
      </c>
      <c r="S2699" s="84"/>
      <c r="T2699" s="84"/>
      <c r="U2699" s="84"/>
      <c r="V2699" s="91">
        <v>40683</v>
      </c>
      <c r="W2699" s="92">
        <v>232.37</v>
      </c>
      <c r="X2699" s="93">
        <v>0.40999999999999698</v>
      </c>
      <c r="Y2699" s="94">
        <v>1.7675461286428499E-3</v>
      </c>
      <c r="Z2699" s="92"/>
      <c r="AA2699" s="92"/>
      <c r="AB2699" s="92"/>
    </row>
    <row r="2700" spans="1:28" x14ac:dyDescent="0.2">
      <c r="A2700" s="41">
        <v>40682</v>
      </c>
      <c r="B2700" s="42">
        <v>170.74</v>
      </c>
      <c r="C2700" s="43">
        <v>8.0000000000012506E-2</v>
      </c>
      <c r="D2700" s="44">
        <v>4.6876831126223202E-4</v>
      </c>
      <c r="E2700" s="42"/>
      <c r="F2700" s="42"/>
      <c r="G2700" s="42"/>
      <c r="H2700" s="75">
        <v>40682</v>
      </c>
      <c r="I2700" s="76">
        <v>211.27</v>
      </c>
      <c r="J2700" s="77">
        <v>0.21000000000000801</v>
      </c>
      <c r="K2700" s="78">
        <v>9.9497773145081005E-4</v>
      </c>
      <c r="L2700" s="76"/>
      <c r="M2700" s="76"/>
      <c r="N2700" s="76"/>
      <c r="O2700" s="83">
        <v>40682</v>
      </c>
      <c r="P2700" s="84">
        <v>236.4</v>
      </c>
      <c r="Q2700" s="85">
        <v>0.15000000000000599</v>
      </c>
      <c r="R2700" s="86">
        <v>6.3492063492065899E-4</v>
      </c>
      <c r="S2700" s="84"/>
      <c r="T2700" s="84"/>
      <c r="U2700" s="84"/>
      <c r="V2700" s="91">
        <v>40682</v>
      </c>
      <c r="W2700" s="92">
        <v>231.96</v>
      </c>
      <c r="X2700" s="93">
        <v>-0.16999999999998699</v>
      </c>
      <c r="Y2700" s="94">
        <v>-7.3234825313396601E-4</v>
      </c>
      <c r="Z2700" s="92"/>
      <c r="AA2700" s="92"/>
      <c r="AB2700" s="92"/>
    </row>
    <row r="2701" spans="1:28" x14ac:dyDescent="0.2">
      <c r="A2701" s="41">
        <v>40681</v>
      </c>
      <c r="B2701" s="42">
        <v>170.66</v>
      </c>
      <c r="C2701" s="43">
        <v>-6.9999999999993207E-2</v>
      </c>
      <c r="D2701" s="44">
        <v>-4.1000410004096E-4</v>
      </c>
      <c r="E2701" s="42"/>
      <c r="F2701" s="42"/>
      <c r="G2701" s="42"/>
      <c r="H2701" s="75">
        <v>40681</v>
      </c>
      <c r="I2701" s="76">
        <v>211.06</v>
      </c>
      <c r="J2701" s="77">
        <v>-0.46999999999999897</v>
      </c>
      <c r="K2701" s="78">
        <v>-2.2219070581005001E-3</v>
      </c>
      <c r="L2701" s="76"/>
      <c r="M2701" s="76"/>
      <c r="N2701" s="76"/>
      <c r="O2701" s="83">
        <v>40681</v>
      </c>
      <c r="P2701" s="84">
        <v>236.25</v>
      </c>
      <c r="Q2701" s="85">
        <v>-0.78000000000000103</v>
      </c>
      <c r="R2701" s="86">
        <v>-3.2907226933299601E-3</v>
      </c>
      <c r="S2701" s="84"/>
      <c r="T2701" s="84"/>
      <c r="U2701" s="84"/>
      <c r="V2701" s="91">
        <v>40681</v>
      </c>
      <c r="W2701" s="92">
        <v>232.13</v>
      </c>
      <c r="X2701" s="93">
        <v>-1.34</v>
      </c>
      <c r="Y2701" s="94">
        <v>-5.7394954383860998E-3</v>
      </c>
      <c r="Z2701" s="92"/>
      <c r="AA2701" s="92"/>
      <c r="AB2701" s="92"/>
    </row>
    <row r="2702" spans="1:28" x14ac:dyDescent="0.2">
      <c r="A2702" s="41">
        <v>40680</v>
      </c>
      <c r="B2702" s="42">
        <v>170.73</v>
      </c>
      <c r="C2702" s="43">
        <v>-1.0000000000019301E-2</v>
      </c>
      <c r="D2702" s="44">
        <v>-5.85685838117566E-5</v>
      </c>
      <c r="E2702" s="42"/>
      <c r="F2702" s="42"/>
      <c r="G2702" s="42"/>
      <c r="H2702" s="75">
        <v>40680</v>
      </c>
      <c r="I2702" s="76">
        <v>211.53</v>
      </c>
      <c r="J2702" s="77">
        <v>0.189999999999998</v>
      </c>
      <c r="K2702" s="78">
        <v>8.9902526734171302E-4</v>
      </c>
      <c r="L2702" s="76"/>
      <c r="M2702" s="76"/>
      <c r="N2702" s="76"/>
      <c r="O2702" s="83">
        <v>40680</v>
      </c>
      <c r="P2702" s="84">
        <v>237.03</v>
      </c>
      <c r="Q2702" s="85">
        <v>0.36000000000001398</v>
      </c>
      <c r="R2702" s="86">
        <v>1.5211053365446099E-3</v>
      </c>
      <c r="S2702" s="84"/>
      <c r="T2702" s="84"/>
      <c r="U2702" s="84"/>
      <c r="V2702" s="91">
        <v>40680</v>
      </c>
      <c r="W2702" s="92">
        <v>233.47</v>
      </c>
      <c r="X2702" s="93">
        <v>0.87000000000000499</v>
      </c>
      <c r="Y2702" s="94">
        <v>3.7403267411866099E-3</v>
      </c>
      <c r="Z2702" s="92"/>
      <c r="AA2702" s="92"/>
      <c r="AB2702" s="92"/>
    </row>
    <row r="2703" spans="1:28" x14ac:dyDescent="0.2">
      <c r="A2703" s="41">
        <v>40679</v>
      </c>
      <c r="B2703" s="42">
        <v>170.74</v>
      </c>
      <c r="C2703" s="43">
        <v>5.0000000000011403E-2</v>
      </c>
      <c r="D2703" s="44">
        <v>2.9292870115420601E-4</v>
      </c>
      <c r="E2703" s="42"/>
      <c r="F2703" s="42"/>
      <c r="G2703" s="42"/>
      <c r="H2703" s="75">
        <v>40679</v>
      </c>
      <c r="I2703" s="76">
        <v>211.34</v>
      </c>
      <c r="J2703" s="77">
        <v>0.37999999999999501</v>
      </c>
      <c r="K2703" s="78">
        <v>1.80128934395144E-3</v>
      </c>
      <c r="L2703" s="76"/>
      <c r="M2703" s="76"/>
      <c r="N2703" s="76"/>
      <c r="O2703" s="83">
        <v>40679</v>
      </c>
      <c r="P2703" s="84">
        <v>236.67</v>
      </c>
      <c r="Q2703" s="85">
        <v>0.47999999999998999</v>
      </c>
      <c r="R2703" s="86">
        <v>2.03226216181883E-3</v>
      </c>
      <c r="S2703" s="84"/>
      <c r="T2703" s="84"/>
      <c r="U2703" s="84"/>
      <c r="V2703" s="91">
        <v>40679</v>
      </c>
      <c r="W2703" s="92">
        <v>232.6</v>
      </c>
      <c r="X2703" s="93">
        <v>0.98999999999998101</v>
      </c>
      <c r="Y2703" s="94">
        <v>4.2744268382193399E-3</v>
      </c>
      <c r="Z2703" s="92"/>
      <c r="AA2703" s="92"/>
      <c r="AB2703" s="92"/>
    </row>
    <row r="2704" spans="1:28" x14ac:dyDescent="0.2">
      <c r="A2704" s="41">
        <v>40676</v>
      </c>
      <c r="B2704" s="42">
        <v>170.69</v>
      </c>
      <c r="C2704" s="43">
        <v>6.0000000000002301E-2</v>
      </c>
      <c r="D2704" s="44">
        <v>3.5163804723672401E-4</v>
      </c>
      <c r="E2704" s="42"/>
      <c r="F2704" s="42"/>
      <c r="G2704" s="42"/>
      <c r="H2704" s="75">
        <v>40676</v>
      </c>
      <c r="I2704" s="76">
        <v>210.96</v>
      </c>
      <c r="J2704" s="77">
        <v>0.310000000000002</v>
      </c>
      <c r="K2704" s="78">
        <v>1.4716354141941701E-3</v>
      </c>
      <c r="L2704" s="76"/>
      <c r="M2704" s="76"/>
      <c r="N2704" s="76"/>
      <c r="O2704" s="83">
        <v>40676</v>
      </c>
      <c r="P2704" s="84">
        <v>236.19</v>
      </c>
      <c r="Q2704" s="85">
        <v>0.62999999999999501</v>
      </c>
      <c r="R2704" s="86">
        <v>2.6744778400407299E-3</v>
      </c>
      <c r="S2704" s="84"/>
      <c r="T2704" s="84"/>
      <c r="U2704" s="84"/>
      <c r="V2704" s="91">
        <v>40676</v>
      </c>
      <c r="W2704" s="92">
        <v>231.61</v>
      </c>
      <c r="X2704" s="93">
        <v>1.1700000000000199</v>
      </c>
      <c r="Y2704" s="94">
        <v>5.0772435341087298E-3</v>
      </c>
      <c r="Z2704" s="92"/>
      <c r="AA2704" s="92"/>
      <c r="AB2704" s="92"/>
    </row>
    <row r="2705" spans="1:28" x14ac:dyDescent="0.2">
      <c r="A2705" s="41">
        <v>40675</v>
      </c>
      <c r="B2705" s="42">
        <v>170.63</v>
      </c>
      <c r="C2705" s="43">
        <v>-3.0000000000001099E-2</v>
      </c>
      <c r="D2705" s="44">
        <v>-1.7578811672331601E-4</v>
      </c>
      <c r="E2705" s="42"/>
      <c r="F2705" s="42"/>
      <c r="G2705" s="42"/>
      <c r="H2705" s="75">
        <v>40675</v>
      </c>
      <c r="I2705" s="76">
        <v>210.65</v>
      </c>
      <c r="J2705" s="77">
        <v>-0.22999999999998999</v>
      </c>
      <c r="K2705" s="78">
        <v>-1.09066767830041E-3</v>
      </c>
      <c r="L2705" s="76"/>
      <c r="M2705" s="76"/>
      <c r="N2705" s="76"/>
      <c r="O2705" s="83">
        <v>40675</v>
      </c>
      <c r="P2705" s="84">
        <v>235.56</v>
      </c>
      <c r="Q2705" s="85">
        <v>-0.47999999999998999</v>
      </c>
      <c r="R2705" s="86">
        <v>-2.03355363497708E-3</v>
      </c>
      <c r="S2705" s="84"/>
      <c r="T2705" s="84"/>
      <c r="U2705" s="84"/>
      <c r="V2705" s="91">
        <v>40675</v>
      </c>
      <c r="W2705" s="92">
        <v>230.44</v>
      </c>
      <c r="X2705" s="93">
        <v>-1.1100000000000101</v>
      </c>
      <c r="Y2705" s="94">
        <v>-4.7937810408119801E-3</v>
      </c>
      <c r="Z2705" s="92"/>
      <c r="AA2705" s="92"/>
      <c r="AB2705" s="92"/>
    </row>
    <row r="2706" spans="1:28" x14ac:dyDescent="0.2">
      <c r="A2706" s="41">
        <v>40674</v>
      </c>
      <c r="B2706" s="42">
        <v>170.66</v>
      </c>
      <c r="C2706" s="43">
        <v>0.109999999999985</v>
      </c>
      <c r="D2706" s="44">
        <v>6.4497214892984605E-4</v>
      </c>
      <c r="E2706" s="42"/>
      <c r="F2706" s="42"/>
      <c r="G2706" s="42"/>
      <c r="H2706" s="75">
        <v>40674</v>
      </c>
      <c r="I2706" s="76">
        <v>210.88</v>
      </c>
      <c r="J2706" s="77">
        <v>0.40000000000000602</v>
      </c>
      <c r="K2706" s="78">
        <v>1.9004180919802601E-3</v>
      </c>
      <c r="L2706" s="76"/>
      <c r="M2706" s="76"/>
      <c r="N2706" s="76"/>
      <c r="O2706" s="83">
        <v>40674</v>
      </c>
      <c r="P2706" s="84">
        <v>236.04</v>
      </c>
      <c r="Q2706" s="85">
        <v>0.63999999999998602</v>
      </c>
      <c r="R2706" s="86">
        <v>2.7187765505521902E-3</v>
      </c>
      <c r="S2706" s="84"/>
      <c r="T2706" s="84"/>
      <c r="U2706" s="84"/>
      <c r="V2706" s="91">
        <v>40674</v>
      </c>
      <c r="W2706" s="92">
        <v>231.55</v>
      </c>
      <c r="X2706" s="93">
        <v>0.99000000000000898</v>
      </c>
      <c r="Y2706" s="94">
        <v>4.2938931297710299E-3</v>
      </c>
      <c r="Z2706" s="92"/>
      <c r="AA2706" s="92"/>
      <c r="AB2706" s="92"/>
    </row>
    <row r="2707" spans="1:28" x14ac:dyDescent="0.2">
      <c r="A2707" s="41">
        <v>40673</v>
      </c>
      <c r="B2707" s="42">
        <v>170.55</v>
      </c>
      <c r="C2707" s="43">
        <v>-0.119999999999976</v>
      </c>
      <c r="D2707" s="44">
        <v>-7.0311126735791995E-4</v>
      </c>
      <c r="E2707" s="42"/>
      <c r="F2707" s="42"/>
      <c r="G2707" s="42"/>
      <c r="H2707" s="75">
        <v>40673</v>
      </c>
      <c r="I2707" s="76">
        <v>210.48</v>
      </c>
      <c r="J2707" s="77">
        <v>-0.46999999999999897</v>
      </c>
      <c r="K2707" s="78">
        <v>-2.2280161175634002E-3</v>
      </c>
      <c r="L2707" s="76"/>
      <c r="M2707" s="76"/>
      <c r="N2707" s="76"/>
      <c r="O2707" s="83">
        <v>40673</v>
      </c>
      <c r="P2707" s="84">
        <v>235.4</v>
      </c>
      <c r="Q2707" s="85">
        <v>-0.72999999999998999</v>
      </c>
      <c r="R2707" s="86">
        <v>-3.0915173844915499E-3</v>
      </c>
      <c r="S2707" s="84"/>
      <c r="T2707" s="84"/>
      <c r="U2707" s="84"/>
      <c r="V2707" s="91">
        <v>40673</v>
      </c>
      <c r="W2707" s="92">
        <v>230.56</v>
      </c>
      <c r="X2707" s="93">
        <v>-1.05000000000001</v>
      </c>
      <c r="Y2707" s="94">
        <v>-4.53348301023277E-3</v>
      </c>
      <c r="Z2707" s="92"/>
      <c r="AA2707" s="92"/>
      <c r="AB2707" s="92"/>
    </row>
    <row r="2708" spans="1:28" x14ac:dyDescent="0.2">
      <c r="A2708" s="41">
        <v>40672</v>
      </c>
      <c r="B2708" s="42">
        <v>170.67</v>
      </c>
      <c r="C2708" s="43">
        <v>4.9999999999982898E-2</v>
      </c>
      <c r="D2708" s="44">
        <v>2.9304888055317602E-4</v>
      </c>
      <c r="E2708" s="42"/>
      <c r="F2708" s="42"/>
      <c r="G2708" s="42"/>
      <c r="H2708" s="75">
        <v>40672</v>
      </c>
      <c r="I2708" s="76">
        <v>210.95</v>
      </c>
      <c r="J2708" s="77">
        <v>0.25999999999999102</v>
      </c>
      <c r="K2708" s="78">
        <v>1.2340405334851699E-3</v>
      </c>
      <c r="L2708" s="76"/>
      <c r="M2708" s="76"/>
      <c r="N2708" s="76"/>
      <c r="O2708" s="83">
        <v>40672</v>
      </c>
      <c r="P2708" s="84">
        <v>236.13</v>
      </c>
      <c r="Q2708" s="85">
        <v>0.359999999999985</v>
      </c>
      <c r="R2708" s="86">
        <v>1.5269118208422799E-3</v>
      </c>
      <c r="S2708" s="84"/>
      <c r="T2708" s="84"/>
      <c r="U2708" s="84"/>
      <c r="V2708" s="91">
        <v>40672</v>
      </c>
      <c r="W2708" s="92">
        <v>231.61</v>
      </c>
      <c r="X2708" s="93">
        <v>0.24000000000000901</v>
      </c>
      <c r="Y2708" s="94">
        <v>1.0372995634698101E-3</v>
      </c>
      <c r="Z2708" s="92"/>
      <c r="AA2708" s="92"/>
      <c r="AB2708" s="92"/>
    </row>
    <row r="2709" spans="1:28" x14ac:dyDescent="0.2">
      <c r="A2709" s="41">
        <v>40669</v>
      </c>
      <c r="B2709" s="42">
        <v>170.62</v>
      </c>
      <c r="C2709" s="43">
        <v>9.9999999999994302E-2</v>
      </c>
      <c r="D2709" s="44">
        <v>5.8644147314094704E-4</v>
      </c>
      <c r="E2709" s="42"/>
      <c r="F2709" s="42"/>
      <c r="G2709" s="42"/>
      <c r="H2709" s="75">
        <v>40669</v>
      </c>
      <c r="I2709" s="76">
        <v>210.69</v>
      </c>
      <c r="J2709" s="77">
        <v>0.28999999999999199</v>
      </c>
      <c r="K2709" s="78">
        <v>1.3783269961976799E-3</v>
      </c>
      <c r="L2709" s="76"/>
      <c r="M2709" s="76"/>
      <c r="N2709" s="76"/>
      <c r="O2709" s="83">
        <v>40669</v>
      </c>
      <c r="P2709" s="84">
        <v>235.77</v>
      </c>
      <c r="Q2709" s="85">
        <v>0.43000000000000699</v>
      </c>
      <c r="R2709" s="86">
        <v>1.82714370697717E-3</v>
      </c>
      <c r="S2709" s="84"/>
      <c r="T2709" s="84"/>
      <c r="U2709" s="84"/>
      <c r="V2709" s="91">
        <v>40669</v>
      </c>
      <c r="W2709" s="92">
        <v>231.37</v>
      </c>
      <c r="X2709" s="93">
        <v>6.0000000000002301E-2</v>
      </c>
      <c r="Y2709" s="94">
        <v>2.5939215771044198E-4</v>
      </c>
      <c r="Z2709" s="92"/>
      <c r="AA2709" s="92"/>
      <c r="AB2709" s="92"/>
    </row>
    <row r="2710" spans="1:28" x14ac:dyDescent="0.2">
      <c r="A2710" s="41">
        <v>40668</v>
      </c>
      <c r="B2710" s="42">
        <v>170.52</v>
      </c>
      <c r="C2710" s="43">
        <v>2.0000000000010201E-2</v>
      </c>
      <c r="D2710" s="44">
        <v>1.1730205278598399E-4</v>
      </c>
      <c r="E2710" s="42"/>
      <c r="F2710" s="42"/>
      <c r="G2710" s="42"/>
      <c r="H2710" s="75">
        <v>40668</v>
      </c>
      <c r="I2710" s="76">
        <v>210.4</v>
      </c>
      <c r="J2710" s="77">
        <v>0.42000000000001603</v>
      </c>
      <c r="K2710" s="78">
        <v>2.00019049433287E-3</v>
      </c>
      <c r="L2710" s="76"/>
      <c r="M2710" s="76"/>
      <c r="N2710" s="76"/>
      <c r="O2710" s="83">
        <v>40668</v>
      </c>
      <c r="P2710" s="84">
        <v>235.34</v>
      </c>
      <c r="Q2710" s="85">
        <v>0.81000000000000205</v>
      </c>
      <c r="R2710" s="86">
        <v>3.4537159425233502E-3</v>
      </c>
      <c r="S2710" s="84"/>
      <c r="T2710" s="84"/>
      <c r="U2710" s="84"/>
      <c r="V2710" s="91">
        <v>40668</v>
      </c>
      <c r="W2710" s="92">
        <v>231.31</v>
      </c>
      <c r="X2710" s="93">
        <v>1.3900000000000099</v>
      </c>
      <c r="Y2710" s="94">
        <v>6.0455810716771698E-3</v>
      </c>
      <c r="Z2710" s="92"/>
      <c r="AA2710" s="92"/>
      <c r="AB2710" s="92"/>
    </row>
    <row r="2711" spans="1:28" x14ac:dyDescent="0.2">
      <c r="A2711" s="41">
        <v>40667</v>
      </c>
      <c r="B2711" s="42">
        <v>170.5</v>
      </c>
      <c r="C2711" s="43">
        <v>2.0000000000010201E-2</v>
      </c>
      <c r="D2711" s="44">
        <v>1.1731581417181001E-4</v>
      </c>
      <c r="E2711" s="42"/>
      <c r="F2711" s="42"/>
      <c r="G2711" s="42"/>
      <c r="H2711" s="75">
        <v>40667</v>
      </c>
      <c r="I2711" s="76">
        <v>209.98</v>
      </c>
      <c r="J2711" s="77">
        <v>7.9999999999984098E-2</v>
      </c>
      <c r="K2711" s="78">
        <v>3.8113387327291099E-4</v>
      </c>
      <c r="L2711" s="76"/>
      <c r="M2711" s="76"/>
      <c r="N2711" s="76"/>
      <c r="O2711" s="83">
        <v>40667</v>
      </c>
      <c r="P2711" s="84">
        <v>234.53</v>
      </c>
      <c r="Q2711" s="85">
        <v>0.390000000000015</v>
      </c>
      <c r="R2711" s="86">
        <v>1.66567011189893E-3</v>
      </c>
      <c r="S2711" s="84"/>
      <c r="T2711" s="84"/>
      <c r="U2711" s="84"/>
      <c r="V2711" s="91">
        <v>40667</v>
      </c>
      <c r="W2711" s="92">
        <v>229.92</v>
      </c>
      <c r="X2711" s="93">
        <v>0.81999999999999296</v>
      </c>
      <c r="Y2711" s="94">
        <v>3.57922304670447E-3</v>
      </c>
      <c r="Z2711" s="92"/>
      <c r="AA2711" s="92"/>
      <c r="AB2711" s="92"/>
    </row>
    <row r="2712" spans="1:28" x14ac:dyDescent="0.2">
      <c r="A2712" s="41">
        <v>40666</v>
      </c>
      <c r="B2712" s="42">
        <v>170.48</v>
      </c>
      <c r="C2712" s="43">
        <v>3.0000000000001099E-2</v>
      </c>
      <c r="D2712" s="44">
        <v>1.7600469345849899E-4</v>
      </c>
      <c r="E2712" s="42"/>
      <c r="F2712" s="42"/>
      <c r="G2712" s="42"/>
      <c r="H2712" s="75">
        <v>40666</v>
      </c>
      <c r="I2712" s="76">
        <v>209.9</v>
      </c>
      <c r="J2712" s="77">
        <v>0.18000000000000699</v>
      </c>
      <c r="K2712" s="78">
        <v>8.5828724012972904E-4</v>
      </c>
      <c r="L2712" s="76"/>
      <c r="M2712" s="76"/>
      <c r="N2712" s="76"/>
      <c r="O2712" s="83">
        <v>40666</v>
      </c>
      <c r="P2712" s="84">
        <v>234.14</v>
      </c>
      <c r="Q2712" s="85">
        <v>0.38999999999998602</v>
      </c>
      <c r="R2712" s="86">
        <v>1.6684491978609E-3</v>
      </c>
      <c r="S2712" s="84"/>
      <c r="T2712" s="84"/>
      <c r="U2712" s="84"/>
      <c r="V2712" s="91">
        <v>40666</v>
      </c>
      <c r="W2712" s="92">
        <v>229.1</v>
      </c>
      <c r="X2712" s="93">
        <v>0.93000000000000704</v>
      </c>
      <c r="Y2712" s="94">
        <v>4.0759083139764504E-3</v>
      </c>
      <c r="Z2712" s="92"/>
      <c r="AA2712" s="92"/>
      <c r="AB2712" s="92"/>
    </row>
    <row r="2713" spans="1:28" x14ac:dyDescent="0.2">
      <c r="A2713" s="41">
        <v>40665</v>
      </c>
      <c r="B2713" s="42">
        <v>170.45</v>
      </c>
      <c r="C2713" s="43">
        <v>3.9999999999992E-2</v>
      </c>
      <c r="D2713" s="44">
        <v>2.3472800891961799E-4</v>
      </c>
      <c r="E2713" s="42"/>
      <c r="F2713" s="42"/>
      <c r="G2713" s="42"/>
      <c r="H2713" s="75">
        <v>40665</v>
      </c>
      <c r="I2713" s="76">
        <v>209.72</v>
      </c>
      <c r="J2713" s="77">
        <v>5.0000000000011403E-2</v>
      </c>
      <c r="K2713" s="78">
        <v>2.38469976629997E-4</v>
      </c>
      <c r="L2713" s="76"/>
      <c r="M2713" s="76"/>
      <c r="N2713" s="76"/>
      <c r="O2713" s="83">
        <v>40665</v>
      </c>
      <c r="P2713" s="84">
        <v>233.75</v>
      </c>
      <c r="Q2713" s="85">
        <v>0.189999999999998</v>
      </c>
      <c r="R2713" s="86">
        <v>8.1349546155162604E-4</v>
      </c>
      <c r="S2713" s="84"/>
      <c r="T2713" s="84"/>
      <c r="U2713" s="84"/>
      <c r="V2713" s="91">
        <v>40665</v>
      </c>
      <c r="W2713" s="92">
        <v>228.17</v>
      </c>
      <c r="X2713" s="93">
        <v>0.40999999999999698</v>
      </c>
      <c r="Y2713" s="94">
        <v>1.8001404987706201E-3</v>
      </c>
      <c r="Z2713" s="92"/>
      <c r="AA2713" s="92"/>
      <c r="AB2713" s="92"/>
    </row>
    <row r="2714" spans="1:28" x14ac:dyDescent="0.2">
      <c r="A2714" s="41">
        <v>40662</v>
      </c>
      <c r="B2714" s="42">
        <v>170.41</v>
      </c>
      <c r="C2714" s="43">
        <v>2.0000000000010201E-2</v>
      </c>
      <c r="D2714" s="44">
        <v>1.17377780386233E-4</v>
      </c>
      <c r="E2714" s="42"/>
      <c r="F2714" s="42"/>
      <c r="G2714" s="42"/>
      <c r="H2714" s="75">
        <v>40662</v>
      </c>
      <c r="I2714" s="76">
        <v>209.67</v>
      </c>
      <c r="J2714" s="77">
        <v>0.19999999999998899</v>
      </c>
      <c r="K2714" s="78">
        <v>9.5479066214727002E-4</v>
      </c>
      <c r="L2714" s="76"/>
      <c r="M2714" s="76"/>
      <c r="N2714" s="76"/>
      <c r="O2714" s="83">
        <v>40662</v>
      </c>
      <c r="P2714" s="84">
        <v>233.56</v>
      </c>
      <c r="Q2714" s="85">
        <v>0.36000000000001398</v>
      </c>
      <c r="R2714" s="86">
        <v>1.5437392795883899E-3</v>
      </c>
      <c r="S2714" s="84"/>
      <c r="T2714" s="84"/>
      <c r="U2714" s="84"/>
      <c r="V2714" s="91">
        <v>40662</v>
      </c>
      <c r="W2714" s="92">
        <v>227.76</v>
      </c>
      <c r="X2714" s="93">
        <v>0.45999999999997998</v>
      </c>
      <c r="Y2714" s="94">
        <v>2.0237571491420101E-3</v>
      </c>
      <c r="Z2714" s="92"/>
      <c r="AA2714" s="92"/>
      <c r="AB2714" s="92"/>
    </row>
    <row r="2715" spans="1:28" x14ac:dyDescent="0.2">
      <c r="A2715" s="41">
        <v>40661</v>
      </c>
      <c r="B2715" s="42">
        <v>170.39</v>
      </c>
      <c r="C2715" s="43">
        <v>0.109999999999985</v>
      </c>
      <c r="D2715" s="44">
        <v>6.4599483204125696E-4</v>
      </c>
      <c r="E2715" s="42"/>
      <c r="F2715" s="42"/>
      <c r="G2715" s="42"/>
      <c r="H2715" s="75">
        <v>40661</v>
      </c>
      <c r="I2715" s="76">
        <v>209.47</v>
      </c>
      <c r="J2715" s="77">
        <v>0.69999999999998896</v>
      </c>
      <c r="K2715" s="78">
        <v>3.35297217033093E-3</v>
      </c>
      <c r="L2715" s="76"/>
      <c r="M2715" s="76"/>
      <c r="N2715" s="76"/>
      <c r="O2715" s="83">
        <v>40661</v>
      </c>
      <c r="P2715" s="84">
        <v>233.2</v>
      </c>
      <c r="Q2715" s="85">
        <v>1.01999999999998</v>
      </c>
      <c r="R2715" s="86">
        <v>4.3931432509259297E-3</v>
      </c>
      <c r="S2715" s="84"/>
      <c r="T2715" s="84"/>
      <c r="U2715" s="84"/>
      <c r="V2715" s="91">
        <v>40661</v>
      </c>
      <c r="W2715" s="92">
        <v>227.3</v>
      </c>
      <c r="X2715" s="93">
        <v>1.4000000000000099</v>
      </c>
      <c r="Y2715" s="94">
        <v>6.1974324922532296E-3</v>
      </c>
      <c r="Z2715" s="92"/>
      <c r="AA2715" s="92"/>
      <c r="AB2715" s="92"/>
    </row>
    <row r="2716" spans="1:28" x14ac:dyDescent="0.2">
      <c r="A2716" s="41">
        <v>40660</v>
      </c>
      <c r="B2716" s="42">
        <v>170.28</v>
      </c>
      <c r="C2716" s="43">
        <v>-9.9999999999909103E-3</v>
      </c>
      <c r="D2716" s="44">
        <v>-5.8723354277943001E-5</v>
      </c>
      <c r="E2716" s="42"/>
      <c r="F2716" s="42"/>
      <c r="G2716" s="42"/>
      <c r="H2716" s="75">
        <v>40660</v>
      </c>
      <c r="I2716" s="76">
        <v>208.77</v>
      </c>
      <c r="J2716" s="77">
        <v>-6.0000000000002301E-2</v>
      </c>
      <c r="K2716" s="78">
        <v>-2.8731504094240399E-4</v>
      </c>
      <c r="L2716" s="76"/>
      <c r="M2716" s="76"/>
      <c r="N2716" s="76"/>
      <c r="O2716" s="83">
        <v>40660</v>
      </c>
      <c r="P2716" s="84">
        <v>232.18</v>
      </c>
      <c r="Q2716" s="85">
        <v>-0.47999999999998999</v>
      </c>
      <c r="R2716" s="86">
        <v>-2.0630963637926101E-3</v>
      </c>
      <c r="S2716" s="84"/>
      <c r="T2716" s="84"/>
      <c r="U2716" s="84"/>
      <c r="V2716" s="91">
        <v>40660</v>
      </c>
      <c r="W2716" s="92">
        <v>225.9</v>
      </c>
      <c r="X2716" s="93">
        <v>-1.46000000000001</v>
      </c>
      <c r="Y2716" s="94">
        <v>-6.4215341308937702E-3</v>
      </c>
      <c r="Z2716" s="92"/>
      <c r="AA2716" s="92"/>
      <c r="AB2716" s="92"/>
    </row>
    <row r="2717" spans="1:28" x14ac:dyDescent="0.2">
      <c r="A2717" s="41">
        <v>40659</v>
      </c>
      <c r="B2717" s="42">
        <v>170.29</v>
      </c>
      <c r="C2717" s="43">
        <v>9.0000000000003397E-2</v>
      </c>
      <c r="D2717" s="44">
        <v>5.2878965922446201E-4</v>
      </c>
      <c r="E2717" s="42"/>
      <c r="F2717" s="42"/>
      <c r="G2717" s="42"/>
      <c r="H2717" s="75">
        <v>40659</v>
      </c>
      <c r="I2717" s="76">
        <v>208.83</v>
      </c>
      <c r="J2717" s="77">
        <v>0.40000000000000602</v>
      </c>
      <c r="K2717" s="78">
        <v>1.91910953317663E-3</v>
      </c>
      <c r="L2717" s="76"/>
      <c r="M2717" s="76"/>
      <c r="N2717" s="76"/>
      <c r="O2717" s="83">
        <v>40659</v>
      </c>
      <c r="P2717" s="84">
        <v>232.66</v>
      </c>
      <c r="Q2717" s="85">
        <v>0.65999999999999703</v>
      </c>
      <c r="R2717" s="86">
        <v>2.8448275862068802E-3</v>
      </c>
      <c r="S2717" s="84"/>
      <c r="T2717" s="84"/>
      <c r="U2717" s="84"/>
      <c r="V2717" s="91">
        <v>40659</v>
      </c>
      <c r="W2717" s="92">
        <v>227.36</v>
      </c>
      <c r="X2717" s="93">
        <v>1.23000000000002</v>
      </c>
      <c r="Y2717" s="94">
        <v>5.4393490470084401E-3</v>
      </c>
      <c r="Z2717" s="92"/>
      <c r="AA2717" s="92"/>
      <c r="AB2717" s="92"/>
    </row>
    <row r="2718" spans="1:28" x14ac:dyDescent="0.2">
      <c r="A2718" s="41">
        <v>40658</v>
      </c>
      <c r="B2718" s="42">
        <v>170.2</v>
      </c>
      <c r="C2718" s="43">
        <v>9.9999999999994302E-2</v>
      </c>
      <c r="D2718" s="44">
        <v>5.8788947677833195E-4</v>
      </c>
      <c r="E2718" s="42"/>
      <c r="F2718" s="42"/>
      <c r="G2718" s="42"/>
      <c r="H2718" s="75">
        <v>40658</v>
      </c>
      <c r="I2718" s="76">
        <v>208.43</v>
      </c>
      <c r="J2718" s="77">
        <v>0.46000000000000801</v>
      </c>
      <c r="K2718" s="78">
        <v>2.2118574794441899E-3</v>
      </c>
      <c r="L2718" s="76"/>
      <c r="M2718" s="76"/>
      <c r="N2718" s="76"/>
      <c r="O2718" s="83">
        <v>40658</v>
      </c>
      <c r="P2718" s="84">
        <v>232</v>
      </c>
      <c r="Q2718" s="85">
        <v>0.66999999999998705</v>
      </c>
      <c r="R2718" s="86">
        <v>2.8962953356676101E-3</v>
      </c>
      <c r="S2718" s="84"/>
      <c r="T2718" s="84"/>
      <c r="U2718" s="84"/>
      <c r="V2718" s="91">
        <v>40658</v>
      </c>
      <c r="W2718" s="92">
        <v>226.13</v>
      </c>
      <c r="X2718" s="93">
        <v>0.87000000000000499</v>
      </c>
      <c r="Y2718" s="94">
        <v>3.8622036757524798E-3</v>
      </c>
      <c r="Z2718" s="92"/>
      <c r="AA2718" s="92"/>
      <c r="AB2718" s="92"/>
    </row>
    <row r="2719" spans="1:28" x14ac:dyDescent="0.2">
      <c r="A2719" s="41">
        <v>40654</v>
      </c>
      <c r="B2719" s="42">
        <v>170.1</v>
      </c>
      <c r="C2719" s="43">
        <v>1.99999999999818E-2</v>
      </c>
      <c r="D2719" s="44">
        <v>1.17591721542696E-4</v>
      </c>
      <c r="E2719" s="42"/>
      <c r="F2719" s="42"/>
      <c r="G2719" s="42"/>
      <c r="H2719" s="75">
        <v>40654</v>
      </c>
      <c r="I2719" s="76">
        <v>207.97</v>
      </c>
      <c r="J2719" s="77">
        <v>3.0000000000001099E-2</v>
      </c>
      <c r="K2719" s="78">
        <v>1.44272386265274E-4</v>
      </c>
      <c r="L2719" s="76"/>
      <c r="M2719" s="76"/>
      <c r="N2719" s="76"/>
      <c r="O2719" s="83">
        <v>40654</v>
      </c>
      <c r="P2719" s="84">
        <v>231.33</v>
      </c>
      <c r="Q2719" s="85">
        <v>0.15000000000000599</v>
      </c>
      <c r="R2719" s="86">
        <v>6.4884505580069902E-4</v>
      </c>
      <c r="S2719" s="84"/>
      <c r="T2719" s="84"/>
      <c r="U2719" s="84"/>
      <c r="V2719" s="91">
        <v>40654</v>
      </c>
      <c r="W2719" s="92">
        <v>225.26</v>
      </c>
      <c r="X2719" s="93">
        <v>6.0000000000002301E-2</v>
      </c>
      <c r="Y2719" s="94">
        <v>2.66429840142106E-4</v>
      </c>
      <c r="Z2719" s="92"/>
      <c r="AA2719" s="92"/>
      <c r="AB2719" s="92"/>
    </row>
    <row r="2720" spans="1:28" x14ac:dyDescent="0.2">
      <c r="A2720" s="41">
        <v>40653</v>
      </c>
      <c r="B2720" s="42">
        <v>170.08</v>
      </c>
      <c r="C2720" s="43">
        <v>-4.9999999999982898E-2</v>
      </c>
      <c r="D2720" s="44">
        <v>-2.9389290542516298E-4</v>
      </c>
      <c r="E2720" s="42"/>
      <c r="F2720" s="42"/>
      <c r="G2720" s="42"/>
      <c r="H2720" s="75">
        <v>40653</v>
      </c>
      <c r="I2720" s="76">
        <v>207.94</v>
      </c>
      <c r="J2720" s="77">
        <v>-0.46000000000000801</v>
      </c>
      <c r="K2720" s="78">
        <v>-2.2072936660269102E-3</v>
      </c>
      <c r="L2720" s="76"/>
      <c r="M2720" s="76"/>
      <c r="N2720" s="76"/>
      <c r="O2720" s="83">
        <v>40653</v>
      </c>
      <c r="P2720" s="84">
        <v>231.18</v>
      </c>
      <c r="Q2720" s="85">
        <v>-0.65999999999999703</v>
      </c>
      <c r="R2720" s="86">
        <v>-2.8467908902691402E-3</v>
      </c>
      <c r="S2720" s="84"/>
      <c r="T2720" s="84"/>
      <c r="U2720" s="84"/>
      <c r="V2720" s="91">
        <v>40653</v>
      </c>
      <c r="W2720" s="92">
        <v>225.2</v>
      </c>
      <c r="X2720" s="93">
        <v>-0.87000000000000499</v>
      </c>
      <c r="Y2720" s="94">
        <v>-3.8483655504932299E-3</v>
      </c>
      <c r="Z2720" s="92"/>
      <c r="AA2720" s="92"/>
      <c r="AB2720" s="92"/>
    </row>
    <row r="2721" spans="1:28" x14ac:dyDescent="0.2">
      <c r="A2721" s="41">
        <v>40652</v>
      </c>
      <c r="B2721" s="42">
        <v>170.13</v>
      </c>
      <c r="C2721" s="43">
        <v>3.0000000000001099E-2</v>
      </c>
      <c r="D2721" s="44">
        <v>1.76366843033516E-4</v>
      </c>
      <c r="E2721" s="42"/>
      <c r="F2721" s="42"/>
      <c r="G2721" s="42"/>
      <c r="H2721" s="75">
        <v>40652</v>
      </c>
      <c r="I2721" s="76">
        <v>208.4</v>
      </c>
      <c r="J2721" s="77">
        <v>0</v>
      </c>
      <c r="K2721" s="78">
        <v>0</v>
      </c>
      <c r="L2721" s="76"/>
      <c r="M2721" s="76"/>
      <c r="N2721" s="76"/>
      <c r="O2721" s="83">
        <v>40652</v>
      </c>
      <c r="P2721" s="84">
        <v>231.84</v>
      </c>
      <c r="Q2721" s="85">
        <v>0.12000000000000501</v>
      </c>
      <c r="R2721" s="86">
        <v>5.17866390471278E-4</v>
      </c>
      <c r="S2721" s="84"/>
      <c r="T2721" s="84"/>
      <c r="U2721" s="84"/>
      <c r="V2721" s="91">
        <v>40652</v>
      </c>
      <c r="W2721" s="92">
        <v>226.07</v>
      </c>
      <c r="X2721" s="93">
        <v>0.57999999999998397</v>
      </c>
      <c r="Y2721" s="94">
        <v>2.57217614971832E-3</v>
      </c>
      <c r="Z2721" s="92"/>
      <c r="AA2721" s="92"/>
      <c r="AB2721" s="92"/>
    </row>
    <row r="2722" spans="1:28" x14ac:dyDescent="0.2">
      <c r="A2722" s="41">
        <v>40651</v>
      </c>
      <c r="B2722" s="42">
        <v>170.1</v>
      </c>
      <c r="C2722" s="43">
        <v>0.12000000000000501</v>
      </c>
      <c r="D2722" s="44">
        <v>7.0596540769505005E-4</v>
      </c>
      <c r="E2722" s="42"/>
      <c r="F2722" s="42"/>
      <c r="G2722" s="42"/>
      <c r="H2722" s="75">
        <v>40651</v>
      </c>
      <c r="I2722" s="76">
        <v>208.4</v>
      </c>
      <c r="J2722" s="77">
        <v>0.62000000000000499</v>
      </c>
      <c r="K2722" s="78">
        <v>2.9839253056117301E-3</v>
      </c>
      <c r="L2722" s="76"/>
      <c r="M2722" s="76"/>
      <c r="N2722" s="76"/>
      <c r="O2722" s="83">
        <v>40651</v>
      </c>
      <c r="P2722" s="84">
        <v>231.72</v>
      </c>
      <c r="Q2722" s="85">
        <v>0.71999999999999897</v>
      </c>
      <c r="R2722" s="86">
        <v>3.1168831168831099E-3</v>
      </c>
      <c r="S2722" s="84"/>
      <c r="T2722" s="84"/>
      <c r="U2722" s="84"/>
      <c r="V2722" s="91">
        <v>40651</v>
      </c>
      <c r="W2722" s="92">
        <v>225.49</v>
      </c>
      <c r="X2722" s="93">
        <v>0.640000000000015</v>
      </c>
      <c r="Y2722" s="94">
        <v>2.8463420057817002E-3</v>
      </c>
      <c r="Z2722" s="92"/>
      <c r="AA2722" s="92"/>
      <c r="AB2722" s="92"/>
    </row>
    <row r="2723" spans="1:28" x14ac:dyDescent="0.2">
      <c r="A2723" s="41">
        <v>40648</v>
      </c>
      <c r="B2723" s="42">
        <v>169.98</v>
      </c>
      <c r="C2723" s="43">
        <v>0.23999999999998101</v>
      </c>
      <c r="D2723" s="44">
        <v>1.41392718274997E-3</v>
      </c>
      <c r="E2723" s="42"/>
      <c r="F2723" s="42"/>
      <c r="G2723" s="42"/>
      <c r="H2723" s="75">
        <v>40648</v>
      </c>
      <c r="I2723" s="76">
        <v>207.78</v>
      </c>
      <c r="J2723" s="77">
        <v>0.83000000000001295</v>
      </c>
      <c r="K2723" s="78">
        <v>4.0106305870983901E-3</v>
      </c>
      <c r="L2723" s="76"/>
      <c r="M2723" s="76"/>
      <c r="N2723" s="76"/>
      <c r="O2723" s="83">
        <v>40648</v>
      </c>
      <c r="P2723" s="84">
        <v>231</v>
      </c>
      <c r="Q2723" s="85">
        <v>1.1800000000000099</v>
      </c>
      <c r="R2723" s="86">
        <v>5.1344530502132396E-3</v>
      </c>
      <c r="S2723" s="84"/>
      <c r="T2723" s="84"/>
      <c r="U2723" s="84"/>
      <c r="V2723" s="91">
        <v>40648</v>
      </c>
      <c r="W2723" s="92">
        <v>224.85</v>
      </c>
      <c r="X2723" s="93">
        <v>2.09</v>
      </c>
      <c r="Y2723" s="94">
        <v>9.3822948464715606E-3</v>
      </c>
      <c r="Z2723" s="92"/>
      <c r="AA2723" s="92"/>
      <c r="AB2723" s="92"/>
    </row>
    <row r="2724" spans="1:28" x14ac:dyDescent="0.2">
      <c r="A2724" s="41">
        <v>40647</v>
      </c>
      <c r="B2724" s="42">
        <v>169.74</v>
      </c>
      <c r="C2724" s="43">
        <v>-9.9999999999994302E-2</v>
      </c>
      <c r="D2724" s="44">
        <v>-5.8878944889304203E-4</v>
      </c>
      <c r="E2724" s="42"/>
      <c r="F2724" s="42"/>
      <c r="G2724" s="42"/>
      <c r="H2724" s="75">
        <v>40647</v>
      </c>
      <c r="I2724" s="76">
        <v>206.95</v>
      </c>
      <c r="J2724" s="77">
        <v>-0.35000000000002301</v>
      </c>
      <c r="K2724" s="78">
        <v>-1.68837433671019E-3</v>
      </c>
      <c r="L2724" s="76"/>
      <c r="M2724" s="76"/>
      <c r="N2724" s="76"/>
      <c r="O2724" s="83">
        <v>40647</v>
      </c>
      <c r="P2724" s="84">
        <v>229.82</v>
      </c>
      <c r="Q2724" s="85">
        <v>-0.36000000000001398</v>
      </c>
      <c r="R2724" s="86">
        <v>-1.5639933964723899E-3</v>
      </c>
      <c r="S2724" s="84"/>
      <c r="T2724" s="84"/>
      <c r="U2724" s="84"/>
      <c r="V2724" s="91">
        <v>40647</v>
      </c>
      <c r="W2724" s="92">
        <v>222.76</v>
      </c>
      <c r="X2724" s="93">
        <v>-0.230000000000018</v>
      </c>
      <c r="Y2724" s="94">
        <v>-1.03143638728202E-3</v>
      </c>
      <c r="Z2724" s="92"/>
      <c r="AA2724" s="92"/>
      <c r="AB2724" s="92"/>
    </row>
    <row r="2725" spans="1:28" x14ac:dyDescent="0.2">
      <c r="A2725" s="41">
        <v>40646</v>
      </c>
      <c r="B2725" s="42">
        <v>169.84</v>
      </c>
      <c r="C2725" s="43">
        <v>8.0000000000012506E-2</v>
      </c>
      <c r="D2725" s="44">
        <v>4.71253534401582E-4</v>
      </c>
      <c r="E2725" s="42"/>
      <c r="F2725" s="42"/>
      <c r="G2725" s="42"/>
      <c r="H2725" s="75">
        <v>40646</v>
      </c>
      <c r="I2725" s="76">
        <v>207.3</v>
      </c>
      <c r="J2725" s="77">
        <v>0.310000000000002</v>
      </c>
      <c r="K2725" s="78">
        <v>1.49765689163729E-3</v>
      </c>
      <c r="L2725" s="76"/>
      <c r="M2725" s="76"/>
      <c r="N2725" s="76"/>
      <c r="O2725" s="83">
        <v>40646</v>
      </c>
      <c r="P2725" s="84">
        <v>230.18</v>
      </c>
      <c r="Q2725" s="85">
        <v>0.56999999999999296</v>
      </c>
      <c r="R2725" s="86">
        <v>2.4824702756848301E-3</v>
      </c>
      <c r="S2725" s="84"/>
      <c r="T2725" s="84"/>
      <c r="U2725" s="84"/>
      <c r="V2725" s="91">
        <v>40646</v>
      </c>
      <c r="W2725" s="92">
        <v>222.99</v>
      </c>
      <c r="X2725" s="93">
        <v>0.87000000000000499</v>
      </c>
      <c r="Y2725" s="94">
        <v>3.9168017287952699E-3</v>
      </c>
      <c r="Z2725" s="92"/>
      <c r="AA2725" s="92"/>
      <c r="AB2725" s="92"/>
    </row>
    <row r="2726" spans="1:28" x14ac:dyDescent="0.2">
      <c r="A2726" s="41">
        <v>40645</v>
      </c>
      <c r="B2726" s="42">
        <v>169.76</v>
      </c>
      <c r="C2726" s="43">
        <v>0.23999999999998101</v>
      </c>
      <c r="D2726" s="44">
        <v>1.4157621519583601E-3</v>
      </c>
      <c r="E2726" s="42"/>
      <c r="F2726" s="42"/>
      <c r="G2726" s="42"/>
      <c r="H2726" s="75">
        <v>40645</v>
      </c>
      <c r="I2726" s="76">
        <v>206.99</v>
      </c>
      <c r="J2726" s="77">
        <v>0.83000000000001295</v>
      </c>
      <c r="K2726" s="78">
        <v>4.0259992239038197E-3</v>
      </c>
      <c r="L2726" s="76"/>
      <c r="M2726" s="76"/>
      <c r="N2726" s="76"/>
      <c r="O2726" s="83">
        <v>40645</v>
      </c>
      <c r="P2726" s="84">
        <v>229.61</v>
      </c>
      <c r="Q2726" s="85">
        <v>1.23000000000002</v>
      </c>
      <c r="R2726" s="86">
        <v>5.3857605744812099E-3</v>
      </c>
      <c r="S2726" s="84"/>
      <c r="T2726" s="84"/>
      <c r="U2726" s="84"/>
      <c r="V2726" s="91">
        <v>40645</v>
      </c>
      <c r="W2726" s="92">
        <v>222.12</v>
      </c>
      <c r="X2726" s="93">
        <v>1.5699999999999901</v>
      </c>
      <c r="Y2726" s="94">
        <v>7.1185672183178101E-3</v>
      </c>
      <c r="Z2726" s="92"/>
      <c r="AA2726" s="92"/>
      <c r="AB2726" s="92"/>
    </row>
    <row r="2727" spans="1:28" x14ac:dyDescent="0.2">
      <c r="A2727" s="41">
        <v>40644</v>
      </c>
      <c r="B2727" s="42">
        <v>169.52</v>
      </c>
      <c r="C2727" s="43">
        <v>-1.99999999999818E-2</v>
      </c>
      <c r="D2727" s="44">
        <v>-1.1796626164906099E-4</v>
      </c>
      <c r="E2727" s="42"/>
      <c r="F2727" s="42"/>
      <c r="G2727" s="42"/>
      <c r="H2727" s="75">
        <v>40644</v>
      </c>
      <c r="I2727" s="76">
        <v>206.16</v>
      </c>
      <c r="J2727" s="77">
        <v>6.0000000000002301E-2</v>
      </c>
      <c r="K2727" s="78">
        <v>2.9112081513829298E-4</v>
      </c>
      <c r="L2727" s="76"/>
      <c r="M2727" s="76"/>
      <c r="N2727" s="76"/>
      <c r="O2727" s="83">
        <v>40644</v>
      </c>
      <c r="P2727" s="84">
        <v>228.38</v>
      </c>
      <c r="Q2727" s="85">
        <v>0.15999999999999701</v>
      </c>
      <c r="R2727" s="86">
        <v>7.0107790728243195E-4</v>
      </c>
      <c r="S2727" s="84"/>
      <c r="T2727" s="84"/>
      <c r="U2727" s="84"/>
      <c r="V2727" s="91">
        <v>40644</v>
      </c>
      <c r="W2727" s="92">
        <v>220.55</v>
      </c>
      <c r="X2727" s="93">
        <v>-4.9999999999982898E-2</v>
      </c>
      <c r="Y2727" s="94">
        <v>-2.2665457842240699E-4</v>
      </c>
      <c r="Z2727" s="92"/>
      <c r="AA2727" s="92"/>
      <c r="AB2727" s="92"/>
    </row>
    <row r="2728" spans="1:28" x14ac:dyDescent="0.2">
      <c r="A2728" s="41">
        <v>40641</v>
      </c>
      <c r="B2728" s="42">
        <v>169.54</v>
      </c>
      <c r="C2728" s="43">
        <v>-5.0000000000011403E-2</v>
      </c>
      <c r="D2728" s="44">
        <v>-2.9482870452273899E-4</v>
      </c>
      <c r="E2728" s="42"/>
      <c r="F2728" s="42"/>
      <c r="G2728" s="42"/>
      <c r="H2728" s="75">
        <v>40641</v>
      </c>
      <c r="I2728" s="76">
        <v>206.1</v>
      </c>
      <c r="J2728" s="77">
        <v>-0.170000000000016</v>
      </c>
      <c r="K2728" s="78">
        <v>-8.2416250545409397E-4</v>
      </c>
      <c r="L2728" s="76"/>
      <c r="M2728" s="76"/>
      <c r="N2728" s="76"/>
      <c r="O2728" s="83">
        <v>40641</v>
      </c>
      <c r="P2728" s="84">
        <v>228.22</v>
      </c>
      <c r="Q2728" s="85">
        <v>-0.18000000000000699</v>
      </c>
      <c r="R2728" s="86">
        <v>-7.8809106830125602E-4</v>
      </c>
      <c r="S2728" s="84"/>
      <c r="T2728" s="84"/>
      <c r="U2728" s="84"/>
      <c r="V2728" s="91">
        <v>40641</v>
      </c>
      <c r="W2728" s="92">
        <v>220.6</v>
      </c>
      <c r="X2728" s="93">
        <v>-0.24000000000000901</v>
      </c>
      <c r="Y2728" s="94">
        <v>-1.0867596449918901E-3</v>
      </c>
      <c r="Z2728" s="92"/>
      <c r="AA2728" s="92"/>
      <c r="AB2728" s="92"/>
    </row>
    <row r="2729" spans="1:28" x14ac:dyDescent="0.2">
      <c r="A2729" s="41">
        <v>40640</v>
      </c>
      <c r="B2729" s="42">
        <v>169.59</v>
      </c>
      <c r="C2729" s="43">
        <v>0.15000000000000599</v>
      </c>
      <c r="D2729" s="44">
        <v>8.85269121813065E-4</v>
      </c>
      <c r="E2729" s="42"/>
      <c r="F2729" s="42"/>
      <c r="G2729" s="42"/>
      <c r="H2729" s="75">
        <v>40640</v>
      </c>
      <c r="I2729" s="76">
        <v>206.27</v>
      </c>
      <c r="J2729" s="77">
        <v>0.35000000000002301</v>
      </c>
      <c r="K2729" s="78">
        <v>1.6996891996893099E-3</v>
      </c>
      <c r="L2729" s="76"/>
      <c r="M2729" s="76"/>
      <c r="N2729" s="76"/>
      <c r="O2729" s="83">
        <v>40640</v>
      </c>
      <c r="P2729" s="84">
        <v>228.4</v>
      </c>
      <c r="Q2729" s="85">
        <v>0.18000000000000699</v>
      </c>
      <c r="R2729" s="86">
        <v>7.8871264569278202E-4</v>
      </c>
      <c r="S2729" s="84"/>
      <c r="T2729" s="84"/>
      <c r="U2729" s="84"/>
      <c r="V2729" s="91">
        <v>40640</v>
      </c>
      <c r="W2729" s="92">
        <v>220.84</v>
      </c>
      <c r="X2729" s="93">
        <v>-0.57999999999998397</v>
      </c>
      <c r="Y2729" s="94">
        <v>-2.61945623701555E-3</v>
      </c>
      <c r="Z2729" s="92"/>
      <c r="AA2729" s="92"/>
      <c r="AB2729" s="92"/>
    </row>
    <row r="2730" spans="1:28" x14ac:dyDescent="0.2">
      <c r="A2730" s="41">
        <v>40639</v>
      </c>
      <c r="B2730" s="42">
        <v>169.44</v>
      </c>
      <c r="C2730" s="43">
        <v>-3.9999999999992E-2</v>
      </c>
      <c r="D2730" s="44">
        <v>-2.3601604909129101E-4</v>
      </c>
      <c r="E2730" s="42"/>
      <c r="F2730" s="42"/>
      <c r="G2730" s="42"/>
      <c r="H2730" s="75">
        <v>40639</v>
      </c>
      <c r="I2730" s="76">
        <v>205.92</v>
      </c>
      <c r="J2730" s="77">
        <v>-0.36000000000001398</v>
      </c>
      <c r="K2730" s="78">
        <v>-1.74520069808035E-3</v>
      </c>
      <c r="L2730" s="76"/>
      <c r="M2730" s="76"/>
      <c r="N2730" s="76"/>
      <c r="O2730" s="83">
        <v>40639</v>
      </c>
      <c r="P2730" s="84">
        <v>228.22</v>
      </c>
      <c r="Q2730" s="85">
        <v>-0.75999999999999102</v>
      </c>
      <c r="R2730" s="86">
        <v>-3.3190671674381599E-3</v>
      </c>
      <c r="S2730" s="84"/>
      <c r="T2730" s="84"/>
      <c r="U2730" s="84"/>
      <c r="V2730" s="91">
        <v>40639</v>
      </c>
      <c r="W2730" s="92">
        <v>221.42</v>
      </c>
      <c r="X2730" s="93">
        <v>-1.6300000000000201</v>
      </c>
      <c r="Y2730" s="94">
        <v>-7.3077785249945001E-3</v>
      </c>
      <c r="Z2730" s="92"/>
      <c r="AA2730" s="92"/>
      <c r="AB2730" s="92"/>
    </row>
    <row r="2731" spans="1:28" x14ac:dyDescent="0.2">
      <c r="A2731" s="41">
        <v>40638</v>
      </c>
      <c r="B2731" s="42">
        <v>169.48</v>
      </c>
      <c r="C2731" s="43">
        <v>-0.170000000000016</v>
      </c>
      <c r="D2731" s="44">
        <v>-1.00206307102868E-3</v>
      </c>
      <c r="E2731" s="42"/>
      <c r="F2731" s="42"/>
      <c r="G2731" s="42"/>
      <c r="H2731" s="75">
        <v>40638</v>
      </c>
      <c r="I2731" s="76">
        <v>206.28</v>
      </c>
      <c r="J2731" s="77">
        <v>-0.62999999999999501</v>
      </c>
      <c r="K2731" s="78">
        <v>-3.0448020878642702E-3</v>
      </c>
      <c r="L2731" s="76"/>
      <c r="M2731" s="76"/>
      <c r="N2731" s="76"/>
      <c r="O2731" s="83">
        <v>40638</v>
      </c>
      <c r="P2731" s="84">
        <v>228.98</v>
      </c>
      <c r="Q2731" s="85">
        <v>-0.87000000000000499</v>
      </c>
      <c r="R2731" s="86">
        <v>-3.78507722427672E-3</v>
      </c>
      <c r="S2731" s="84"/>
      <c r="T2731" s="84"/>
      <c r="U2731" s="84"/>
      <c r="V2731" s="91">
        <v>40638</v>
      </c>
      <c r="W2731" s="92">
        <v>223.05</v>
      </c>
      <c r="X2731" s="93">
        <v>-0.97999999999998999</v>
      </c>
      <c r="Y2731" s="94">
        <v>-4.3744141409632203E-3</v>
      </c>
      <c r="Z2731" s="92"/>
      <c r="AA2731" s="92"/>
      <c r="AB2731" s="92"/>
    </row>
    <row r="2732" spans="1:28" x14ac:dyDescent="0.2">
      <c r="A2732" s="41">
        <v>40637</v>
      </c>
      <c r="B2732" s="42">
        <v>169.65</v>
      </c>
      <c r="C2732" s="43">
        <v>9.9999999999994302E-2</v>
      </c>
      <c r="D2732" s="44">
        <v>5.8979652020049701E-4</v>
      </c>
      <c r="E2732" s="42"/>
      <c r="F2732" s="42"/>
      <c r="G2732" s="42"/>
      <c r="H2732" s="75">
        <v>40637</v>
      </c>
      <c r="I2732" s="76">
        <v>206.91</v>
      </c>
      <c r="J2732" s="77">
        <v>0.46999999999999897</v>
      </c>
      <c r="K2732" s="78">
        <v>2.2766905638442101E-3</v>
      </c>
      <c r="L2732" s="76"/>
      <c r="M2732" s="76"/>
      <c r="N2732" s="76"/>
      <c r="O2732" s="83">
        <v>40637</v>
      </c>
      <c r="P2732" s="84">
        <v>229.85</v>
      </c>
      <c r="Q2732" s="85">
        <v>0.47999999999998999</v>
      </c>
      <c r="R2732" s="86">
        <v>2.0926886689627698E-3</v>
      </c>
      <c r="S2732" s="84"/>
      <c r="T2732" s="84"/>
      <c r="U2732" s="84"/>
      <c r="V2732" s="91">
        <v>40637</v>
      </c>
      <c r="W2732" s="92">
        <v>224.03</v>
      </c>
      <c r="X2732" s="93">
        <v>0</v>
      </c>
      <c r="Y2732" s="94">
        <v>0</v>
      </c>
      <c r="Z2732" s="92"/>
      <c r="AA2732" s="92"/>
      <c r="AB2732" s="92"/>
    </row>
    <row r="2733" spans="1:28" x14ac:dyDescent="0.2">
      <c r="A2733" s="41">
        <v>40634</v>
      </c>
      <c r="B2733" s="42">
        <v>169.55</v>
      </c>
      <c r="C2733" s="43">
        <v>-6.9999999999993207E-2</v>
      </c>
      <c r="D2733" s="44">
        <v>-4.1268718311515798E-4</v>
      </c>
      <c r="E2733" s="42"/>
      <c r="F2733" s="42"/>
      <c r="G2733" s="42"/>
      <c r="H2733" s="75">
        <v>40634</v>
      </c>
      <c r="I2733" s="76">
        <v>206.44</v>
      </c>
      <c r="J2733" s="77">
        <v>-0.25</v>
      </c>
      <c r="K2733" s="78">
        <v>-1.2095408582901901E-3</v>
      </c>
      <c r="L2733" s="76"/>
      <c r="M2733" s="76"/>
      <c r="N2733" s="76"/>
      <c r="O2733" s="83">
        <v>40634</v>
      </c>
      <c r="P2733" s="84">
        <v>229.37</v>
      </c>
      <c r="Q2733" s="85">
        <v>-0.12000000000000501</v>
      </c>
      <c r="R2733" s="86">
        <v>-5.2289860124626105E-4</v>
      </c>
      <c r="S2733" s="84"/>
      <c r="T2733" s="84"/>
      <c r="U2733" s="84"/>
      <c r="V2733" s="91">
        <v>40634</v>
      </c>
      <c r="W2733" s="92">
        <v>224.03</v>
      </c>
      <c r="X2733" s="93">
        <v>0.34999999999999398</v>
      </c>
      <c r="Y2733" s="94">
        <v>1.5647353361945399E-3</v>
      </c>
      <c r="Z2733" s="92"/>
      <c r="AA2733" s="92"/>
      <c r="AB2733" s="92"/>
    </row>
    <row r="2734" spans="1:28" x14ac:dyDescent="0.2">
      <c r="A2734" s="41">
        <v>40633</v>
      </c>
      <c r="B2734" s="42">
        <v>169.62</v>
      </c>
      <c r="C2734" s="43">
        <v>3.9999999999992E-2</v>
      </c>
      <c r="D2734" s="44">
        <v>2.35876872272627E-4</v>
      </c>
      <c r="E2734" s="42"/>
      <c r="F2734" s="42"/>
      <c r="G2734" s="42"/>
      <c r="H2734" s="75">
        <v>40633</v>
      </c>
      <c r="I2734" s="76">
        <v>206.69</v>
      </c>
      <c r="J2734" s="77">
        <v>-8.0000000000012506E-2</v>
      </c>
      <c r="K2734" s="78">
        <v>-3.8690332253234297E-4</v>
      </c>
      <c r="L2734" s="76"/>
      <c r="M2734" s="76"/>
      <c r="N2734" s="76"/>
      <c r="O2734" s="83">
        <v>40633</v>
      </c>
      <c r="P2734" s="84">
        <v>229.49</v>
      </c>
      <c r="Q2734" s="85">
        <v>-0.17999999999997801</v>
      </c>
      <c r="R2734" s="86">
        <v>-7.8373318239203398E-4</v>
      </c>
      <c r="S2734" s="84"/>
      <c r="T2734" s="84"/>
      <c r="U2734" s="84"/>
      <c r="V2734" s="91">
        <v>40633</v>
      </c>
      <c r="W2734" s="92">
        <v>223.68</v>
      </c>
      <c r="X2734" s="93">
        <v>0</v>
      </c>
      <c r="Y2734" s="94">
        <v>0</v>
      </c>
      <c r="Z2734" s="92"/>
      <c r="AA2734" s="92"/>
      <c r="AB2734" s="92"/>
    </row>
    <row r="2735" spans="1:28" x14ac:dyDescent="0.2">
      <c r="A2735" s="41">
        <v>40632</v>
      </c>
      <c r="B2735" s="42">
        <v>169.58</v>
      </c>
      <c r="C2735" s="43">
        <v>8.0000000000012506E-2</v>
      </c>
      <c r="D2735" s="44">
        <v>4.7197640118001503E-4</v>
      </c>
      <c r="E2735" s="42"/>
      <c r="F2735" s="42"/>
      <c r="G2735" s="42"/>
      <c r="H2735" s="75">
        <v>40632</v>
      </c>
      <c r="I2735" s="76">
        <v>206.77</v>
      </c>
      <c r="J2735" s="77">
        <v>0.38000000000002399</v>
      </c>
      <c r="K2735" s="78">
        <v>1.8411744755076501E-3</v>
      </c>
      <c r="L2735" s="76"/>
      <c r="M2735" s="76"/>
      <c r="N2735" s="76"/>
      <c r="O2735" s="83">
        <v>40632</v>
      </c>
      <c r="P2735" s="84">
        <v>229.67</v>
      </c>
      <c r="Q2735" s="85">
        <v>0.69999999999998896</v>
      </c>
      <c r="R2735" s="86">
        <v>3.05716906144905E-3</v>
      </c>
      <c r="S2735" s="84"/>
      <c r="T2735" s="84"/>
      <c r="U2735" s="84"/>
      <c r="V2735" s="91">
        <v>40632</v>
      </c>
      <c r="W2735" s="92">
        <v>223.68</v>
      </c>
      <c r="X2735" s="93">
        <v>0.81000000000000205</v>
      </c>
      <c r="Y2735" s="94">
        <v>3.6344057073630499E-3</v>
      </c>
      <c r="Z2735" s="92"/>
      <c r="AA2735" s="92"/>
      <c r="AB2735" s="92"/>
    </row>
    <row r="2736" spans="1:28" x14ac:dyDescent="0.2">
      <c r="A2736" s="41">
        <v>40631</v>
      </c>
      <c r="B2736" s="42">
        <v>169.5</v>
      </c>
      <c r="C2736" s="43">
        <v>-6.9999999999993207E-2</v>
      </c>
      <c r="D2736" s="44">
        <v>-4.12808869493384E-4</v>
      </c>
      <c r="E2736" s="42"/>
      <c r="F2736" s="42"/>
      <c r="G2736" s="42"/>
      <c r="H2736" s="75">
        <v>40631</v>
      </c>
      <c r="I2736" s="76">
        <v>206.39</v>
      </c>
      <c r="J2736" s="77">
        <v>-0.26000000000001899</v>
      </c>
      <c r="K2736" s="78">
        <v>-1.2581659811276001E-3</v>
      </c>
      <c r="L2736" s="76"/>
      <c r="M2736" s="76"/>
      <c r="N2736" s="76"/>
      <c r="O2736" s="83">
        <v>40631</v>
      </c>
      <c r="P2736" s="84">
        <v>228.97</v>
      </c>
      <c r="Q2736" s="85">
        <v>-0.59999999999999398</v>
      </c>
      <c r="R2736" s="86">
        <v>-2.6135819140131302E-3</v>
      </c>
      <c r="S2736" s="84"/>
      <c r="T2736" s="84"/>
      <c r="U2736" s="84"/>
      <c r="V2736" s="91">
        <v>40631</v>
      </c>
      <c r="W2736" s="92">
        <v>222.87</v>
      </c>
      <c r="X2736" s="93">
        <v>-1.22</v>
      </c>
      <c r="Y2736" s="94">
        <v>-5.4442411531081198E-3</v>
      </c>
      <c r="Z2736" s="92"/>
      <c r="AA2736" s="92"/>
      <c r="AB2736" s="92"/>
    </row>
    <row r="2737" spans="1:28" x14ac:dyDescent="0.2">
      <c r="A2737" s="41">
        <v>40630</v>
      </c>
      <c r="B2737" s="42">
        <v>169.57</v>
      </c>
      <c r="C2737" s="43">
        <v>-8.0000000000012506E-2</v>
      </c>
      <c r="D2737" s="44">
        <v>-4.7155909224882102E-4</v>
      </c>
      <c r="E2737" s="42"/>
      <c r="F2737" s="42"/>
      <c r="G2737" s="42"/>
      <c r="H2737" s="75">
        <v>40630</v>
      </c>
      <c r="I2737" s="76">
        <v>206.65</v>
      </c>
      <c r="J2737" s="77">
        <v>-0.19999999999998899</v>
      </c>
      <c r="K2737" s="78">
        <v>-9.6688421561512503E-4</v>
      </c>
      <c r="L2737" s="76"/>
      <c r="M2737" s="76"/>
      <c r="N2737" s="76"/>
      <c r="O2737" s="83">
        <v>40630</v>
      </c>
      <c r="P2737" s="84">
        <v>229.57</v>
      </c>
      <c r="Q2737" s="85">
        <v>-0.21000000000000801</v>
      </c>
      <c r="R2737" s="86">
        <v>-9.1391766037082398E-4</v>
      </c>
      <c r="S2737" s="84"/>
      <c r="T2737" s="84"/>
      <c r="U2737" s="84"/>
      <c r="V2737" s="91">
        <v>40630</v>
      </c>
      <c r="W2737" s="92">
        <v>224.09</v>
      </c>
      <c r="X2737" s="93">
        <v>0.28999999999999199</v>
      </c>
      <c r="Y2737" s="94">
        <v>1.29579982126895E-3</v>
      </c>
      <c r="Z2737" s="92"/>
      <c r="AA2737" s="92"/>
      <c r="AB2737" s="92"/>
    </row>
    <row r="2738" spans="1:28" x14ac:dyDescent="0.2">
      <c r="A2738" s="41">
        <v>40627</v>
      </c>
      <c r="B2738" s="42">
        <v>169.65</v>
      </c>
      <c r="C2738" s="43">
        <v>-0.22999999999998999</v>
      </c>
      <c r="D2738" s="44">
        <v>-1.3538968683776201E-3</v>
      </c>
      <c r="E2738" s="42"/>
      <c r="F2738" s="42"/>
      <c r="G2738" s="42"/>
      <c r="H2738" s="75">
        <v>40627</v>
      </c>
      <c r="I2738" s="76">
        <v>206.85</v>
      </c>
      <c r="J2738" s="77">
        <v>-0.53999999999999204</v>
      </c>
      <c r="K2738" s="78">
        <v>-2.6037899609431098E-3</v>
      </c>
      <c r="L2738" s="76"/>
      <c r="M2738" s="76"/>
      <c r="N2738" s="76"/>
      <c r="O2738" s="83">
        <v>40627</v>
      </c>
      <c r="P2738" s="84">
        <v>229.78</v>
      </c>
      <c r="Q2738" s="85">
        <v>-0.59999999999999398</v>
      </c>
      <c r="R2738" s="86">
        <v>-2.60439274242553E-3</v>
      </c>
      <c r="S2738" s="84"/>
      <c r="T2738" s="84"/>
      <c r="U2738" s="84"/>
      <c r="V2738" s="91">
        <v>40627</v>
      </c>
      <c r="W2738" s="92">
        <v>223.8</v>
      </c>
      <c r="X2738" s="93">
        <v>-0.91999999999998705</v>
      </c>
      <c r="Y2738" s="94">
        <v>-4.0939836240654502E-3</v>
      </c>
      <c r="Z2738" s="92"/>
      <c r="AA2738" s="92"/>
      <c r="AB2738" s="92"/>
    </row>
    <row r="2739" spans="1:28" x14ac:dyDescent="0.2">
      <c r="A2739" s="41">
        <v>40626</v>
      </c>
      <c r="B2739" s="42">
        <v>169.88</v>
      </c>
      <c r="C2739" s="43">
        <v>-8.0000000000012506E-2</v>
      </c>
      <c r="D2739" s="44">
        <v>-4.7069898799724898E-4</v>
      </c>
      <c r="E2739" s="42"/>
      <c r="F2739" s="42"/>
      <c r="G2739" s="42"/>
      <c r="H2739" s="75">
        <v>40626</v>
      </c>
      <c r="I2739" s="76">
        <v>207.39</v>
      </c>
      <c r="J2739" s="77">
        <v>-0.58000000000001295</v>
      </c>
      <c r="K2739" s="78">
        <v>-2.7888637784296401E-3</v>
      </c>
      <c r="L2739" s="76"/>
      <c r="M2739" s="76"/>
      <c r="N2739" s="76"/>
      <c r="O2739" s="83">
        <v>40626</v>
      </c>
      <c r="P2739" s="84">
        <v>230.38</v>
      </c>
      <c r="Q2739" s="85">
        <v>-0.90999999999999703</v>
      </c>
      <c r="R2739" s="86">
        <v>-3.9344545808292497E-3</v>
      </c>
      <c r="S2739" s="84"/>
      <c r="T2739" s="84"/>
      <c r="U2739" s="84"/>
      <c r="V2739" s="91">
        <v>40626</v>
      </c>
      <c r="W2739" s="92">
        <v>224.72</v>
      </c>
      <c r="X2739" s="93">
        <v>-0.99000000000000898</v>
      </c>
      <c r="Y2739" s="94">
        <v>-4.38615923087151E-3</v>
      </c>
      <c r="Z2739" s="92"/>
      <c r="AA2739" s="92"/>
      <c r="AB2739" s="92"/>
    </row>
    <row r="2740" spans="1:28" x14ac:dyDescent="0.2">
      <c r="A2740" s="41">
        <v>40625</v>
      </c>
      <c r="B2740" s="42">
        <v>169.96</v>
      </c>
      <c r="C2740" s="43">
        <v>-9.9999999999909103E-3</v>
      </c>
      <c r="D2740" s="44">
        <v>-5.8833911866746497E-5</v>
      </c>
      <c r="E2740" s="42"/>
      <c r="F2740" s="42"/>
      <c r="G2740" s="42"/>
      <c r="H2740" s="75">
        <v>40625</v>
      </c>
      <c r="I2740" s="76">
        <v>207.97</v>
      </c>
      <c r="J2740" s="77">
        <v>-3.9999999999992E-2</v>
      </c>
      <c r="K2740" s="78">
        <v>-1.9229844719000099E-4</v>
      </c>
      <c r="L2740" s="76"/>
      <c r="M2740" s="76"/>
      <c r="N2740" s="76"/>
      <c r="O2740" s="83">
        <v>40625</v>
      </c>
      <c r="P2740" s="84">
        <v>231.29</v>
      </c>
      <c r="Q2740" s="85">
        <v>-0.15000000000000599</v>
      </c>
      <c r="R2740" s="86">
        <v>-6.4811614241274502E-4</v>
      </c>
      <c r="S2740" s="84"/>
      <c r="T2740" s="84"/>
      <c r="U2740" s="84"/>
      <c r="V2740" s="91">
        <v>40625</v>
      </c>
      <c r="W2740" s="92">
        <v>225.71</v>
      </c>
      <c r="X2740" s="93">
        <v>-0.34999999999999398</v>
      </c>
      <c r="Y2740" s="94">
        <v>-1.5482615234893101E-3</v>
      </c>
      <c r="Z2740" s="92"/>
      <c r="AA2740" s="92"/>
      <c r="AB2740" s="92"/>
    </row>
    <row r="2741" spans="1:28" x14ac:dyDescent="0.2">
      <c r="A2741" s="41">
        <v>40624</v>
      </c>
      <c r="B2741" s="42">
        <v>169.97</v>
      </c>
      <c r="C2741" s="43">
        <v>-6.0000000000002301E-2</v>
      </c>
      <c r="D2741" s="44">
        <v>-3.5287890372288601E-4</v>
      </c>
      <c r="E2741" s="42"/>
      <c r="F2741" s="42"/>
      <c r="G2741" s="42"/>
      <c r="H2741" s="75">
        <v>40624</v>
      </c>
      <c r="I2741" s="76">
        <v>208.01</v>
      </c>
      <c r="J2741" s="77">
        <v>-0.21000000000000801</v>
      </c>
      <c r="K2741" s="78">
        <v>-1.0085486504658901E-3</v>
      </c>
      <c r="L2741" s="76"/>
      <c r="M2741" s="76"/>
      <c r="N2741" s="76"/>
      <c r="O2741" s="83">
        <v>40624</v>
      </c>
      <c r="P2741" s="84">
        <v>231.44</v>
      </c>
      <c r="Q2741" s="85">
        <v>-0.30000000000001098</v>
      </c>
      <c r="R2741" s="86">
        <v>-1.29455424182278E-3</v>
      </c>
      <c r="S2741" s="84"/>
      <c r="T2741" s="84"/>
      <c r="U2741" s="84"/>
      <c r="V2741" s="91">
        <v>40624</v>
      </c>
      <c r="W2741" s="92">
        <v>226.06</v>
      </c>
      <c r="X2741" s="93">
        <v>0</v>
      </c>
      <c r="Y2741" s="94">
        <v>0</v>
      </c>
      <c r="Z2741" s="92"/>
      <c r="AA2741" s="92"/>
      <c r="AB2741" s="92"/>
    </row>
    <row r="2742" spans="1:28" x14ac:dyDescent="0.2">
      <c r="A2742" s="41">
        <v>40623</v>
      </c>
      <c r="B2742" s="42">
        <v>170.03</v>
      </c>
      <c r="C2742" s="43">
        <v>-0.15000000000000599</v>
      </c>
      <c r="D2742" s="44">
        <v>-8.8141967328714103E-4</v>
      </c>
      <c r="E2742" s="42"/>
      <c r="F2742" s="42"/>
      <c r="G2742" s="42"/>
      <c r="H2742" s="75">
        <v>40623</v>
      </c>
      <c r="I2742" s="76">
        <v>208.22</v>
      </c>
      <c r="J2742" s="77">
        <v>-0.69999999999998896</v>
      </c>
      <c r="K2742" s="78">
        <v>-3.3505648094963999E-3</v>
      </c>
      <c r="L2742" s="76"/>
      <c r="M2742" s="76"/>
      <c r="N2742" s="76"/>
      <c r="O2742" s="83">
        <v>40623</v>
      </c>
      <c r="P2742" s="84">
        <v>231.74</v>
      </c>
      <c r="Q2742" s="85">
        <v>-0.92999999999997796</v>
      </c>
      <c r="R2742" s="86">
        <v>-3.9970774057677301E-3</v>
      </c>
      <c r="S2742" s="84"/>
      <c r="T2742" s="84"/>
      <c r="U2742" s="84"/>
      <c r="V2742" s="91">
        <v>40623</v>
      </c>
      <c r="W2742" s="92">
        <v>226.06</v>
      </c>
      <c r="X2742" s="93">
        <v>-0.52000000000001001</v>
      </c>
      <c r="Y2742" s="94">
        <v>-2.2949951452026201E-3</v>
      </c>
      <c r="Z2742" s="92"/>
      <c r="AA2742" s="92"/>
      <c r="AB2742" s="92"/>
    </row>
    <row r="2743" spans="1:28" x14ac:dyDescent="0.2">
      <c r="A2743" s="41">
        <v>40620</v>
      </c>
      <c r="B2743" s="42">
        <v>170.18</v>
      </c>
      <c r="C2743" s="43">
        <v>0</v>
      </c>
      <c r="D2743" s="44">
        <v>0</v>
      </c>
      <c r="E2743" s="42"/>
      <c r="F2743" s="42"/>
      <c r="G2743" s="42"/>
      <c r="H2743" s="75">
        <v>40620</v>
      </c>
      <c r="I2743" s="76">
        <v>208.92</v>
      </c>
      <c r="J2743" s="77">
        <v>-0.28000000000000103</v>
      </c>
      <c r="K2743" s="78">
        <v>-1.3384321223709401E-3</v>
      </c>
      <c r="L2743" s="76"/>
      <c r="M2743" s="76"/>
      <c r="N2743" s="76"/>
      <c r="O2743" s="83">
        <v>40620</v>
      </c>
      <c r="P2743" s="84">
        <v>232.67</v>
      </c>
      <c r="Q2743" s="85">
        <v>-0.48000000000001802</v>
      </c>
      <c r="R2743" s="86">
        <v>-2.0587604546430101E-3</v>
      </c>
      <c r="S2743" s="84"/>
      <c r="T2743" s="84"/>
      <c r="U2743" s="84"/>
      <c r="V2743" s="91">
        <v>40620</v>
      </c>
      <c r="W2743" s="92">
        <v>226.58</v>
      </c>
      <c r="X2743" s="93">
        <v>-0.34999999999999398</v>
      </c>
      <c r="Y2743" s="94">
        <v>-1.5423258273476201E-3</v>
      </c>
      <c r="Z2743" s="92"/>
      <c r="AA2743" s="92"/>
      <c r="AB2743" s="92"/>
    </row>
    <row r="2744" spans="1:28" x14ac:dyDescent="0.2">
      <c r="A2744" s="41">
        <v>40619</v>
      </c>
      <c r="B2744" s="42">
        <v>170.18</v>
      </c>
      <c r="C2744" s="43">
        <v>-6.9999999999993207E-2</v>
      </c>
      <c r="D2744" s="44">
        <v>-4.1116005873711097E-4</v>
      </c>
      <c r="E2744" s="42"/>
      <c r="F2744" s="42"/>
      <c r="G2744" s="42"/>
      <c r="H2744" s="75">
        <v>40619</v>
      </c>
      <c r="I2744" s="76">
        <v>209.2</v>
      </c>
      <c r="J2744" s="77">
        <v>-0.37000000000000499</v>
      </c>
      <c r="K2744" s="78">
        <v>-1.7655198740277899E-3</v>
      </c>
      <c r="L2744" s="76"/>
      <c r="M2744" s="76"/>
      <c r="N2744" s="76"/>
      <c r="O2744" s="83">
        <v>40619</v>
      </c>
      <c r="P2744" s="84">
        <v>233.15</v>
      </c>
      <c r="Q2744" s="85">
        <v>-0.59999999999999398</v>
      </c>
      <c r="R2744" s="86">
        <v>-2.5668449197860702E-3</v>
      </c>
      <c r="S2744" s="84"/>
      <c r="T2744" s="84"/>
      <c r="U2744" s="84"/>
      <c r="V2744" s="91">
        <v>40619</v>
      </c>
      <c r="W2744" s="92">
        <v>226.93</v>
      </c>
      <c r="X2744" s="93">
        <v>-1.0499999999999801</v>
      </c>
      <c r="Y2744" s="94">
        <v>-4.6056671637862198E-3</v>
      </c>
      <c r="Z2744" s="92"/>
      <c r="AA2744" s="92"/>
      <c r="AB2744" s="92"/>
    </row>
    <row r="2745" spans="1:28" x14ac:dyDescent="0.2">
      <c r="A2745" s="41">
        <v>40618</v>
      </c>
      <c r="B2745" s="42">
        <v>170.25</v>
      </c>
      <c r="C2745" s="43">
        <v>0.15999999999999701</v>
      </c>
      <c r="D2745" s="44">
        <v>9.4067846434238705E-4</v>
      </c>
      <c r="E2745" s="42"/>
      <c r="F2745" s="42"/>
      <c r="G2745" s="42"/>
      <c r="H2745" s="75">
        <v>40618</v>
      </c>
      <c r="I2745" s="76">
        <v>209.57</v>
      </c>
      <c r="J2745" s="77">
        <v>0.96999999999999897</v>
      </c>
      <c r="K2745" s="78">
        <v>4.6500479386385402E-3</v>
      </c>
      <c r="L2745" s="76"/>
      <c r="M2745" s="76"/>
      <c r="N2745" s="76"/>
      <c r="O2745" s="83">
        <v>40618</v>
      </c>
      <c r="P2745" s="84">
        <v>233.75</v>
      </c>
      <c r="Q2745" s="85">
        <v>1.74000000000001</v>
      </c>
      <c r="R2745" s="86">
        <v>7.49967673807167E-3</v>
      </c>
      <c r="S2745" s="84"/>
      <c r="T2745" s="84"/>
      <c r="U2745" s="84"/>
      <c r="V2745" s="91">
        <v>40618</v>
      </c>
      <c r="W2745" s="92">
        <v>227.98</v>
      </c>
      <c r="X2745" s="93">
        <v>2.20999999999998</v>
      </c>
      <c r="Y2745" s="94">
        <v>9.7887230367186898E-3</v>
      </c>
      <c r="Z2745" s="92"/>
      <c r="AA2745" s="92"/>
      <c r="AB2745" s="92"/>
    </row>
    <row r="2746" spans="1:28" x14ac:dyDescent="0.2">
      <c r="A2746" s="41">
        <v>40617</v>
      </c>
      <c r="B2746" s="42">
        <v>170.09</v>
      </c>
      <c r="C2746" s="43">
        <v>-3.0000000000001099E-2</v>
      </c>
      <c r="D2746" s="44">
        <v>-1.7634610862921001E-4</v>
      </c>
      <c r="E2746" s="42"/>
      <c r="F2746" s="42"/>
      <c r="G2746" s="42"/>
      <c r="H2746" s="75">
        <v>40617</v>
      </c>
      <c r="I2746" s="76">
        <v>208.6</v>
      </c>
      <c r="J2746" s="77">
        <v>-3.0000000000001099E-2</v>
      </c>
      <c r="K2746" s="78">
        <v>-1.43795235584533E-4</v>
      </c>
      <c r="L2746" s="76"/>
      <c r="M2746" s="76"/>
      <c r="N2746" s="76"/>
      <c r="O2746" s="83">
        <v>40617</v>
      </c>
      <c r="P2746" s="84">
        <v>232.01</v>
      </c>
      <c r="Q2746" s="85">
        <v>0.310000000000002</v>
      </c>
      <c r="R2746" s="86">
        <v>1.33793698748383E-3</v>
      </c>
      <c r="S2746" s="84"/>
      <c r="T2746" s="84"/>
      <c r="U2746" s="84"/>
      <c r="V2746" s="91">
        <v>40617</v>
      </c>
      <c r="W2746" s="92">
        <v>225.77</v>
      </c>
      <c r="X2746" s="93">
        <v>1.05000000000001</v>
      </c>
      <c r="Y2746" s="94">
        <v>4.6724813100748096E-3</v>
      </c>
      <c r="Z2746" s="92"/>
      <c r="AA2746" s="92"/>
      <c r="AB2746" s="92"/>
    </row>
    <row r="2747" spans="1:28" x14ac:dyDescent="0.2">
      <c r="A2747" s="41">
        <v>40616</v>
      </c>
      <c r="B2747" s="42">
        <v>170.12</v>
      </c>
      <c r="C2747" s="43">
        <v>0.140000000000015</v>
      </c>
      <c r="D2747" s="44">
        <v>8.2362630897761405E-4</v>
      </c>
      <c r="E2747" s="42"/>
      <c r="F2747" s="42"/>
      <c r="G2747" s="42"/>
      <c r="H2747" s="75">
        <v>40616</v>
      </c>
      <c r="I2747" s="76">
        <v>208.63</v>
      </c>
      <c r="J2747" s="77">
        <v>0.68000000000000704</v>
      </c>
      <c r="K2747" s="78">
        <v>3.2700168309690199E-3</v>
      </c>
      <c r="L2747" s="76"/>
      <c r="M2747" s="76"/>
      <c r="N2747" s="76"/>
      <c r="O2747" s="83">
        <v>40616</v>
      </c>
      <c r="P2747" s="84">
        <v>231.7</v>
      </c>
      <c r="Q2747" s="85">
        <v>0.95999999999997998</v>
      </c>
      <c r="R2747" s="86">
        <v>4.1605270000865903E-3</v>
      </c>
      <c r="S2747" s="84"/>
      <c r="T2747" s="84"/>
      <c r="U2747" s="84"/>
      <c r="V2747" s="91">
        <v>40616</v>
      </c>
      <c r="W2747" s="92">
        <v>224.72</v>
      </c>
      <c r="X2747" s="93">
        <v>0.87999999999999501</v>
      </c>
      <c r="Y2747" s="94">
        <v>3.93137955682628E-3</v>
      </c>
      <c r="Z2747" s="92"/>
      <c r="AA2747" s="92"/>
      <c r="AB2747" s="92"/>
    </row>
    <row r="2748" spans="1:28" x14ac:dyDescent="0.2">
      <c r="A2748" s="41">
        <v>40613</v>
      </c>
      <c r="B2748" s="42">
        <v>169.98</v>
      </c>
      <c r="C2748" s="43">
        <v>6.0000000000002301E-2</v>
      </c>
      <c r="D2748" s="44">
        <v>3.5310734463278202E-4</v>
      </c>
      <c r="E2748" s="42"/>
      <c r="F2748" s="42"/>
      <c r="G2748" s="42"/>
      <c r="H2748" s="75">
        <v>40613</v>
      </c>
      <c r="I2748" s="76">
        <v>207.95</v>
      </c>
      <c r="J2748" s="77">
        <v>0.14999999999997701</v>
      </c>
      <c r="K2748" s="78">
        <v>7.21847930702489E-4</v>
      </c>
      <c r="L2748" s="76"/>
      <c r="M2748" s="76"/>
      <c r="N2748" s="76"/>
      <c r="O2748" s="83">
        <v>40613</v>
      </c>
      <c r="P2748" s="84">
        <v>230.74</v>
      </c>
      <c r="Q2748" s="85">
        <v>0.12000000000000501</v>
      </c>
      <c r="R2748" s="86">
        <v>5.2033648425984104E-4</v>
      </c>
      <c r="S2748" s="84"/>
      <c r="T2748" s="84"/>
      <c r="U2748" s="84"/>
      <c r="V2748" s="91">
        <v>40613</v>
      </c>
      <c r="W2748" s="92">
        <v>223.84</v>
      </c>
      <c r="X2748" s="93">
        <v>-6.0000000000002301E-2</v>
      </c>
      <c r="Y2748" s="94">
        <v>-2.67976775346147E-4</v>
      </c>
      <c r="Z2748" s="92"/>
      <c r="AA2748" s="92"/>
      <c r="AB2748" s="92"/>
    </row>
    <row r="2749" spans="1:28" x14ac:dyDescent="0.2">
      <c r="A2749" s="41">
        <v>40612</v>
      </c>
      <c r="B2749" s="42">
        <v>169.92</v>
      </c>
      <c r="C2749" s="43">
        <v>0.15999999999999701</v>
      </c>
      <c r="D2749" s="44">
        <v>9.4250706880299605E-4</v>
      </c>
      <c r="E2749" s="42"/>
      <c r="F2749" s="42"/>
      <c r="G2749" s="42"/>
      <c r="H2749" s="75">
        <v>40612</v>
      </c>
      <c r="I2749" s="76">
        <v>207.8</v>
      </c>
      <c r="J2749" s="77">
        <v>0.84000000000000297</v>
      </c>
      <c r="K2749" s="78">
        <v>4.0587553150367396E-3</v>
      </c>
      <c r="L2749" s="76"/>
      <c r="M2749" s="76"/>
      <c r="N2749" s="76"/>
      <c r="O2749" s="83">
        <v>40612</v>
      </c>
      <c r="P2749" s="84">
        <v>230.62</v>
      </c>
      <c r="Q2749" s="85">
        <v>1.3600000000000101</v>
      </c>
      <c r="R2749" s="86">
        <v>5.9321294600018001E-3</v>
      </c>
      <c r="S2749" s="84"/>
      <c r="T2749" s="84"/>
      <c r="U2749" s="84"/>
      <c r="V2749" s="91">
        <v>40612</v>
      </c>
      <c r="W2749" s="92">
        <v>223.9</v>
      </c>
      <c r="X2749" s="93">
        <v>1.80000000000001</v>
      </c>
      <c r="Y2749" s="94">
        <v>8.1044574515984295E-3</v>
      </c>
      <c r="Z2749" s="92"/>
      <c r="AA2749" s="92"/>
      <c r="AB2749" s="92"/>
    </row>
    <row r="2750" spans="1:28" x14ac:dyDescent="0.2">
      <c r="A2750" s="41">
        <v>40611</v>
      </c>
      <c r="B2750" s="42">
        <v>169.76</v>
      </c>
      <c r="C2750" s="43">
        <v>0.12999999999999501</v>
      </c>
      <c r="D2750" s="44">
        <v>7.6637387254610296E-4</v>
      </c>
      <c r="E2750" s="42"/>
      <c r="F2750" s="42"/>
      <c r="G2750" s="42"/>
      <c r="H2750" s="75">
        <v>40611</v>
      </c>
      <c r="I2750" s="76">
        <v>206.96</v>
      </c>
      <c r="J2750" s="77">
        <v>0.62999999999999501</v>
      </c>
      <c r="K2750" s="78">
        <v>3.0533611205350399E-3</v>
      </c>
      <c r="L2750" s="76"/>
      <c r="M2750" s="76"/>
      <c r="N2750" s="76"/>
      <c r="O2750" s="83">
        <v>40611</v>
      </c>
      <c r="P2750" s="84">
        <v>229.26</v>
      </c>
      <c r="Q2750" s="85">
        <v>1.1099999999999901</v>
      </c>
      <c r="R2750" s="86">
        <v>4.8652202498355697E-3</v>
      </c>
      <c r="S2750" s="84"/>
      <c r="T2750" s="84"/>
      <c r="U2750" s="84"/>
      <c r="V2750" s="91">
        <v>40611</v>
      </c>
      <c r="W2750" s="92">
        <v>222.1</v>
      </c>
      <c r="X2750" s="93">
        <v>1.5699999999999901</v>
      </c>
      <c r="Y2750" s="94">
        <v>7.11921280551396E-3</v>
      </c>
      <c r="Z2750" s="92"/>
      <c r="AA2750" s="92"/>
      <c r="AB2750" s="92"/>
    </row>
    <row r="2751" spans="1:28" x14ac:dyDescent="0.2">
      <c r="A2751" s="41">
        <v>40610</v>
      </c>
      <c r="B2751" s="42">
        <v>169.63</v>
      </c>
      <c r="C2751" s="43">
        <v>-9.0000000000003397E-2</v>
      </c>
      <c r="D2751" s="44">
        <v>-5.3028517558333403E-4</v>
      </c>
      <c r="E2751" s="42"/>
      <c r="F2751" s="42"/>
      <c r="G2751" s="42"/>
      <c r="H2751" s="75">
        <v>40610</v>
      </c>
      <c r="I2751" s="76">
        <v>206.33</v>
      </c>
      <c r="J2751" s="77">
        <v>-0.25999999999999102</v>
      </c>
      <c r="K2751" s="78">
        <v>-1.25853139067714E-3</v>
      </c>
      <c r="L2751" s="76"/>
      <c r="M2751" s="76"/>
      <c r="N2751" s="76"/>
      <c r="O2751" s="83">
        <v>40610</v>
      </c>
      <c r="P2751" s="84">
        <v>228.15</v>
      </c>
      <c r="Q2751" s="85">
        <v>-0.50999999999999102</v>
      </c>
      <c r="R2751" s="86">
        <v>-2.23038572553132E-3</v>
      </c>
      <c r="S2751" s="84"/>
      <c r="T2751" s="84"/>
      <c r="U2751" s="84"/>
      <c r="V2751" s="91">
        <v>40610</v>
      </c>
      <c r="W2751" s="92">
        <v>220.53</v>
      </c>
      <c r="X2751" s="93">
        <v>-1.28</v>
      </c>
      <c r="Y2751" s="94">
        <v>-5.7707046571390001E-3</v>
      </c>
      <c r="Z2751" s="92"/>
      <c r="AA2751" s="92"/>
      <c r="AB2751" s="92"/>
    </row>
    <row r="2752" spans="1:28" x14ac:dyDescent="0.2">
      <c r="A2752" s="41">
        <v>40609</v>
      </c>
      <c r="B2752" s="42">
        <v>169.72</v>
      </c>
      <c r="C2752" s="43">
        <v>-5.0000000000011403E-2</v>
      </c>
      <c r="D2752" s="44">
        <v>-2.9451611003128599E-4</v>
      </c>
      <c r="E2752" s="42"/>
      <c r="F2752" s="42"/>
      <c r="G2752" s="42"/>
      <c r="H2752" s="75">
        <v>40609</v>
      </c>
      <c r="I2752" s="76">
        <v>206.59</v>
      </c>
      <c r="J2752" s="77">
        <v>-9.9999999999994302E-2</v>
      </c>
      <c r="K2752" s="78">
        <v>-4.8381634331604999E-4</v>
      </c>
      <c r="L2752" s="76"/>
      <c r="M2752" s="76"/>
      <c r="N2752" s="76"/>
      <c r="O2752" s="83">
        <v>40609</v>
      </c>
      <c r="P2752" s="84">
        <v>228.66</v>
      </c>
      <c r="Q2752" s="85">
        <v>-2.0000000000010201E-2</v>
      </c>
      <c r="R2752" s="86">
        <v>-8.7458457232859093E-5</v>
      </c>
      <c r="S2752" s="84"/>
      <c r="T2752" s="84"/>
      <c r="U2752" s="84"/>
      <c r="V2752" s="91">
        <v>40609</v>
      </c>
      <c r="W2752" s="92">
        <v>221.81</v>
      </c>
      <c r="X2752" s="93">
        <v>-5.0000000000011403E-2</v>
      </c>
      <c r="Y2752" s="94">
        <v>-2.2536734877855999E-4</v>
      </c>
      <c r="Z2752" s="92"/>
      <c r="AA2752" s="92"/>
      <c r="AB2752" s="92"/>
    </row>
    <row r="2753" spans="1:28" x14ac:dyDescent="0.2">
      <c r="A2753" s="41">
        <v>40606</v>
      </c>
      <c r="B2753" s="42">
        <v>169.77</v>
      </c>
      <c r="C2753" s="43">
        <v>0.35000000000002301</v>
      </c>
      <c r="D2753" s="44">
        <v>2.0658717978988498E-3</v>
      </c>
      <c r="E2753" s="42"/>
      <c r="F2753" s="42"/>
      <c r="G2753" s="42"/>
      <c r="H2753" s="75">
        <v>40606</v>
      </c>
      <c r="I2753" s="76">
        <v>206.69</v>
      </c>
      <c r="J2753" s="77">
        <v>1.19</v>
      </c>
      <c r="K2753" s="78">
        <v>5.7907542579075299E-3</v>
      </c>
      <c r="L2753" s="76"/>
      <c r="M2753" s="76"/>
      <c r="N2753" s="76"/>
      <c r="O2753" s="83">
        <v>40606</v>
      </c>
      <c r="P2753" s="84">
        <v>228.68</v>
      </c>
      <c r="Q2753" s="85">
        <v>1.53</v>
      </c>
      <c r="R2753" s="86">
        <v>6.7356372441118298E-3</v>
      </c>
      <c r="S2753" s="84"/>
      <c r="T2753" s="84"/>
      <c r="U2753" s="84"/>
      <c r="V2753" s="91">
        <v>40606</v>
      </c>
      <c r="W2753" s="92">
        <v>221.86</v>
      </c>
      <c r="X2753" s="93">
        <v>1.57000000000002</v>
      </c>
      <c r="Y2753" s="94">
        <v>7.1269689954152303E-3</v>
      </c>
      <c r="Z2753" s="92"/>
      <c r="AA2753" s="92"/>
      <c r="AB2753" s="92"/>
    </row>
    <row r="2754" spans="1:28" x14ac:dyDescent="0.2">
      <c r="A2754" s="41">
        <v>40605</v>
      </c>
      <c r="B2754" s="42">
        <v>169.42</v>
      </c>
      <c r="C2754" s="43">
        <v>-0.32000000000002199</v>
      </c>
      <c r="D2754" s="44">
        <v>-1.88523624366691E-3</v>
      </c>
      <c r="E2754" s="42"/>
      <c r="F2754" s="42"/>
      <c r="G2754" s="42"/>
      <c r="H2754" s="75">
        <v>40605</v>
      </c>
      <c r="I2754" s="76">
        <v>205.5</v>
      </c>
      <c r="J2754" s="77">
        <v>-1.25999999999999</v>
      </c>
      <c r="K2754" s="78">
        <v>-6.0940220545559597E-3</v>
      </c>
      <c r="L2754" s="76"/>
      <c r="M2754" s="76"/>
      <c r="N2754" s="76"/>
      <c r="O2754" s="83">
        <v>40605</v>
      </c>
      <c r="P2754" s="84">
        <v>227.15</v>
      </c>
      <c r="Q2754" s="85">
        <v>-1.71000000000001</v>
      </c>
      <c r="R2754" s="86">
        <v>-7.4718168312505797E-3</v>
      </c>
      <c r="S2754" s="84"/>
      <c r="T2754" s="84"/>
      <c r="U2754" s="84"/>
      <c r="V2754" s="91">
        <v>40605</v>
      </c>
      <c r="W2754" s="92">
        <v>220.29</v>
      </c>
      <c r="X2754" s="93">
        <v>-2.04000000000002</v>
      </c>
      <c r="Y2754" s="94">
        <v>-9.17554985831881E-3</v>
      </c>
      <c r="Z2754" s="92"/>
      <c r="AA2754" s="92"/>
      <c r="AB2754" s="92"/>
    </row>
    <row r="2755" spans="1:28" x14ac:dyDescent="0.2">
      <c r="A2755" s="41">
        <v>40604</v>
      </c>
      <c r="B2755" s="42">
        <v>169.74</v>
      </c>
      <c r="C2755" s="43">
        <v>-7.9999999999984098E-2</v>
      </c>
      <c r="D2755" s="44">
        <v>-4.71087033329314E-4</v>
      </c>
      <c r="E2755" s="42"/>
      <c r="F2755" s="42"/>
      <c r="G2755" s="42"/>
      <c r="H2755" s="75">
        <v>40604</v>
      </c>
      <c r="I2755" s="76">
        <v>206.76</v>
      </c>
      <c r="J2755" s="77">
        <v>-0.34000000000000302</v>
      </c>
      <c r="K2755" s="78">
        <v>-1.64171897633995E-3</v>
      </c>
      <c r="L2755" s="76"/>
      <c r="M2755" s="76"/>
      <c r="N2755" s="76"/>
      <c r="O2755" s="83">
        <v>40604</v>
      </c>
      <c r="P2755" s="84">
        <v>228.86</v>
      </c>
      <c r="Q2755" s="85">
        <v>-0.78999999999999204</v>
      </c>
      <c r="R2755" s="86">
        <v>-3.4400174178096802E-3</v>
      </c>
      <c r="S2755" s="84"/>
      <c r="T2755" s="84"/>
      <c r="U2755" s="84"/>
      <c r="V2755" s="91">
        <v>40604</v>
      </c>
      <c r="W2755" s="92">
        <v>222.33</v>
      </c>
      <c r="X2755" s="93">
        <v>-1.73999999999998</v>
      </c>
      <c r="Y2755" s="94">
        <v>-7.7654304458427302E-3</v>
      </c>
      <c r="Z2755" s="92"/>
      <c r="AA2755" s="92"/>
      <c r="AB2755" s="92"/>
    </row>
    <row r="2756" spans="1:28" x14ac:dyDescent="0.2">
      <c r="A2756" s="41">
        <v>40603</v>
      </c>
      <c r="B2756" s="42">
        <v>169.82</v>
      </c>
      <c r="C2756" s="43">
        <v>7.9999999999984098E-2</v>
      </c>
      <c r="D2756" s="44">
        <v>4.71309060916602E-4</v>
      </c>
      <c r="E2756" s="42"/>
      <c r="F2756" s="42"/>
      <c r="G2756" s="42"/>
      <c r="H2756" s="75">
        <v>40603</v>
      </c>
      <c r="I2756" s="76">
        <v>207.1</v>
      </c>
      <c r="J2756" s="77">
        <v>0.16999999999998699</v>
      </c>
      <c r="K2756" s="78">
        <v>8.2153385202719505E-4</v>
      </c>
      <c r="L2756" s="76"/>
      <c r="M2756" s="76"/>
      <c r="N2756" s="76"/>
      <c r="O2756" s="83">
        <v>40603</v>
      </c>
      <c r="P2756" s="84">
        <v>229.65</v>
      </c>
      <c r="Q2756" s="85">
        <v>0.15999999999999701</v>
      </c>
      <c r="R2756" s="86">
        <v>6.9719813499497397E-4</v>
      </c>
      <c r="S2756" s="84"/>
      <c r="T2756" s="84"/>
      <c r="U2756" s="84"/>
      <c r="V2756" s="91">
        <v>40603</v>
      </c>
      <c r="W2756" s="92">
        <v>224.07</v>
      </c>
      <c r="X2756" s="93">
        <v>0.12000000000000501</v>
      </c>
      <c r="Y2756" s="94">
        <v>5.3583389149365699E-4</v>
      </c>
      <c r="Z2756" s="92"/>
      <c r="AA2756" s="92"/>
      <c r="AB2756" s="92"/>
    </row>
    <row r="2757" spans="1:28" x14ac:dyDescent="0.2">
      <c r="A2757" s="41">
        <v>40602</v>
      </c>
      <c r="B2757" s="42">
        <v>169.74</v>
      </c>
      <c r="C2757" s="43">
        <v>0.15999999999999701</v>
      </c>
      <c r="D2757" s="44">
        <v>9.43507489090674E-4</v>
      </c>
      <c r="E2757" s="42"/>
      <c r="F2757" s="42"/>
      <c r="G2757" s="42"/>
      <c r="H2757" s="75">
        <v>40602</v>
      </c>
      <c r="I2757" s="76">
        <v>206.93</v>
      </c>
      <c r="J2757" s="77">
        <v>0.33000000000001301</v>
      </c>
      <c r="K2757" s="78">
        <v>1.5972894482091601E-3</v>
      </c>
      <c r="L2757" s="76"/>
      <c r="M2757" s="76"/>
      <c r="N2757" s="76"/>
      <c r="O2757" s="83">
        <v>40602</v>
      </c>
      <c r="P2757" s="84">
        <v>229.49</v>
      </c>
      <c r="Q2757" s="85">
        <v>0.21000000000000801</v>
      </c>
      <c r="R2757" s="86">
        <v>9.1591067690164002E-4</v>
      </c>
      <c r="S2757" s="84"/>
      <c r="T2757" s="84"/>
      <c r="U2757" s="84"/>
      <c r="V2757" s="91">
        <v>40602</v>
      </c>
      <c r="W2757" s="92">
        <v>223.95</v>
      </c>
      <c r="X2757" s="93">
        <v>0.34999999999999398</v>
      </c>
      <c r="Y2757" s="94">
        <v>1.56529516994631E-3</v>
      </c>
      <c r="Z2757" s="92"/>
      <c r="AA2757" s="92"/>
      <c r="AB2757" s="92"/>
    </row>
    <row r="2758" spans="1:28" x14ac:dyDescent="0.2">
      <c r="A2758" s="41">
        <v>40599</v>
      </c>
      <c r="B2758" s="42">
        <v>169.58</v>
      </c>
      <c r="C2758" s="43">
        <v>3.0000000000001099E-2</v>
      </c>
      <c r="D2758" s="44">
        <v>1.76938956060166E-4</v>
      </c>
      <c r="E2758" s="42"/>
      <c r="F2758" s="42"/>
      <c r="G2758" s="42"/>
      <c r="H2758" s="75">
        <v>40599</v>
      </c>
      <c r="I2758" s="76">
        <v>206.6</v>
      </c>
      <c r="J2758" s="77">
        <v>0.12000000000000501</v>
      </c>
      <c r="K2758" s="78">
        <v>5.8117008911276902E-4</v>
      </c>
      <c r="L2758" s="76"/>
      <c r="M2758" s="76"/>
      <c r="N2758" s="76"/>
      <c r="O2758" s="83">
        <v>40599</v>
      </c>
      <c r="P2758" s="84">
        <v>229.28</v>
      </c>
      <c r="Q2758" s="85">
        <v>0.24000000000000901</v>
      </c>
      <c r="R2758" s="86">
        <v>1.0478519035976601E-3</v>
      </c>
      <c r="S2758" s="84"/>
      <c r="T2758" s="84"/>
      <c r="U2758" s="84"/>
      <c r="V2758" s="91">
        <v>40599</v>
      </c>
      <c r="W2758" s="92">
        <v>223.6</v>
      </c>
      <c r="X2758" s="93">
        <v>0.34000000000000302</v>
      </c>
      <c r="Y2758" s="94">
        <v>1.5228881125145699E-3</v>
      </c>
      <c r="Z2758" s="92"/>
      <c r="AA2758" s="92"/>
      <c r="AB2758" s="92"/>
    </row>
    <row r="2759" spans="1:28" x14ac:dyDescent="0.2">
      <c r="A2759" s="41">
        <v>40598</v>
      </c>
      <c r="B2759" s="42">
        <v>169.55</v>
      </c>
      <c r="C2759" s="43">
        <v>7.00000000000216E-2</v>
      </c>
      <c r="D2759" s="44">
        <v>4.1302808590996899E-4</v>
      </c>
      <c r="E2759" s="42"/>
      <c r="F2759" s="42"/>
      <c r="G2759" s="42"/>
      <c r="H2759" s="75">
        <v>40598</v>
      </c>
      <c r="I2759" s="76">
        <v>206.48</v>
      </c>
      <c r="J2759" s="77">
        <v>0.20999999999998001</v>
      </c>
      <c r="K2759" s="78">
        <v>1.01808309497251E-3</v>
      </c>
      <c r="L2759" s="76"/>
      <c r="M2759" s="76"/>
      <c r="N2759" s="76"/>
      <c r="O2759" s="83">
        <v>40598</v>
      </c>
      <c r="P2759" s="84">
        <v>229.04</v>
      </c>
      <c r="Q2759" s="85">
        <v>0.44999999999998902</v>
      </c>
      <c r="R2759" s="86">
        <v>1.9685900520582198E-3</v>
      </c>
      <c r="S2759" s="84"/>
      <c r="T2759" s="84"/>
      <c r="U2759" s="84"/>
      <c r="V2759" s="91">
        <v>40598</v>
      </c>
      <c r="W2759" s="92">
        <v>223.26</v>
      </c>
      <c r="X2759" s="93">
        <v>1.3299999999999801</v>
      </c>
      <c r="Y2759" s="94">
        <v>5.9928806380389497E-3</v>
      </c>
      <c r="Z2759" s="92"/>
      <c r="AA2759" s="92"/>
      <c r="AB2759" s="92"/>
    </row>
    <row r="2760" spans="1:28" x14ac:dyDescent="0.2">
      <c r="A2760" s="41">
        <v>40597</v>
      </c>
      <c r="B2760" s="42">
        <v>169.48</v>
      </c>
      <c r="C2760" s="43">
        <v>0</v>
      </c>
      <c r="D2760" s="44">
        <v>0</v>
      </c>
      <c r="E2760" s="42"/>
      <c r="F2760" s="42"/>
      <c r="G2760" s="42"/>
      <c r="H2760" s="75">
        <v>40597</v>
      </c>
      <c r="I2760" s="76">
        <v>206.27</v>
      </c>
      <c r="J2760" s="77">
        <v>-0.31999999999999301</v>
      </c>
      <c r="K2760" s="78">
        <v>-1.54896171160266E-3</v>
      </c>
      <c r="L2760" s="76"/>
      <c r="M2760" s="76"/>
      <c r="N2760" s="76"/>
      <c r="O2760" s="83">
        <v>40597</v>
      </c>
      <c r="P2760" s="84">
        <v>228.59</v>
      </c>
      <c r="Q2760" s="85">
        <v>-0.53999999999999204</v>
      </c>
      <c r="R2760" s="86">
        <v>-2.3567407148779801E-3</v>
      </c>
      <c r="S2760" s="84"/>
      <c r="T2760" s="84"/>
      <c r="U2760" s="84"/>
      <c r="V2760" s="91">
        <v>40597</v>
      </c>
      <c r="W2760" s="92">
        <v>221.93</v>
      </c>
      <c r="X2760" s="93">
        <v>-6.0000000000002301E-2</v>
      </c>
      <c r="Y2760" s="94">
        <v>-2.7028244515519699E-4</v>
      </c>
      <c r="Z2760" s="92"/>
      <c r="AA2760" s="92"/>
      <c r="AB2760" s="92"/>
    </row>
    <row r="2761" spans="1:28" x14ac:dyDescent="0.2">
      <c r="A2761" s="41">
        <v>40596</v>
      </c>
      <c r="B2761" s="42">
        <v>169.48</v>
      </c>
      <c r="C2761" s="43">
        <v>0.16999999999998699</v>
      </c>
      <c r="D2761" s="44">
        <v>1.00407536471554E-3</v>
      </c>
      <c r="E2761" s="42"/>
      <c r="F2761" s="42"/>
      <c r="G2761" s="42"/>
      <c r="H2761" s="75">
        <v>40596</v>
      </c>
      <c r="I2761" s="76">
        <v>206.59</v>
      </c>
      <c r="J2761" s="77">
        <v>1.24000000000001</v>
      </c>
      <c r="K2761" s="78">
        <v>6.0384709033358096E-3</v>
      </c>
      <c r="L2761" s="76"/>
      <c r="M2761" s="76"/>
      <c r="N2761" s="76"/>
      <c r="O2761" s="83">
        <v>40596</v>
      </c>
      <c r="P2761" s="84">
        <v>229.13</v>
      </c>
      <c r="Q2761" s="85">
        <v>1.97</v>
      </c>
      <c r="R2761" s="86">
        <v>8.6723014615249106E-3</v>
      </c>
      <c r="S2761" s="84"/>
      <c r="T2761" s="84"/>
      <c r="U2761" s="84"/>
      <c r="V2761" s="91">
        <v>40596</v>
      </c>
      <c r="W2761" s="92">
        <v>221.99</v>
      </c>
      <c r="X2761" s="93">
        <v>2.99000000000001</v>
      </c>
      <c r="Y2761" s="94">
        <v>1.3652968036529701E-2</v>
      </c>
      <c r="Z2761" s="92"/>
      <c r="AA2761" s="92"/>
      <c r="AB2761" s="92"/>
    </row>
    <row r="2762" spans="1:28" x14ac:dyDescent="0.2">
      <c r="A2762" s="41">
        <v>40592</v>
      </c>
      <c r="B2762" s="42">
        <v>169.31</v>
      </c>
      <c r="C2762" s="43">
        <v>6.0000000000002301E-2</v>
      </c>
      <c r="D2762" s="44">
        <v>3.5450516986707399E-4</v>
      </c>
      <c r="E2762" s="42"/>
      <c r="F2762" s="42"/>
      <c r="G2762" s="42"/>
      <c r="H2762" s="75">
        <v>40592</v>
      </c>
      <c r="I2762" s="76">
        <v>205.35</v>
      </c>
      <c r="J2762" s="77">
        <v>9.9999999999994302E-2</v>
      </c>
      <c r="K2762" s="78">
        <v>4.8721071863578198E-4</v>
      </c>
      <c r="L2762" s="76"/>
      <c r="M2762" s="76"/>
      <c r="N2762" s="76"/>
      <c r="O2762" s="83">
        <v>40592</v>
      </c>
      <c r="P2762" s="84">
        <v>227.16</v>
      </c>
      <c r="Q2762" s="85">
        <v>9.0000000000003397E-2</v>
      </c>
      <c r="R2762" s="86">
        <v>3.96353547364264E-4</v>
      </c>
      <c r="S2762" s="84"/>
      <c r="T2762" s="84"/>
      <c r="U2762" s="84"/>
      <c r="V2762" s="91">
        <v>40592</v>
      </c>
      <c r="W2762" s="92">
        <v>219</v>
      </c>
      <c r="X2762" s="93">
        <v>-0.40000000000000602</v>
      </c>
      <c r="Y2762" s="94">
        <v>-1.8231540565178E-3</v>
      </c>
      <c r="Z2762" s="92"/>
      <c r="AA2762" s="92"/>
      <c r="AB2762" s="92"/>
    </row>
    <row r="2763" spans="1:28" x14ac:dyDescent="0.2">
      <c r="A2763" s="41">
        <v>40591</v>
      </c>
      <c r="B2763" s="42">
        <v>169.25</v>
      </c>
      <c r="C2763" s="43">
        <v>0.22999999999998999</v>
      </c>
      <c r="D2763" s="44">
        <v>1.36078570583357E-3</v>
      </c>
      <c r="E2763" s="42"/>
      <c r="F2763" s="42"/>
      <c r="G2763" s="42"/>
      <c r="H2763" s="75">
        <v>40591</v>
      </c>
      <c r="I2763" s="76">
        <v>205.25</v>
      </c>
      <c r="J2763" s="77">
        <v>0.63999999999998602</v>
      </c>
      <c r="K2763" s="78">
        <v>3.1279018620790099E-3</v>
      </c>
      <c r="L2763" s="76"/>
      <c r="M2763" s="76"/>
      <c r="N2763" s="76"/>
      <c r="O2763" s="83">
        <v>40591</v>
      </c>
      <c r="P2763" s="84">
        <v>227.07</v>
      </c>
      <c r="Q2763" s="85">
        <v>0.81000000000000205</v>
      </c>
      <c r="R2763" s="86">
        <v>3.5799522673031102E-3</v>
      </c>
      <c r="S2763" s="84"/>
      <c r="T2763" s="84"/>
      <c r="U2763" s="84"/>
      <c r="V2763" s="91">
        <v>40591</v>
      </c>
      <c r="W2763" s="92">
        <v>219.4</v>
      </c>
      <c r="X2763" s="93">
        <v>0.90999999999999703</v>
      </c>
      <c r="Y2763" s="94">
        <v>4.1649503409766902E-3</v>
      </c>
      <c r="Z2763" s="92"/>
      <c r="AA2763" s="92"/>
      <c r="AB2763" s="92"/>
    </row>
    <row r="2764" spans="1:28" x14ac:dyDescent="0.2">
      <c r="A2764" s="41">
        <v>40590</v>
      </c>
      <c r="B2764" s="42">
        <v>169.02</v>
      </c>
      <c r="C2764" s="43">
        <v>-3.9999999999992E-2</v>
      </c>
      <c r="D2764" s="44">
        <v>-2.3660238968408899E-4</v>
      </c>
      <c r="E2764" s="42"/>
      <c r="F2764" s="42"/>
      <c r="G2764" s="42"/>
      <c r="H2764" s="75">
        <v>40590</v>
      </c>
      <c r="I2764" s="76">
        <v>204.61</v>
      </c>
      <c r="J2764" s="77">
        <v>-9.9999999999994302E-2</v>
      </c>
      <c r="K2764" s="78">
        <v>-4.8849592105903105E-4</v>
      </c>
      <c r="L2764" s="76"/>
      <c r="M2764" s="76"/>
      <c r="N2764" s="76"/>
      <c r="O2764" s="83">
        <v>40590</v>
      </c>
      <c r="P2764" s="84">
        <v>226.26</v>
      </c>
      <c r="Q2764" s="85">
        <v>-9.0000000000003397E-2</v>
      </c>
      <c r="R2764" s="86">
        <v>-3.9761431411532302E-4</v>
      </c>
      <c r="S2764" s="84"/>
      <c r="T2764" s="84"/>
      <c r="U2764" s="84"/>
      <c r="V2764" s="91">
        <v>40590</v>
      </c>
      <c r="W2764" s="92">
        <v>218.49</v>
      </c>
      <c r="X2764" s="93">
        <v>-4.9999999999982898E-2</v>
      </c>
      <c r="Y2764" s="94">
        <v>-2.2879106799662699E-4</v>
      </c>
      <c r="Z2764" s="92"/>
      <c r="AA2764" s="92"/>
      <c r="AB2764" s="92"/>
    </row>
    <row r="2765" spans="1:28" x14ac:dyDescent="0.2">
      <c r="A2765" s="41">
        <v>40589</v>
      </c>
      <c r="B2765" s="42">
        <v>169.06</v>
      </c>
      <c r="C2765" s="43">
        <v>5.0000000000011403E-2</v>
      </c>
      <c r="D2765" s="44">
        <v>2.95840482811735E-4</v>
      </c>
      <c r="E2765" s="42"/>
      <c r="F2765" s="42"/>
      <c r="G2765" s="42"/>
      <c r="H2765" s="75">
        <v>40589</v>
      </c>
      <c r="I2765" s="76">
        <v>204.71</v>
      </c>
      <c r="J2765" s="77">
        <v>0.12000000000000501</v>
      </c>
      <c r="K2765" s="78">
        <v>5.8653893152160199E-4</v>
      </c>
      <c r="L2765" s="76"/>
      <c r="M2765" s="76"/>
      <c r="N2765" s="76"/>
      <c r="O2765" s="83">
        <v>40589</v>
      </c>
      <c r="P2765" s="84">
        <v>226.35</v>
      </c>
      <c r="Q2765" s="85">
        <v>3.0000000000001099E-2</v>
      </c>
      <c r="R2765" s="86">
        <v>1.32555673382826E-4</v>
      </c>
      <c r="S2765" s="84"/>
      <c r="T2765" s="84"/>
      <c r="U2765" s="84"/>
      <c r="V2765" s="91">
        <v>40589</v>
      </c>
      <c r="W2765" s="92">
        <v>218.54</v>
      </c>
      <c r="X2765" s="93">
        <v>6.0000000000002301E-2</v>
      </c>
      <c r="Y2765" s="94">
        <v>2.7462467960455103E-4</v>
      </c>
      <c r="Z2765" s="92"/>
      <c r="AA2765" s="92"/>
      <c r="AB2765" s="92"/>
    </row>
    <row r="2766" spans="1:28" x14ac:dyDescent="0.2">
      <c r="A2766" s="41">
        <v>40588</v>
      </c>
      <c r="B2766" s="42">
        <v>169.01</v>
      </c>
      <c r="C2766" s="43">
        <v>-1.0000000000019301E-2</v>
      </c>
      <c r="D2766" s="44">
        <v>-5.9164595905924301E-5</v>
      </c>
      <c r="E2766" s="42"/>
      <c r="F2766" s="42"/>
      <c r="G2766" s="42"/>
      <c r="H2766" s="75">
        <v>40588</v>
      </c>
      <c r="I2766" s="76">
        <v>204.59</v>
      </c>
      <c r="J2766" s="77">
        <v>0.110000000000014</v>
      </c>
      <c r="K2766" s="78">
        <v>5.3794992175280497E-4</v>
      </c>
      <c r="L2766" s="76"/>
      <c r="M2766" s="76"/>
      <c r="N2766" s="76"/>
      <c r="O2766" s="83">
        <v>40588</v>
      </c>
      <c r="P2766" s="84">
        <v>226.32</v>
      </c>
      <c r="Q2766" s="85">
        <v>0.23999999999998101</v>
      </c>
      <c r="R2766" s="86">
        <v>1.0615711252653099E-3</v>
      </c>
      <c r="S2766" s="84"/>
      <c r="T2766" s="84"/>
      <c r="U2766" s="84"/>
      <c r="V2766" s="91">
        <v>40588</v>
      </c>
      <c r="W2766" s="92">
        <v>218.48</v>
      </c>
      <c r="X2766" s="93">
        <v>0.96999999999999897</v>
      </c>
      <c r="Y2766" s="94">
        <v>4.4595650774677002E-3</v>
      </c>
      <c r="Z2766" s="92"/>
      <c r="AA2766" s="92"/>
      <c r="AB2766" s="92"/>
    </row>
    <row r="2767" spans="1:28" x14ac:dyDescent="0.2">
      <c r="A2767" s="41">
        <v>40585</v>
      </c>
      <c r="B2767" s="42">
        <v>169.02</v>
      </c>
      <c r="C2767" s="43">
        <v>2.0000000000010201E-2</v>
      </c>
      <c r="D2767" s="44">
        <v>1.18343195266333E-4</v>
      </c>
      <c r="E2767" s="42"/>
      <c r="F2767" s="42"/>
      <c r="G2767" s="42"/>
      <c r="H2767" s="75">
        <v>40585</v>
      </c>
      <c r="I2767" s="76">
        <v>204.48</v>
      </c>
      <c r="J2767" s="77">
        <v>0.28999999999999199</v>
      </c>
      <c r="K2767" s="78">
        <v>1.4202458494538999E-3</v>
      </c>
      <c r="L2767" s="76"/>
      <c r="M2767" s="76"/>
      <c r="N2767" s="76"/>
      <c r="O2767" s="83">
        <v>40585</v>
      </c>
      <c r="P2767" s="84">
        <v>226.08</v>
      </c>
      <c r="Q2767" s="85">
        <v>0.71999999999999897</v>
      </c>
      <c r="R2767" s="86">
        <v>3.1948881789137301E-3</v>
      </c>
      <c r="S2767" s="84"/>
      <c r="T2767" s="84"/>
      <c r="U2767" s="84"/>
      <c r="V2767" s="91">
        <v>40585</v>
      </c>
      <c r="W2767" s="92">
        <v>217.51</v>
      </c>
      <c r="X2767" s="93">
        <v>1.6699999999999899</v>
      </c>
      <c r="Y2767" s="94">
        <v>7.7372127501852597E-3</v>
      </c>
      <c r="Z2767" s="92"/>
      <c r="AA2767" s="92"/>
      <c r="AB2767" s="92"/>
    </row>
    <row r="2768" spans="1:28" x14ac:dyDescent="0.2">
      <c r="A2768" s="41">
        <v>40584</v>
      </c>
      <c r="B2768" s="42">
        <v>169</v>
      </c>
      <c r="C2768" s="43">
        <v>-0.15000000000000599</v>
      </c>
      <c r="D2768" s="44">
        <v>-8.86786875554275E-4</v>
      </c>
      <c r="E2768" s="42"/>
      <c r="F2768" s="42"/>
      <c r="G2768" s="42"/>
      <c r="H2768" s="75">
        <v>40584</v>
      </c>
      <c r="I2768" s="76">
        <v>204.19</v>
      </c>
      <c r="J2768" s="77">
        <v>-0.68000000000000704</v>
      </c>
      <c r="K2768" s="78">
        <v>-3.31917801532683E-3</v>
      </c>
      <c r="L2768" s="76"/>
      <c r="M2768" s="76"/>
      <c r="N2768" s="76"/>
      <c r="O2768" s="83">
        <v>40584</v>
      </c>
      <c r="P2768" s="84">
        <v>225.36</v>
      </c>
      <c r="Q2768" s="85">
        <v>-0.86999999999997601</v>
      </c>
      <c r="R2768" s="86">
        <v>-3.84564381381769E-3</v>
      </c>
      <c r="S2768" s="84"/>
      <c r="T2768" s="84"/>
      <c r="U2768" s="84"/>
      <c r="V2768" s="91">
        <v>40584</v>
      </c>
      <c r="W2768" s="92">
        <v>215.84</v>
      </c>
      <c r="X2768" s="93">
        <v>-1.49000000000001</v>
      </c>
      <c r="Y2768" s="94">
        <v>-6.8559333732112898E-3</v>
      </c>
      <c r="Z2768" s="92"/>
      <c r="AA2768" s="92"/>
      <c r="AB2768" s="92"/>
    </row>
    <row r="2769" spans="1:28" x14ac:dyDescent="0.2">
      <c r="A2769" s="41">
        <v>40583</v>
      </c>
      <c r="B2769" s="42">
        <v>169.15</v>
      </c>
      <c r="C2769" s="43">
        <v>0.18000000000000699</v>
      </c>
      <c r="D2769" s="44">
        <v>1.0652778599751799E-3</v>
      </c>
      <c r="E2769" s="42"/>
      <c r="F2769" s="42"/>
      <c r="G2769" s="42"/>
      <c r="H2769" s="75">
        <v>40583</v>
      </c>
      <c r="I2769" s="76">
        <v>204.87</v>
      </c>
      <c r="J2769" s="77">
        <v>0.61000000000001398</v>
      </c>
      <c r="K2769" s="78">
        <v>2.98638989523163E-3</v>
      </c>
      <c r="L2769" s="76"/>
      <c r="M2769" s="76"/>
      <c r="N2769" s="76"/>
      <c r="O2769" s="83">
        <v>40583</v>
      </c>
      <c r="P2769" s="84">
        <v>226.23</v>
      </c>
      <c r="Q2769" s="85">
        <v>1.1399999999999899</v>
      </c>
      <c r="R2769" s="86">
        <v>5.0646408103424698E-3</v>
      </c>
      <c r="S2769" s="84"/>
      <c r="T2769" s="84"/>
      <c r="U2769" s="84"/>
      <c r="V2769" s="91">
        <v>40583</v>
      </c>
      <c r="W2769" s="92">
        <v>217.33</v>
      </c>
      <c r="X2769" s="93">
        <v>1.84</v>
      </c>
      <c r="Y2769" s="94">
        <v>8.5386792890621496E-3</v>
      </c>
      <c r="Z2769" s="92"/>
      <c r="AA2769" s="92"/>
      <c r="AB2769" s="92"/>
    </row>
    <row r="2770" spans="1:28" x14ac:dyDescent="0.2">
      <c r="A2770" s="41">
        <v>40582</v>
      </c>
      <c r="B2770" s="42">
        <v>168.97</v>
      </c>
      <c r="C2770" s="43">
        <v>-0.22999999999998999</v>
      </c>
      <c r="D2770" s="44">
        <v>-1.3593380614656599E-3</v>
      </c>
      <c r="E2770" s="42"/>
      <c r="F2770" s="42"/>
      <c r="G2770" s="42"/>
      <c r="H2770" s="75">
        <v>40582</v>
      </c>
      <c r="I2770" s="76">
        <v>204.26</v>
      </c>
      <c r="J2770" s="77">
        <v>-0.93999999999999795</v>
      </c>
      <c r="K2770" s="78">
        <v>-4.5808966861598296E-3</v>
      </c>
      <c r="L2770" s="76"/>
      <c r="M2770" s="76"/>
      <c r="N2770" s="76"/>
      <c r="O2770" s="83">
        <v>40582</v>
      </c>
      <c r="P2770" s="84">
        <v>225.09</v>
      </c>
      <c r="Q2770" s="85">
        <v>-1.19</v>
      </c>
      <c r="R2770" s="86">
        <v>-5.2589711861410499E-3</v>
      </c>
      <c r="S2770" s="84"/>
      <c r="T2770" s="84"/>
      <c r="U2770" s="84"/>
      <c r="V2770" s="91">
        <v>40582</v>
      </c>
      <c r="W2770" s="92">
        <v>215.49</v>
      </c>
      <c r="X2770" s="93">
        <v>-1.44</v>
      </c>
      <c r="Y2770" s="94">
        <v>-6.6380860185313098E-3</v>
      </c>
      <c r="Z2770" s="92"/>
      <c r="AA2770" s="92"/>
      <c r="AB2770" s="92"/>
    </row>
    <row r="2771" spans="1:28" x14ac:dyDescent="0.2">
      <c r="A2771" s="41">
        <v>40581</v>
      </c>
      <c r="B2771" s="42">
        <v>169.2</v>
      </c>
      <c r="C2771" s="43">
        <v>-2.0000000000010201E-2</v>
      </c>
      <c r="D2771" s="44">
        <v>-1.18189339321654E-4</v>
      </c>
      <c r="E2771" s="42"/>
      <c r="F2771" s="42"/>
      <c r="G2771" s="42"/>
      <c r="H2771" s="75">
        <v>40581</v>
      </c>
      <c r="I2771" s="76">
        <v>205.2</v>
      </c>
      <c r="J2771" s="77">
        <v>6.0000000000002301E-2</v>
      </c>
      <c r="K2771" s="78">
        <v>2.9248318221703401E-4</v>
      </c>
      <c r="L2771" s="76"/>
      <c r="M2771" s="76"/>
      <c r="N2771" s="76"/>
      <c r="O2771" s="83">
        <v>40581</v>
      </c>
      <c r="P2771" s="84">
        <v>226.28</v>
      </c>
      <c r="Q2771" s="85">
        <v>6.0000000000002301E-2</v>
      </c>
      <c r="R2771" s="86">
        <v>2.65228538590762E-4</v>
      </c>
      <c r="S2771" s="84"/>
      <c r="T2771" s="84"/>
      <c r="U2771" s="84"/>
      <c r="V2771" s="91">
        <v>40581</v>
      </c>
      <c r="W2771" s="92">
        <v>216.93</v>
      </c>
      <c r="X2771" s="93">
        <v>0.40999999999999698</v>
      </c>
      <c r="Y2771" s="94">
        <v>1.89358950674301E-3</v>
      </c>
      <c r="Z2771" s="92"/>
      <c r="AA2771" s="92"/>
      <c r="AB2771" s="92"/>
    </row>
    <row r="2772" spans="1:28" x14ac:dyDescent="0.2">
      <c r="A2772" s="41">
        <v>40578</v>
      </c>
      <c r="B2772" s="42">
        <v>169.22</v>
      </c>
      <c r="C2772" s="43">
        <v>-0.189999999999998</v>
      </c>
      <c r="D2772" s="44">
        <v>-1.1215394604804801E-3</v>
      </c>
      <c r="E2772" s="42"/>
      <c r="F2772" s="42"/>
      <c r="G2772" s="42"/>
      <c r="H2772" s="75">
        <v>40578</v>
      </c>
      <c r="I2772" s="76">
        <v>205.14</v>
      </c>
      <c r="J2772" s="77">
        <v>-0.96000000000000796</v>
      </c>
      <c r="K2772" s="78">
        <v>-4.6579330422125602E-3</v>
      </c>
      <c r="L2772" s="76"/>
      <c r="M2772" s="76"/>
      <c r="N2772" s="76"/>
      <c r="O2772" s="83">
        <v>40578</v>
      </c>
      <c r="P2772" s="84">
        <v>226.22</v>
      </c>
      <c r="Q2772" s="85">
        <v>-1.6400000000000099</v>
      </c>
      <c r="R2772" s="86">
        <v>-7.1974019134556904E-3</v>
      </c>
      <c r="S2772" s="84"/>
      <c r="T2772" s="84"/>
      <c r="U2772" s="84"/>
      <c r="V2772" s="91">
        <v>40578</v>
      </c>
      <c r="W2772" s="92">
        <v>216.52</v>
      </c>
      <c r="X2772" s="93">
        <v>-2.2399999999999798</v>
      </c>
      <c r="Y2772" s="94">
        <v>-1.0239531907112701E-2</v>
      </c>
      <c r="Z2772" s="92"/>
      <c r="AA2772" s="92"/>
      <c r="AB2772" s="92"/>
    </row>
    <row r="2773" spans="1:28" x14ac:dyDescent="0.2">
      <c r="A2773" s="41">
        <v>40577</v>
      </c>
      <c r="B2773" s="42">
        <v>169.41</v>
      </c>
      <c r="C2773" s="43">
        <v>-0.12000000000000501</v>
      </c>
      <c r="D2773" s="44">
        <v>-7.0783932047427899E-4</v>
      </c>
      <c r="E2773" s="42"/>
      <c r="F2773" s="42"/>
      <c r="G2773" s="42"/>
      <c r="H2773" s="75">
        <v>40577</v>
      </c>
      <c r="I2773" s="76">
        <v>206.1</v>
      </c>
      <c r="J2773" s="77">
        <v>-0.51000000000001899</v>
      </c>
      <c r="K2773" s="78">
        <v>-2.4684187599826701E-3</v>
      </c>
      <c r="L2773" s="76"/>
      <c r="M2773" s="76"/>
      <c r="N2773" s="76"/>
      <c r="O2773" s="83">
        <v>40577</v>
      </c>
      <c r="P2773" s="84">
        <v>227.86</v>
      </c>
      <c r="Q2773" s="85">
        <v>-0.859999999999985</v>
      </c>
      <c r="R2773" s="86">
        <v>-3.7600559636235798E-3</v>
      </c>
      <c r="S2773" s="84"/>
      <c r="T2773" s="84"/>
      <c r="U2773" s="84"/>
      <c r="V2773" s="91">
        <v>40577</v>
      </c>
      <c r="W2773" s="92">
        <v>218.76</v>
      </c>
      <c r="X2773" s="93">
        <v>-0.80000000000001104</v>
      </c>
      <c r="Y2773" s="94">
        <v>-3.64365093824017E-3</v>
      </c>
      <c r="Z2773" s="92"/>
      <c r="AA2773" s="92"/>
      <c r="AB2773" s="92"/>
    </row>
    <row r="2774" spans="1:28" x14ac:dyDescent="0.2">
      <c r="A2774" s="41">
        <v>40576</v>
      </c>
      <c r="B2774" s="42">
        <v>169.53</v>
      </c>
      <c r="C2774" s="43">
        <v>-0.15999999999999701</v>
      </c>
      <c r="D2774" s="44">
        <v>-9.4289586893745402E-4</v>
      </c>
      <c r="E2774" s="42"/>
      <c r="F2774" s="42"/>
      <c r="G2774" s="42"/>
      <c r="H2774" s="75">
        <v>40576</v>
      </c>
      <c r="I2774" s="76">
        <v>206.61</v>
      </c>
      <c r="J2774" s="77">
        <v>-0.66999999999998705</v>
      </c>
      <c r="K2774" s="78">
        <v>-3.23234272481661E-3</v>
      </c>
      <c r="L2774" s="76"/>
      <c r="M2774" s="76"/>
      <c r="N2774" s="76"/>
      <c r="O2774" s="83">
        <v>40576</v>
      </c>
      <c r="P2774" s="84">
        <v>228.72</v>
      </c>
      <c r="Q2774" s="85">
        <v>-0.78000000000000103</v>
      </c>
      <c r="R2774" s="86">
        <v>-3.3986928104575201E-3</v>
      </c>
      <c r="S2774" s="84"/>
      <c r="T2774" s="84"/>
      <c r="U2774" s="84"/>
      <c r="V2774" s="91">
        <v>40576</v>
      </c>
      <c r="W2774" s="92">
        <v>219.56</v>
      </c>
      <c r="X2774" s="93">
        <v>-0.75</v>
      </c>
      <c r="Y2774" s="94">
        <v>-3.4042939494348902E-3</v>
      </c>
      <c r="Z2774" s="92"/>
      <c r="AA2774" s="92"/>
      <c r="AB2774" s="92"/>
    </row>
    <row r="2775" spans="1:28" x14ac:dyDescent="0.2">
      <c r="A2775" s="41">
        <v>40575</v>
      </c>
      <c r="B2775" s="42">
        <v>169.69</v>
      </c>
      <c r="C2775" s="43">
        <v>-0.140000000000015</v>
      </c>
      <c r="D2775" s="44">
        <v>-8.2435376553032305E-4</v>
      </c>
      <c r="E2775" s="42"/>
      <c r="F2775" s="42"/>
      <c r="G2775" s="42"/>
      <c r="H2775" s="75">
        <v>40575</v>
      </c>
      <c r="I2775" s="76">
        <v>207.28</v>
      </c>
      <c r="J2775" s="77">
        <v>-0.59999999999999398</v>
      </c>
      <c r="K2775" s="78">
        <v>-2.8862805464690902E-3</v>
      </c>
      <c r="L2775" s="76"/>
      <c r="M2775" s="76"/>
      <c r="N2775" s="76"/>
      <c r="O2775" s="83">
        <v>40575</v>
      </c>
      <c r="P2775" s="84">
        <v>229.5</v>
      </c>
      <c r="Q2775" s="85">
        <v>-0.94999999999998896</v>
      </c>
      <c r="R2775" s="86">
        <v>-4.1223692775004903E-3</v>
      </c>
      <c r="S2775" s="84"/>
      <c r="T2775" s="84"/>
      <c r="U2775" s="84"/>
      <c r="V2775" s="91">
        <v>40575</v>
      </c>
      <c r="W2775" s="92">
        <v>220.31</v>
      </c>
      <c r="X2775" s="93">
        <v>-1.25999999999999</v>
      </c>
      <c r="Y2775" s="94">
        <v>-5.6866904364308796E-3</v>
      </c>
      <c r="Z2775" s="92"/>
      <c r="AA2775" s="92"/>
      <c r="AB2775" s="92"/>
    </row>
    <row r="2776" spans="1:28" x14ac:dyDescent="0.2">
      <c r="A2776" s="41">
        <v>40574</v>
      </c>
      <c r="B2776" s="42">
        <v>169.83</v>
      </c>
      <c r="C2776" s="43">
        <v>-6.9999999999993207E-2</v>
      </c>
      <c r="D2776" s="44">
        <v>-4.1200706297818201E-4</v>
      </c>
      <c r="E2776" s="42"/>
      <c r="F2776" s="42"/>
      <c r="G2776" s="42"/>
      <c r="H2776" s="75">
        <v>40574</v>
      </c>
      <c r="I2776" s="76">
        <v>207.88</v>
      </c>
      <c r="J2776" s="77">
        <v>-0.25</v>
      </c>
      <c r="K2776" s="78">
        <v>-1.20117234420795E-3</v>
      </c>
      <c r="L2776" s="76"/>
      <c r="M2776" s="76"/>
      <c r="N2776" s="76"/>
      <c r="O2776" s="83">
        <v>40574</v>
      </c>
      <c r="P2776" s="84">
        <v>230.45</v>
      </c>
      <c r="Q2776" s="85">
        <v>-0.68000000000000704</v>
      </c>
      <c r="R2776" s="86">
        <v>-2.9420672348894898E-3</v>
      </c>
      <c r="S2776" s="84"/>
      <c r="T2776" s="84"/>
      <c r="U2776" s="84"/>
      <c r="V2776" s="91">
        <v>40574</v>
      </c>
      <c r="W2776" s="92">
        <v>221.57</v>
      </c>
      <c r="X2776" s="93">
        <v>-1.49000000000001</v>
      </c>
      <c r="Y2776" s="94">
        <v>-6.6798170895723498E-3</v>
      </c>
      <c r="Z2776" s="92"/>
      <c r="AA2776" s="92"/>
      <c r="AB2776" s="92"/>
    </row>
    <row r="2777" spans="1:28" x14ac:dyDescent="0.2">
      <c r="A2777" s="41">
        <v>40571</v>
      </c>
      <c r="B2777" s="42">
        <v>169.9</v>
      </c>
      <c r="C2777" s="43">
        <v>0.110000000000014</v>
      </c>
      <c r="D2777" s="44">
        <v>6.4785912008960295E-4</v>
      </c>
      <c r="E2777" s="42"/>
      <c r="F2777" s="42"/>
      <c r="G2777" s="42"/>
      <c r="H2777" s="75">
        <v>40571</v>
      </c>
      <c r="I2777" s="76">
        <v>208.13</v>
      </c>
      <c r="J2777" s="77">
        <v>0.46999999999999897</v>
      </c>
      <c r="K2777" s="78">
        <v>2.2633150341904999E-3</v>
      </c>
      <c r="L2777" s="76"/>
      <c r="M2777" s="76"/>
      <c r="N2777" s="76"/>
      <c r="O2777" s="83">
        <v>40571</v>
      </c>
      <c r="P2777" s="84">
        <v>231.13</v>
      </c>
      <c r="Q2777" s="85">
        <v>0.91999999999998705</v>
      </c>
      <c r="R2777" s="86">
        <v>3.9963511576386196E-3</v>
      </c>
      <c r="S2777" s="84"/>
      <c r="T2777" s="84"/>
      <c r="U2777" s="84"/>
      <c r="V2777" s="91">
        <v>40571</v>
      </c>
      <c r="W2777" s="92">
        <v>223.06</v>
      </c>
      <c r="X2777" s="93">
        <v>1.3199999999999901</v>
      </c>
      <c r="Y2777" s="94">
        <v>5.9529178316947498E-3</v>
      </c>
      <c r="Z2777" s="92"/>
      <c r="AA2777" s="92"/>
      <c r="AB2777" s="92"/>
    </row>
    <row r="2778" spans="1:28" x14ac:dyDescent="0.2">
      <c r="A2778" s="41">
        <v>40570</v>
      </c>
      <c r="B2778" s="42">
        <v>169.79</v>
      </c>
      <c r="C2778" s="43">
        <v>0.16999999999998699</v>
      </c>
      <c r="D2778" s="44">
        <v>1.00224030185112E-3</v>
      </c>
      <c r="E2778" s="42"/>
      <c r="F2778" s="42"/>
      <c r="G2778" s="42"/>
      <c r="H2778" s="75">
        <v>40570</v>
      </c>
      <c r="I2778" s="76">
        <v>207.66</v>
      </c>
      <c r="J2778" s="77">
        <v>0.56000000000000205</v>
      </c>
      <c r="K2778" s="78">
        <v>2.7040077257363699E-3</v>
      </c>
      <c r="L2778" s="76"/>
      <c r="M2778" s="76"/>
      <c r="N2778" s="76"/>
      <c r="O2778" s="83">
        <v>40570</v>
      </c>
      <c r="P2778" s="84">
        <v>230.21</v>
      </c>
      <c r="Q2778" s="85">
        <v>0.81000000000000205</v>
      </c>
      <c r="R2778" s="86">
        <v>3.53095030514386E-3</v>
      </c>
      <c r="S2778" s="84"/>
      <c r="T2778" s="84"/>
      <c r="U2778" s="84"/>
      <c r="V2778" s="91">
        <v>40570</v>
      </c>
      <c r="W2778" s="92">
        <v>221.74</v>
      </c>
      <c r="X2778" s="93">
        <v>1.21000000000001</v>
      </c>
      <c r="Y2778" s="94">
        <v>5.4867818437401199E-3</v>
      </c>
      <c r="Z2778" s="92"/>
      <c r="AA2778" s="92"/>
      <c r="AB2778" s="92"/>
    </row>
    <row r="2779" spans="1:28" x14ac:dyDescent="0.2">
      <c r="A2779" s="41">
        <v>40569</v>
      </c>
      <c r="B2779" s="42">
        <v>169.62</v>
      </c>
      <c r="C2779" s="43">
        <v>-7.9999999999984098E-2</v>
      </c>
      <c r="D2779" s="44">
        <v>-4.7142015321145601E-4</v>
      </c>
      <c r="E2779" s="42"/>
      <c r="F2779" s="42"/>
      <c r="G2779" s="42"/>
      <c r="H2779" s="75">
        <v>40569</v>
      </c>
      <c r="I2779" s="76">
        <v>207.1</v>
      </c>
      <c r="J2779" s="77">
        <v>-0.48000000000001802</v>
      </c>
      <c r="K2779" s="78">
        <v>-2.3123614991811302E-3</v>
      </c>
      <c r="L2779" s="76"/>
      <c r="M2779" s="76"/>
      <c r="N2779" s="76"/>
      <c r="O2779" s="83">
        <v>40569</v>
      </c>
      <c r="P2779" s="84">
        <v>229.4</v>
      </c>
      <c r="Q2779" s="85">
        <v>-1.28</v>
      </c>
      <c r="R2779" s="86">
        <v>-5.5488122073868596E-3</v>
      </c>
      <c r="S2779" s="84"/>
      <c r="T2779" s="84"/>
      <c r="U2779" s="84"/>
      <c r="V2779" s="91">
        <v>40569</v>
      </c>
      <c r="W2779" s="92">
        <v>220.53</v>
      </c>
      <c r="X2779" s="93">
        <v>-3.0399999999999898</v>
      </c>
      <c r="Y2779" s="94">
        <v>-1.35975309746388E-2</v>
      </c>
      <c r="Z2779" s="92"/>
      <c r="AA2779" s="92"/>
      <c r="AB2779" s="92"/>
    </row>
    <row r="2780" spans="1:28" x14ac:dyDescent="0.2">
      <c r="A2780" s="41">
        <v>40568</v>
      </c>
      <c r="B2780" s="42">
        <v>169.7</v>
      </c>
      <c r="C2780" s="43">
        <v>0.139999999999986</v>
      </c>
      <c r="D2780" s="44">
        <v>8.2566643076189205E-4</v>
      </c>
      <c r="E2780" s="42"/>
      <c r="F2780" s="42"/>
      <c r="G2780" s="42"/>
      <c r="H2780" s="75">
        <v>40568</v>
      </c>
      <c r="I2780" s="76">
        <v>207.58</v>
      </c>
      <c r="J2780" s="77">
        <v>0.66000000000002501</v>
      </c>
      <c r="K2780" s="78">
        <v>3.1896385076359201E-3</v>
      </c>
      <c r="L2780" s="76"/>
      <c r="M2780" s="76"/>
      <c r="N2780" s="76"/>
      <c r="O2780" s="83">
        <v>40568</v>
      </c>
      <c r="P2780" s="84">
        <v>230.68</v>
      </c>
      <c r="Q2780" s="85">
        <v>1.31</v>
      </c>
      <c r="R2780" s="86">
        <v>5.71129615904435E-3</v>
      </c>
      <c r="S2780" s="84"/>
      <c r="T2780" s="84"/>
      <c r="U2780" s="84"/>
      <c r="V2780" s="91">
        <v>40568</v>
      </c>
      <c r="W2780" s="92">
        <v>223.57</v>
      </c>
      <c r="X2780" s="93">
        <v>2.5799999999999801</v>
      </c>
      <c r="Y2780" s="94">
        <v>1.1674736413412301E-2</v>
      </c>
      <c r="Z2780" s="92"/>
      <c r="AA2780" s="92"/>
      <c r="AB2780" s="92"/>
    </row>
    <row r="2781" spans="1:28" x14ac:dyDescent="0.2">
      <c r="A2781" s="41">
        <v>40567</v>
      </c>
      <c r="B2781" s="42">
        <v>169.56</v>
      </c>
      <c r="C2781" s="43">
        <v>-9.9999999999909103E-3</v>
      </c>
      <c r="D2781" s="44">
        <v>-5.8972695641864198E-5</v>
      </c>
      <c r="E2781" s="42"/>
      <c r="F2781" s="42"/>
      <c r="G2781" s="42"/>
      <c r="H2781" s="75">
        <v>40567</v>
      </c>
      <c r="I2781" s="76">
        <v>206.92</v>
      </c>
      <c r="J2781" s="77">
        <v>4.9999999999982898E-2</v>
      </c>
      <c r="K2781" s="78">
        <v>2.416976845361E-4</v>
      </c>
      <c r="L2781" s="76"/>
      <c r="M2781" s="76"/>
      <c r="N2781" s="76"/>
      <c r="O2781" s="83">
        <v>40567</v>
      </c>
      <c r="P2781" s="84">
        <v>229.37</v>
      </c>
      <c r="Q2781" s="85">
        <v>0.15000000000000599</v>
      </c>
      <c r="R2781" s="86">
        <v>6.5439315941019801E-4</v>
      </c>
      <c r="S2781" s="84"/>
      <c r="T2781" s="84"/>
      <c r="U2781" s="84"/>
      <c r="V2781" s="91">
        <v>40567</v>
      </c>
      <c r="W2781" s="92">
        <v>220.99</v>
      </c>
      <c r="X2781" s="93">
        <v>0.40000000000000602</v>
      </c>
      <c r="Y2781" s="94">
        <v>1.8133188267827401E-3</v>
      </c>
      <c r="Z2781" s="92"/>
      <c r="AA2781" s="92"/>
      <c r="AB2781" s="92"/>
    </row>
    <row r="2782" spans="1:28" x14ac:dyDescent="0.2">
      <c r="A2782" s="41">
        <v>40564</v>
      </c>
      <c r="B2782" s="42">
        <v>169.57</v>
      </c>
      <c r="C2782" s="43">
        <v>6.0000000000002301E-2</v>
      </c>
      <c r="D2782" s="44">
        <v>3.5396141820542902E-4</v>
      </c>
      <c r="E2782" s="42"/>
      <c r="F2782" s="42"/>
      <c r="G2782" s="42"/>
      <c r="H2782" s="75">
        <v>40564</v>
      </c>
      <c r="I2782" s="76">
        <v>206.87</v>
      </c>
      <c r="J2782" s="77">
        <v>0.33000000000001301</v>
      </c>
      <c r="K2782" s="78">
        <v>1.5977534617992301E-3</v>
      </c>
      <c r="L2782" s="76"/>
      <c r="M2782" s="76"/>
      <c r="N2782" s="76"/>
      <c r="O2782" s="83">
        <v>40564</v>
      </c>
      <c r="P2782" s="84">
        <v>229.22</v>
      </c>
      <c r="Q2782" s="85">
        <v>0.62999999999999501</v>
      </c>
      <c r="R2782" s="86">
        <v>2.7560260728815601E-3</v>
      </c>
      <c r="S2782" s="84"/>
      <c r="T2782" s="84"/>
      <c r="U2782" s="84"/>
      <c r="V2782" s="91">
        <v>40564</v>
      </c>
      <c r="W2782" s="92">
        <v>220.59</v>
      </c>
      <c r="X2782" s="93">
        <v>1.1500000000000099</v>
      </c>
      <c r="Y2782" s="94">
        <v>5.2406124681006498E-3</v>
      </c>
      <c r="Z2782" s="92"/>
      <c r="AA2782" s="92"/>
      <c r="AB2782" s="92"/>
    </row>
    <row r="2783" spans="1:28" x14ac:dyDescent="0.2">
      <c r="A2783" s="41">
        <v>40563</v>
      </c>
      <c r="B2783" s="42">
        <v>169.51</v>
      </c>
      <c r="C2783" s="43">
        <v>-0.21000000000000801</v>
      </c>
      <c r="D2783" s="44">
        <v>-1.23733207636111E-3</v>
      </c>
      <c r="E2783" s="42"/>
      <c r="F2783" s="42"/>
      <c r="G2783" s="42"/>
      <c r="H2783" s="75">
        <v>40563</v>
      </c>
      <c r="I2783" s="76">
        <v>206.54</v>
      </c>
      <c r="J2783" s="77">
        <v>-1.02000000000001</v>
      </c>
      <c r="K2783" s="78">
        <v>-4.9142416650607501E-3</v>
      </c>
      <c r="L2783" s="76"/>
      <c r="M2783" s="76"/>
      <c r="N2783" s="76"/>
      <c r="O2783" s="83">
        <v>40563</v>
      </c>
      <c r="P2783" s="84">
        <v>228.59</v>
      </c>
      <c r="Q2783" s="85">
        <v>-1.8199999999999901</v>
      </c>
      <c r="R2783" s="86">
        <v>-7.8989627186319706E-3</v>
      </c>
      <c r="S2783" s="84"/>
      <c r="T2783" s="84"/>
      <c r="U2783" s="84"/>
      <c r="V2783" s="91">
        <v>40563</v>
      </c>
      <c r="W2783" s="92">
        <v>219.44</v>
      </c>
      <c r="X2783" s="93">
        <v>-2.81</v>
      </c>
      <c r="Y2783" s="94">
        <v>-1.26434195725534E-2</v>
      </c>
      <c r="Z2783" s="92"/>
      <c r="AA2783" s="92"/>
      <c r="AB2783" s="92"/>
    </row>
    <row r="2784" spans="1:28" x14ac:dyDescent="0.2">
      <c r="A2784" s="41">
        <v>40562</v>
      </c>
      <c r="B2784" s="42">
        <v>169.72</v>
      </c>
      <c r="C2784" s="43">
        <v>5.0000000000011403E-2</v>
      </c>
      <c r="D2784" s="44">
        <v>2.94689691754649E-4</v>
      </c>
      <c r="E2784" s="42"/>
      <c r="F2784" s="42"/>
      <c r="G2784" s="42"/>
      <c r="H2784" s="75">
        <v>40562</v>
      </c>
      <c r="I2784" s="76">
        <v>207.56</v>
      </c>
      <c r="J2784" s="77">
        <v>0.24000000000000901</v>
      </c>
      <c r="K2784" s="78">
        <v>1.1576307158017E-3</v>
      </c>
      <c r="L2784" s="76"/>
      <c r="M2784" s="76"/>
      <c r="N2784" s="76"/>
      <c r="O2784" s="83">
        <v>40562</v>
      </c>
      <c r="P2784" s="84">
        <v>230.41</v>
      </c>
      <c r="Q2784" s="85">
        <v>0.359999999999985</v>
      </c>
      <c r="R2784" s="86">
        <v>1.5648772006085E-3</v>
      </c>
      <c r="S2784" s="84"/>
      <c r="T2784" s="84"/>
      <c r="U2784" s="84"/>
      <c r="V2784" s="91">
        <v>40562</v>
      </c>
      <c r="W2784" s="92">
        <v>222.25</v>
      </c>
      <c r="X2784" s="93">
        <v>1.03999999999999</v>
      </c>
      <c r="Y2784" s="94">
        <v>4.7014149450747798E-3</v>
      </c>
      <c r="Z2784" s="92"/>
      <c r="AA2784" s="92"/>
      <c r="AB2784" s="92"/>
    </row>
    <row r="2785" spans="1:28" x14ac:dyDescent="0.2">
      <c r="A2785" s="41">
        <v>40561</v>
      </c>
      <c r="B2785" s="42">
        <v>169.67</v>
      </c>
      <c r="C2785" s="43">
        <v>9.9999999999909103E-3</v>
      </c>
      <c r="D2785" s="44">
        <v>5.8941412236183601E-5</v>
      </c>
      <c r="E2785" s="42"/>
      <c r="F2785" s="42"/>
      <c r="G2785" s="42"/>
      <c r="H2785" s="75">
        <v>40561</v>
      </c>
      <c r="I2785" s="76">
        <v>207.32</v>
      </c>
      <c r="J2785" s="77">
        <v>-0.12000000000000501</v>
      </c>
      <c r="K2785" s="78">
        <v>-5.7848052448903101E-4</v>
      </c>
      <c r="L2785" s="76"/>
      <c r="M2785" s="76"/>
      <c r="N2785" s="76"/>
      <c r="O2785" s="83">
        <v>40561</v>
      </c>
      <c r="P2785" s="84">
        <v>230.05</v>
      </c>
      <c r="Q2785" s="85">
        <v>-0.5</v>
      </c>
      <c r="R2785" s="86">
        <v>-2.1687269572760802E-3</v>
      </c>
      <c r="S2785" s="84"/>
      <c r="T2785" s="84"/>
      <c r="U2785" s="84"/>
      <c r="V2785" s="91">
        <v>40561</v>
      </c>
      <c r="W2785" s="92">
        <v>221.21</v>
      </c>
      <c r="X2785" s="93">
        <v>-0.859999999999985</v>
      </c>
      <c r="Y2785" s="94">
        <v>-3.8726527671454299E-3</v>
      </c>
      <c r="Z2785" s="92"/>
      <c r="AA2785" s="92"/>
      <c r="AB2785" s="92"/>
    </row>
    <row r="2786" spans="1:28" x14ac:dyDescent="0.2">
      <c r="A2786" s="41">
        <v>40557</v>
      </c>
      <c r="B2786" s="42">
        <v>169.66</v>
      </c>
      <c r="C2786" s="43">
        <v>-9.9999999999909103E-3</v>
      </c>
      <c r="D2786" s="44">
        <v>-5.8937938350862901E-5</v>
      </c>
      <c r="E2786" s="42"/>
      <c r="F2786" s="42"/>
      <c r="G2786" s="42"/>
      <c r="H2786" s="75">
        <v>40557</v>
      </c>
      <c r="I2786" s="76">
        <v>207.44</v>
      </c>
      <c r="J2786" s="77">
        <v>-0.18000000000000699</v>
      </c>
      <c r="K2786" s="78">
        <v>-8.6696850014452798E-4</v>
      </c>
      <c r="L2786" s="76"/>
      <c r="M2786" s="76"/>
      <c r="N2786" s="76"/>
      <c r="O2786" s="83">
        <v>40557</v>
      </c>
      <c r="P2786" s="84">
        <v>230.55</v>
      </c>
      <c r="Q2786" s="85">
        <v>-0.47999999999998999</v>
      </c>
      <c r="R2786" s="86">
        <v>-2.07765225295412E-3</v>
      </c>
      <c r="S2786" s="84"/>
      <c r="T2786" s="84"/>
      <c r="U2786" s="84"/>
      <c r="V2786" s="91">
        <v>40557</v>
      </c>
      <c r="W2786" s="92">
        <v>222.07</v>
      </c>
      <c r="X2786" s="93">
        <v>-1.03</v>
      </c>
      <c r="Y2786" s="94">
        <v>-4.6167637830569304E-3</v>
      </c>
      <c r="Z2786" s="92"/>
      <c r="AA2786" s="92"/>
      <c r="AB2786" s="92"/>
    </row>
    <row r="2787" spans="1:28" x14ac:dyDescent="0.2">
      <c r="A2787" s="41">
        <v>40556</v>
      </c>
      <c r="B2787" s="42">
        <v>169.67</v>
      </c>
      <c r="C2787" s="43">
        <v>5.9999999999973901E-2</v>
      </c>
      <c r="D2787" s="44">
        <v>3.5375272684378198E-4</v>
      </c>
      <c r="E2787" s="42"/>
      <c r="F2787" s="42"/>
      <c r="G2787" s="42"/>
      <c r="H2787" s="75">
        <v>40556</v>
      </c>
      <c r="I2787" s="76">
        <v>207.62</v>
      </c>
      <c r="J2787" s="77">
        <v>0.56000000000000205</v>
      </c>
      <c r="K2787" s="78">
        <v>2.70453008789724E-3</v>
      </c>
      <c r="L2787" s="76"/>
      <c r="M2787" s="76"/>
      <c r="N2787" s="76"/>
      <c r="O2787" s="83">
        <v>40556</v>
      </c>
      <c r="P2787" s="84">
        <v>231.03</v>
      </c>
      <c r="Q2787" s="85">
        <v>1.03999999999999</v>
      </c>
      <c r="R2787" s="86">
        <v>4.5219357363363299E-3</v>
      </c>
      <c r="S2787" s="84"/>
      <c r="T2787" s="84"/>
      <c r="U2787" s="84"/>
      <c r="V2787" s="91">
        <v>40556</v>
      </c>
      <c r="W2787" s="92">
        <v>223.1</v>
      </c>
      <c r="X2787" s="93">
        <v>1.25999999999999</v>
      </c>
      <c r="Y2787" s="94">
        <v>5.6797692030291702E-3</v>
      </c>
      <c r="Z2787" s="92"/>
      <c r="AA2787" s="92"/>
      <c r="AB2787" s="92"/>
    </row>
    <row r="2788" spans="1:28" x14ac:dyDescent="0.2">
      <c r="A2788" s="41">
        <v>40555</v>
      </c>
      <c r="B2788" s="42">
        <v>169.61</v>
      </c>
      <c r="C2788" s="43">
        <v>-9.9999999999909103E-3</v>
      </c>
      <c r="D2788" s="44">
        <v>-5.8955311873546201E-5</v>
      </c>
      <c r="E2788" s="42"/>
      <c r="F2788" s="42"/>
      <c r="G2788" s="42"/>
      <c r="H2788" s="75">
        <v>40555</v>
      </c>
      <c r="I2788" s="76">
        <v>207.06</v>
      </c>
      <c r="J2788" s="77">
        <v>0</v>
      </c>
      <c r="K2788" s="78">
        <v>0</v>
      </c>
      <c r="L2788" s="76"/>
      <c r="M2788" s="76"/>
      <c r="N2788" s="76"/>
      <c r="O2788" s="83">
        <v>40555</v>
      </c>
      <c r="P2788" s="84">
        <v>229.99</v>
      </c>
      <c r="Q2788" s="85">
        <v>4.0000000000020498E-2</v>
      </c>
      <c r="R2788" s="86">
        <v>1.7395085888245501E-4</v>
      </c>
      <c r="S2788" s="84"/>
      <c r="T2788" s="84"/>
      <c r="U2788" s="84"/>
      <c r="V2788" s="91">
        <v>40555</v>
      </c>
      <c r="W2788" s="92">
        <v>221.84</v>
      </c>
      <c r="X2788" s="93">
        <v>-0.34000000000000302</v>
      </c>
      <c r="Y2788" s="94">
        <v>-1.53029075524351E-3</v>
      </c>
      <c r="Z2788" s="92"/>
      <c r="AA2788" s="92"/>
      <c r="AB2788" s="92"/>
    </row>
    <row r="2789" spans="1:28" x14ac:dyDescent="0.2">
      <c r="A2789" s="41">
        <v>40554</v>
      </c>
      <c r="B2789" s="42">
        <v>169.62</v>
      </c>
      <c r="C2789" s="43">
        <v>-3.0000000000001099E-2</v>
      </c>
      <c r="D2789" s="44">
        <v>-1.7683465959328701E-4</v>
      </c>
      <c r="E2789" s="42"/>
      <c r="F2789" s="42"/>
      <c r="G2789" s="42"/>
      <c r="H2789" s="75">
        <v>40554</v>
      </c>
      <c r="I2789" s="76">
        <v>207.06</v>
      </c>
      <c r="J2789" s="77">
        <v>-0.28000000000000103</v>
      </c>
      <c r="K2789" s="78">
        <v>-1.3504388926401101E-3</v>
      </c>
      <c r="L2789" s="76"/>
      <c r="M2789" s="76"/>
      <c r="N2789" s="76"/>
      <c r="O2789" s="83">
        <v>40554</v>
      </c>
      <c r="P2789" s="84">
        <v>229.95</v>
      </c>
      <c r="Q2789" s="85">
        <v>-0.63000000000002399</v>
      </c>
      <c r="R2789" s="86">
        <v>-2.7322404371585701E-3</v>
      </c>
      <c r="S2789" s="84"/>
      <c r="T2789" s="84"/>
      <c r="U2789" s="84"/>
      <c r="V2789" s="91">
        <v>40554</v>
      </c>
      <c r="W2789" s="92">
        <v>222.18</v>
      </c>
      <c r="X2789" s="93">
        <v>-0.40000000000000602</v>
      </c>
      <c r="Y2789" s="94">
        <v>-1.79710665828019E-3</v>
      </c>
      <c r="Z2789" s="92"/>
      <c r="AA2789" s="92"/>
      <c r="AB2789" s="92"/>
    </row>
    <row r="2790" spans="1:28" x14ac:dyDescent="0.2">
      <c r="A2790" s="41">
        <v>40553</v>
      </c>
      <c r="B2790" s="42">
        <v>169.65</v>
      </c>
      <c r="C2790" s="43">
        <v>9.0000000000003397E-2</v>
      </c>
      <c r="D2790" s="44">
        <v>5.3078556263271698E-4</v>
      </c>
      <c r="E2790" s="42"/>
      <c r="F2790" s="42"/>
      <c r="G2790" s="42"/>
      <c r="H2790" s="75">
        <v>40553</v>
      </c>
      <c r="I2790" s="76">
        <v>207.34</v>
      </c>
      <c r="J2790" s="77">
        <v>0.219999999999999</v>
      </c>
      <c r="K2790" s="78">
        <v>1.06218617226728E-3</v>
      </c>
      <c r="L2790" s="76"/>
      <c r="M2790" s="76"/>
      <c r="N2790" s="76"/>
      <c r="O2790" s="83">
        <v>40553</v>
      </c>
      <c r="P2790" s="84">
        <v>230.58</v>
      </c>
      <c r="Q2790" s="85">
        <v>0.390000000000015</v>
      </c>
      <c r="R2790" s="86">
        <v>1.6942525739607099E-3</v>
      </c>
      <c r="S2790" s="84"/>
      <c r="T2790" s="84"/>
      <c r="U2790" s="84"/>
      <c r="V2790" s="91">
        <v>40553</v>
      </c>
      <c r="W2790" s="92">
        <v>222.58</v>
      </c>
      <c r="X2790" s="93">
        <v>0.40000000000000602</v>
      </c>
      <c r="Y2790" s="94">
        <v>1.8003420649923699E-3</v>
      </c>
      <c r="Z2790" s="92"/>
      <c r="AA2790" s="92"/>
      <c r="AB2790" s="92"/>
    </row>
    <row r="2791" spans="1:28" x14ac:dyDescent="0.2">
      <c r="A2791" s="41">
        <v>40550</v>
      </c>
      <c r="B2791" s="42">
        <v>169.56</v>
      </c>
      <c r="C2791" s="43">
        <v>0.25</v>
      </c>
      <c r="D2791" s="44">
        <v>1.47658141869943E-3</v>
      </c>
      <c r="E2791" s="42"/>
      <c r="F2791" s="42"/>
      <c r="G2791" s="42"/>
      <c r="H2791" s="75">
        <v>40550</v>
      </c>
      <c r="I2791" s="76">
        <v>207.12</v>
      </c>
      <c r="J2791" s="77">
        <v>1.1500000000000099</v>
      </c>
      <c r="K2791" s="78">
        <v>5.5833373792300101E-3</v>
      </c>
      <c r="L2791" s="76"/>
      <c r="M2791" s="76"/>
      <c r="N2791" s="76"/>
      <c r="O2791" s="83">
        <v>40550</v>
      </c>
      <c r="P2791" s="84">
        <v>230.19</v>
      </c>
      <c r="Q2791" s="85">
        <v>1.6399999999999899</v>
      </c>
      <c r="R2791" s="86">
        <v>7.1756727193173801E-3</v>
      </c>
      <c r="S2791" s="84"/>
      <c r="T2791" s="84"/>
      <c r="U2791" s="84"/>
      <c r="V2791" s="91">
        <v>40550</v>
      </c>
      <c r="W2791" s="92">
        <v>222.18</v>
      </c>
      <c r="X2791" s="93">
        <v>1.6100000000000101</v>
      </c>
      <c r="Y2791" s="94">
        <v>7.2992700729927603E-3</v>
      </c>
      <c r="Z2791" s="92"/>
      <c r="AA2791" s="92"/>
      <c r="AB2791" s="92"/>
    </row>
    <row r="2792" spans="1:28" x14ac:dyDescent="0.2">
      <c r="A2792" s="41">
        <v>40549</v>
      </c>
      <c r="B2792" s="42">
        <v>169.31</v>
      </c>
      <c r="C2792" s="43">
        <v>0.15999999999999701</v>
      </c>
      <c r="D2792" s="44">
        <v>9.4590600059117104E-4</v>
      </c>
      <c r="E2792" s="42"/>
      <c r="F2792" s="42"/>
      <c r="G2792" s="42"/>
      <c r="H2792" s="75">
        <v>40549</v>
      </c>
      <c r="I2792" s="76">
        <v>205.97</v>
      </c>
      <c r="J2792" s="77">
        <v>0.56000000000000205</v>
      </c>
      <c r="K2792" s="78">
        <v>2.72625480745827E-3</v>
      </c>
      <c r="L2792" s="76"/>
      <c r="M2792" s="76"/>
      <c r="N2792" s="76"/>
      <c r="O2792" s="83">
        <v>40549</v>
      </c>
      <c r="P2792" s="84">
        <v>228.55</v>
      </c>
      <c r="Q2792" s="85">
        <v>1.1000000000000201</v>
      </c>
      <c r="R2792" s="86">
        <v>4.83622774236106E-3</v>
      </c>
      <c r="S2792" s="84"/>
      <c r="T2792" s="84"/>
      <c r="U2792" s="84"/>
      <c r="V2792" s="91">
        <v>40549</v>
      </c>
      <c r="W2792" s="92">
        <v>220.57</v>
      </c>
      <c r="X2792" s="93">
        <v>1.1500000000000099</v>
      </c>
      <c r="Y2792" s="94">
        <v>5.2410901467505504E-3</v>
      </c>
      <c r="Z2792" s="92"/>
      <c r="AA2792" s="92"/>
      <c r="AB2792" s="92"/>
    </row>
    <row r="2793" spans="1:28" x14ac:dyDescent="0.2">
      <c r="A2793" s="41">
        <v>40548</v>
      </c>
      <c r="B2793" s="42">
        <v>169.15</v>
      </c>
      <c r="C2793" s="43">
        <v>-0.359999999999985</v>
      </c>
      <c r="D2793" s="44">
        <v>-2.12376850923241E-3</v>
      </c>
      <c r="E2793" s="42"/>
      <c r="F2793" s="42"/>
      <c r="G2793" s="42"/>
      <c r="H2793" s="75">
        <v>40548</v>
      </c>
      <c r="I2793" s="76">
        <v>205.41</v>
      </c>
      <c r="J2793" s="77">
        <v>-1.1700000000000199</v>
      </c>
      <c r="K2793" s="78">
        <v>-5.6636654080744302E-3</v>
      </c>
      <c r="L2793" s="76"/>
      <c r="M2793" s="76"/>
      <c r="N2793" s="76"/>
      <c r="O2793" s="83">
        <v>40548</v>
      </c>
      <c r="P2793" s="84">
        <v>227.45</v>
      </c>
      <c r="Q2793" s="85">
        <v>-2.05000000000001</v>
      </c>
      <c r="R2793" s="86">
        <v>-8.93246187363839E-3</v>
      </c>
      <c r="S2793" s="84"/>
      <c r="T2793" s="84"/>
      <c r="U2793" s="84"/>
      <c r="V2793" s="91">
        <v>40548</v>
      </c>
      <c r="W2793" s="92">
        <v>219.42</v>
      </c>
      <c r="X2793" s="93">
        <v>-3.3900000000000099</v>
      </c>
      <c r="Y2793" s="94">
        <v>-1.52147569678202E-2</v>
      </c>
      <c r="Z2793" s="92"/>
      <c r="AA2793" s="92"/>
      <c r="AB2793" s="92"/>
    </row>
    <row r="2794" spans="1:28" x14ac:dyDescent="0.2">
      <c r="A2794" s="41">
        <v>40547</v>
      </c>
      <c r="B2794" s="42">
        <v>169.51</v>
      </c>
      <c r="C2794" s="43">
        <v>-5.0000000000011403E-2</v>
      </c>
      <c r="D2794" s="44">
        <v>-2.9488086812934301E-4</v>
      </c>
      <c r="E2794" s="42"/>
      <c r="F2794" s="42"/>
      <c r="G2794" s="42"/>
      <c r="H2794" s="75">
        <v>40547</v>
      </c>
      <c r="I2794" s="76">
        <v>206.58</v>
      </c>
      <c r="J2794" s="77">
        <v>5.0000000000011403E-2</v>
      </c>
      <c r="K2794" s="78">
        <v>2.4209557933477601E-4</v>
      </c>
      <c r="L2794" s="76"/>
      <c r="M2794" s="76"/>
      <c r="N2794" s="76"/>
      <c r="O2794" s="83">
        <v>40547</v>
      </c>
      <c r="P2794" s="84">
        <v>229.5</v>
      </c>
      <c r="Q2794" s="85">
        <v>0.27000000000001001</v>
      </c>
      <c r="R2794" s="86">
        <v>1.1778563015312599E-3</v>
      </c>
      <c r="S2794" s="84"/>
      <c r="T2794" s="84"/>
      <c r="U2794" s="84"/>
      <c r="V2794" s="91">
        <v>40547</v>
      </c>
      <c r="W2794" s="92">
        <v>222.81</v>
      </c>
      <c r="X2794" s="93">
        <v>-0.34000000000000302</v>
      </c>
      <c r="Y2794" s="94">
        <v>-1.52363880797671E-3</v>
      </c>
      <c r="Z2794" s="92"/>
      <c r="AA2794" s="92"/>
      <c r="AB2794" s="92"/>
    </row>
    <row r="2795" spans="1:28" x14ac:dyDescent="0.2">
      <c r="A2795" s="41">
        <v>40546</v>
      </c>
      <c r="B2795" s="42">
        <v>169.56</v>
      </c>
      <c r="C2795" s="43">
        <v>-3.0000000000001099E-2</v>
      </c>
      <c r="D2795" s="44">
        <v>-1.7689722271361E-4</v>
      </c>
      <c r="E2795" s="42"/>
      <c r="F2795" s="42"/>
      <c r="G2795" s="42"/>
      <c r="H2795" s="75">
        <v>40546</v>
      </c>
      <c r="I2795" s="76">
        <v>206.53</v>
      </c>
      <c r="J2795" s="77">
        <v>-0.109999999999985</v>
      </c>
      <c r="K2795" s="78">
        <v>-5.3232675183887605E-4</v>
      </c>
      <c r="L2795" s="76"/>
      <c r="M2795" s="76"/>
      <c r="N2795" s="76"/>
      <c r="O2795" s="83">
        <v>40546</v>
      </c>
      <c r="P2795" s="84">
        <v>229.23</v>
      </c>
      <c r="Q2795" s="85">
        <v>-0.5</v>
      </c>
      <c r="R2795" s="86">
        <v>-2.1764680276846701E-3</v>
      </c>
      <c r="S2795" s="84"/>
      <c r="T2795" s="84"/>
      <c r="U2795" s="84"/>
      <c r="V2795" s="91">
        <v>40546</v>
      </c>
      <c r="W2795" s="92">
        <v>223.15</v>
      </c>
      <c r="X2795" s="93">
        <v>-1.1500000000000099</v>
      </c>
      <c r="Y2795" s="94">
        <v>-5.1270619705751502E-3</v>
      </c>
      <c r="Z2795" s="92"/>
      <c r="AA2795" s="92"/>
      <c r="AB2795" s="92"/>
    </row>
    <row r="2796" spans="1:28" x14ac:dyDescent="0.2">
      <c r="A2796" s="41">
        <v>40543</v>
      </c>
      <c r="B2796" s="42">
        <v>169.59</v>
      </c>
      <c r="C2796" s="43">
        <v>0.200000000000017</v>
      </c>
      <c r="D2796" s="44">
        <v>1.18070724363904E-3</v>
      </c>
      <c r="E2796" s="42"/>
      <c r="F2796" s="42"/>
      <c r="G2796" s="42"/>
      <c r="H2796" s="75">
        <v>40543</v>
      </c>
      <c r="I2796" s="76">
        <v>206.64</v>
      </c>
      <c r="J2796" s="77">
        <v>0.54999999999998295</v>
      </c>
      <c r="K2796" s="78">
        <v>2.6687369595806798E-3</v>
      </c>
      <c r="L2796" s="76"/>
      <c r="M2796" s="76"/>
      <c r="N2796" s="76"/>
      <c r="O2796" s="83">
        <v>40543</v>
      </c>
      <c r="P2796" s="84">
        <v>229.73</v>
      </c>
      <c r="Q2796" s="85">
        <v>0.859999999999985</v>
      </c>
      <c r="R2796" s="86">
        <v>3.75759164591246E-3</v>
      </c>
      <c r="S2796" s="84"/>
      <c r="T2796" s="84"/>
      <c r="U2796" s="84"/>
      <c r="V2796" s="91">
        <v>40543</v>
      </c>
      <c r="W2796" s="92">
        <v>224.3</v>
      </c>
      <c r="X2796" s="93">
        <v>2.0700000000000198</v>
      </c>
      <c r="Y2796" s="94">
        <v>9.3146739864105703E-3</v>
      </c>
      <c r="Z2796" s="92"/>
      <c r="AA2796" s="92"/>
      <c r="AB2796" s="92"/>
    </row>
    <row r="2797" spans="1:28" x14ac:dyDescent="0.2">
      <c r="A2797" s="41">
        <v>40542</v>
      </c>
      <c r="B2797" s="42">
        <v>169.39</v>
      </c>
      <c r="C2797" s="43">
        <v>-8.0000000000012506E-2</v>
      </c>
      <c r="D2797" s="44">
        <v>-4.7205995161392897E-4</v>
      </c>
      <c r="E2797" s="42"/>
      <c r="F2797" s="42"/>
      <c r="G2797" s="42"/>
      <c r="H2797" s="75">
        <v>40542</v>
      </c>
      <c r="I2797" s="76">
        <v>206.09</v>
      </c>
      <c r="J2797" s="77">
        <v>-0.37000000000000499</v>
      </c>
      <c r="K2797" s="78">
        <v>-1.79211469534052E-3</v>
      </c>
      <c r="L2797" s="76"/>
      <c r="M2797" s="76"/>
      <c r="N2797" s="76"/>
      <c r="O2797" s="83">
        <v>40542</v>
      </c>
      <c r="P2797" s="84">
        <v>228.87</v>
      </c>
      <c r="Q2797" s="85">
        <v>-0.5</v>
      </c>
      <c r="R2797" s="86">
        <v>-2.1798840301695999E-3</v>
      </c>
      <c r="S2797" s="84"/>
      <c r="T2797" s="84"/>
      <c r="U2797" s="84"/>
      <c r="V2797" s="91">
        <v>40542</v>
      </c>
      <c r="W2797" s="92">
        <v>222.23</v>
      </c>
      <c r="X2797" s="93">
        <v>-0.57000000000002204</v>
      </c>
      <c r="Y2797" s="94">
        <v>-2.5583482944345698E-3</v>
      </c>
      <c r="Z2797" s="92"/>
      <c r="AA2797" s="92"/>
      <c r="AB2797" s="92"/>
    </row>
    <row r="2798" spans="1:28" x14ac:dyDescent="0.2">
      <c r="A2798" s="41">
        <v>40541</v>
      </c>
      <c r="B2798" s="42">
        <v>169.47</v>
      </c>
      <c r="C2798" s="43">
        <v>0.37999999999999501</v>
      </c>
      <c r="D2798" s="44">
        <v>2.2473239103435799E-3</v>
      </c>
      <c r="E2798" s="42"/>
      <c r="F2798" s="42"/>
      <c r="G2798" s="42"/>
      <c r="H2798" s="75">
        <v>40541</v>
      </c>
      <c r="I2798" s="76">
        <v>206.46</v>
      </c>
      <c r="J2798" s="77">
        <v>1.3900000000000099</v>
      </c>
      <c r="K2798" s="78">
        <v>6.7781733066758403E-3</v>
      </c>
      <c r="L2798" s="76"/>
      <c r="M2798" s="76"/>
      <c r="N2798" s="76"/>
      <c r="O2798" s="83">
        <v>40541</v>
      </c>
      <c r="P2798" s="84">
        <v>229.37</v>
      </c>
      <c r="Q2798" s="85">
        <v>2.3199999999999901</v>
      </c>
      <c r="R2798" s="86">
        <v>1.0218013653380299E-2</v>
      </c>
      <c r="S2798" s="84"/>
      <c r="T2798" s="84"/>
      <c r="U2798" s="84"/>
      <c r="V2798" s="91">
        <v>40541</v>
      </c>
      <c r="W2798" s="92">
        <v>222.8</v>
      </c>
      <c r="X2798" s="93">
        <v>3.62</v>
      </c>
      <c r="Y2798" s="94">
        <v>1.6516105484077E-2</v>
      </c>
      <c r="Z2798" s="92"/>
      <c r="AA2798" s="92"/>
      <c r="AB2798" s="92"/>
    </row>
    <row r="2799" spans="1:28" x14ac:dyDescent="0.2">
      <c r="A2799" s="41">
        <v>40540</v>
      </c>
      <c r="B2799" s="42">
        <v>169.09</v>
      </c>
      <c r="C2799" s="43">
        <v>-9.9999999999994302E-2</v>
      </c>
      <c r="D2799" s="44">
        <v>-5.9105148058392497E-4</v>
      </c>
      <c r="E2799" s="42"/>
      <c r="F2799" s="42"/>
      <c r="G2799" s="42"/>
      <c r="H2799" s="75">
        <v>40540</v>
      </c>
      <c r="I2799" s="76">
        <v>205.07</v>
      </c>
      <c r="J2799" s="77">
        <v>-0.78000000000000103</v>
      </c>
      <c r="K2799" s="78">
        <v>-3.78916686907943E-3</v>
      </c>
      <c r="L2799" s="76"/>
      <c r="M2799" s="76"/>
      <c r="N2799" s="76"/>
      <c r="O2799" s="83">
        <v>40540</v>
      </c>
      <c r="P2799" s="84">
        <v>227.05</v>
      </c>
      <c r="Q2799" s="85">
        <v>-1.72999999999999</v>
      </c>
      <c r="R2799" s="86">
        <v>-7.5618498120464603E-3</v>
      </c>
      <c r="S2799" s="84"/>
      <c r="T2799" s="84"/>
      <c r="U2799" s="84"/>
      <c r="V2799" s="91">
        <v>40540</v>
      </c>
      <c r="W2799" s="92">
        <v>219.18</v>
      </c>
      <c r="X2799" s="93">
        <v>-3.5</v>
      </c>
      <c r="Y2799" s="94">
        <v>-1.5717621699299401E-2</v>
      </c>
      <c r="Z2799" s="92"/>
      <c r="AA2799" s="92"/>
      <c r="AB2799" s="92"/>
    </row>
    <row r="2800" spans="1:28" x14ac:dyDescent="0.2">
      <c r="A2800" s="41">
        <v>40539</v>
      </c>
      <c r="B2800" s="42">
        <v>169.19</v>
      </c>
      <c r="C2800" s="43">
        <v>-2.0000000000010201E-2</v>
      </c>
      <c r="D2800" s="44">
        <v>-1.18196324094381E-4</v>
      </c>
      <c r="E2800" s="42"/>
      <c r="F2800" s="42"/>
      <c r="G2800" s="42"/>
      <c r="H2800" s="75">
        <v>40539</v>
      </c>
      <c r="I2800" s="76">
        <v>205.85</v>
      </c>
      <c r="J2800" s="77">
        <v>0.15000000000000599</v>
      </c>
      <c r="K2800" s="78">
        <v>7.2921730675744095E-4</v>
      </c>
      <c r="L2800" s="76"/>
      <c r="M2800" s="76"/>
      <c r="N2800" s="76"/>
      <c r="O2800" s="83">
        <v>40539</v>
      </c>
      <c r="P2800" s="84">
        <v>228.78</v>
      </c>
      <c r="Q2800" s="85">
        <v>0.65999999999999703</v>
      </c>
      <c r="R2800" s="86">
        <v>2.8932140978432299E-3</v>
      </c>
      <c r="S2800" s="84"/>
      <c r="T2800" s="84"/>
      <c r="U2800" s="84"/>
      <c r="V2800" s="91">
        <v>40539</v>
      </c>
      <c r="W2800" s="92">
        <v>222.68</v>
      </c>
      <c r="X2800" s="93">
        <v>1.49000000000001</v>
      </c>
      <c r="Y2800" s="94">
        <v>6.7362900673629397E-3</v>
      </c>
      <c r="Z2800" s="92"/>
      <c r="AA2800" s="92"/>
      <c r="AB2800" s="92"/>
    </row>
    <row r="2801" spans="1:28" x14ac:dyDescent="0.2">
      <c r="A2801" s="41">
        <v>40535</v>
      </c>
      <c r="B2801" s="42">
        <v>169.21</v>
      </c>
      <c r="C2801" s="43">
        <v>-9.9999999999994302E-2</v>
      </c>
      <c r="D2801" s="44">
        <v>-5.9063256747973704E-4</v>
      </c>
      <c r="E2801" s="42"/>
      <c r="F2801" s="42"/>
      <c r="G2801" s="42"/>
      <c r="H2801" s="75">
        <v>40535</v>
      </c>
      <c r="I2801" s="76">
        <v>205.7</v>
      </c>
      <c r="J2801" s="77">
        <v>-0.42000000000001603</v>
      </c>
      <c r="K2801" s="78">
        <v>-2.0376479720551899E-3</v>
      </c>
      <c r="L2801" s="76"/>
      <c r="M2801" s="76"/>
      <c r="N2801" s="76"/>
      <c r="O2801" s="83">
        <v>40535</v>
      </c>
      <c r="P2801" s="84">
        <v>228.12</v>
      </c>
      <c r="Q2801" s="85">
        <v>-0.76999999999998203</v>
      </c>
      <c r="R2801" s="86">
        <v>-3.3640613395079801E-3</v>
      </c>
      <c r="S2801" s="84"/>
      <c r="T2801" s="84"/>
      <c r="U2801" s="84"/>
      <c r="V2801" s="91">
        <v>40535</v>
      </c>
      <c r="W2801" s="92">
        <v>221.19</v>
      </c>
      <c r="X2801" s="93">
        <v>-0.62999999999999501</v>
      </c>
      <c r="Y2801" s="94">
        <v>-2.8401406545847802E-3</v>
      </c>
      <c r="Z2801" s="92"/>
      <c r="AA2801" s="92"/>
      <c r="AB2801" s="92"/>
    </row>
    <row r="2802" spans="1:28" x14ac:dyDescent="0.2">
      <c r="A2802" s="41">
        <v>40534</v>
      </c>
      <c r="B2802" s="42">
        <v>169.31</v>
      </c>
      <c r="C2802" s="43">
        <v>-2.0000000000010201E-2</v>
      </c>
      <c r="D2802" s="44">
        <v>-1.1811256127095199E-4</v>
      </c>
      <c r="E2802" s="42"/>
      <c r="F2802" s="42"/>
      <c r="G2802" s="42"/>
      <c r="H2802" s="75">
        <v>40534</v>
      </c>
      <c r="I2802" s="76">
        <v>206.12</v>
      </c>
      <c r="J2802" s="77">
        <v>-0.28999999999999199</v>
      </c>
      <c r="K2802" s="78">
        <v>-1.4049706894045399E-3</v>
      </c>
      <c r="L2802" s="76"/>
      <c r="M2802" s="76"/>
      <c r="N2802" s="76"/>
      <c r="O2802" s="83">
        <v>40534</v>
      </c>
      <c r="P2802" s="84">
        <v>228.89</v>
      </c>
      <c r="Q2802" s="85">
        <v>-0.450000000000017</v>
      </c>
      <c r="R2802" s="86">
        <v>-1.96215226301568E-3</v>
      </c>
      <c r="S2802" s="84"/>
      <c r="T2802" s="84"/>
      <c r="U2802" s="84"/>
      <c r="V2802" s="91">
        <v>40534</v>
      </c>
      <c r="W2802" s="92">
        <v>221.82</v>
      </c>
      <c r="X2802" s="93">
        <v>-0.74000000000000898</v>
      </c>
      <c r="Y2802" s="94">
        <v>-3.3249460819554698E-3</v>
      </c>
      <c r="Z2802" s="92"/>
      <c r="AA2802" s="92"/>
      <c r="AB2802" s="92"/>
    </row>
    <row r="2803" spans="1:28" x14ac:dyDescent="0.2">
      <c r="A2803" s="41">
        <v>40533</v>
      </c>
      <c r="B2803" s="42">
        <v>169.33</v>
      </c>
      <c r="C2803" s="43">
        <v>-6.9999999999993207E-2</v>
      </c>
      <c r="D2803" s="44">
        <v>-4.1322314049582699E-4</v>
      </c>
      <c r="E2803" s="42"/>
      <c r="F2803" s="42"/>
      <c r="G2803" s="42"/>
      <c r="H2803" s="75">
        <v>40533</v>
      </c>
      <c r="I2803" s="76">
        <v>206.41</v>
      </c>
      <c r="J2803" s="77">
        <v>-2.0000000000010201E-2</v>
      </c>
      <c r="K2803" s="78">
        <v>-9.6885142663422096E-5</v>
      </c>
      <c r="L2803" s="76"/>
      <c r="M2803" s="76"/>
      <c r="N2803" s="76"/>
      <c r="O2803" s="83">
        <v>40533</v>
      </c>
      <c r="P2803" s="84">
        <v>229.34</v>
      </c>
      <c r="Q2803" s="85">
        <v>0.30000000000001098</v>
      </c>
      <c r="R2803" s="86">
        <v>1.3098148794970801E-3</v>
      </c>
      <c r="S2803" s="84"/>
      <c r="T2803" s="84"/>
      <c r="U2803" s="84"/>
      <c r="V2803" s="91">
        <v>40533</v>
      </c>
      <c r="W2803" s="92">
        <v>222.56</v>
      </c>
      <c r="X2803" s="93">
        <v>0.80000000000001104</v>
      </c>
      <c r="Y2803" s="94">
        <v>3.60750360750366E-3</v>
      </c>
      <c r="Z2803" s="92"/>
      <c r="AA2803" s="92"/>
      <c r="AB2803" s="92"/>
    </row>
    <row r="2804" spans="1:28" x14ac:dyDescent="0.2">
      <c r="A2804" s="41">
        <v>40532</v>
      </c>
      <c r="B2804" s="42">
        <v>169.4</v>
      </c>
      <c r="C2804" s="43">
        <v>1.0000000000019301E-2</v>
      </c>
      <c r="D2804" s="44">
        <v>5.9035362182061102E-5</v>
      </c>
      <c r="E2804" s="42"/>
      <c r="F2804" s="42"/>
      <c r="G2804" s="42"/>
      <c r="H2804" s="75">
        <v>40532</v>
      </c>
      <c r="I2804" s="76">
        <v>206.43</v>
      </c>
      <c r="J2804" s="77">
        <v>3.0000000000001099E-2</v>
      </c>
      <c r="K2804" s="78">
        <v>1.4534883720930799E-4</v>
      </c>
      <c r="L2804" s="76"/>
      <c r="M2804" s="76"/>
      <c r="N2804" s="76"/>
      <c r="O2804" s="83">
        <v>40532</v>
      </c>
      <c r="P2804" s="84">
        <v>229.04</v>
      </c>
      <c r="Q2804" s="85">
        <v>-0.32000000000002199</v>
      </c>
      <c r="R2804" s="86">
        <v>-1.3951866062086699E-3</v>
      </c>
      <c r="S2804" s="84"/>
      <c r="T2804" s="84"/>
      <c r="U2804" s="84"/>
      <c r="V2804" s="91">
        <v>40532</v>
      </c>
      <c r="W2804" s="92">
        <v>221.76</v>
      </c>
      <c r="X2804" s="93">
        <v>-1.1500000000000099</v>
      </c>
      <c r="Y2804" s="94">
        <v>-5.1590327935041296E-3</v>
      </c>
      <c r="Z2804" s="92"/>
      <c r="AA2804" s="92"/>
      <c r="AB2804" s="92"/>
    </row>
    <row r="2805" spans="1:28" x14ac:dyDescent="0.2">
      <c r="A2805" s="41">
        <v>40529</v>
      </c>
      <c r="B2805" s="42">
        <v>169.39</v>
      </c>
      <c r="C2805" s="43">
        <v>0.20999999999998001</v>
      </c>
      <c r="D2805" s="44">
        <v>1.24128147535158E-3</v>
      </c>
      <c r="E2805" s="42"/>
      <c r="F2805" s="42"/>
      <c r="G2805" s="42"/>
      <c r="H2805" s="75">
        <v>40529</v>
      </c>
      <c r="I2805" s="76">
        <v>206.4</v>
      </c>
      <c r="J2805" s="77">
        <v>0.90000000000000602</v>
      </c>
      <c r="K2805" s="78">
        <v>4.3795620437956503E-3</v>
      </c>
      <c r="L2805" s="76"/>
      <c r="M2805" s="76"/>
      <c r="N2805" s="76"/>
      <c r="O2805" s="83">
        <v>40529</v>
      </c>
      <c r="P2805" s="84">
        <v>229.36</v>
      </c>
      <c r="Q2805" s="85">
        <v>1.96000000000001</v>
      </c>
      <c r="R2805" s="86">
        <v>8.6191732629727694E-3</v>
      </c>
      <c r="S2805" s="84"/>
      <c r="T2805" s="84"/>
      <c r="U2805" s="84"/>
      <c r="V2805" s="91">
        <v>40529</v>
      </c>
      <c r="W2805" s="92">
        <v>222.91</v>
      </c>
      <c r="X2805" s="93">
        <v>3.3899999999999899</v>
      </c>
      <c r="Y2805" s="94">
        <v>1.54427842565597E-2</v>
      </c>
      <c r="Z2805" s="92"/>
      <c r="AA2805" s="92"/>
      <c r="AB2805" s="92"/>
    </row>
    <row r="2806" spans="1:28" x14ac:dyDescent="0.2">
      <c r="A2806" s="41">
        <v>40528</v>
      </c>
      <c r="B2806" s="42">
        <v>169.18</v>
      </c>
      <c r="C2806" s="43">
        <v>0</v>
      </c>
      <c r="D2806" s="44">
        <v>0</v>
      </c>
      <c r="E2806" s="42"/>
      <c r="F2806" s="42"/>
      <c r="G2806" s="42"/>
      <c r="H2806" s="75">
        <v>40528</v>
      </c>
      <c r="I2806" s="76">
        <v>205.5</v>
      </c>
      <c r="J2806" s="77">
        <v>0.25</v>
      </c>
      <c r="K2806" s="78">
        <v>1.2180267965895199E-3</v>
      </c>
      <c r="L2806" s="76"/>
      <c r="M2806" s="76"/>
      <c r="N2806" s="76"/>
      <c r="O2806" s="83">
        <v>40528</v>
      </c>
      <c r="P2806" s="84">
        <v>227.4</v>
      </c>
      <c r="Q2806" s="85">
        <v>0.59999999999999398</v>
      </c>
      <c r="R2806" s="86">
        <v>2.6455026455026202E-3</v>
      </c>
      <c r="S2806" s="84"/>
      <c r="T2806" s="84"/>
      <c r="U2806" s="84"/>
      <c r="V2806" s="91">
        <v>40528</v>
      </c>
      <c r="W2806" s="92">
        <v>219.52</v>
      </c>
      <c r="X2806" s="93">
        <v>0.86000000000001398</v>
      </c>
      <c r="Y2806" s="94">
        <v>3.9330467392299203E-3</v>
      </c>
      <c r="Z2806" s="92"/>
      <c r="AA2806" s="92"/>
      <c r="AB2806" s="92"/>
    </row>
    <row r="2807" spans="1:28" x14ac:dyDescent="0.2">
      <c r="A2807" s="41">
        <v>40527</v>
      </c>
      <c r="B2807" s="42">
        <v>169.18</v>
      </c>
      <c r="C2807" s="43">
        <v>-6.9999999999993207E-2</v>
      </c>
      <c r="D2807" s="44">
        <v>-4.1358936484486402E-4</v>
      </c>
      <c r="E2807" s="42"/>
      <c r="F2807" s="42"/>
      <c r="G2807" s="42"/>
      <c r="H2807" s="75">
        <v>40527</v>
      </c>
      <c r="I2807" s="76">
        <v>205.25</v>
      </c>
      <c r="J2807" s="77">
        <v>-0.40999999999999698</v>
      </c>
      <c r="K2807" s="78">
        <v>-1.99358163959932E-3</v>
      </c>
      <c r="L2807" s="76"/>
      <c r="M2807" s="76"/>
      <c r="N2807" s="76"/>
      <c r="O2807" s="83">
        <v>40527</v>
      </c>
      <c r="P2807" s="84">
        <v>226.8</v>
      </c>
      <c r="Q2807" s="85">
        <v>-0.70999999999997998</v>
      </c>
      <c r="R2807" s="86">
        <v>-3.1207419454088998E-3</v>
      </c>
      <c r="S2807" s="84"/>
      <c r="T2807" s="84"/>
      <c r="U2807" s="84"/>
      <c r="V2807" s="91">
        <v>40527</v>
      </c>
      <c r="W2807" s="92">
        <v>218.66</v>
      </c>
      <c r="X2807" s="93">
        <v>-0.96999999999999897</v>
      </c>
      <c r="Y2807" s="94">
        <v>-4.41651869052497E-3</v>
      </c>
      <c r="Z2807" s="92"/>
      <c r="AA2807" s="92"/>
      <c r="AB2807" s="92"/>
    </row>
    <row r="2808" spans="1:28" x14ac:dyDescent="0.2">
      <c r="A2808" s="41">
        <v>40526</v>
      </c>
      <c r="B2808" s="42">
        <v>169.25</v>
      </c>
      <c r="C2808" s="43">
        <v>-0.12000000000000501</v>
      </c>
      <c r="D2808" s="44">
        <v>-7.0850800023619599E-4</v>
      </c>
      <c r="E2808" s="42"/>
      <c r="F2808" s="42"/>
      <c r="G2808" s="42"/>
      <c r="H2808" s="75">
        <v>40526</v>
      </c>
      <c r="I2808" s="76">
        <v>205.66</v>
      </c>
      <c r="J2808" s="77">
        <v>-1.25</v>
      </c>
      <c r="K2808" s="78">
        <v>-6.0412739838577199E-3</v>
      </c>
      <c r="L2808" s="76"/>
      <c r="M2808" s="76"/>
      <c r="N2808" s="76"/>
      <c r="O2808" s="83">
        <v>40526</v>
      </c>
      <c r="P2808" s="84">
        <v>227.51</v>
      </c>
      <c r="Q2808" s="85">
        <v>-2.63</v>
      </c>
      <c r="R2808" s="86">
        <v>-1.14278265403667E-2</v>
      </c>
      <c r="S2808" s="84"/>
      <c r="T2808" s="84"/>
      <c r="U2808" s="84"/>
      <c r="V2808" s="91">
        <v>40526</v>
      </c>
      <c r="W2808" s="92">
        <v>219.63</v>
      </c>
      <c r="X2808" s="93">
        <v>-4.3600000000000101</v>
      </c>
      <c r="Y2808" s="94">
        <v>-1.94651546944061E-2</v>
      </c>
      <c r="Z2808" s="92"/>
      <c r="AA2808" s="92"/>
      <c r="AB2808" s="92"/>
    </row>
    <row r="2809" spans="1:28" x14ac:dyDescent="0.2">
      <c r="A2809" s="41">
        <v>40525</v>
      </c>
      <c r="B2809" s="42">
        <v>169.37</v>
      </c>
      <c r="C2809" s="43">
        <v>3.0000000000001099E-2</v>
      </c>
      <c r="D2809" s="44">
        <v>1.7715837959136099E-4</v>
      </c>
      <c r="E2809" s="42"/>
      <c r="F2809" s="42"/>
      <c r="G2809" s="42"/>
      <c r="H2809" s="75">
        <v>40525</v>
      </c>
      <c r="I2809" s="76">
        <v>206.91</v>
      </c>
      <c r="J2809" s="77">
        <v>0.54999999999998295</v>
      </c>
      <c r="K2809" s="78">
        <v>2.6652452025585499E-3</v>
      </c>
      <c r="L2809" s="76"/>
      <c r="M2809" s="76"/>
      <c r="N2809" s="76"/>
      <c r="O2809" s="83">
        <v>40525</v>
      </c>
      <c r="P2809" s="84">
        <v>230.14</v>
      </c>
      <c r="Q2809" s="85">
        <v>0.83999999999997499</v>
      </c>
      <c r="R2809" s="86">
        <v>3.6633231574355598E-3</v>
      </c>
      <c r="S2809" s="84"/>
      <c r="T2809" s="84"/>
      <c r="U2809" s="84"/>
      <c r="V2809" s="91">
        <v>40525</v>
      </c>
      <c r="W2809" s="92">
        <v>223.99</v>
      </c>
      <c r="X2809" s="93">
        <v>0.68999999999999795</v>
      </c>
      <c r="Y2809" s="94">
        <v>3.0900134348410099E-3</v>
      </c>
      <c r="Z2809" s="92"/>
      <c r="AA2809" s="92"/>
      <c r="AB2809" s="92"/>
    </row>
    <row r="2810" spans="1:28" x14ac:dyDescent="0.2">
      <c r="A2810" s="41">
        <v>40522</v>
      </c>
      <c r="B2810" s="42">
        <v>169.34</v>
      </c>
      <c r="C2810" s="43">
        <v>3.0000000000001099E-2</v>
      </c>
      <c r="D2810" s="44">
        <v>1.7718977024393801E-4</v>
      </c>
      <c r="E2810" s="42"/>
      <c r="F2810" s="42"/>
      <c r="G2810" s="42"/>
      <c r="H2810" s="75">
        <v>40522</v>
      </c>
      <c r="I2810" s="76">
        <v>206.36</v>
      </c>
      <c r="J2810" s="77">
        <v>-0.40999999999999698</v>
      </c>
      <c r="K2810" s="78">
        <v>-1.9828795279779299E-3</v>
      </c>
      <c r="L2810" s="76"/>
      <c r="M2810" s="76"/>
      <c r="N2810" s="76"/>
      <c r="O2810" s="83">
        <v>40522</v>
      </c>
      <c r="P2810" s="84">
        <v>229.3</v>
      </c>
      <c r="Q2810" s="85">
        <v>-1.03999999999999</v>
      </c>
      <c r="R2810" s="86">
        <v>-4.5150646869844199E-3</v>
      </c>
      <c r="S2810" s="84"/>
      <c r="T2810" s="84"/>
      <c r="U2810" s="84"/>
      <c r="V2810" s="91">
        <v>40522</v>
      </c>
      <c r="W2810" s="92">
        <v>223.3</v>
      </c>
      <c r="X2810" s="93">
        <v>-0.97999999999998999</v>
      </c>
      <c r="Y2810" s="94">
        <v>-4.3695380774032002E-3</v>
      </c>
      <c r="Z2810" s="92"/>
      <c r="AA2810" s="92"/>
      <c r="AB2810" s="92"/>
    </row>
    <row r="2811" spans="1:28" x14ac:dyDescent="0.2">
      <c r="A2811" s="41">
        <v>40521</v>
      </c>
      <c r="B2811" s="42">
        <v>169.31</v>
      </c>
      <c r="C2811" s="43">
        <v>-9.9999999999909103E-3</v>
      </c>
      <c r="D2811" s="44">
        <v>-5.90597684856538E-5</v>
      </c>
      <c r="E2811" s="42"/>
      <c r="F2811" s="42"/>
      <c r="G2811" s="42"/>
      <c r="H2811" s="75">
        <v>40521</v>
      </c>
      <c r="I2811" s="76">
        <v>206.77</v>
      </c>
      <c r="J2811" s="77">
        <v>-0.45999999999997998</v>
      </c>
      <c r="K2811" s="78">
        <v>-2.2197558268589501E-3</v>
      </c>
      <c r="L2811" s="76"/>
      <c r="M2811" s="76"/>
      <c r="N2811" s="76"/>
      <c r="O2811" s="83">
        <v>40521</v>
      </c>
      <c r="P2811" s="84">
        <v>230.34</v>
      </c>
      <c r="Q2811" s="85">
        <v>-6.0000000000002301E-2</v>
      </c>
      <c r="R2811" s="86">
        <v>-2.6041666666667702E-4</v>
      </c>
      <c r="S2811" s="84"/>
      <c r="T2811" s="84"/>
      <c r="U2811" s="84"/>
      <c r="V2811" s="91">
        <v>40521</v>
      </c>
      <c r="W2811" s="92">
        <v>224.28</v>
      </c>
      <c r="X2811" s="93">
        <v>0.58000000000001295</v>
      </c>
      <c r="Y2811" s="94">
        <v>2.5927581582477102E-3</v>
      </c>
      <c r="Z2811" s="92"/>
      <c r="AA2811" s="92"/>
      <c r="AB2811" s="92"/>
    </row>
    <row r="2812" spans="1:28" x14ac:dyDescent="0.2">
      <c r="A2812" s="41">
        <v>40520</v>
      </c>
      <c r="B2812" s="42">
        <v>169.32</v>
      </c>
      <c r="C2812" s="43">
        <v>-0.27000000000001001</v>
      </c>
      <c r="D2812" s="44">
        <v>-1.59207500442249E-3</v>
      </c>
      <c r="E2812" s="42"/>
      <c r="F2812" s="42"/>
      <c r="G2812" s="42"/>
      <c r="H2812" s="75">
        <v>40520</v>
      </c>
      <c r="I2812" s="76">
        <v>207.23</v>
      </c>
      <c r="J2812" s="77">
        <v>-0.93999999999999795</v>
      </c>
      <c r="K2812" s="78">
        <v>-4.5155401835038599E-3</v>
      </c>
      <c r="L2812" s="76"/>
      <c r="M2812" s="76"/>
      <c r="N2812" s="76"/>
      <c r="O2812" s="83">
        <v>40520</v>
      </c>
      <c r="P2812" s="84">
        <v>230.4</v>
      </c>
      <c r="Q2812" s="85">
        <v>-1.1299999999999999</v>
      </c>
      <c r="R2812" s="86">
        <v>-4.8805770310542699E-3</v>
      </c>
      <c r="S2812" s="84"/>
      <c r="T2812" s="84"/>
      <c r="U2812" s="84"/>
      <c r="V2812" s="91">
        <v>40520</v>
      </c>
      <c r="W2812" s="92">
        <v>223.7</v>
      </c>
      <c r="X2812" s="93">
        <v>-1.26000000000002</v>
      </c>
      <c r="Y2812" s="94">
        <v>-5.60099573257477E-3</v>
      </c>
      <c r="Z2812" s="92"/>
      <c r="AA2812" s="92"/>
      <c r="AB2812" s="92"/>
    </row>
    <row r="2813" spans="1:28" x14ac:dyDescent="0.2">
      <c r="A2813" s="41">
        <v>40519</v>
      </c>
      <c r="B2813" s="42">
        <v>169.59</v>
      </c>
      <c r="C2813" s="43">
        <v>-0.40000000000000602</v>
      </c>
      <c r="D2813" s="44">
        <v>-2.3530795929172601E-3</v>
      </c>
      <c r="E2813" s="42"/>
      <c r="F2813" s="42"/>
      <c r="G2813" s="42"/>
      <c r="H2813" s="75">
        <v>40519</v>
      </c>
      <c r="I2813" s="76">
        <v>208.17</v>
      </c>
      <c r="J2813" s="77">
        <v>-1.9000000000000099</v>
      </c>
      <c r="K2813" s="78">
        <v>-9.0446041795592194E-3</v>
      </c>
      <c r="L2813" s="76"/>
      <c r="M2813" s="76"/>
      <c r="N2813" s="76"/>
      <c r="O2813" s="83">
        <v>40519</v>
      </c>
      <c r="P2813" s="84">
        <v>231.53</v>
      </c>
      <c r="Q2813" s="85">
        <v>-3.69</v>
      </c>
      <c r="R2813" s="86">
        <v>-1.5687441544086401E-2</v>
      </c>
      <c r="S2813" s="84"/>
      <c r="T2813" s="84"/>
      <c r="U2813" s="84"/>
      <c r="V2813" s="91">
        <v>40519</v>
      </c>
      <c r="W2813" s="92">
        <v>224.96</v>
      </c>
      <c r="X2813" s="93">
        <v>-5.0499999999999803</v>
      </c>
      <c r="Y2813" s="94">
        <v>-2.1955567149254299E-2</v>
      </c>
      <c r="Z2813" s="92"/>
      <c r="AA2813" s="92"/>
      <c r="AB2813" s="92"/>
    </row>
    <row r="2814" spans="1:28" x14ac:dyDescent="0.2">
      <c r="A2814" s="41">
        <v>40518</v>
      </c>
      <c r="B2814" s="42">
        <v>169.99</v>
      </c>
      <c r="C2814" s="43">
        <v>0.15999999999999701</v>
      </c>
      <c r="D2814" s="44">
        <v>9.42118589177393E-4</v>
      </c>
      <c r="E2814" s="42"/>
      <c r="F2814" s="42"/>
      <c r="G2814" s="42"/>
      <c r="H2814" s="75">
        <v>40518</v>
      </c>
      <c r="I2814" s="76">
        <v>210.07</v>
      </c>
      <c r="J2814" s="77">
        <v>0.90999999999999703</v>
      </c>
      <c r="K2814" s="78">
        <v>4.35073627844711E-3</v>
      </c>
      <c r="L2814" s="76"/>
      <c r="M2814" s="76"/>
      <c r="N2814" s="76"/>
      <c r="O2814" s="83">
        <v>40518</v>
      </c>
      <c r="P2814" s="84">
        <v>235.22</v>
      </c>
      <c r="Q2814" s="85">
        <v>1.34</v>
      </c>
      <c r="R2814" s="86">
        <v>5.7294338977253402E-3</v>
      </c>
      <c r="S2814" s="84"/>
      <c r="T2814" s="84"/>
      <c r="U2814" s="84"/>
      <c r="V2814" s="91">
        <v>40518</v>
      </c>
      <c r="W2814" s="92">
        <v>230.01</v>
      </c>
      <c r="X2814" s="93">
        <v>2.0699999999999901</v>
      </c>
      <c r="Y2814" s="94">
        <v>9.0813371939983904E-3</v>
      </c>
      <c r="Z2814" s="92"/>
      <c r="AA2814" s="92"/>
      <c r="AB2814" s="92"/>
    </row>
    <row r="2815" spans="1:28" x14ac:dyDescent="0.2">
      <c r="A2815" s="41">
        <v>40515</v>
      </c>
      <c r="B2815" s="42">
        <v>169.83</v>
      </c>
      <c r="C2815" s="43">
        <v>0.200000000000017</v>
      </c>
      <c r="D2815" s="44">
        <v>1.1790367269941501E-3</v>
      </c>
      <c r="E2815" s="42"/>
      <c r="F2815" s="42"/>
      <c r="G2815" s="42"/>
      <c r="H2815" s="75">
        <v>40515</v>
      </c>
      <c r="I2815" s="76">
        <v>209.16</v>
      </c>
      <c r="J2815" s="77">
        <v>0.59999999999999398</v>
      </c>
      <c r="K2815" s="78">
        <v>2.8768699654775302E-3</v>
      </c>
      <c r="L2815" s="76"/>
      <c r="M2815" s="76"/>
      <c r="N2815" s="76"/>
      <c r="O2815" s="83">
        <v>40515</v>
      </c>
      <c r="P2815" s="84">
        <v>233.88</v>
      </c>
      <c r="Q2815" s="85">
        <v>0.359999999999985</v>
      </c>
      <c r="R2815" s="86">
        <v>1.5416238437820501E-3</v>
      </c>
      <c r="S2815" s="84"/>
      <c r="T2815" s="84"/>
      <c r="U2815" s="84"/>
      <c r="V2815" s="91">
        <v>40515</v>
      </c>
      <c r="W2815" s="92">
        <v>227.94</v>
      </c>
      <c r="X2815" s="93">
        <v>-0.75</v>
      </c>
      <c r="Y2815" s="94">
        <v>-3.2795487340941901E-3</v>
      </c>
      <c r="Z2815" s="92"/>
      <c r="AA2815" s="92"/>
      <c r="AB2815" s="92"/>
    </row>
    <row r="2816" spans="1:28" x14ac:dyDescent="0.2">
      <c r="A2816" s="41">
        <v>40514</v>
      </c>
      <c r="B2816" s="42">
        <v>169.63</v>
      </c>
      <c r="C2816" s="43">
        <v>-5.0000000000011403E-2</v>
      </c>
      <c r="D2816" s="44">
        <v>-2.9467232437536202E-4</v>
      </c>
      <c r="E2816" s="42"/>
      <c r="F2816" s="42"/>
      <c r="G2816" s="42"/>
      <c r="H2816" s="75">
        <v>40514</v>
      </c>
      <c r="I2816" s="76">
        <v>208.56</v>
      </c>
      <c r="J2816" s="77">
        <v>-0.38999999999998602</v>
      </c>
      <c r="K2816" s="78">
        <v>-1.86647523330934E-3</v>
      </c>
      <c r="L2816" s="76"/>
      <c r="M2816" s="76"/>
      <c r="N2816" s="76"/>
      <c r="O2816" s="83">
        <v>40514</v>
      </c>
      <c r="P2816" s="84">
        <v>233.52</v>
      </c>
      <c r="Q2816" s="85">
        <v>-0.75</v>
      </c>
      <c r="R2816" s="86">
        <v>-3.2014342425406598E-3</v>
      </c>
      <c r="S2816" s="84"/>
      <c r="T2816" s="84"/>
      <c r="U2816" s="84"/>
      <c r="V2816" s="91">
        <v>40514</v>
      </c>
      <c r="W2816" s="92">
        <v>228.69</v>
      </c>
      <c r="X2816" s="93">
        <v>-0.56999999999999296</v>
      </c>
      <c r="Y2816" s="94">
        <v>-2.4862601413242302E-3</v>
      </c>
      <c r="Z2816" s="92"/>
      <c r="AA2816" s="92"/>
      <c r="AB2816" s="92"/>
    </row>
    <row r="2817" spans="1:28" x14ac:dyDescent="0.2">
      <c r="A2817" s="41">
        <v>40513</v>
      </c>
      <c r="B2817" s="42">
        <v>169.68</v>
      </c>
      <c r="C2817" s="43">
        <v>-0.25</v>
      </c>
      <c r="D2817" s="44">
        <v>-1.4711940210675001E-3</v>
      </c>
      <c r="E2817" s="42"/>
      <c r="F2817" s="42"/>
      <c r="G2817" s="42"/>
      <c r="H2817" s="75">
        <v>40513</v>
      </c>
      <c r="I2817" s="76">
        <v>208.95</v>
      </c>
      <c r="J2817" s="77">
        <v>-1.4000000000000099</v>
      </c>
      <c r="K2817" s="78">
        <v>-6.6555740432612601E-3</v>
      </c>
      <c r="L2817" s="76"/>
      <c r="M2817" s="76"/>
      <c r="N2817" s="76"/>
      <c r="O2817" s="83">
        <v>40513</v>
      </c>
      <c r="P2817" s="84">
        <v>234.27</v>
      </c>
      <c r="Q2817" s="85">
        <v>-2.44</v>
      </c>
      <c r="R2817" s="86">
        <v>-1.0307971779815E-2</v>
      </c>
      <c r="S2817" s="84"/>
      <c r="T2817" s="84"/>
      <c r="U2817" s="84"/>
      <c r="V2817" s="91">
        <v>40513</v>
      </c>
      <c r="W2817" s="92">
        <v>229.26</v>
      </c>
      <c r="X2817" s="93">
        <v>-4.48000000000002</v>
      </c>
      <c r="Y2817" s="94">
        <v>-1.9166595362368501E-2</v>
      </c>
      <c r="Z2817" s="92"/>
      <c r="AA2817" s="92"/>
      <c r="AB2817" s="92"/>
    </row>
    <row r="2818" spans="1:28" x14ac:dyDescent="0.2">
      <c r="A2818" s="41">
        <v>40512</v>
      </c>
      <c r="B2818" s="42">
        <v>169.93</v>
      </c>
      <c r="C2818" s="43">
        <v>0.200000000000017</v>
      </c>
      <c r="D2818" s="44">
        <v>1.17834207270381E-3</v>
      </c>
      <c r="E2818" s="42"/>
      <c r="F2818" s="42"/>
      <c r="G2818" s="42"/>
      <c r="H2818" s="75">
        <v>40512</v>
      </c>
      <c r="I2818" s="76">
        <v>210.35</v>
      </c>
      <c r="J2818" s="77">
        <v>0.310000000000002</v>
      </c>
      <c r="K2818" s="78">
        <v>1.4759093505999001E-3</v>
      </c>
      <c r="L2818" s="76"/>
      <c r="M2818" s="76"/>
      <c r="N2818" s="76"/>
      <c r="O2818" s="83">
        <v>40512</v>
      </c>
      <c r="P2818" s="84">
        <v>236.71</v>
      </c>
      <c r="Q2818" s="85">
        <v>0.36000000000001398</v>
      </c>
      <c r="R2818" s="86">
        <v>1.5231647979691699E-3</v>
      </c>
      <c r="S2818" s="84"/>
      <c r="T2818" s="84"/>
      <c r="U2818" s="84"/>
      <c r="V2818" s="91">
        <v>40512</v>
      </c>
      <c r="W2818" s="92">
        <v>233.74</v>
      </c>
      <c r="X2818" s="93">
        <v>1.1000000000000201</v>
      </c>
      <c r="Y2818" s="94">
        <v>4.7283356258597999E-3</v>
      </c>
      <c r="Z2818" s="92"/>
      <c r="AA2818" s="92"/>
      <c r="AB2818" s="92"/>
    </row>
    <row r="2819" spans="1:28" x14ac:dyDescent="0.2">
      <c r="A2819" s="41">
        <v>40511</v>
      </c>
      <c r="B2819" s="42">
        <v>169.73</v>
      </c>
      <c r="C2819" s="43">
        <v>4.9999999999982898E-2</v>
      </c>
      <c r="D2819" s="44">
        <v>2.9467232437519402E-4</v>
      </c>
      <c r="E2819" s="42"/>
      <c r="F2819" s="42"/>
      <c r="G2819" s="42"/>
      <c r="H2819" s="75">
        <v>40511</v>
      </c>
      <c r="I2819" s="76">
        <v>210.04</v>
      </c>
      <c r="J2819" s="77">
        <v>0.25</v>
      </c>
      <c r="K2819" s="78">
        <v>1.19166785833452E-3</v>
      </c>
      <c r="L2819" s="76"/>
      <c r="M2819" s="76"/>
      <c r="N2819" s="76"/>
      <c r="O2819" s="83">
        <v>40511</v>
      </c>
      <c r="P2819" s="84">
        <v>236.35</v>
      </c>
      <c r="Q2819" s="85">
        <v>0.53999999999999204</v>
      </c>
      <c r="R2819" s="86">
        <v>2.2899792205588899E-3</v>
      </c>
      <c r="S2819" s="84"/>
      <c r="T2819" s="84"/>
      <c r="U2819" s="84"/>
      <c r="V2819" s="91">
        <v>40511</v>
      </c>
      <c r="W2819" s="92">
        <v>232.64</v>
      </c>
      <c r="X2819" s="93">
        <v>1.1299999999999999</v>
      </c>
      <c r="Y2819" s="94">
        <v>4.8809986609649504E-3</v>
      </c>
      <c r="Z2819" s="92"/>
      <c r="AA2819" s="92"/>
      <c r="AB2819" s="92"/>
    </row>
    <row r="2820" spans="1:28" x14ac:dyDescent="0.2">
      <c r="A2820" s="41">
        <v>40508</v>
      </c>
      <c r="B2820" s="42">
        <v>169.68</v>
      </c>
      <c r="C2820" s="43">
        <v>4.0000000000020498E-2</v>
      </c>
      <c r="D2820" s="44">
        <v>2.3579344494235101E-4</v>
      </c>
      <c r="E2820" s="42"/>
      <c r="F2820" s="42"/>
      <c r="G2820" s="42"/>
      <c r="H2820" s="75">
        <v>40508</v>
      </c>
      <c r="I2820" s="76">
        <v>209.79</v>
      </c>
      <c r="J2820" s="77">
        <v>0.299999999999983</v>
      </c>
      <c r="K2820" s="78">
        <v>1.4320492624945501E-3</v>
      </c>
      <c r="L2820" s="76"/>
      <c r="M2820" s="76"/>
      <c r="N2820" s="76"/>
      <c r="O2820" s="83">
        <v>40508</v>
      </c>
      <c r="P2820" s="84">
        <v>235.81</v>
      </c>
      <c r="Q2820" s="85">
        <v>0.59000000000000297</v>
      </c>
      <c r="R2820" s="86">
        <v>2.5082901113851002E-3</v>
      </c>
      <c r="S2820" s="84"/>
      <c r="T2820" s="84"/>
      <c r="U2820" s="84"/>
      <c r="V2820" s="91">
        <v>40508</v>
      </c>
      <c r="W2820" s="92">
        <v>231.51</v>
      </c>
      <c r="X2820" s="93">
        <v>1.88</v>
      </c>
      <c r="Y2820" s="94">
        <v>8.18708356922003E-3</v>
      </c>
      <c r="Z2820" s="92"/>
      <c r="AA2820" s="92"/>
      <c r="AB2820" s="92"/>
    </row>
    <row r="2821" spans="1:28" x14ac:dyDescent="0.2">
      <c r="A2821" s="41">
        <v>40506</v>
      </c>
      <c r="B2821" s="42">
        <v>169.64</v>
      </c>
      <c r="C2821" s="43">
        <v>-0.26000000000001899</v>
      </c>
      <c r="D2821" s="44">
        <v>-1.53031194820494E-3</v>
      </c>
      <c r="E2821" s="42"/>
      <c r="F2821" s="42"/>
      <c r="G2821" s="42"/>
      <c r="H2821" s="75">
        <v>40506</v>
      </c>
      <c r="I2821" s="76">
        <v>209.49</v>
      </c>
      <c r="J2821" s="77">
        <v>-1.0900000000000001</v>
      </c>
      <c r="K2821" s="78">
        <v>-5.17618007408113E-3</v>
      </c>
      <c r="L2821" s="76"/>
      <c r="M2821" s="76"/>
      <c r="N2821" s="76"/>
      <c r="O2821" s="83">
        <v>40506</v>
      </c>
      <c r="P2821" s="84">
        <v>235.22</v>
      </c>
      <c r="Q2821" s="85">
        <v>-2.13</v>
      </c>
      <c r="R2821" s="86">
        <v>-8.9740888982515095E-3</v>
      </c>
      <c r="S2821" s="84"/>
      <c r="T2821" s="84"/>
      <c r="U2821" s="84"/>
      <c r="V2821" s="91">
        <v>40506</v>
      </c>
      <c r="W2821" s="92">
        <v>229.63</v>
      </c>
      <c r="X2821" s="93">
        <v>-3.75</v>
      </c>
      <c r="Y2821" s="94">
        <v>-1.60682149284429E-2</v>
      </c>
      <c r="Z2821" s="92"/>
      <c r="AA2821" s="92"/>
      <c r="AB2821" s="92"/>
    </row>
    <row r="2822" spans="1:28" x14ac:dyDescent="0.2">
      <c r="A2822" s="41">
        <v>40505</v>
      </c>
      <c r="B2822" s="42">
        <v>169.9</v>
      </c>
      <c r="C2822" s="43">
        <v>0.12000000000000501</v>
      </c>
      <c r="D2822" s="44">
        <v>7.0679703145249502E-4</v>
      </c>
      <c r="E2822" s="42"/>
      <c r="F2822" s="42"/>
      <c r="G2822" s="42"/>
      <c r="H2822" s="75">
        <v>40505</v>
      </c>
      <c r="I2822" s="76">
        <v>210.58</v>
      </c>
      <c r="J2822" s="77">
        <v>0.41000000000002501</v>
      </c>
      <c r="K2822" s="78">
        <v>1.9508017319314101E-3</v>
      </c>
      <c r="L2822" s="76"/>
      <c r="M2822" s="76"/>
      <c r="N2822" s="76"/>
      <c r="O2822" s="83">
        <v>40505</v>
      </c>
      <c r="P2822" s="84">
        <v>237.35</v>
      </c>
      <c r="Q2822" s="85">
        <v>0.59000000000000297</v>
      </c>
      <c r="R2822" s="86">
        <v>2.49197499577633E-3</v>
      </c>
      <c r="S2822" s="84"/>
      <c r="T2822" s="84"/>
      <c r="U2822" s="84"/>
      <c r="V2822" s="91">
        <v>40505</v>
      </c>
      <c r="W2822" s="92">
        <v>233.38</v>
      </c>
      <c r="X2822" s="93">
        <v>0.96999999999999897</v>
      </c>
      <c r="Y2822" s="94">
        <v>4.17365862054128E-3</v>
      </c>
      <c r="Z2822" s="92"/>
      <c r="AA2822" s="92"/>
      <c r="AB2822" s="92"/>
    </row>
    <row r="2823" spans="1:28" x14ac:dyDescent="0.2">
      <c r="A2823" s="41">
        <v>40504</v>
      </c>
      <c r="B2823" s="42">
        <v>169.78</v>
      </c>
      <c r="C2823" s="43">
        <v>9.9999999999994302E-2</v>
      </c>
      <c r="D2823" s="44">
        <v>5.8934464875055599E-4</v>
      </c>
      <c r="E2823" s="42"/>
      <c r="F2823" s="42"/>
      <c r="G2823" s="42"/>
      <c r="H2823" s="75">
        <v>40504</v>
      </c>
      <c r="I2823" s="76">
        <v>210.17</v>
      </c>
      <c r="J2823" s="77">
        <v>0.69999999999998896</v>
      </c>
      <c r="K2823" s="78">
        <v>3.3417673175155801E-3</v>
      </c>
      <c r="L2823" s="76"/>
      <c r="M2823" s="76"/>
      <c r="N2823" s="76"/>
      <c r="O2823" s="83">
        <v>40504</v>
      </c>
      <c r="P2823" s="84">
        <v>236.76</v>
      </c>
      <c r="Q2823" s="85">
        <v>1.0999999999999901</v>
      </c>
      <c r="R2823" s="86">
        <v>4.6677416617160097E-3</v>
      </c>
      <c r="S2823" s="84"/>
      <c r="T2823" s="84"/>
      <c r="U2823" s="84"/>
      <c r="V2823" s="91">
        <v>40504</v>
      </c>
      <c r="W2823" s="92">
        <v>232.41</v>
      </c>
      <c r="X2823" s="93">
        <v>1.47999999999999</v>
      </c>
      <c r="Y2823" s="94">
        <v>6.4088684882864502E-3</v>
      </c>
      <c r="Z2823" s="92"/>
      <c r="AA2823" s="92"/>
      <c r="AB2823" s="92"/>
    </row>
    <row r="2824" spans="1:28" x14ac:dyDescent="0.2">
      <c r="A2824" s="41">
        <v>40501</v>
      </c>
      <c r="B2824" s="42">
        <v>169.68</v>
      </c>
      <c r="C2824" s="43">
        <v>-3.0000000000001099E-2</v>
      </c>
      <c r="D2824" s="44">
        <v>-1.7677214071063101E-4</v>
      </c>
      <c r="E2824" s="42"/>
      <c r="F2824" s="42"/>
      <c r="G2824" s="42"/>
      <c r="H2824" s="75">
        <v>40501</v>
      </c>
      <c r="I2824" s="76">
        <v>209.47</v>
      </c>
      <c r="J2824" s="77">
        <v>-0.15000000000000599</v>
      </c>
      <c r="K2824" s="78">
        <v>-7.1558057437270104E-4</v>
      </c>
      <c r="L2824" s="76"/>
      <c r="M2824" s="76"/>
      <c r="N2824" s="76"/>
      <c r="O2824" s="83">
        <v>40501</v>
      </c>
      <c r="P2824" s="84">
        <v>235.66</v>
      </c>
      <c r="Q2824" s="85">
        <v>6.0000000000002301E-2</v>
      </c>
      <c r="R2824" s="86">
        <v>2.5466893039050199E-4</v>
      </c>
      <c r="S2824" s="84"/>
      <c r="T2824" s="84"/>
      <c r="U2824" s="84"/>
      <c r="V2824" s="91">
        <v>40501</v>
      </c>
      <c r="W2824" s="92">
        <v>230.93</v>
      </c>
      <c r="X2824" s="93">
        <v>1.25</v>
      </c>
      <c r="Y2824" s="94">
        <v>5.4423545802856103E-3</v>
      </c>
      <c r="Z2824" s="92"/>
      <c r="AA2824" s="92"/>
      <c r="AB2824" s="92"/>
    </row>
    <row r="2825" spans="1:28" x14ac:dyDescent="0.2">
      <c r="A2825" s="41">
        <v>40500</v>
      </c>
      <c r="B2825" s="42">
        <v>169.71</v>
      </c>
      <c r="C2825" s="43">
        <v>-3.0000000000001099E-2</v>
      </c>
      <c r="D2825" s="44">
        <v>-1.7674089784376799E-4</v>
      </c>
      <c r="E2825" s="42"/>
      <c r="F2825" s="42"/>
      <c r="G2825" s="42"/>
      <c r="H2825" s="75">
        <v>40500</v>
      </c>
      <c r="I2825" s="76">
        <v>209.62</v>
      </c>
      <c r="J2825" s="77">
        <v>-0.189999999999998</v>
      </c>
      <c r="K2825" s="78">
        <v>-9.0558124016966695E-4</v>
      </c>
      <c r="L2825" s="76"/>
      <c r="M2825" s="76"/>
      <c r="N2825" s="76"/>
      <c r="O2825" s="83">
        <v>40500</v>
      </c>
      <c r="P2825" s="84">
        <v>235.6</v>
      </c>
      <c r="Q2825" s="85">
        <v>-0.74000000000000898</v>
      </c>
      <c r="R2825" s="86">
        <v>-3.13108233900317E-3</v>
      </c>
      <c r="S2825" s="84"/>
      <c r="T2825" s="84"/>
      <c r="U2825" s="84"/>
      <c r="V2825" s="91">
        <v>40500</v>
      </c>
      <c r="W2825" s="92">
        <v>229.68</v>
      </c>
      <c r="X2825" s="93">
        <v>-0.96999999999999897</v>
      </c>
      <c r="Y2825" s="94">
        <v>-4.2055061781920604E-3</v>
      </c>
      <c r="Z2825" s="92"/>
      <c r="AA2825" s="92"/>
      <c r="AB2825" s="92"/>
    </row>
    <row r="2826" spans="1:28" x14ac:dyDescent="0.2">
      <c r="A2826" s="41">
        <v>40499</v>
      </c>
      <c r="B2826" s="42">
        <v>169.74</v>
      </c>
      <c r="C2826" s="43">
        <v>3.0000000000001099E-2</v>
      </c>
      <c r="D2826" s="44">
        <v>1.7677214071063101E-4</v>
      </c>
      <c r="E2826" s="42"/>
      <c r="F2826" s="42"/>
      <c r="G2826" s="42"/>
      <c r="H2826" s="75">
        <v>40499</v>
      </c>
      <c r="I2826" s="76">
        <v>209.81</v>
      </c>
      <c r="J2826" s="77">
        <v>9.9999999999994302E-2</v>
      </c>
      <c r="K2826" s="78">
        <v>4.7684898192739599E-4</v>
      </c>
      <c r="L2826" s="76"/>
      <c r="M2826" s="76"/>
      <c r="N2826" s="76"/>
      <c r="O2826" s="83">
        <v>40499</v>
      </c>
      <c r="P2826" s="84">
        <v>236.34</v>
      </c>
      <c r="Q2826" s="85">
        <v>-0.31999999999999301</v>
      </c>
      <c r="R2826" s="86">
        <v>-1.35215076481025E-3</v>
      </c>
      <c r="S2826" s="84"/>
      <c r="T2826" s="84"/>
      <c r="U2826" s="84"/>
      <c r="V2826" s="91">
        <v>40499</v>
      </c>
      <c r="W2826" s="92">
        <v>230.65</v>
      </c>
      <c r="X2826" s="93">
        <v>-1.19</v>
      </c>
      <c r="Y2826" s="94">
        <v>-5.1328502415458801E-3</v>
      </c>
      <c r="Z2826" s="92"/>
      <c r="AA2826" s="92"/>
      <c r="AB2826" s="92"/>
    </row>
    <row r="2827" spans="1:28" x14ac:dyDescent="0.2">
      <c r="A2827" s="41">
        <v>40498</v>
      </c>
      <c r="B2827" s="42">
        <v>169.71</v>
      </c>
      <c r="C2827" s="43">
        <v>4.0000000000020498E-2</v>
      </c>
      <c r="D2827" s="44">
        <v>2.35751753403787E-4</v>
      </c>
      <c r="E2827" s="42"/>
      <c r="F2827" s="42"/>
      <c r="G2827" s="42"/>
      <c r="H2827" s="75">
        <v>40498</v>
      </c>
      <c r="I2827" s="76">
        <v>209.71</v>
      </c>
      <c r="J2827" s="77">
        <v>0.24000000000000901</v>
      </c>
      <c r="K2827" s="78">
        <v>1.1457487945768299E-3</v>
      </c>
      <c r="L2827" s="76"/>
      <c r="M2827" s="76"/>
      <c r="N2827" s="76"/>
      <c r="O2827" s="83">
        <v>40498</v>
      </c>
      <c r="P2827" s="84">
        <v>236.66</v>
      </c>
      <c r="Q2827" s="85">
        <v>0.53000000000000103</v>
      </c>
      <c r="R2827" s="86">
        <v>2.2445263202473301E-3</v>
      </c>
      <c r="S2827" s="84"/>
      <c r="T2827" s="84"/>
      <c r="U2827" s="84"/>
      <c r="V2827" s="91">
        <v>40498</v>
      </c>
      <c r="W2827" s="92">
        <v>231.84</v>
      </c>
      <c r="X2827" s="93">
        <v>2.7299999999999902</v>
      </c>
      <c r="Y2827" s="94">
        <v>1.19156736938588E-2</v>
      </c>
      <c r="Z2827" s="92"/>
      <c r="AA2827" s="92"/>
      <c r="AB2827" s="92"/>
    </row>
    <row r="2828" spans="1:28" x14ac:dyDescent="0.2">
      <c r="A2828" s="41">
        <v>40497</v>
      </c>
      <c r="B2828" s="42">
        <v>169.67</v>
      </c>
      <c r="C2828" s="43">
        <v>-5.0000000000011403E-2</v>
      </c>
      <c r="D2828" s="44">
        <v>-2.9460287532413E-4</v>
      </c>
      <c r="E2828" s="42"/>
      <c r="F2828" s="42"/>
      <c r="G2828" s="42"/>
      <c r="H2828" s="75">
        <v>40497</v>
      </c>
      <c r="I2828" s="76">
        <v>209.47</v>
      </c>
      <c r="J2828" s="77">
        <v>-1.0999999999999901</v>
      </c>
      <c r="K2828" s="78">
        <v>-5.2239160374222098E-3</v>
      </c>
      <c r="L2828" s="76"/>
      <c r="M2828" s="76"/>
      <c r="N2828" s="76"/>
      <c r="O2828" s="83">
        <v>40497</v>
      </c>
      <c r="P2828" s="84">
        <v>236.13</v>
      </c>
      <c r="Q2828" s="85">
        <v>-2.2100000000000102</v>
      </c>
      <c r="R2828" s="86">
        <v>-9.2724679029957506E-3</v>
      </c>
      <c r="S2828" s="84"/>
      <c r="T2828" s="84"/>
      <c r="U2828" s="84"/>
      <c r="V2828" s="91">
        <v>40497</v>
      </c>
      <c r="W2828" s="92">
        <v>229.11</v>
      </c>
      <c r="X2828" s="93">
        <v>-3.1199999999999801</v>
      </c>
      <c r="Y2828" s="94">
        <v>-1.3434956723937399E-2</v>
      </c>
      <c r="Z2828" s="92"/>
      <c r="AA2828" s="92"/>
      <c r="AB2828" s="92"/>
    </row>
    <row r="2829" spans="1:28" x14ac:dyDescent="0.2">
      <c r="A2829" s="41">
        <v>40494</v>
      </c>
      <c r="B2829" s="42">
        <v>169.72</v>
      </c>
      <c r="C2829" s="43">
        <v>-0.219999999999999</v>
      </c>
      <c r="D2829" s="44">
        <v>-1.29457455572554E-3</v>
      </c>
      <c r="E2829" s="42"/>
      <c r="F2829" s="42"/>
      <c r="G2829" s="42"/>
      <c r="H2829" s="75">
        <v>40494</v>
      </c>
      <c r="I2829" s="76">
        <v>210.57</v>
      </c>
      <c r="J2829" s="77">
        <v>-1.1800000000000099</v>
      </c>
      <c r="K2829" s="78">
        <v>-5.5726092089728799E-3</v>
      </c>
      <c r="L2829" s="76"/>
      <c r="M2829" s="76"/>
      <c r="N2829" s="76"/>
      <c r="O2829" s="83">
        <v>40494</v>
      </c>
      <c r="P2829" s="84">
        <v>238.34</v>
      </c>
      <c r="Q2829" s="85">
        <v>-1.96000000000001</v>
      </c>
      <c r="R2829" s="86">
        <v>-8.1564710778194195E-3</v>
      </c>
      <c r="S2829" s="84"/>
      <c r="T2829" s="84"/>
      <c r="U2829" s="84"/>
      <c r="V2829" s="91">
        <v>40494</v>
      </c>
      <c r="W2829" s="92">
        <v>232.23</v>
      </c>
      <c r="X2829" s="93">
        <v>-2.04000000000002</v>
      </c>
      <c r="Y2829" s="94">
        <v>-8.7079011397106793E-3</v>
      </c>
      <c r="Z2829" s="92"/>
      <c r="AA2829" s="92"/>
      <c r="AB2829" s="92"/>
    </row>
    <row r="2830" spans="1:28" x14ac:dyDescent="0.2">
      <c r="A2830" s="41">
        <v>40492</v>
      </c>
      <c r="B2830" s="42">
        <v>169.94</v>
      </c>
      <c r="C2830" s="43">
        <v>2.0000000000010201E-2</v>
      </c>
      <c r="D2830" s="44">
        <v>1.17702448210983E-4</v>
      </c>
      <c r="E2830" s="42"/>
      <c r="F2830" s="42"/>
      <c r="G2830" s="42"/>
      <c r="H2830" s="75">
        <v>40492</v>
      </c>
      <c r="I2830" s="76">
        <v>211.75</v>
      </c>
      <c r="J2830" s="77">
        <v>0.49000000000000898</v>
      </c>
      <c r="K2830" s="78">
        <v>2.3194168323393402E-3</v>
      </c>
      <c r="L2830" s="76"/>
      <c r="M2830" s="76"/>
      <c r="N2830" s="76"/>
      <c r="O2830" s="83">
        <v>40492</v>
      </c>
      <c r="P2830" s="84">
        <v>240.3</v>
      </c>
      <c r="Q2830" s="85">
        <v>0.83000000000001295</v>
      </c>
      <c r="R2830" s="86">
        <v>3.46598738881702E-3</v>
      </c>
      <c r="S2830" s="84"/>
      <c r="T2830" s="84"/>
      <c r="U2830" s="84"/>
      <c r="V2830" s="91">
        <v>40492</v>
      </c>
      <c r="W2830" s="92">
        <v>234.27</v>
      </c>
      <c r="X2830" s="93">
        <v>0.450000000000017</v>
      </c>
      <c r="Y2830" s="94">
        <v>1.9245573518091601E-3</v>
      </c>
      <c r="Z2830" s="92"/>
      <c r="AA2830" s="92"/>
      <c r="AB2830" s="92"/>
    </row>
    <row r="2831" spans="1:28" x14ac:dyDescent="0.2">
      <c r="A2831" s="41">
        <v>40491</v>
      </c>
      <c r="B2831" s="42">
        <v>169.92</v>
      </c>
      <c r="C2831" s="43">
        <v>-0.110000000000014</v>
      </c>
      <c r="D2831" s="44">
        <v>-6.4694465682534595E-4</v>
      </c>
      <c r="E2831" s="42"/>
      <c r="F2831" s="42"/>
      <c r="G2831" s="42"/>
      <c r="H2831" s="75">
        <v>40491</v>
      </c>
      <c r="I2831" s="76">
        <v>211.26</v>
      </c>
      <c r="J2831" s="77">
        <v>-1.0800000000000101</v>
      </c>
      <c r="K2831" s="78">
        <v>-5.0861825374400099E-3</v>
      </c>
      <c r="L2831" s="76"/>
      <c r="M2831" s="76"/>
      <c r="N2831" s="76"/>
      <c r="O2831" s="83">
        <v>40491</v>
      </c>
      <c r="P2831" s="84">
        <v>239.47</v>
      </c>
      <c r="Q2831" s="85">
        <v>-1.56</v>
      </c>
      <c r="R2831" s="86">
        <v>-6.47222337468366E-3</v>
      </c>
      <c r="S2831" s="84"/>
      <c r="T2831" s="84"/>
      <c r="U2831" s="84"/>
      <c r="V2831" s="91">
        <v>40491</v>
      </c>
      <c r="W2831" s="92">
        <v>233.82</v>
      </c>
      <c r="X2831" s="93">
        <v>-2.8900000000000099</v>
      </c>
      <c r="Y2831" s="94">
        <v>-1.22090321490432E-2</v>
      </c>
      <c r="Z2831" s="92"/>
      <c r="AA2831" s="92"/>
      <c r="AB2831" s="92"/>
    </row>
    <row r="2832" spans="1:28" x14ac:dyDescent="0.2">
      <c r="A2832" s="41">
        <v>40490</v>
      </c>
      <c r="B2832" s="42">
        <v>170.03</v>
      </c>
      <c r="C2832" s="43">
        <v>-9.0000000000003397E-2</v>
      </c>
      <c r="D2832" s="44">
        <v>-5.2903832588762896E-4</v>
      </c>
      <c r="E2832" s="42"/>
      <c r="F2832" s="42"/>
      <c r="G2832" s="42"/>
      <c r="H2832" s="75">
        <v>40490</v>
      </c>
      <c r="I2832" s="76">
        <v>212.34</v>
      </c>
      <c r="J2832" s="77">
        <v>-0.28000000000000103</v>
      </c>
      <c r="K2832" s="78">
        <v>-1.3169033957294799E-3</v>
      </c>
      <c r="L2832" s="76"/>
      <c r="M2832" s="76"/>
      <c r="N2832" s="76"/>
      <c r="O2832" s="83">
        <v>40490</v>
      </c>
      <c r="P2832" s="84">
        <v>241.03</v>
      </c>
      <c r="Q2832" s="85">
        <v>-0.12000000000000501</v>
      </c>
      <c r="R2832" s="86">
        <v>-4.9761559195523296E-4</v>
      </c>
      <c r="S2832" s="84"/>
      <c r="T2832" s="84"/>
      <c r="U2832" s="84"/>
      <c r="V2832" s="91">
        <v>40490</v>
      </c>
      <c r="W2832" s="92">
        <v>236.71</v>
      </c>
      <c r="X2832" s="93">
        <v>-0.50999999999999102</v>
      </c>
      <c r="Y2832" s="94">
        <v>-2.1499030435881898E-3</v>
      </c>
      <c r="Z2832" s="92"/>
      <c r="AA2832" s="92"/>
      <c r="AB2832" s="92"/>
    </row>
    <row r="2833" spans="1:28" x14ac:dyDescent="0.2">
      <c r="A2833" s="41">
        <v>40487</v>
      </c>
      <c r="B2833" s="42">
        <v>170.12</v>
      </c>
      <c r="C2833" s="43">
        <v>-9.9999999999994302E-2</v>
      </c>
      <c r="D2833" s="44">
        <v>-5.8747503231109299E-4</v>
      </c>
      <c r="E2833" s="42"/>
      <c r="F2833" s="42"/>
      <c r="G2833" s="42"/>
      <c r="H2833" s="75">
        <v>40487</v>
      </c>
      <c r="I2833" s="76">
        <v>212.62</v>
      </c>
      <c r="J2833" s="77">
        <v>-0.53999999999999204</v>
      </c>
      <c r="K2833" s="78">
        <v>-2.5333083130042798E-3</v>
      </c>
      <c r="L2833" s="76"/>
      <c r="M2833" s="76"/>
      <c r="N2833" s="76"/>
      <c r="O2833" s="83">
        <v>40487</v>
      </c>
      <c r="P2833" s="84">
        <v>241.15</v>
      </c>
      <c r="Q2833" s="85">
        <v>-0.62000000000000499</v>
      </c>
      <c r="R2833" s="86">
        <v>-2.5644207304463102E-3</v>
      </c>
      <c r="S2833" s="84"/>
      <c r="T2833" s="84"/>
      <c r="U2833" s="84"/>
      <c r="V2833" s="91">
        <v>40487</v>
      </c>
      <c r="W2833" s="92">
        <v>237.22</v>
      </c>
      <c r="X2833" s="93">
        <v>-1.81</v>
      </c>
      <c r="Y2833" s="94">
        <v>-7.5722712630213896E-3</v>
      </c>
      <c r="Z2833" s="92"/>
      <c r="AA2833" s="92"/>
      <c r="AB2833" s="92"/>
    </row>
    <row r="2834" spans="1:28" x14ac:dyDescent="0.2">
      <c r="A2834" s="41">
        <v>40486</v>
      </c>
      <c r="B2834" s="42">
        <v>170.22</v>
      </c>
      <c r="C2834" s="43">
        <v>0</v>
      </c>
      <c r="D2834" s="44">
        <v>0</v>
      </c>
      <c r="E2834" s="42"/>
      <c r="F2834" s="42"/>
      <c r="G2834" s="42"/>
      <c r="H2834" s="75">
        <v>40486</v>
      </c>
      <c r="I2834" s="76">
        <v>213.16</v>
      </c>
      <c r="J2834" s="77">
        <v>0.65999999999999703</v>
      </c>
      <c r="K2834" s="78">
        <v>3.1058823529411602E-3</v>
      </c>
      <c r="L2834" s="76"/>
      <c r="M2834" s="76"/>
      <c r="N2834" s="76"/>
      <c r="O2834" s="83">
        <v>40486</v>
      </c>
      <c r="P2834" s="84">
        <v>241.77</v>
      </c>
      <c r="Q2834" s="85">
        <v>2.2200000000000002</v>
      </c>
      <c r="R2834" s="86">
        <v>9.2673763306199107E-3</v>
      </c>
      <c r="S2834" s="84"/>
      <c r="T2834" s="84"/>
      <c r="U2834" s="84"/>
      <c r="V2834" s="91">
        <v>40486</v>
      </c>
      <c r="W2834" s="92">
        <v>239.03</v>
      </c>
      <c r="X2834" s="93">
        <v>2.55000000000001</v>
      </c>
      <c r="Y2834" s="94">
        <v>1.0783152909337001E-2</v>
      </c>
      <c r="Z2834" s="92"/>
      <c r="AA2834" s="92"/>
      <c r="AB2834" s="92"/>
    </row>
    <row r="2835" spans="1:28" x14ac:dyDescent="0.2">
      <c r="A2835" s="41">
        <v>40485</v>
      </c>
      <c r="B2835" s="42">
        <v>170.22</v>
      </c>
      <c r="C2835" s="43">
        <v>3.9999999999992E-2</v>
      </c>
      <c r="D2835" s="44">
        <v>2.35045246209849E-4</v>
      </c>
      <c r="E2835" s="42"/>
      <c r="F2835" s="42"/>
      <c r="G2835" s="42"/>
      <c r="H2835" s="75">
        <v>40485</v>
      </c>
      <c r="I2835" s="76">
        <v>212.5</v>
      </c>
      <c r="J2835" s="77">
        <v>0.28000000000000103</v>
      </c>
      <c r="K2835" s="78">
        <v>1.31938554330412E-3</v>
      </c>
      <c r="L2835" s="76"/>
      <c r="M2835" s="76"/>
      <c r="N2835" s="76"/>
      <c r="O2835" s="83">
        <v>40485</v>
      </c>
      <c r="P2835" s="84">
        <v>239.55</v>
      </c>
      <c r="Q2835" s="85">
        <v>9.0000000000003397E-2</v>
      </c>
      <c r="R2835" s="86">
        <v>3.7584565271863102E-4</v>
      </c>
      <c r="S2835" s="84"/>
      <c r="T2835" s="84"/>
      <c r="U2835" s="84"/>
      <c r="V2835" s="91">
        <v>40485</v>
      </c>
      <c r="W2835" s="92">
        <v>236.48</v>
      </c>
      <c r="X2835" s="93">
        <v>-2.55000000000001</v>
      </c>
      <c r="Y2835" s="94">
        <v>-1.0668116972765001E-2</v>
      </c>
      <c r="Z2835" s="92"/>
      <c r="AA2835" s="92"/>
      <c r="AB2835" s="92"/>
    </row>
    <row r="2836" spans="1:28" x14ac:dyDescent="0.2">
      <c r="A2836" s="41">
        <v>40484</v>
      </c>
      <c r="B2836" s="42">
        <v>170.18</v>
      </c>
      <c r="C2836" s="43">
        <v>-9.9999999999909103E-3</v>
      </c>
      <c r="D2836" s="44">
        <v>-5.8757858863569599E-5</v>
      </c>
      <c r="E2836" s="42"/>
      <c r="F2836" s="42"/>
      <c r="G2836" s="42"/>
      <c r="H2836" s="75">
        <v>40484</v>
      </c>
      <c r="I2836" s="76">
        <v>212.22</v>
      </c>
      <c r="J2836" s="77">
        <v>8.0000000000012506E-2</v>
      </c>
      <c r="K2836" s="78">
        <v>3.77109456019669E-4</v>
      </c>
      <c r="L2836" s="76"/>
      <c r="M2836" s="76"/>
      <c r="N2836" s="76"/>
      <c r="O2836" s="83">
        <v>40484</v>
      </c>
      <c r="P2836" s="84">
        <v>239.46</v>
      </c>
      <c r="Q2836" s="85">
        <v>0.40999999999999698</v>
      </c>
      <c r="R2836" s="86">
        <v>1.71512235933904E-3</v>
      </c>
      <c r="S2836" s="84"/>
      <c r="T2836" s="84"/>
      <c r="U2836" s="84"/>
      <c r="V2836" s="91">
        <v>40484</v>
      </c>
      <c r="W2836" s="92">
        <v>239.03</v>
      </c>
      <c r="X2836" s="93">
        <v>1.9300000000000099</v>
      </c>
      <c r="Y2836" s="94">
        <v>8.1400253057781792E-3</v>
      </c>
      <c r="Z2836" s="92"/>
      <c r="AA2836" s="92"/>
      <c r="AB2836" s="92"/>
    </row>
    <row r="2837" spans="1:28" x14ac:dyDescent="0.2">
      <c r="A2837" s="41">
        <v>40483</v>
      </c>
      <c r="B2837" s="42">
        <v>170.19</v>
      </c>
      <c r="C2837" s="43">
        <v>-9.9999999999909103E-3</v>
      </c>
      <c r="D2837" s="44">
        <v>-5.8754406580440099E-5</v>
      </c>
      <c r="E2837" s="42"/>
      <c r="F2837" s="42"/>
      <c r="G2837" s="42"/>
      <c r="H2837" s="75">
        <v>40483</v>
      </c>
      <c r="I2837" s="76">
        <v>212.14</v>
      </c>
      <c r="J2837" s="77">
        <v>0.14999999999997701</v>
      </c>
      <c r="K2837" s="78">
        <v>7.0758054625207404E-4</v>
      </c>
      <c r="L2837" s="76"/>
      <c r="M2837" s="76"/>
      <c r="N2837" s="76"/>
      <c r="O2837" s="83">
        <v>40483</v>
      </c>
      <c r="P2837" s="84">
        <v>239.05</v>
      </c>
      <c r="Q2837" s="85">
        <v>7.00000000000216E-2</v>
      </c>
      <c r="R2837" s="86">
        <v>2.9291154071479502E-4</v>
      </c>
      <c r="S2837" s="84"/>
      <c r="T2837" s="84"/>
      <c r="U2837" s="84"/>
      <c r="V2837" s="91">
        <v>40483</v>
      </c>
      <c r="W2837" s="92">
        <v>237.1</v>
      </c>
      <c r="X2837" s="93">
        <v>-0.56999999999999296</v>
      </c>
      <c r="Y2837" s="94">
        <v>-2.3982833340345602E-3</v>
      </c>
      <c r="Z2837" s="92"/>
      <c r="AA2837" s="92"/>
      <c r="AB2837" s="92"/>
    </row>
    <row r="2838" spans="1:28" x14ac:dyDescent="0.2">
      <c r="A2838" s="41">
        <v>40480</v>
      </c>
      <c r="B2838" s="42">
        <v>170.2</v>
      </c>
      <c r="C2838" s="43">
        <v>8.9999999999975003E-2</v>
      </c>
      <c r="D2838" s="44">
        <v>5.2906942566559897E-4</v>
      </c>
      <c r="E2838" s="42"/>
      <c r="F2838" s="42"/>
      <c r="G2838" s="42"/>
      <c r="H2838" s="75">
        <v>40480</v>
      </c>
      <c r="I2838" s="76">
        <v>211.99</v>
      </c>
      <c r="J2838" s="77">
        <v>0.48000000000001802</v>
      </c>
      <c r="K2838" s="78">
        <v>2.2693962460404601E-3</v>
      </c>
      <c r="L2838" s="76"/>
      <c r="M2838" s="76"/>
      <c r="N2838" s="76"/>
      <c r="O2838" s="83">
        <v>40480</v>
      </c>
      <c r="P2838" s="84">
        <v>238.98</v>
      </c>
      <c r="Q2838" s="85">
        <v>0.79999999999998295</v>
      </c>
      <c r="R2838" s="86">
        <v>3.3588042656813501E-3</v>
      </c>
      <c r="S2838" s="84"/>
      <c r="T2838" s="84"/>
      <c r="U2838" s="84"/>
      <c r="V2838" s="91">
        <v>40480</v>
      </c>
      <c r="W2838" s="92">
        <v>237.67</v>
      </c>
      <c r="X2838" s="93">
        <v>1.3099999999999701</v>
      </c>
      <c r="Y2838" s="94">
        <v>5.5423929598915796E-3</v>
      </c>
      <c r="Z2838" s="92"/>
      <c r="AA2838" s="92"/>
      <c r="AB2838" s="92"/>
    </row>
    <row r="2839" spans="1:28" x14ac:dyDescent="0.2">
      <c r="A2839" s="41">
        <v>40479</v>
      </c>
      <c r="B2839" s="42">
        <v>170.11</v>
      </c>
      <c r="C2839" s="43">
        <v>0.16000000000002501</v>
      </c>
      <c r="D2839" s="44">
        <v>9.4145336863798198E-4</v>
      </c>
      <c r="E2839" s="42"/>
      <c r="F2839" s="42"/>
      <c r="G2839" s="42"/>
      <c r="H2839" s="75">
        <v>40479</v>
      </c>
      <c r="I2839" s="76">
        <v>211.51</v>
      </c>
      <c r="J2839" s="77">
        <v>0.81999999999999296</v>
      </c>
      <c r="K2839" s="78">
        <v>3.8919739902225701E-3</v>
      </c>
      <c r="L2839" s="76"/>
      <c r="M2839" s="76"/>
      <c r="N2839" s="76"/>
      <c r="O2839" s="83">
        <v>40479</v>
      </c>
      <c r="P2839" s="84">
        <v>238.18</v>
      </c>
      <c r="Q2839" s="85">
        <v>1.21000000000001</v>
      </c>
      <c r="R2839" s="86">
        <v>5.1061315778368902E-3</v>
      </c>
      <c r="S2839" s="84"/>
      <c r="T2839" s="84"/>
      <c r="U2839" s="84"/>
      <c r="V2839" s="91">
        <v>40479</v>
      </c>
      <c r="W2839" s="92">
        <v>236.36</v>
      </c>
      <c r="X2839" s="93">
        <v>0.62000000000000499</v>
      </c>
      <c r="Y2839" s="94">
        <v>2.6300161194536499E-3</v>
      </c>
      <c r="Z2839" s="92"/>
      <c r="AA2839" s="92"/>
      <c r="AB2839" s="92"/>
    </row>
    <row r="2840" spans="1:28" x14ac:dyDescent="0.2">
      <c r="A2840" s="41">
        <v>40478</v>
      </c>
      <c r="B2840" s="42">
        <v>169.95</v>
      </c>
      <c r="C2840" s="43">
        <v>-2.0000000000010201E-2</v>
      </c>
      <c r="D2840" s="44">
        <v>-1.1766782373366E-4</v>
      </c>
      <c r="E2840" s="42"/>
      <c r="F2840" s="42"/>
      <c r="G2840" s="42"/>
      <c r="H2840" s="75">
        <v>40478</v>
      </c>
      <c r="I2840" s="76">
        <v>210.69</v>
      </c>
      <c r="J2840" s="77">
        <v>-0.40999999999999698</v>
      </c>
      <c r="K2840" s="78">
        <v>-1.94220748460444E-3</v>
      </c>
      <c r="L2840" s="76"/>
      <c r="M2840" s="76"/>
      <c r="N2840" s="76"/>
      <c r="O2840" s="83">
        <v>40478</v>
      </c>
      <c r="P2840" s="84">
        <v>236.97</v>
      </c>
      <c r="Q2840" s="85">
        <v>-0.94999999999998896</v>
      </c>
      <c r="R2840" s="86">
        <v>-3.9929388029589299E-3</v>
      </c>
      <c r="S2840" s="84"/>
      <c r="T2840" s="84"/>
      <c r="U2840" s="84"/>
      <c r="V2840" s="91">
        <v>40478</v>
      </c>
      <c r="W2840" s="92">
        <v>235.74</v>
      </c>
      <c r="X2840" s="93">
        <v>-1.53</v>
      </c>
      <c r="Y2840" s="94">
        <v>-6.4483499810342702E-3</v>
      </c>
      <c r="Z2840" s="92"/>
      <c r="AA2840" s="92"/>
      <c r="AB2840" s="92"/>
    </row>
    <row r="2841" spans="1:28" x14ac:dyDescent="0.2">
      <c r="A2841" s="41">
        <v>40477</v>
      </c>
      <c r="B2841" s="42">
        <v>169.97</v>
      </c>
      <c r="C2841" s="43">
        <v>-0.12000000000000501</v>
      </c>
      <c r="D2841" s="44">
        <v>-7.0550884825683205E-4</v>
      </c>
      <c r="E2841" s="42"/>
      <c r="F2841" s="42"/>
      <c r="G2841" s="42"/>
      <c r="H2841" s="75">
        <v>40477</v>
      </c>
      <c r="I2841" s="76">
        <v>211.1</v>
      </c>
      <c r="J2841" s="77">
        <v>-0.640000000000015</v>
      </c>
      <c r="K2841" s="78">
        <v>-3.0225748559554902E-3</v>
      </c>
      <c r="L2841" s="76"/>
      <c r="M2841" s="76"/>
      <c r="N2841" s="76"/>
      <c r="O2841" s="83">
        <v>40477</v>
      </c>
      <c r="P2841" s="84">
        <v>237.92</v>
      </c>
      <c r="Q2841" s="85">
        <v>-1.3300000000000101</v>
      </c>
      <c r="R2841" s="86">
        <v>-5.5590386624869903E-3</v>
      </c>
      <c r="S2841" s="84"/>
      <c r="T2841" s="84"/>
      <c r="U2841" s="84"/>
      <c r="V2841" s="91">
        <v>40477</v>
      </c>
      <c r="W2841" s="92">
        <v>237.27</v>
      </c>
      <c r="X2841" s="93">
        <v>-2.5499999999999798</v>
      </c>
      <c r="Y2841" s="94">
        <v>-1.0632974731048199E-2</v>
      </c>
      <c r="Z2841" s="92"/>
      <c r="AA2841" s="92"/>
      <c r="AB2841" s="92"/>
    </row>
    <row r="2842" spans="1:28" x14ac:dyDescent="0.2">
      <c r="A2842" s="41">
        <v>40476</v>
      </c>
      <c r="B2842" s="42">
        <v>170.09</v>
      </c>
      <c r="C2842" s="43">
        <v>0</v>
      </c>
      <c r="D2842" s="44">
        <v>0</v>
      </c>
      <c r="E2842" s="42"/>
      <c r="F2842" s="42"/>
      <c r="G2842" s="42"/>
      <c r="H2842" s="75">
        <v>40476</v>
      </c>
      <c r="I2842" s="76">
        <v>211.74</v>
      </c>
      <c r="J2842" s="77">
        <v>-0.25999999999999102</v>
      </c>
      <c r="K2842" s="78">
        <v>-1.22641509433958E-3</v>
      </c>
      <c r="L2842" s="76"/>
      <c r="M2842" s="76"/>
      <c r="N2842" s="76"/>
      <c r="O2842" s="83">
        <v>40476</v>
      </c>
      <c r="P2842" s="84">
        <v>239.25</v>
      </c>
      <c r="Q2842" s="85">
        <v>9.9999999999909103E-3</v>
      </c>
      <c r="R2842" s="86">
        <v>4.1799030262459901E-5</v>
      </c>
      <c r="S2842" s="84"/>
      <c r="T2842" s="84"/>
      <c r="U2842" s="84"/>
      <c r="V2842" s="91">
        <v>40476</v>
      </c>
      <c r="W2842" s="92">
        <v>239.82</v>
      </c>
      <c r="X2842" s="93">
        <v>0.79999999999998295</v>
      </c>
      <c r="Y2842" s="94">
        <v>3.3470002510249501E-3</v>
      </c>
      <c r="Z2842" s="92"/>
      <c r="AA2842" s="92"/>
      <c r="AB2842" s="92"/>
    </row>
    <row r="2843" spans="1:28" x14ac:dyDescent="0.2">
      <c r="A2843" s="41">
        <v>40473</v>
      </c>
      <c r="B2843" s="42">
        <v>170.09</v>
      </c>
      <c r="C2843" s="43">
        <v>0</v>
      </c>
      <c r="D2843" s="44">
        <v>0</v>
      </c>
      <c r="E2843" s="42"/>
      <c r="F2843" s="42"/>
      <c r="G2843" s="42"/>
      <c r="H2843" s="75">
        <v>40473</v>
      </c>
      <c r="I2843" s="76">
        <v>212</v>
      </c>
      <c r="J2843" s="77">
        <v>-0.12000000000000501</v>
      </c>
      <c r="K2843" s="78">
        <v>-5.6571751838584096E-4</v>
      </c>
      <c r="L2843" s="76"/>
      <c r="M2843" s="76"/>
      <c r="N2843" s="76"/>
      <c r="O2843" s="83">
        <v>40473</v>
      </c>
      <c r="P2843" s="84">
        <v>239.24</v>
      </c>
      <c r="Q2843" s="85">
        <v>-0.41999999999998699</v>
      </c>
      <c r="R2843" s="86">
        <v>-1.7524826838019999E-3</v>
      </c>
      <c r="S2843" s="84"/>
      <c r="T2843" s="84"/>
      <c r="U2843" s="84"/>
      <c r="V2843" s="91">
        <v>40473</v>
      </c>
      <c r="W2843" s="92">
        <v>239.02</v>
      </c>
      <c r="X2843" s="93">
        <v>-0.22999999999998999</v>
      </c>
      <c r="Y2843" s="94">
        <v>-9.61337513061608E-4</v>
      </c>
      <c r="Z2843" s="92"/>
      <c r="AA2843" s="92"/>
      <c r="AB2843" s="92"/>
    </row>
    <row r="2844" spans="1:28" x14ac:dyDescent="0.2">
      <c r="A2844" s="41">
        <v>40472</v>
      </c>
      <c r="B2844" s="42">
        <v>170.09</v>
      </c>
      <c r="C2844" s="43">
        <v>-9.9999999999909103E-3</v>
      </c>
      <c r="D2844" s="44">
        <v>-5.8788947677783097E-5</v>
      </c>
      <c r="E2844" s="42"/>
      <c r="F2844" s="42"/>
      <c r="G2844" s="42"/>
      <c r="H2844" s="75">
        <v>40472</v>
      </c>
      <c r="I2844" s="76">
        <v>212.12</v>
      </c>
      <c r="J2844" s="77">
        <v>-0.21000000000000801</v>
      </c>
      <c r="K2844" s="78">
        <v>-9.8902651532994804E-4</v>
      </c>
      <c r="L2844" s="76"/>
      <c r="M2844" s="76"/>
      <c r="N2844" s="76"/>
      <c r="O2844" s="83">
        <v>40472</v>
      </c>
      <c r="P2844" s="84">
        <v>239.66</v>
      </c>
      <c r="Q2844" s="85">
        <v>-0.75999999999999102</v>
      </c>
      <c r="R2844" s="86">
        <v>-3.16113468097492E-3</v>
      </c>
      <c r="S2844" s="84"/>
      <c r="T2844" s="84"/>
      <c r="U2844" s="84"/>
      <c r="V2844" s="91">
        <v>40472</v>
      </c>
      <c r="W2844" s="92">
        <v>239.25</v>
      </c>
      <c r="X2844" s="93">
        <v>-1.53</v>
      </c>
      <c r="Y2844" s="94">
        <v>-6.3543483678046402E-3</v>
      </c>
      <c r="Z2844" s="92"/>
      <c r="AA2844" s="92"/>
      <c r="AB2844" s="92"/>
    </row>
    <row r="2845" spans="1:28" x14ac:dyDescent="0.2">
      <c r="A2845" s="41">
        <v>40471</v>
      </c>
      <c r="B2845" s="42">
        <v>170.1</v>
      </c>
      <c r="C2845" s="43">
        <v>3.9999999999992E-2</v>
      </c>
      <c r="D2845" s="44">
        <v>2.3521110196396601E-4</v>
      </c>
      <c r="E2845" s="42"/>
      <c r="F2845" s="42"/>
      <c r="G2845" s="42"/>
      <c r="H2845" s="75">
        <v>40471</v>
      </c>
      <c r="I2845" s="76">
        <v>212.33</v>
      </c>
      <c r="J2845" s="77">
        <v>4.0000000000020498E-2</v>
      </c>
      <c r="K2845" s="78">
        <v>1.8842149889311999E-4</v>
      </c>
      <c r="L2845" s="76"/>
      <c r="M2845" s="76"/>
      <c r="N2845" s="76"/>
      <c r="O2845" s="83">
        <v>40471</v>
      </c>
      <c r="P2845" s="84">
        <v>240.42</v>
      </c>
      <c r="Q2845" s="85">
        <v>3.0000000000001099E-2</v>
      </c>
      <c r="R2845" s="86">
        <v>1.24797204542623E-4</v>
      </c>
      <c r="S2845" s="84"/>
      <c r="T2845" s="84"/>
      <c r="U2845" s="84"/>
      <c r="V2845" s="91">
        <v>40471</v>
      </c>
      <c r="W2845" s="92">
        <v>240.78</v>
      </c>
      <c r="X2845" s="93">
        <v>0.40000000000000602</v>
      </c>
      <c r="Y2845" s="94">
        <v>1.66403194941345E-3</v>
      </c>
      <c r="Z2845" s="92"/>
      <c r="AA2845" s="92"/>
      <c r="AB2845" s="92"/>
    </row>
    <row r="2846" spans="1:28" x14ac:dyDescent="0.2">
      <c r="A2846" s="41">
        <v>40470</v>
      </c>
      <c r="B2846" s="42">
        <v>170.06</v>
      </c>
      <c r="C2846" s="43">
        <v>9.9999999999909103E-3</v>
      </c>
      <c r="D2846" s="44">
        <v>5.8806233460693302E-5</v>
      </c>
      <c r="E2846" s="42"/>
      <c r="F2846" s="42"/>
      <c r="G2846" s="42"/>
      <c r="H2846" s="75">
        <v>40470</v>
      </c>
      <c r="I2846" s="76">
        <v>212.29</v>
      </c>
      <c r="J2846" s="77">
        <v>0.189999999999998</v>
      </c>
      <c r="K2846" s="78">
        <v>8.9580386610088505E-4</v>
      </c>
      <c r="L2846" s="76"/>
      <c r="M2846" s="76"/>
      <c r="N2846" s="76"/>
      <c r="O2846" s="83">
        <v>40470</v>
      </c>
      <c r="P2846" s="84">
        <v>240.39</v>
      </c>
      <c r="Q2846" s="85">
        <v>0.25999999999999102</v>
      </c>
      <c r="R2846" s="86">
        <v>1.08274684545867E-3</v>
      </c>
      <c r="S2846" s="84"/>
      <c r="T2846" s="84"/>
      <c r="U2846" s="84"/>
      <c r="V2846" s="91">
        <v>40470</v>
      </c>
      <c r="W2846" s="92">
        <v>240.38</v>
      </c>
      <c r="X2846" s="93">
        <v>0.50999999999999102</v>
      </c>
      <c r="Y2846" s="94">
        <v>2.12615166548543E-3</v>
      </c>
      <c r="Z2846" s="92"/>
      <c r="AA2846" s="92"/>
      <c r="AB2846" s="92"/>
    </row>
    <row r="2847" spans="1:28" x14ac:dyDescent="0.2">
      <c r="A2847" s="41">
        <v>40469</v>
      </c>
      <c r="B2847" s="42">
        <v>170.05</v>
      </c>
      <c r="C2847" s="43">
        <v>0</v>
      </c>
      <c r="D2847" s="44">
        <v>0</v>
      </c>
      <c r="E2847" s="42"/>
      <c r="F2847" s="42"/>
      <c r="G2847" s="42"/>
      <c r="H2847" s="75">
        <v>40469</v>
      </c>
      <c r="I2847" s="76">
        <v>212.1</v>
      </c>
      <c r="J2847" s="77">
        <v>0.56000000000000205</v>
      </c>
      <c r="K2847" s="78">
        <v>2.6472534745202001E-3</v>
      </c>
      <c r="L2847" s="76"/>
      <c r="M2847" s="76"/>
      <c r="N2847" s="76"/>
      <c r="O2847" s="83">
        <v>40469</v>
      </c>
      <c r="P2847" s="84">
        <v>240.13</v>
      </c>
      <c r="Q2847" s="85">
        <v>1.25</v>
      </c>
      <c r="R2847" s="86">
        <v>5.2327528466175497E-3</v>
      </c>
      <c r="S2847" s="84"/>
      <c r="T2847" s="84"/>
      <c r="U2847" s="84"/>
      <c r="V2847" s="91">
        <v>40469</v>
      </c>
      <c r="W2847" s="92">
        <v>239.87</v>
      </c>
      <c r="X2847" s="93">
        <v>2.05000000000001</v>
      </c>
      <c r="Y2847" s="94">
        <v>8.6199646791691696E-3</v>
      </c>
      <c r="Z2847" s="92"/>
      <c r="AA2847" s="92"/>
      <c r="AB2847" s="92"/>
    </row>
    <row r="2848" spans="1:28" x14ac:dyDescent="0.2">
      <c r="A2848" s="41">
        <v>40466</v>
      </c>
      <c r="B2848" s="42">
        <v>170.05</v>
      </c>
      <c r="C2848" s="43">
        <v>6.0000000000002301E-2</v>
      </c>
      <c r="D2848" s="44">
        <v>3.5296193893759803E-4</v>
      </c>
      <c r="E2848" s="42"/>
      <c r="F2848" s="42"/>
      <c r="G2848" s="42"/>
      <c r="H2848" s="75">
        <v>40466</v>
      </c>
      <c r="I2848" s="76">
        <v>211.54</v>
      </c>
      <c r="J2848" s="77">
        <v>0</v>
      </c>
      <c r="K2848" s="78">
        <v>0</v>
      </c>
      <c r="L2848" s="76"/>
      <c r="M2848" s="76"/>
      <c r="N2848" s="76"/>
      <c r="O2848" s="83">
        <v>40466</v>
      </c>
      <c r="P2848" s="84">
        <v>238.88</v>
      </c>
      <c r="Q2848" s="85">
        <v>-0.83000000000001295</v>
      </c>
      <c r="R2848" s="86">
        <v>-3.4625172082934099E-3</v>
      </c>
      <c r="S2848" s="84"/>
      <c r="T2848" s="84"/>
      <c r="U2848" s="84"/>
      <c r="V2848" s="91">
        <v>40466</v>
      </c>
      <c r="W2848" s="92">
        <v>237.82</v>
      </c>
      <c r="X2848" s="93">
        <v>-2.56</v>
      </c>
      <c r="Y2848" s="94">
        <v>-1.0649804476246E-2</v>
      </c>
      <c r="Z2848" s="92"/>
      <c r="AA2848" s="92"/>
      <c r="AB2848" s="92"/>
    </row>
    <row r="2849" spans="1:28" x14ac:dyDescent="0.2">
      <c r="A2849" s="41">
        <v>40465</v>
      </c>
      <c r="B2849" s="42">
        <v>169.99</v>
      </c>
      <c r="C2849" s="43">
        <v>-6.9999999999993207E-2</v>
      </c>
      <c r="D2849" s="44">
        <v>-4.1161942843698202E-4</v>
      </c>
      <c r="E2849" s="42"/>
      <c r="F2849" s="42"/>
      <c r="G2849" s="42"/>
      <c r="H2849" s="75">
        <v>40465</v>
      </c>
      <c r="I2849" s="76">
        <v>211.54</v>
      </c>
      <c r="J2849" s="77">
        <v>-0.5</v>
      </c>
      <c r="K2849" s="78">
        <v>-2.35804565176382E-3</v>
      </c>
      <c r="L2849" s="76"/>
      <c r="M2849" s="76"/>
      <c r="N2849" s="76"/>
      <c r="O2849" s="83">
        <v>40465</v>
      </c>
      <c r="P2849" s="84">
        <v>239.71</v>
      </c>
      <c r="Q2849" s="85">
        <v>-1.03</v>
      </c>
      <c r="R2849" s="86">
        <v>-4.2784747029990904E-3</v>
      </c>
      <c r="S2849" s="84"/>
      <c r="T2849" s="84"/>
      <c r="U2849" s="84"/>
      <c r="V2849" s="91">
        <v>40465</v>
      </c>
      <c r="W2849" s="92">
        <v>240.38</v>
      </c>
      <c r="X2849" s="93">
        <v>-1.81</v>
      </c>
      <c r="Y2849" s="94">
        <v>-7.4734712415871901E-3</v>
      </c>
      <c r="Z2849" s="92"/>
      <c r="AA2849" s="92"/>
      <c r="AB2849" s="92"/>
    </row>
    <row r="2850" spans="1:28" x14ac:dyDescent="0.2">
      <c r="A2850" s="41">
        <v>40464</v>
      </c>
      <c r="B2850" s="42">
        <v>170.06</v>
      </c>
      <c r="C2850" s="43">
        <v>5.0000000000011403E-2</v>
      </c>
      <c r="D2850" s="44">
        <v>2.9410034703847602E-4</v>
      </c>
      <c r="E2850" s="42"/>
      <c r="F2850" s="42"/>
      <c r="G2850" s="42"/>
      <c r="H2850" s="75">
        <v>40464</v>
      </c>
      <c r="I2850" s="76">
        <v>212.04</v>
      </c>
      <c r="J2850" s="77">
        <v>0.22999999999998999</v>
      </c>
      <c r="K2850" s="78">
        <v>1.0858788536895799E-3</v>
      </c>
      <c r="L2850" s="76"/>
      <c r="M2850" s="76"/>
      <c r="N2850" s="76"/>
      <c r="O2850" s="83">
        <v>40464</v>
      </c>
      <c r="P2850" s="84">
        <v>240.74</v>
      </c>
      <c r="Q2850" s="85">
        <v>0.26000000000001899</v>
      </c>
      <c r="R2850" s="86">
        <v>1.0811709913507101E-3</v>
      </c>
      <c r="S2850" s="84"/>
      <c r="T2850" s="84"/>
      <c r="U2850" s="84"/>
      <c r="V2850" s="91">
        <v>40464</v>
      </c>
      <c r="W2850" s="92">
        <v>242.19</v>
      </c>
      <c r="X2850" s="93">
        <v>-0.50999999999999102</v>
      </c>
      <c r="Y2850" s="94">
        <v>-2.1013597033374201E-3</v>
      </c>
      <c r="Z2850" s="92"/>
      <c r="AA2850" s="92"/>
      <c r="AB2850" s="92"/>
    </row>
    <row r="2851" spans="1:28" x14ac:dyDescent="0.2">
      <c r="A2851" s="41">
        <v>40463</v>
      </c>
      <c r="B2851" s="42">
        <v>170.01</v>
      </c>
      <c r="C2851" s="43">
        <v>-6.0000000000002301E-2</v>
      </c>
      <c r="D2851" s="44">
        <v>-3.5279590756748599E-4</v>
      </c>
      <c r="E2851" s="42"/>
      <c r="F2851" s="42"/>
      <c r="G2851" s="42"/>
      <c r="H2851" s="75">
        <v>40463</v>
      </c>
      <c r="I2851" s="76">
        <v>211.81</v>
      </c>
      <c r="J2851" s="77">
        <v>-0.30000000000001098</v>
      </c>
      <c r="K2851" s="78">
        <v>-1.41436047333936E-3</v>
      </c>
      <c r="L2851" s="76"/>
      <c r="M2851" s="76"/>
      <c r="N2851" s="76"/>
      <c r="O2851" s="83">
        <v>40463</v>
      </c>
      <c r="P2851" s="84">
        <v>240.48</v>
      </c>
      <c r="Q2851" s="85">
        <v>-0.439999999999998</v>
      </c>
      <c r="R2851" s="86">
        <v>-1.82633239249542E-3</v>
      </c>
      <c r="S2851" s="84"/>
      <c r="T2851" s="84"/>
      <c r="U2851" s="84"/>
      <c r="V2851" s="91">
        <v>40463</v>
      </c>
      <c r="W2851" s="92">
        <v>242.7</v>
      </c>
      <c r="X2851" s="93">
        <v>-1.07000000000002</v>
      </c>
      <c r="Y2851" s="94">
        <v>-4.3893834352053997E-3</v>
      </c>
      <c r="Z2851" s="92"/>
      <c r="AA2851" s="92"/>
      <c r="AB2851" s="92"/>
    </row>
    <row r="2852" spans="1:28" x14ac:dyDescent="0.2">
      <c r="A2852" s="41">
        <v>40459</v>
      </c>
      <c r="B2852" s="42">
        <v>170.07</v>
      </c>
      <c r="C2852" s="43">
        <v>4.9999999999982898E-2</v>
      </c>
      <c r="D2852" s="44">
        <v>2.9408304905295202E-4</v>
      </c>
      <c r="E2852" s="42"/>
      <c r="F2852" s="42"/>
      <c r="G2852" s="42"/>
      <c r="H2852" s="75">
        <v>40459</v>
      </c>
      <c r="I2852" s="76">
        <v>212.11</v>
      </c>
      <c r="J2852" s="77">
        <v>0.30000000000001098</v>
      </c>
      <c r="K2852" s="78">
        <v>1.4163637222039201E-3</v>
      </c>
      <c r="L2852" s="76"/>
      <c r="M2852" s="76"/>
      <c r="N2852" s="76"/>
      <c r="O2852" s="83">
        <v>40459</v>
      </c>
      <c r="P2852" s="84">
        <v>240.92</v>
      </c>
      <c r="Q2852" s="85">
        <v>0.32999999999998397</v>
      </c>
      <c r="R2852" s="86">
        <v>1.3716280809675601E-3</v>
      </c>
      <c r="S2852" s="84"/>
      <c r="T2852" s="84"/>
      <c r="U2852" s="84"/>
      <c r="V2852" s="91">
        <v>40459</v>
      </c>
      <c r="W2852" s="92">
        <v>243.77</v>
      </c>
      <c r="X2852" s="93">
        <v>-0.22999999999998999</v>
      </c>
      <c r="Y2852" s="94">
        <v>-9.4262295081963001E-4</v>
      </c>
      <c r="Z2852" s="92"/>
      <c r="AA2852" s="92"/>
      <c r="AB2852" s="92"/>
    </row>
    <row r="2853" spans="1:28" x14ac:dyDescent="0.2">
      <c r="A2853" s="41">
        <v>40458</v>
      </c>
      <c r="B2853" s="42">
        <v>170.02</v>
      </c>
      <c r="C2853" s="43">
        <v>8.0000000000012506E-2</v>
      </c>
      <c r="D2853" s="44">
        <v>4.7075438390027402E-4</v>
      </c>
      <c r="E2853" s="42"/>
      <c r="F2853" s="42"/>
      <c r="G2853" s="42"/>
      <c r="H2853" s="75">
        <v>40458</v>
      </c>
      <c r="I2853" s="76">
        <v>211.81</v>
      </c>
      <c r="J2853" s="77">
        <v>0.219999999999999</v>
      </c>
      <c r="K2853" s="78">
        <v>1.0397466798997999E-3</v>
      </c>
      <c r="L2853" s="76"/>
      <c r="M2853" s="76"/>
      <c r="N2853" s="76"/>
      <c r="O2853" s="83">
        <v>40458</v>
      </c>
      <c r="P2853" s="84">
        <v>240.59</v>
      </c>
      <c r="Q2853" s="85">
        <v>9.0000000000003397E-2</v>
      </c>
      <c r="R2853" s="86">
        <v>3.74220374220388E-4</v>
      </c>
      <c r="S2853" s="84"/>
      <c r="T2853" s="84"/>
      <c r="U2853" s="84"/>
      <c r="V2853" s="91">
        <v>40458</v>
      </c>
      <c r="W2853" s="92">
        <v>244</v>
      </c>
      <c r="X2853" s="93">
        <v>-0.68000000000000704</v>
      </c>
      <c r="Y2853" s="94">
        <v>-2.7791401013569001E-3</v>
      </c>
      <c r="Z2853" s="92"/>
      <c r="AA2853" s="92"/>
      <c r="AB2853" s="92"/>
    </row>
    <row r="2854" spans="1:28" x14ac:dyDescent="0.2">
      <c r="A2854" s="41">
        <v>40457</v>
      </c>
      <c r="B2854" s="42">
        <v>169.94</v>
      </c>
      <c r="C2854" s="43">
        <v>9.0000000000003397E-2</v>
      </c>
      <c r="D2854" s="44">
        <v>5.2987930526937502E-4</v>
      </c>
      <c r="E2854" s="42"/>
      <c r="F2854" s="42"/>
      <c r="G2854" s="42"/>
      <c r="H2854" s="75">
        <v>40457</v>
      </c>
      <c r="I2854" s="76">
        <v>211.59</v>
      </c>
      <c r="J2854" s="77">
        <v>0.30000000000001098</v>
      </c>
      <c r="K2854" s="78">
        <v>1.41984949595348E-3</v>
      </c>
      <c r="L2854" s="76"/>
      <c r="M2854" s="76"/>
      <c r="N2854" s="76"/>
      <c r="O2854" s="83">
        <v>40457</v>
      </c>
      <c r="P2854" s="84">
        <v>240.5</v>
      </c>
      <c r="Q2854" s="85">
        <v>0.86000000000001398</v>
      </c>
      <c r="R2854" s="86">
        <v>3.58871640794531E-3</v>
      </c>
      <c r="S2854" s="84"/>
      <c r="T2854" s="84"/>
      <c r="U2854" s="84"/>
      <c r="V2854" s="91">
        <v>40457</v>
      </c>
      <c r="W2854" s="92">
        <v>244.68</v>
      </c>
      <c r="X2854" s="93">
        <v>2.04000000000002</v>
      </c>
      <c r="Y2854" s="94">
        <v>8.4075173095945494E-3</v>
      </c>
      <c r="Z2854" s="92"/>
      <c r="AA2854" s="92"/>
      <c r="AB2854" s="92"/>
    </row>
    <row r="2855" spans="1:28" x14ac:dyDescent="0.2">
      <c r="A2855" s="41">
        <v>40456</v>
      </c>
      <c r="B2855" s="42">
        <v>169.85</v>
      </c>
      <c r="C2855" s="43">
        <v>0</v>
      </c>
      <c r="D2855" s="44">
        <v>0</v>
      </c>
      <c r="E2855" s="42"/>
      <c r="F2855" s="42"/>
      <c r="G2855" s="42"/>
      <c r="H2855" s="75">
        <v>40456</v>
      </c>
      <c r="I2855" s="76">
        <v>211.29</v>
      </c>
      <c r="J2855" s="77">
        <v>0.16999999999998699</v>
      </c>
      <c r="K2855" s="78">
        <v>8.05229253505056E-4</v>
      </c>
      <c r="L2855" s="76"/>
      <c r="M2855" s="76"/>
      <c r="N2855" s="76"/>
      <c r="O2855" s="83">
        <v>40456</v>
      </c>
      <c r="P2855" s="84">
        <v>239.64</v>
      </c>
      <c r="Q2855" s="85">
        <v>0.31999999999999301</v>
      </c>
      <c r="R2855" s="86">
        <v>1.3371218452281201E-3</v>
      </c>
      <c r="S2855" s="84"/>
      <c r="T2855" s="84"/>
      <c r="U2855" s="84"/>
      <c r="V2855" s="91">
        <v>40456</v>
      </c>
      <c r="W2855" s="92">
        <v>242.64</v>
      </c>
      <c r="X2855" s="93">
        <v>-0.390000000000015</v>
      </c>
      <c r="Y2855" s="94">
        <v>-1.60474015553641E-3</v>
      </c>
      <c r="Z2855" s="92"/>
      <c r="AA2855" s="92"/>
      <c r="AB2855" s="92"/>
    </row>
    <row r="2856" spans="1:28" x14ac:dyDescent="0.2">
      <c r="A2856" s="41">
        <v>40455</v>
      </c>
      <c r="B2856" s="42">
        <v>169.85</v>
      </c>
      <c r="C2856" s="43">
        <v>3.0000000000001099E-2</v>
      </c>
      <c r="D2856" s="44">
        <v>1.7665763749853501E-4</v>
      </c>
      <c r="E2856" s="42"/>
      <c r="F2856" s="42"/>
      <c r="G2856" s="42"/>
      <c r="H2856" s="75">
        <v>40455</v>
      </c>
      <c r="I2856" s="76">
        <v>211.12</v>
      </c>
      <c r="J2856" s="77">
        <v>0.33000000000001301</v>
      </c>
      <c r="K2856" s="78">
        <v>1.5655391621994001E-3</v>
      </c>
      <c r="L2856" s="76"/>
      <c r="M2856" s="76"/>
      <c r="N2856" s="76"/>
      <c r="O2856" s="83">
        <v>40455</v>
      </c>
      <c r="P2856" s="84">
        <v>239.32</v>
      </c>
      <c r="Q2856" s="85">
        <v>0.75</v>
      </c>
      <c r="R2856" s="86">
        <v>3.1437313995892201E-3</v>
      </c>
      <c r="S2856" s="84"/>
      <c r="T2856" s="84"/>
      <c r="U2856" s="84"/>
      <c r="V2856" s="91">
        <v>40455</v>
      </c>
      <c r="W2856" s="92">
        <v>243.03</v>
      </c>
      <c r="X2856" s="93">
        <v>0.96000000000000796</v>
      </c>
      <c r="Y2856" s="94">
        <v>3.9657950179700398E-3</v>
      </c>
      <c r="Z2856" s="92"/>
      <c r="AA2856" s="92"/>
      <c r="AB2856" s="92"/>
    </row>
    <row r="2857" spans="1:28" x14ac:dyDescent="0.2">
      <c r="A2857" s="41">
        <v>40452</v>
      </c>
      <c r="B2857" s="42">
        <v>169.82</v>
      </c>
      <c r="C2857" s="43">
        <v>1.99999999999818E-2</v>
      </c>
      <c r="D2857" s="44">
        <v>1.17785630153014E-4</v>
      </c>
      <c r="E2857" s="42"/>
      <c r="F2857" s="42"/>
      <c r="G2857" s="42"/>
      <c r="H2857" s="75">
        <v>40452</v>
      </c>
      <c r="I2857" s="76">
        <v>210.79</v>
      </c>
      <c r="J2857" s="77">
        <v>6.0000000000002301E-2</v>
      </c>
      <c r="K2857" s="78">
        <v>2.8472452901818601E-4</v>
      </c>
      <c r="L2857" s="76"/>
      <c r="M2857" s="76"/>
      <c r="N2857" s="76"/>
      <c r="O2857" s="83">
        <v>40452</v>
      </c>
      <c r="P2857" s="84">
        <v>238.57</v>
      </c>
      <c r="Q2857" s="85">
        <v>6.0000000000002301E-2</v>
      </c>
      <c r="R2857" s="86">
        <v>2.5156177938032902E-4</v>
      </c>
      <c r="S2857" s="84"/>
      <c r="T2857" s="84"/>
      <c r="U2857" s="84"/>
      <c r="V2857" s="91">
        <v>40452</v>
      </c>
      <c r="W2857" s="92">
        <v>242.07</v>
      </c>
      <c r="X2857" s="93">
        <v>-0.62000000000000499</v>
      </c>
      <c r="Y2857" s="94">
        <v>-2.5546994107709599E-3</v>
      </c>
      <c r="Z2857" s="92"/>
      <c r="AA2857" s="92"/>
      <c r="AB2857" s="92"/>
    </row>
    <row r="2858" spans="1:28" x14ac:dyDescent="0.2">
      <c r="A2858" s="41">
        <v>40451</v>
      </c>
      <c r="B2858" s="42">
        <v>169.8</v>
      </c>
      <c r="C2858" s="43">
        <v>5.0000000000011403E-2</v>
      </c>
      <c r="D2858" s="44">
        <v>2.9455081001479502E-4</v>
      </c>
      <c r="E2858" s="42"/>
      <c r="F2858" s="42"/>
      <c r="G2858" s="42"/>
      <c r="H2858" s="75">
        <v>40451</v>
      </c>
      <c r="I2858" s="76">
        <v>210.73</v>
      </c>
      <c r="J2858" s="77">
        <v>9.0000000000003397E-2</v>
      </c>
      <c r="K2858" s="78">
        <v>4.2726927459173702E-4</v>
      </c>
      <c r="L2858" s="76"/>
      <c r="M2858" s="76"/>
      <c r="N2858" s="76"/>
      <c r="O2858" s="83">
        <v>40451</v>
      </c>
      <c r="P2858" s="84">
        <v>238.51</v>
      </c>
      <c r="Q2858" s="85">
        <v>-0.21000000000000801</v>
      </c>
      <c r="R2858" s="86">
        <v>-8.7969168900807601E-4</v>
      </c>
      <c r="S2858" s="84"/>
      <c r="T2858" s="84"/>
      <c r="U2858" s="84"/>
      <c r="V2858" s="91">
        <v>40451</v>
      </c>
      <c r="W2858" s="92">
        <v>242.69</v>
      </c>
      <c r="X2858" s="93">
        <v>0.12000000000000501</v>
      </c>
      <c r="Y2858" s="94">
        <v>4.9470256008576701E-4</v>
      </c>
      <c r="Z2858" s="92"/>
      <c r="AA2858" s="92"/>
      <c r="AB2858" s="92"/>
    </row>
    <row r="2859" spans="1:28" x14ac:dyDescent="0.2">
      <c r="A2859" s="41">
        <v>40450</v>
      </c>
      <c r="B2859" s="42">
        <v>169.75</v>
      </c>
      <c r="C2859" s="43">
        <v>-2.0000000000010201E-2</v>
      </c>
      <c r="D2859" s="44">
        <v>-1.17806444012548E-4</v>
      </c>
      <c r="E2859" s="42"/>
      <c r="F2859" s="42"/>
      <c r="G2859" s="42"/>
      <c r="H2859" s="75">
        <v>40450</v>
      </c>
      <c r="I2859" s="76">
        <v>210.64</v>
      </c>
      <c r="J2859" s="77">
        <v>-0.30000000000001098</v>
      </c>
      <c r="K2859" s="78">
        <v>-1.4222053664549701E-3</v>
      </c>
      <c r="L2859" s="76"/>
      <c r="M2859" s="76"/>
      <c r="N2859" s="76"/>
      <c r="O2859" s="83">
        <v>40450</v>
      </c>
      <c r="P2859" s="84">
        <v>238.72</v>
      </c>
      <c r="Q2859" s="85">
        <v>-0.53000000000000103</v>
      </c>
      <c r="R2859" s="86">
        <v>-2.2152560083594599E-3</v>
      </c>
      <c r="S2859" s="84"/>
      <c r="T2859" s="84"/>
      <c r="U2859" s="84"/>
      <c r="V2859" s="91">
        <v>40450</v>
      </c>
      <c r="W2859" s="92">
        <v>242.57</v>
      </c>
      <c r="X2859" s="93">
        <v>-1.02000000000001</v>
      </c>
      <c r="Y2859" s="94">
        <v>-4.1873640133010797E-3</v>
      </c>
      <c r="Z2859" s="92"/>
      <c r="AA2859" s="92"/>
      <c r="AB2859" s="92"/>
    </row>
    <row r="2860" spans="1:28" x14ac:dyDescent="0.2">
      <c r="A2860" s="41">
        <v>40449</v>
      </c>
      <c r="B2860" s="42">
        <v>169.77</v>
      </c>
      <c r="C2860" s="43">
        <v>5.0000000000011403E-2</v>
      </c>
      <c r="D2860" s="44">
        <v>2.9460287532413E-4</v>
      </c>
      <c r="E2860" s="42"/>
      <c r="F2860" s="42"/>
      <c r="G2860" s="42"/>
      <c r="H2860" s="75">
        <v>40449</v>
      </c>
      <c r="I2860" s="76">
        <v>210.94</v>
      </c>
      <c r="J2860" s="77">
        <v>0.47999999999998999</v>
      </c>
      <c r="K2860" s="78">
        <v>2.2807184263042399E-3</v>
      </c>
      <c r="L2860" s="76"/>
      <c r="M2860" s="76"/>
      <c r="N2860" s="76"/>
      <c r="O2860" s="83">
        <v>40449</v>
      </c>
      <c r="P2860" s="84">
        <v>239.25</v>
      </c>
      <c r="Q2860" s="85">
        <v>0.91999999999998705</v>
      </c>
      <c r="R2860" s="86">
        <v>3.8601938488649701E-3</v>
      </c>
      <c r="S2860" s="84"/>
      <c r="T2860" s="84"/>
      <c r="U2860" s="84"/>
      <c r="V2860" s="91">
        <v>40449</v>
      </c>
      <c r="W2860" s="92">
        <v>243.59</v>
      </c>
      <c r="X2860" s="93">
        <v>1.59</v>
      </c>
      <c r="Y2860" s="94">
        <v>6.5702479338843097E-3</v>
      </c>
      <c r="Z2860" s="92"/>
      <c r="AA2860" s="92"/>
      <c r="AB2860" s="92"/>
    </row>
    <row r="2861" spans="1:28" x14ac:dyDescent="0.2">
      <c r="A2861" s="41">
        <v>40448</v>
      </c>
      <c r="B2861" s="42">
        <v>169.72</v>
      </c>
      <c r="C2861" s="43">
        <v>5.0000000000011403E-2</v>
      </c>
      <c r="D2861" s="44">
        <v>2.94689691754649E-4</v>
      </c>
      <c r="E2861" s="42"/>
      <c r="F2861" s="42"/>
      <c r="G2861" s="42"/>
      <c r="H2861" s="75">
        <v>40448</v>
      </c>
      <c r="I2861" s="76">
        <v>210.46</v>
      </c>
      <c r="J2861" s="77">
        <v>0.61000000000001398</v>
      </c>
      <c r="K2861" s="78">
        <v>2.90683821777467E-3</v>
      </c>
      <c r="L2861" s="76"/>
      <c r="M2861" s="76"/>
      <c r="N2861" s="76"/>
      <c r="O2861" s="83">
        <v>40448</v>
      </c>
      <c r="P2861" s="84">
        <v>238.33</v>
      </c>
      <c r="Q2861" s="85">
        <v>1.3900000000000099</v>
      </c>
      <c r="R2861" s="86">
        <v>5.8664640837343398E-3</v>
      </c>
      <c r="S2861" s="84"/>
      <c r="T2861" s="84"/>
      <c r="U2861" s="84"/>
      <c r="V2861" s="91">
        <v>40448</v>
      </c>
      <c r="W2861" s="92">
        <v>242</v>
      </c>
      <c r="X2861" s="93">
        <v>2.8899999999999899</v>
      </c>
      <c r="Y2861" s="94">
        <v>1.20864873907406E-2</v>
      </c>
      <c r="Z2861" s="92"/>
      <c r="AA2861" s="92"/>
      <c r="AB2861" s="92"/>
    </row>
    <row r="2862" spans="1:28" x14ac:dyDescent="0.2">
      <c r="A2862" s="41">
        <v>40445</v>
      </c>
      <c r="B2862" s="42">
        <v>169.67</v>
      </c>
      <c r="C2862" s="43">
        <v>-4.0000000000020498E-2</v>
      </c>
      <c r="D2862" s="44">
        <v>-2.3569618761428601E-4</v>
      </c>
      <c r="E2862" s="42"/>
      <c r="F2862" s="42"/>
      <c r="G2862" s="42"/>
      <c r="H2862" s="75">
        <v>40445</v>
      </c>
      <c r="I2862" s="76">
        <v>209.85</v>
      </c>
      <c r="J2862" s="77">
        <v>-0.189999999999998</v>
      </c>
      <c r="K2862" s="78">
        <v>-9.0458960198056405E-4</v>
      </c>
      <c r="L2862" s="76"/>
      <c r="M2862" s="76"/>
      <c r="N2862" s="76"/>
      <c r="O2862" s="83">
        <v>40445</v>
      </c>
      <c r="P2862" s="84">
        <v>236.94</v>
      </c>
      <c r="Q2862" s="85">
        <v>-0.68000000000000704</v>
      </c>
      <c r="R2862" s="86">
        <v>-2.8617119771063302E-3</v>
      </c>
      <c r="S2862" s="84"/>
      <c r="T2862" s="84"/>
      <c r="U2862" s="84"/>
      <c r="V2862" s="91">
        <v>40445</v>
      </c>
      <c r="W2862" s="92">
        <v>239.11</v>
      </c>
      <c r="X2862" s="93">
        <v>-1.8099999999999701</v>
      </c>
      <c r="Y2862" s="94">
        <v>-7.5128673418561097E-3</v>
      </c>
      <c r="Z2862" s="92"/>
      <c r="AA2862" s="92"/>
      <c r="AB2862" s="92"/>
    </row>
    <row r="2863" spans="1:28" x14ac:dyDescent="0.2">
      <c r="A2863" s="41">
        <v>40444</v>
      </c>
      <c r="B2863" s="42">
        <v>169.71</v>
      </c>
      <c r="C2863" s="43">
        <v>3.0000000000001099E-2</v>
      </c>
      <c r="D2863" s="44">
        <v>1.7680339462518399E-4</v>
      </c>
      <c r="E2863" s="42"/>
      <c r="F2863" s="42"/>
      <c r="G2863" s="42"/>
      <c r="H2863" s="75">
        <v>40444</v>
      </c>
      <c r="I2863" s="76">
        <v>210.04</v>
      </c>
      <c r="J2863" s="77">
        <v>-4.0000000000020498E-2</v>
      </c>
      <c r="K2863" s="78">
        <v>-1.9040365575028801E-4</v>
      </c>
      <c r="L2863" s="76"/>
      <c r="M2863" s="76"/>
      <c r="N2863" s="76"/>
      <c r="O2863" s="83">
        <v>40444</v>
      </c>
      <c r="P2863" s="84">
        <v>237.62</v>
      </c>
      <c r="Q2863" s="85">
        <v>3.0000000000001099E-2</v>
      </c>
      <c r="R2863" s="86">
        <v>1.26267940569894E-4</v>
      </c>
      <c r="S2863" s="84"/>
      <c r="T2863" s="84"/>
      <c r="U2863" s="84"/>
      <c r="V2863" s="91">
        <v>40444</v>
      </c>
      <c r="W2863" s="92">
        <v>240.92</v>
      </c>
      <c r="X2863" s="93">
        <v>5.9999999999973901E-2</v>
      </c>
      <c r="Y2863" s="94">
        <v>2.4910736527432499E-4</v>
      </c>
      <c r="Z2863" s="92"/>
      <c r="AA2863" s="92"/>
      <c r="AB2863" s="92"/>
    </row>
    <row r="2864" spans="1:28" x14ac:dyDescent="0.2">
      <c r="A2864" s="41">
        <v>40443</v>
      </c>
      <c r="B2864" s="42">
        <v>169.68</v>
      </c>
      <c r="C2864" s="43">
        <v>-3.0000000000001099E-2</v>
      </c>
      <c r="D2864" s="44">
        <v>-1.7677214071063101E-4</v>
      </c>
      <c r="E2864" s="42"/>
      <c r="F2864" s="42"/>
      <c r="G2864" s="42"/>
      <c r="H2864" s="75">
        <v>40443</v>
      </c>
      <c r="I2864" s="76">
        <v>210.08</v>
      </c>
      <c r="J2864" s="77">
        <v>-5.9999999999973901E-2</v>
      </c>
      <c r="K2864" s="78">
        <v>-2.8552393642321201E-4</v>
      </c>
      <c r="L2864" s="76"/>
      <c r="M2864" s="76"/>
      <c r="N2864" s="76"/>
      <c r="O2864" s="83">
        <v>40443</v>
      </c>
      <c r="P2864" s="84">
        <v>237.59</v>
      </c>
      <c r="Q2864" s="85">
        <v>0.36000000000001398</v>
      </c>
      <c r="R2864" s="86">
        <v>1.51751464823173E-3</v>
      </c>
      <c r="S2864" s="84"/>
      <c r="T2864" s="84"/>
      <c r="U2864" s="84"/>
      <c r="V2864" s="91">
        <v>40443</v>
      </c>
      <c r="W2864" s="92">
        <v>240.86</v>
      </c>
      <c r="X2864" s="93">
        <v>1.1900000000000299</v>
      </c>
      <c r="Y2864" s="94">
        <v>4.96516042892321E-3</v>
      </c>
      <c r="Z2864" s="92"/>
      <c r="AA2864" s="92"/>
      <c r="AB2864" s="92"/>
    </row>
    <row r="2865" spans="1:28" x14ac:dyDescent="0.2">
      <c r="A2865" s="41">
        <v>40442</v>
      </c>
      <c r="B2865" s="42">
        <v>169.71</v>
      </c>
      <c r="C2865" s="43">
        <v>0.15000000000000599</v>
      </c>
      <c r="D2865" s="44">
        <v>8.8464260438786098E-4</v>
      </c>
      <c r="E2865" s="42"/>
      <c r="F2865" s="42"/>
      <c r="G2865" s="42"/>
      <c r="H2865" s="75">
        <v>40442</v>
      </c>
      <c r="I2865" s="76">
        <v>210.14</v>
      </c>
      <c r="J2865" s="77">
        <v>0.95999999999997998</v>
      </c>
      <c r="K2865" s="78">
        <v>4.5893488861266799E-3</v>
      </c>
      <c r="L2865" s="76"/>
      <c r="M2865" s="76"/>
      <c r="N2865" s="76"/>
      <c r="O2865" s="83">
        <v>40442</v>
      </c>
      <c r="P2865" s="84">
        <v>237.23</v>
      </c>
      <c r="Q2865" s="85">
        <v>1.8299999999999801</v>
      </c>
      <c r="R2865" s="86">
        <v>7.7740016992352799E-3</v>
      </c>
      <c r="S2865" s="84"/>
      <c r="T2865" s="84"/>
      <c r="U2865" s="84"/>
      <c r="V2865" s="91">
        <v>40442</v>
      </c>
      <c r="W2865" s="92">
        <v>239.67</v>
      </c>
      <c r="X2865" s="93">
        <v>2.6099999999999901</v>
      </c>
      <c r="Y2865" s="94">
        <v>1.1009870918754701E-2</v>
      </c>
      <c r="Z2865" s="92"/>
      <c r="AA2865" s="92"/>
      <c r="AB2865" s="92"/>
    </row>
    <row r="2866" spans="1:28" x14ac:dyDescent="0.2">
      <c r="A2866" s="41">
        <v>40441</v>
      </c>
      <c r="B2866" s="42">
        <v>169.56</v>
      </c>
      <c r="C2866" s="43">
        <v>3.0000000000001099E-2</v>
      </c>
      <c r="D2866" s="44">
        <v>1.7695983011856999E-4</v>
      </c>
      <c r="E2866" s="42"/>
      <c r="F2866" s="42"/>
      <c r="G2866" s="42"/>
      <c r="H2866" s="75">
        <v>40441</v>
      </c>
      <c r="I2866" s="76">
        <v>209.18</v>
      </c>
      <c r="J2866" s="77">
        <v>0.12999999999999501</v>
      </c>
      <c r="K2866" s="78">
        <v>6.2186079885192798E-4</v>
      </c>
      <c r="L2866" s="76"/>
      <c r="M2866" s="76"/>
      <c r="N2866" s="76"/>
      <c r="O2866" s="83">
        <v>40441</v>
      </c>
      <c r="P2866" s="84">
        <v>235.4</v>
      </c>
      <c r="Q2866" s="85">
        <v>0.51000000000001899</v>
      </c>
      <c r="R2866" s="86">
        <v>2.1712290859552102E-3</v>
      </c>
      <c r="S2866" s="84"/>
      <c r="T2866" s="84"/>
      <c r="U2866" s="84"/>
      <c r="V2866" s="91">
        <v>40441</v>
      </c>
      <c r="W2866" s="92">
        <v>237.06</v>
      </c>
      <c r="X2866" s="93">
        <v>0.96000000000000796</v>
      </c>
      <c r="Y2866" s="94">
        <v>4.0660736975857998E-3</v>
      </c>
      <c r="Z2866" s="92"/>
      <c r="AA2866" s="92"/>
      <c r="AB2866" s="92"/>
    </row>
    <row r="2867" spans="1:28" x14ac:dyDescent="0.2">
      <c r="A2867" s="41">
        <v>40438</v>
      </c>
      <c r="B2867" s="42">
        <v>169.53</v>
      </c>
      <c r="C2867" s="43">
        <v>3.0000000000001099E-2</v>
      </c>
      <c r="D2867" s="44">
        <v>1.7699115044248501E-4</v>
      </c>
      <c r="E2867" s="42"/>
      <c r="F2867" s="42"/>
      <c r="G2867" s="42"/>
      <c r="H2867" s="75">
        <v>40438</v>
      </c>
      <c r="I2867" s="76">
        <v>209.05</v>
      </c>
      <c r="J2867" s="77">
        <v>0.24000000000000901</v>
      </c>
      <c r="K2867" s="78">
        <v>1.14937024088889E-3</v>
      </c>
      <c r="L2867" s="76"/>
      <c r="M2867" s="76"/>
      <c r="N2867" s="76"/>
      <c r="O2867" s="83">
        <v>40438</v>
      </c>
      <c r="P2867" s="84">
        <v>234.89</v>
      </c>
      <c r="Q2867" s="85">
        <v>0.439999999999998</v>
      </c>
      <c r="R2867" s="86">
        <v>1.87673277884409E-3</v>
      </c>
      <c r="S2867" s="84"/>
      <c r="T2867" s="84"/>
      <c r="U2867" s="84"/>
      <c r="V2867" s="91">
        <v>40438</v>
      </c>
      <c r="W2867" s="92">
        <v>236.1</v>
      </c>
      <c r="X2867" s="93">
        <v>0.40000000000000602</v>
      </c>
      <c r="Y2867" s="94">
        <v>1.69707254985153E-3</v>
      </c>
      <c r="Z2867" s="92"/>
      <c r="AA2867" s="92"/>
      <c r="AB2867" s="92"/>
    </row>
    <row r="2868" spans="1:28" x14ac:dyDescent="0.2">
      <c r="A2868" s="41">
        <v>40437</v>
      </c>
      <c r="B2868" s="42">
        <v>169.5</v>
      </c>
      <c r="C2868" s="43">
        <v>9.9999999999909103E-3</v>
      </c>
      <c r="D2868" s="44">
        <v>5.9000531004725397E-5</v>
      </c>
      <c r="E2868" s="42"/>
      <c r="F2868" s="42"/>
      <c r="G2868" s="42"/>
      <c r="H2868" s="75">
        <v>40437</v>
      </c>
      <c r="I2868" s="76">
        <v>208.81</v>
      </c>
      <c r="J2868" s="77">
        <v>-0.189999999999998</v>
      </c>
      <c r="K2868" s="78">
        <v>-9.0909090909089803E-4</v>
      </c>
      <c r="L2868" s="76"/>
      <c r="M2868" s="76"/>
      <c r="N2868" s="76"/>
      <c r="O2868" s="83">
        <v>40437</v>
      </c>
      <c r="P2868" s="84">
        <v>234.45</v>
      </c>
      <c r="Q2868" s="85">
        <v>-0.53000000000000103</v>
      </c>
      <c r="R2868" s="86">
        <v>-2.2555111073282899E-3</v>
      </c>
      <c r="S2868" s="84"/>
      <c r="T2868" s="84"/>
      <c r="U2868" s="84"/>
      <c r="V2868" s="91">
        <v>40437</v>
      </c>
      <c r="W2868" s="92">
        <v>235.7</v>
      </c>
      <c r="X2868" s="93">
        <v>-1.4100000000000299</v>
      </c>
      <c r="Y2868" s="94">
        <v>-5.9466070600144401E-3</v>
      </c>
      <c r="Z2868" s="92"/>
      <c r="AA2868" s="92"/>
      <c r="AB2868" s="92"/>
    </row>
    <row r="2869" spans="1:28" x14ac:dyDescent="0.2">
      <c r="A2869" s="41">
        <v>40436</v>
      </c>
      <c r="B2869" s="42">
        <v>169.49</v>
      </c>
      <c r="C2869" s="43">
        <v>7.00000000000216E-2</v>
      </c>
      <c r="D2869" s="44">
        <v>4.1317435957986999E-4</v>
      </c>
      <c r="E2869" s="42"/>
      <c r="F2869" s="42"/>
      <c r="G2869" s="42"/>
      <c r="H2869" s="75">
        <v>40436</v>
      </c>
      <c r="I2869" s="76">
        <v>209</v>
      </c>
      <c r="J2869" s="77">
        <v>-9.9999999999994302E-2</v>
      </c>
      <c r="K2869" s="78">
        <v>-4.78240076518385E-4</v>
      </c>
      <c r="L2869" s="76"/>
      <c r="M2869" s="76"/>
      <c r="N2869" s="76"/>
      <c r="O2869" s="83">
        <v>40436</v>
      </c>
      <c r="P2869" s="84">
        <v>234.98</v>
      </c>
      <c r="Q2869" s="85">
        <v>-0.46999999999999897</v>
      </c>
      <c r="R2869" s="86">
        <v>-1.9961775323847899E-3</v>
      </c>
      <c r="S2869" s="84"/>
      <c r="T2869" s="84"/>
      <c r="U2869" s="84"/>
      <c r="V2869" s="91">
        <v>40436</v>
      </c>
      <c r="W2869" s="92">
        <v>237.11</v>
      </c>
      <c r="X2869" s="93">
        <v>-1.6499999999999799</v>
      </c>
      <c r="Y2869" s="94">
        <v>-6.9107053107722296E-3</v>
      </c>
      <c r="Z2869" s="92"/>
      <c r="AA2869" s="92"/>
      <c r="AB2869" s="92"/>
    </row>
    <row r="2870" spans="1:28" x14ac:dyDescent="0.2">
      <c r="A2870" s="41">
        <v>40435</v>
      </c>
      <c r="B2870" s="42">
        <v>169.42</v>
      </c>
      <c r="C2870" s="43">
        <v>0.119999999999976</v>
      </c>
      <c r="D2870" s="44">
        <v>7.0880094506778595E-4</v>
      </c>
      <c r="E2870" s="42"/>
      <c r="F2870" s="42"/>
      <c r="G2870" s="42"/>
      <c r="H2870" s="75">
        <v>40435</v>
      </c>
      <c r="I2870" s="76">
        <v>209.1</v>
      </c>
      <c r="J2870" s="77">
        <v>0.68999999999999795</v>
      </c>
      <c r="K2870" s="78">
        <v>3.31078163235928E-3</v>
      </c>
      <c r="L2870" s="76"/>
      <c r="M2870" s="76"/>
      <c r="N2870" s="76"/>
      <c r="O2870" s="83">
        <v>40435</v>
      </c>
      <c r="P2870" s="84">
        <v>235.45</v>
      </c>
      <c r="Q2870" s="85">
        <v>1</v>
      </c>
      <c r="R2870" s="86">
        <v>4.2653017701002301E-3</v>
      </c>
      <c r="S2870" s="84"/>
      <c r="T2870" s="84"/>
      <c r="U2870" s="84"/>
      <c r="V2870" s="91">
        <v>40435</v>
      </c>
      <c r="W2870" s="92">
        <v>238.76</v>
      </c>
      <c r="X2870" s="93">
        <v>1.59</v>
      </c>
      <c r="Y2870" s="94">
        <v>6.7040519458616303E-3</v>
      </c>
      <c r="Z2870" s="92"/>
      <c r="AA2870" s="92"/>
      <c r="AB2870" s="92"/>
    </row>
    <row r="2871" spans="1:28" x14ac:dyDescent="0.2">
      <c r="A2871" s="41">
        <v>40434</v>
      </c>
      <c r="B2871" s="42">
        <v>169.3</v>
      </c>
      <c r="C2871" s="43">
        <v>0.13000000000002401</v>
      </c>
      <c r="D2871" s="44">
        <v>7.6845776437916798E-4</v>
      </c>
      <c r="E2871" s="42"/>
      <c r="F2871" s="42"/>
      <c r="G2871" s="42"/>
      <c r="H2871" s="75">
        <v>40434</v>
      </c>
      <c r="I2871" s="76">
        <v>208.41</v>
      </c>
      <c r="J2871" s="77">
        <v>0.71000000000000796</v>
      </c>
      <c r="K2871" s="78">
        <v>3.4183919114107301E-3</v>
      </c>
      <c r="L2871" s="76"/>
      <c r="M2871" s="76"/>
      <c r="N2871" s="76"/>
      <c r="O2871" s="83">
        <v>40434</v>
      </c>
      <c r="P2871" s="84">
        <v>234.45</v>
      </c>
      <c r="Q2871" s="85">
        <v>0.97999999999998999</v>
      </c>
      <c r="R2871" s="86">
        <v>4.19754144001366E-3</v>
      </c>
      <c r="S2871" s="84"/>
      <c r="T2871" s="84"/>
      <c r="U2871" s="84"/>
      <c r="V2871" s="91">
        <v>40434</v>
      </c>
      <c r="W2871" s="92">
        <v>237.17</v>
      </c>
      <c r="X2871" s="93">
        <v>1.01999999999998</v>
      </c>
      <c r="Y2871" s="94">
        <v>4.3192885877619399E-3</v>
      </c>
      <c r="Z2871" s="92"/>
      <c r="AA2871" s="92"/>
      <c r="AB2871" s="92"/>
    </row>
    <row r="2872" spans="1:28" x14ac:dyDescent="0.2">
      <c r="A2872" s="41">
        <v>40431</v>
      </c>
      <c r="B2872" s="42">
        <v>169.17</v>
      </c>
      <c r="C2872" s="43">
        <v>0</v>
      </c>
      <c r="D2872" s="44">
        <v>0</v>
      </c>
      <c r="E2872" s="42"/>
      <c r="F2872" s="42"/>
      <c r="G2872" s="42"/>
      <c r="H2872" s="75">
        <v>40431</v>
      </c>
      <c r="I2872" s="76">
        <v>207.7</v>
      </c>
      <c r="J2872" s="77">
        <v>-7.00000000000216E-2</v>
      </c>
      <c r="K2872" s="78">
        <v>-3.3691100736401599E-4</v>
      </c>
      <c r="L2872" s="76"/>
      <c r="M2872" s="76"/>
      <c r="N2872" s="76"/>
      <c r="O2872" s="83">
        <v>40431</v>
      </c>
      <c r="P2872" s="84">
        <v>233.47</v>
      </c>
      <c r="Q2872" s="85">
        <v>-0.439999999999998</v>
      </c>
      <c r="R2872" s="86">
        <v>-1.8810653670214899E-3</v>
      </c>
      <c r="S2872" s="84"/>
      <c r="T2872" s="84"/>
      <c r="U2872" s="84"/>
      <c r="V2872" s="91">
        <v>40431</v>
      </c>
      <c r="W2872" s="92">
        <v>236.15</v>
      </c>
      <c r="X2872" s="93">
        <v>-0.78999999999999204</v>
      </c>
      <c r="Y2872" s="94">
        <v>-3.33417742888492E-3</v>
      </c>
      <c r="Z2872" s="92"/>
      <c r="AA2872" s="92"/>
      <c r="AB2872" s="92"/>
    </row>
    <row r="2873" spans="1:28" x14ac:dyDescent="0.2">
      <c r="A2873" s="41">
        <v>40430</v>
      </c>
      <c r="B2873" s="42">
        <v>169.17</v>
      </c>
      <c r="C2873" s="43">
        <v>-0.200000000000017</v>
      </c>
      <c r="D2873" s="44">
        <v>-1.18084666706038E-3</v>
      </c>
      <c r="E2873" s="42"/>
      <c r="F2873" s="42"/>
      <c r="G2873" s="42"/>
      <c r="H2873" s="75">
        <v>40430</v>
      </c>
      <c r="I2873" s="76">
        <v>207.77</v>
      </c>
      <c r="J2873" s="77">
        <v>-1.03</v>
      </c>
      <c r="K2873" s="78">
        <v>-4.9329501915708904E-3</v>
      </c>
      <c r="L2873" s="76"/>
      <c r="M2873" s="76"/>
      <c r="N2873" s="76"/>
      <c r="O2873" s="83">
        <v>40430</v>
      </c>
      <c r="P2873" s="84">
        <v>233.91</v>
      </c>
      <c r="Q2873" s="85">
        <v>-1.53999999999999</v>
      </c>
      <c r="R2873" s="86">
        <v>-6.5406668082395097E-3</v>
      </c>
      <c r="S2873" s="84"/>
      <c r="T2873" s="84"/>
      <c r="U2873" s="84"/>
      <c r="V2873" s="91">
        <v>40430</v>
      </c>
      <c r="W2873" s="92">
        <v>236.94</v>
      </c>
      <c r="X2873" s="93">
        <v>-3</v>
      </c>
      <c r="Y2873" s="94">
        <v>-1.25031257814454E-2</v>
      </c>
      <c r="Z2873" s="92"/>
      <c r="AA2873" s="92"/>
      <c r="AB2873" s="92"/>
    </row>
    <row r="2874" spans="1:28" x14ac:dyDescent="0.2">
      <c r="A2874" s="41">
        <v>40429</v>
      </c>
      <c r="B2874" s="42">
        <v>169.37</v>
      </c>
      <c r="C2874" s="43">
        <v>-0.12000000000000501</v>
      </c>
      <c r="D2874" s="44">
        <v>-7.0800637205737499E-4</v>
      </c>
      <c r="E2874" s="42"/>
      <c r="F2874" s="42"/>
      <c r="G2874" s="42"/>
      <c r="H2874" s="75">
        <v>40429</v>
      </c>
      <c r="I2874" s="76">
        <v>208.8</v>
      </c>
      <c r="J2874" s="77">
        <v>-0.48999999999998101</v>
      </c>
      <c r="K2874" s="78">
        <v>-2.3412489846623401E-3</v>
      </c>
      <c r="L2874" s="76"/>
      <c r="M2874" s="76"/>
      <c r="N2874" s="76"/>
      <c r="O2874" s="83">
        <v>40429</v>
      </c>
      <c r="P2874" s="84">
        <v>235.45</v>
      </c>
      <c r="Q2874" s="85">
        <v>-0.77000000000001001</v>
      </c>
      <c r="R2874" s="86">
        <v>-3.2596731860130802E-3</v>
      </c>
      <c r="S2874" s="84"/>
      <c r="T2874" s="84"/>
      <c r="U2874" s="84"/>
      <c r="V2874" s="91">
        <v>40429</v>
      </c>
      <c r="W2874" s="92">
        <v>239.94</v>
      </c>
      <c r="X2874" s="93">
        <v>-1.31</v>
      </c>
      <c r="Y2874" s="94">
        <v>-5.4300518134715097E-3</v>
      </c>
      <c r="Z2874" s="92"/>
      <c r="AA2874" s="92"/>
      <c r="AB2874" s="92"/>
    </row>
    <row r="2875" spans="1:28" x14ac:dyDescent="0.2">
      <c r="A2875" s="41">
        <v>40428</v>
      </c>
      <c r="B2875" s="42">
        <v>169.49</v>
      </c>
      <c r="C2875" s="43">
        <v>7.00000000000216E-2</v>
      </c>
      <c r="D2875" s="44">
        <v>4.1317435957986999E-4</v>
      </c>
      <c r="E2875" s="42"/>
      <c r="F2875" s="42"/>
      <c r="G2875" s="42"/>
      <c r="H2875" s="75">
        <v>40428</v>
      </c>
      <c r="I2875" s="76">
        <v>209.29</v>
      </c>
      <c r="J2875" s="77">
        <v>0.73999999999998101</v>
      </c>
      <c r="K2875" s="78">
        <v>3.5483097578517401E-3</v>
      </c>
      <c r="L2875" s="76"/>
      <c r="M2875" s="76"/>
      <c r="N2875" s="76"/>
      <c r="O2875" s="83">
        <v>40428</v>
      </c>
      <c r="P2875" s="84">
        <v>236.22</v>
      </c>
      <c r="Q2875" s="85">
        <v>1.5699999999999901</v>
      </c>
      <c r="R2875" s="86">
        <v>6.6908161090986299E-3</v>
      </c>
      <c r="S2875" s="84"/>
      <c r="T2875" s="84"/>
      <c r="U2875" s="84"/>
      <c r="V2875" s="91">
        <v>40428</v>
      </c>
      <c r="W2875" s="92">
        <v>241.25</v>
      </c>
      <c r="X2875" s="93">
        <v>2.6699999999999902</v>
      </c>
      <c r="Y2875" s="94">
        <v>1.11912146868974E-2</v>
      </c>
      <c r="Z2875" s="92"/>
      <c r="AA2875" s="92"/>
      <c r="AB2875" s="92"/>
    </row>
    <row r="2876" spans="1:28" x14ac:dyDescent="0.2">
      <c r="A2876" s="41">
        <v>40424</v>
      </c>
      <c r="B2876" s="42">
        <v>169.42</v>
      </c>
      <c r="C2876" s="43">
        <v>-1.0000000000019301E-2</v>
      </c>
      <c r="D2876" s="44">
        <v>-5.90214247773082E-5</v>
      </c>
      <c r="E2876" s="42"/>
      <c r="F2876" s="42"/>
      <c r="G2876" s="42"/>
      <c r="H2876" s="75">
        <v>40424</v>
      </c>
      <c r="I2876" s="76">
        <v>208.55</v>
      </c>
      <c r="J2876" s="77">
        <v>-0.5</v>
      </c>
      <c r="K2876" s="78">
        <v>-2.39177230327673E-3</v>
      </c>
      <c r="L2876" s="76"/>
      <c r="M2876" s="76"/>
      <c r="N2876" s="76"/>
      <c r="O2876" s="83">
        <v>40424</v>
      </c>
      <c r="P2876" s="84">
        <v>234.65</v>
      </c>
      <c r="Q2876" s="85">
        <v>-1</v>
      </c>
      <c r="R2876" s="86">
        <v>-4.2435815828559299E-3</v>
      </c>
      <c r="S2876" s="84"/>
      <c r="T2876" s="84"/>
      <c r="U2876" s="84"/>
      <c r="V2876" s="91">
        <v>40424</v>
      </c>
      <c r="W2876" s="92">
        <v>238.58</v>
      </c>
      <c r="X2876" s="93">
        <v>-1.92999999999998</v>
      </c>
      <c r="Y2876" s="94">
        <v>-8.0246143611491308E-3</v>
      </c>
      <c r="Z2876" s="92"/>
      <c r="AA2876" s="92"/>
      <c r="AB2876" s="92"/>
    </row>
    <row r="2877" spans="1:28" x14ac:dyDescent="0.2">
      <c r="A2877" s="41">
        <v>40423</v>
      </c>
      <c r="B2877" s="42">
        <v>169.43</v>
      </c>
      <c r="C2877" s="43">
        <v>-1.99999999999818E-2</v>
      </c>
      <c r="D2877" s="44">
        <v>-1.18028917084578E-4</v>
      </c>
      <c r="E2877" s="42"/>
      <c r="F2877" s="42"/>
      <c r="G2877" s="42"/>
      <c r="H2877" s="75">
        <v>40423</v>
      </c>
      <c r="I2877" s="76">
        <v>209.05</v>
      </c>
      <c r="J2877" s="77">
        <v>-6.0000000000002301E-2</v>
      </c>
      <c r="K2877" s="78">
        <v>-2.8693032375305899E-4</v>
      </c>
      <c r="L2877" s="76"/>
      <c r="M2877" s="76"/>
      <c r="N2877" s="76"/>
      <c r="O2877" s="83">
        <v>40423</v>
      </c>
      <c r="P2877" s="84">
        <v>235.65</v>
      </c>
      <c r="Q2877" s="85">
        <v>-0.46999999999999897</v>
      </c>
      <c r="R2877" s="86">
        <v>-1.99051329832288E-3</v>
      </c>
      <c r="S2877" s="84"/>
      <c r="T2877" s="84"/>
      <c r="U2877" s="84"/>
      <c r="V2877" s="91">
        <v>40423</v>
      </c>
      <c r="W2877" s="92">
        <v>240.51</v>
      </c>
      <c r="X2877" s="93">
        <v>-1.19</v>
      </c>
      <c r="Y2877" s="94">
        <v>-4.9234588332643702E-3</v>
      </c>
      <c r="Z2877" s="92"/>
      <c r="AA2877" s="92"/>
      <c r="AB2877" s="92"/>
    </row>
    <row r="2878" spans="1:28" x14ac:dyDescent="0.2">
      <c r="A2878" s="41">
        <v>40422</v>
      </c>
      <c r="B2878" s="42">
        <v>169.45</v>
      </c>
      <c r="C2878" s="43">
        <v>-6.0000000000002301E-2</v>
      </c>
      <c r="D2878" s="44">
        <v>-3.5396141820542902E-4</v>
      </c>
      <c r="E2878" s="42"/>
      <c r="F2878" s="42"/>
      <c r="G2878" s="42"/>
      <c r="H2878" s="75">
        <v>40422</v>
      </c>
      <c r="I2878" s="76">
        <v>209.11</v>
      </c>
      <c r="J2878" s="77">
        <v>-0.63999999999998602</v>
      </c>
      <c r="K2878" s="78">
        <v>-3.05125148986883E-3</v>
      </c>
      <c r="L2878" s="76"/>
      <c r="M2878" s="76"/>
      <c r="N2878" s="76"/>
      <c r="O2878" s="83">
        <v>40422</v>
      </c>
      <c r="P2878" s="84">
        <v>236.12</v>
      </c>
      <c r="Q2878" s="85">
        <v>-1.5699999999999901</v>
      </c>
      <c r="R2878" s="86">
        <v>-6.6052421220917697E-3</v>
      </c>
      <c r="S2878" s="84"/>
      <c r="T2878" s="84"/>
      <c r="U2878" s="84"/>
      <c r="V2878" s="91">
        <v>40422</v>
      </c>
      <c r="W2878" s="92">
        <v>241.7</v>
      </c>
      <c r="X2878" s="93">
        <v>-3.34</v>
      </c>
      <c r="Y2878" s="94">
        <v>-1.3630427685275901E-2</v>
      </c>
      <c r="Z2878" s="92"/>
      <c r="AA2878" s="92"/>
      <c r="AB2878" s="92"/>
    </row>
    <row r="2879" spans="1:28" x14ac:dyDescent="0.2">
      <c r="A2879" s="41">
        <v>40421</v>
      </c>
      <c r="B2879" s="42">
        <v>169.51</v>
      </c>
      <c r="C2879" s="43">
        <v>9.9999999999909103E-3</v>
      </c>
      <c r="D2879" s="44">
        <v>5.8997050147439001E-5</v>
      </c>
      <c r="E2879" s="42"/>
      <c r="F2879" s="42"/>
      <c r="G2879" s="42"/>
      <c r="H2879" s="75">
        <v>40421</v>
      </c>
      <c r="I2879" s="76">
        <v>209.75</v>
      </c>
      <c r="J2879" s="77">
        <v>0.47999999999998999</v>
      </c>
      <c r="K2879" s="78">
        <v>2.2936875806374001E-3</v>
      </c>
      <c r="L2879" s="76"/>
      <c r="M2879" s="76"/>
      <c r="N2879" s="76"/>
      <c r="O2879" s="83">
        <v>40421</v>
      </c>
      <c r="P2879" s="84">
        <v>237.69</v>
      </c>
      <c r="Q2879" s="85">
        <v>0.65000000000000602</v>
      </c>
      <c r="R2879" s="86">
        <v>2.7421532230847401E-3</v>
      </c>
      <c r="S2879" s="84"/>
      <c r="T2879" s="84"/>
      <c r="U2879" s="84"/>
      <c r="V2879" s="91">
        <v>40421</v>
      </c>
      <c r="W2879" s="92">
        <v>245.04</v>
      </c>
      <c r="X2879" s="93">
        <v>1.69999999999999</v>
      </c>
      <c r="Y2879" s="94">
        <v>6.9861099695898302E-3</v>
      </c>
      <c r="Z2879" s="92"/>
      <c r="AA2879" s="92"/>
      <c r="AB2879" s="92"/>
    </row>
    <row r="2880" spans="1:28" x14ac:dyDescent="0.2">
      <c r="A2880" s="41">
        <v>40420</v>
      </c>
      <c r="B2880" s="42">
        <v>169.5</v>
      </c>
      <c r="C2880" s="43">
        <v>0.22999999999998999</v>
      </c>
      <c r="D2880" s="44">
        <v>1.3587759201275501E-3</v>
      </c>
      <c r="E2880" s="42"/>
      <c r="F2880" s="42"/>
      <c r="G2880" s="42"/>
      <c r="H2880" s="75">
        <v>40420</v>
      </c>
      <c r="I2880" s="76">
        <v>209.27</v>
      </c>
      <c r="J2880" s="77">
        <v>0.88000000000002399</v>
      </c>
      <c r="K2880" s="78">
        <v>4.22285138442355E-3</v>
      </c>
      <c r="L2880" s="76"/>
      <c r="M2880" s="76"/>
      <c r="N2880" s="76"/>
      <c r="O2880" s="83">
        <v>40420</v>
      </c>
      <c r="P2880" s="84">
        <v>237.04</v>
      </c>
      <c r="Q2880" s="85">
        <v>1.70999999999998</v>
      </c>
      <c r="R2880" s="86">
        <v>7.26639187523894E-3</v>
      </c>
      <c r="S2880" s="84"/>
      <c r="T2880" s="84"/>
      <c r="U2880" s="84"/>
      <c r="V2880" s="91">
        <v>40420</v>
      </c>
      <c r="W2880" s="92">
        <v>243.34</v>
      </c>
      <c r="X2880" s="93">
        <v>3.2000000000000202</v>
      </c>
      <c r="Y2880" s="94">
        <v>1.33255600899476E-2</v>
      </c>
      <c r="Z2880" s="92"/>
      <c r="AA2880" s="92"/>
      <c r="AB2880" s="92"/>
    </row>
    <row r="2881" spans="1:28" x14ac:dyDescent="0.2">
      <c r="A2881" s="41">
        <v>40417</v>
      </c>
      <c r="B2881" s="42">
        <v>169.27</v>
      </c>
      <c r="C2881" s="43">
        <v>-0.12999999999999501</v>
      </c>
      <c r="D2881" s="44">
        <v>-7.6741440377801299E-4</v>
      </c>
      <c r="E2881" s="42"/>
      <c r="F2881" s="42"/>
      <c r="G2881" s="42"/>
      <c r="H2881" s="75">
        <v>40417</v>
      </c>
      <c r="I2881" s="76">
        <v>208.39</v>
      </c>
      <c r="J2881" s="77">
        <v>-0.96000000000000796</v>
      </c>
      <c r="K2881" s="78">
        <v>-4.5856221638405003E-3</v>
      </c>
      <c r="L2881" s="76"/>
      <c r="M2881" s="76"/>
      <c r="N2881" s="76"/>
      <c r="O2881" s="83">
        <v>40417</v>
      </c>
      <c r="P2881" s="84">
        <v>235.33</v>
      </c>
      <c r="Q2881" s="85">
        <v>-1.94</v>
      </c>
      <c r="R2881" s="86">
        <v>-8.17633919163821E-3</v>
      </c>
      <c r="S2881" s="84"/>
      <c r="T2881" s="84"/>
      <c r="U2881" s="84"/>
      <c r="V2881" s="91">
        <v>40417</v>
      </c>
      <c r="W2881" s="92">
        <v>240.14</v>
      </c>
      <c r="X2881" s="93">
        <v>-4.1500000000000101</v>
      </c>
      <c r="Y2881" s="94">
        <v>-1.6988006058373299E-2</v>
      </c>
      <c r="Z2881" s="92"/>
      <c r="AA2881" s="92"/>
      <c r="AB2881" s="92"/>
    </row>
    <row r="2882" spans="1:28" x14ac:dyDescent="0.2">
      <c r="A2882" s="41">
        <v>40416</v>
      </c>
      <c r="B2882" s="42">
        <v>169.4</v>
      </c>
      <c r="C2882" s="43">
        <v>-9.9999999999909103E-3</v>
      </c>
      <c r="D2882" s="44">
        <v>-5.9028392656814301E-5</v>
      </c>
      <c r="E2882" s="42"/>
      <c r="F2882" s="42"/>
      <c r="G2882" s="42"/>
      <c r="H2882" s="75">
        <v>40416</v>
      </c>
      <c r="I2882" s="76">
        <v>209.35</v>
      </c>
      <c r="J2882" s="77">
        <v>0.22999999999998999</v>
      </c>
      <c r="K2882" s="78">
        <v>1.09984697781173E-3</v>
      </c>
      <c r="L2882" s="76"/>
      <c r="M2882" s="76"/>
      <c r="N2882" s="76"/>
      <c r="O2882" s="83">
        <v>40416</v>
      </c>
      <c r="P2882" s="84">
        <v>237.27</v>
      </c>
      <c r="Q2882" s="85">
        <v>0.56000000000000205</v>
      </c>
      <c r="R2882" s="86">
        <v>2.3657640150395098E-3</v>
      </c>
      <c r="S2882" s="84"/>
      <c r="T2882" s="84"/>
      <c r="U2882" s="84"/>
      <c r="V2882" s="91">
        <v>40416</v>
      </c>
      <c r="W2882" s="92">
        <v>244.29</v>
      </c>
      <c r="X2882" s="93">
        <v>1.45999999999998</v>
      </c>
      <c r="Y2882" s="94">
        <v>6.0124366840999003E-3</v>
      </c>
      <c r="Z2882" s="92"/>
      <c r="AA2882" s="92"/>
      <c r="AB2882" s="92"/>
    </row>
    <row r="2883" spans="1:28" x14ac:dyDescent="0.2">
      <c r="A2883" s="41">
        <v>40415</v>
      </c>
      <c r="B2883" s="42">
        <v>169.41</v>
      </c>
      <c r="C2883" s="43">
        <v>-8.0000000000012506E-2</v>
      </c>
      <c r="D2883" s="44">
        <v>-4.7200424803830598E-4</v>
      </c>
      <c r="E2883" s="42"/>
      <c r="F2883" s="42"/>
      <c r="G2883" s="42"/>
      <c r="H2883" s="75">
        <v>40415</v>
      </c>
      <c r="I2883" s="76">
        <v>209.12</v>
      </c>
      <c r="J2883" s="77">
        <v>-0.47999999999998999</v>
      </c>
      <c r="K2883" s="78">
        <v>-2.2900763358778102E-3</v>
      </c>
      <c r="L2883" s="76"/>
      <c r="M2883" s="76"/>
      <c r="N2883" s="76"/>
      <c r="O2883" s="83">
        <v>40415</v>
      </c>
      <c r="P2883" s="84">
        <v>236.71</v>
      </c>
      <c r="Q2883" s="85">
        <v>-0.90999999999999703</v>
      </c>
      <c r="R2883" s="86">
        <v>-3.8296439693628298E-3</v>
      </c>
      <c r="S2883" s="84"/>
      <c r="T2883" s="84"/>
      <c r="U2883" s="84"/>
      <c r="V2883" s="91">
        <v>40415</v>
      </c>
      <c r="W2883" s="92">
        <v>242.83</v>
      </c>
      <c r="X2883" s="93">
        <v>-1.00999999999999</v>
      </c>
      <c r="Y2883" s="94">
        <v>-4.1420603674540302E-3</v>
      </c>
      <c r="Z2883" s="92"/>
      <c r="AA2883" s="92"/>
      <c r="AB2883" s="92"/>
    </row>
    <row r="2884" spans="1:28" x14ac:dyDescent="0.2">
      <c r="A2884" s="41">
        <v>40414</v>
      </c>
      <c r="B2884" s="42">
        <v>169.49</v>
      </c>
      <c r="C2884" s="43">
        <v>1.0000000000019301E-2</v>
      </c>
      <c r="D2884" s="44">
        <v>5.9004012272948601E-5</v>
      </c>
      <c r="E2884" s="42"/>
      <c r="F2884" s="42"/>
      <c r="G2884" s="42"/>
      <c r="H2884" s="75">
        <v>40414</v>
      </c>
      <c r="I2884" s="76">
        <v>209.6</v>
      </c>
      <c r="J2884" s="77">
        <v>0.71999999999999897</v>
      </c>
      <c r="K2884" s="78">
        <v>3.44695518958253E-3</v>
      </c>
      <c r="L2884" s="76"/>
      <c r="M2884" s="76"/>
      <c r="N2884" s="76"/>
      <c r="O2884" s="83">
        <v>40414</v>
      </c>
      <c r="P2884" s="84">
        <v>237.62</v>
      </c>
      <c r="Q2884" s="85">
        <v>1.41</v>
      </c>
      <c r="R2884" s="86">
        <v>5.9692646373989099E-3</v>
      </c>
      <c r="S2884" s="84"/>
      <c r="T2884" s="84"/>
      <c r="U2884" s="84"/>
      <c r="V2884" s="91">
        <v>40414</v>
      </c>
      <c r="W2884" s="92">
        <v>243.84</v>
      </c>
      <c r="X2884" s="93">
        <v>2.9200000000000199</v>
      </c>
      <c r="Y2884" s="94">
        <v>1.21202058774698E-2</v>
      </c>
      <c r="Z2884" s="92"/>
      <c r="AA2884" s="92"/>
      <c r="AB2884" s="92"/>
    </row>
    <row r="2885" spans="1:28" x14ac:dyDescent="0.2">
      <c r="A2885" s="41">
        <v>40413</v>
      </c>
      <c r="B2885" s="42">
        <v>169.48</v>
      </c>
      <c r="C2885" s="43">
        <v>9.9999999999909103E-3</v>
      </c>
      <c r="D2885" s="44">
        <v>5.9007493951678197E-5</v>
      </c>
      <c r="E2885" s="42"/>
      <c r="F2885" s="42"/>
      <c r="G2885" s="42"/>
      <c r="H2885" s="75">
        <v>40413</v>
      </c>
      <c r="I2885" s="76">
        <v>208.88</v>
      </c>
      <c r="J2885" s="77">
        <v>0.25999999999999102</v>
      </c>
      <c r="K2885" s="78">
        <v>1.24628511168628E-3</v>
      </c>
      <c r="L2885" s="76"/>
      <c r="M2885" s="76"/>
      <c r="N2885" s="76"/>
      <c r="O2885" s="83">
        <v>40413</v>
      </c>
      <c r="P2885" s="84">
        <v>236.21</v>
      </c>
      <c r="Q2885" s="85">
        <v>0.24000000000000901</v>
      </c>
      <c r="R2885" s="86">
        <v>1.0170784421748901E-3</v>
      </c>
      <c r="S2885" s="84"/>
      <c r="T2885" s="84"/>
      <c r="U2885" s="84"/>
      <c r="V2885" s="91">
        <v>40413</v>
      </c>
      <c r="W2885" s="92">
        <v>240.92</v>
      </c>
      <c r="X2885" s="93">
        <v>0.22999999999998999</v>
      </c>
      <c r="Y2885" s="94">
        <v>9.5558602351568302E-4</v>
      </c>
      <c r="Z2885" s="92"/>
      <c r="AA2885" s="92"/>
      <c r="AB2885" s="92"/>
    </row>
    <row r="2886" spans="1:28" x14ac:dyDescent="0.2">
      <c r="A2886" s="41">
        <v>40410</v>
      </c>
      <c r="B2886" s="42">
        <v>169.47</v>
      </c>
      <c r="C2886" s="43">
        <v>-9.9999999999909103E-3</v>
      </c>
      <c r="D2886" s="44">
        <v>-5.9004012272780902E-5</v>
      </c>
      <c r="E2886" s="42"/>
      <c r="F2886" s="42"/>
      <c r="G2886" s="42"/>
      <c r="H2886" s="75">
        <v>40410</v>
      </c>
      <c r="I2886" s="76">
        <v>208.62</v>
      </c>
      <c r="J2886" s="77">
        <v>-0.53000000000000103</v>
      </c>
      <c r="K2886" s="78">
        <v>-2.5340664594788501E-3</v>
      </c>
      <c r="L2886" s="76"/>
      <c r="M2886" s="76"/>
      <c r="N2886" s="76"/>
      <c r="O2886" s="83">
        <v>40410</v>
      </c>
      <c r="P2886" s="84">
        <v>235.97</v>
      </c>
      <c r="Q2886" s="85">
        <v>-0.78999999999999204</v>
      </c>
      <c r="R2886" s="86">
        <v>-3.3367122824801199E-3</v>
      </c>
      <c r="S2886" s="84"/>
      <c r="T2886" s="84"/>
      <c r="U2886" s="84"/>
      <c r="V2886" s="91">
        <v>40410</v>
      </c>
      <c r="W2886" s="92">
        <v>240.69</v>
      </c>
      <c r="X2886" s="93">
        <v>-0.62000000000000499</v>
      </c>
      <c r="Y2886" s="94">
        <v>-2.5693091873523902E-3</v>
      </c>
      <c r="Z2886" s="92"/>
      <c r="AA2886" s="92"/>
      <c r="AB2886" s="92"/>
    </row>
    <row r="2887" spans="1:28" x14ac:dyDescent="0.2">
      <c r="A2887" s="41">
        <v>40409</v>
      </c>
      <c r="B2887" s="42">
        <v>169.48</v>
      </c>
      <c r="C2887" s="43">
        <v>4.9999999999982898E-2</v>
      </c>
      <c r="D2887" s="44">
        <v>2.9510712388587001E-4</v>
      </c>
      <c r="E2887" s="42"/>
      <c r="F2887" s="42"/>
      <c r="G2887" s="42"/>
      <c r="H2887" s="75">
        <v>40409</v>
      </c>
      <c r="I2887" s="76">
        <v>209.15</v>
      </c>
      <c r="J2887" s="77">
        <v>0.40999999999999698</v>
      </c>
      <c r="K2887" s="78">
        <v>1.9641659480693499E-3</v>
      </c>
      <c r="L2887" s="76"/>
      <c r="M2887" s="76"/>
      <c r="N2887" s="76"/>
      <c r="O2887" s="83">
        <v>40409</v>
      </c>
      <c r="P2887" s="84">
        <v>236.76</v>
      </c>
      <c r="Q2887" s="85">
        <v>0.64999999999997704</v>
      </c>
      <c r="R2887" s="86">
        <v>2.7529541315487599E-3</v>
      </c>
      <c r="S2887" s="84"/>
      <c r="T2887" s="84"/>
      <c r="U2887" s="84"/>
      <c r="V2887" s="91">
        <v>40409</v>
      </c>
      <c r="W2887" s="92">
        <v>241.31</v>
      </c>
      <c r="X2887" s="93">
        <v>1.80000000000001</v>
      </c>
      <c r="Y2887" s="94">
        <v>7.5153438269801301E-3</v>
      </c>
      <c r="Z2887" s="92"/>
      <c r="AA2887" s="92"/>
      <c r="AB2887" s="92"/>
    </row>
    <row r="2888" spans="1:28" x14ac:dyDescent="0.2">
      <c r="A2888" s="41">
        <v>40408</v>
      </c>
      <c r="B2888" s="42">
        <v>169.43</v>
      </c>
      <c r="C2888" s="43">
        <v>5.0000000000011403E-2</v>
      </c>
      <c r="D2888" s="44">
        <v>2.9519423780854503E-4</v>
      </c>
      <c r="E2888" s="42"/>
      <c r="F2888" s="42"/>
      <c r="G2888" s="42"/>
      <c r="H2888" s="75">
        <v>40408</v>
      </c>
      <c r="I2888" s="76">
        <v>208.74</v>
      </c>
      <c r="J2888" s="77">
        <v>-9.9999999999994302E-2</v>
      </c>
      <c r="K2888" s="78">
        <v>-4.7883547213174802E-4</v>
      </c>
      <c r="L2888" s="76"/>
      <c r="M2888" s="76"/>
      <c r="N2888" s="76"/>
      <c r="O2888" s="83">
        <v>40408</v>
      </c>
      <c r="P2888" s="84">
        <v>236.11</v>
      </c>
      <c r="Q2888" s="85">
        <v>-0.119999999999976</v>
      </c>
      <c r="R2888" s="86">
        <v>-5.0797951149293501E-4</v>
      </c>
      <c r="S2888" s="84"/>
      <c r="T2888" s="84"/>
      <c r="U2888" s="84"/>
      <c r="V2888" s="91">
        <v>40408</v>
      </c>
      <c r="W2888" s="92">
        <v>239.51</v>
      </c>
      <c r="X2888" s="93">
        <v>0.78999999999999204</v>
      </c>
      <c r="Y2888" s="94">
        <v>3.30931635388737E-3</v>
      </c>
      <c r="Z2888" s="92"/>
      <c r="AA2888" s="92"/>
      <c r="AB2888" s="92"/>
    </row>
    <row r="2889" spans="1:28" x14ac:dyDescent="0.2">
      <c r="A2889" s="41">
        <v>40407</v>
      </c>
      <c r="B2889" s="42">
        <v>169.38</v>
      </c>
      <c r="C2889" s="43">
        <v>-3.9999999999992E-2</v>
      </c>
      <c r="D2889" s="44">
        <v>-2.3609963404552E-4</v>
      </c>
      <c r="E2889" s="42"/>
      <c r="F2889" s="42"/>
      <c r="G2889" s="42"/>
      <c r="H2889" s="75">
        <v>40407</v>
      </c>
      <c r="I2889" s="76">
        <v>208.84</v>
      </c>
      <c r="J2889" s="77">
        <v>-0.43000000000000699</v>
      </c>
      <c r="K2889" s="78">
        <v>-2.0547617909877501E-3</v>
      </c>
      <c r="L2889" s="76"/>
      <c r="M2889" s="76"/>
      <c r="N2889" s="76"/>
      <c r="O2889" s="83">
        <v>40407</v>
      </c>
      <c r="P2889" s="84">
        <v>236.23</v>
      </c>
      <c r="Q2889" s="85">
        <v>-1</v>
      </c>
      <c r="R2889" s="86">
        <v>-4.2153184673102096E-3</v>
      </c>
      <c r="S2889" s="84"/>
      <c r="T2889" s="84"/>
      <c r="U2889" s="84"/>
      <c r="V2889" s="91">
        <v>40407</v>
      </c>
      <c r="W2889" s="92">
        <v>238.72</v>
      </c>
      <c r="X2889" s="93">
        <v>-1.74000000000001</v>
      </c>
      <c r="Y2889" s="94">
        <v>-7.23613074939703E-3</v>
      </c>
      <c r="Z2889" s="92"/>
      <c r="AA2889" s="92"/>
      <c r="AB2889" s="92"/>
    </row>
    <row r="2890" spans="1:28" x14ac:dyDescent="0.2">
      <c r="A2890" s="41">
        <v>40406</v>
      </c>
      <c r="B2890" s="42">
        <v>169.42</v>
      </c>
      <c r="C2890" s="43">
        <v>0.109999999999985</v>
      </c>
      <c r="D2890" s="44">
        <v>6.49695824227661E-4</v>
      </c>
      <c r="E2890" s="42"/>
      <c r="F2890" s="42"/>
      <c r="G2890" s="42"/>
      <c r="H2890" s="75">
        <v>40406</v>
      </c>
      <c r="I2890" s="76">
        <v>209.27</v>
      </c>
      <c r="J2890" s="77">
        <v>0.67000000000001603</v>
      </c>
      <c r="K2890" s="78">
        <v>3.21188878235866E-3</v>
      </c>
      <c r="L2890" s="76"/>
      <c r="M2890" s="76"/>
      <c r="N2890" s="76"/>
      <c r="O2890" s="83">
        <v>40406</v>
      </c>
      <c r="P2890" s="84">
        <v>237.23</v>
      </c>
      <c r="Q2890" s="85">
        <v>1.17999999999998</v>
      </c>
      <c r="R2890" s="86">
        <v>4.9989409023511004E-3</v>
      </c>
      <c r="S2890" s="84"/>
      <c r="T2890" s="84"/>
      <c r="U2890" s="84"/>
      <c r="V2890" s="91">
        <v>40406</v>
      </c>
      <c r="W2890" s="92">
        <v>240.46</v>
      </c>
      <c r="X2890" s="93">
        <v>3.37</v>
      </c>
      <c r="Y2890" s="94">
        <v>1.42140115567928E-2</v>
      </c>
      <c r="Z2890" s="92"/>
      <c r="AA2890" s="92"/>
      <c r="AB2890" s="92"/>
    </row>
    <row r="2891" spans="1:28" x14ac:dyDescent="0.2">
      <c r="A2891" s="41">
        <v>40403</v>
      </c>
      <c r="B2891" s="42">
        <v>169.31</v>
      </c>
      <c r="C2891" s="43">
        <v>5.0000000000011403E-2</v>
      </c>
      <c r="D2891" s="44">
        <v>2.9540352121003999E-4</v>
      </c>
      <c r="E2891" s="42"/>
      <c r="F2891" s="42"/>
      <c r="G2891" s="42"/>
      <c r="H2891" s="75">
        <v>40403</v>
      </c>
      <c r="I2891" s="76">
        <v>208.6</v>
      </c>
      <c r="J2891" s="77">
        <v>0.109999999999985</v>
      </c>
      <c r="K2891" s="78">
        <v>5.2760324236167302E-4</v>
      </c>
      <c r="L2891" s="76"/>
      <c r="M2891" s="76"/>
      <c r="N2891" s="76"/>
      <c r="O2891" s="83">
        <v>40403</v>
      </c>
      <c r="P2891" s="84">
        <v>236.05</v>
      </c>
      <c r="Q2891" s="85">
        <v>0.439999999999998</v>
      </c>
      <c r="R2891" s="86">
        <v>1.8674928907941001E-3</v>
      </c>
      <c r="S2891" s="84"/>
      <c r="T2891" s="84"/>
      <c r="U2891" s="84"/>
      <c r="V2891" s="91">
        <v>40403</v>
      </c>
      <c r="W2891" s="92">
        <v>237.09</v>
      </c>
      <c r="X2891" s="93">
        <v>1.4000000000000099</v>
      </c>
      <c r="Y2891" s="94">
        <v>5.9400059400059602E-3</v>
      </c>
      <c r="Z2891" s="92"/>
      <c r="AA2891" s="92"/>
      <c r="AB2891" s="92"/>
    </row>
    <row r="2892" spans="1:28" x14ac:dyDescent="0.2">
      <c r="A2892" s="41">
        <v>40402</v>
      </c>
      <c r="B2892" s="42">
        <v>169.26</v>
      </c>
      <c r="C2892" s="43">
        <v>-0.100000000000023</v>
      </c>
      <c r="D2892" s="44">
        <v>-5.9045819555988901E-4</v>
      </c>
      <c r="E2892" s="42"/>
      <c r="F2892" s="42"/>
      <c r="G2892" s="42"/>
      <c r="H2892" s="75">
        <v>40402</v>
      </c>
      <c r="I2892" s="76">
        <v>208.49</v>
      </c>
      <c r="J2892" s="77">
        <v>-0.359999999999985</v>
      </c>
      <c r="K2892" s="78">
        <v>-1.72372516159916E-3</v>
      </c>
      <c r="L2892" s="76"/>
      <c r="M2892" s="76"/>
      <c r="N2892" s="76"/>
      <c r="O2892" s="83">
        <v>40402</v>
      </c>
      <c r="P2892" s="84">
        <v>235.61</v>
      </c>
      <c r="Q2892" s="85">
        <v>-0.5</v>
      </c>
      <c r="R2892" s="86">
        <v>-2.1176570242683501E-3</v>
      </c>
      <c r="S2892" s="84"/>
      <c r="T2892" s="84"/>
      <c r="U2892" s="84"/>
      <c r="V2892" s="91">
        <v>40402</v>
      </c>
      <c r="W2892" s="92">
        <v>235.69</v>
      </c>
      <c r="X2892" s="93">
        <v>-0.28000000000000103</v>
      </c>
      <c r="Y2892" s="94">
        <v>-1.18659151587067E-3</v>
      </c>
      <c r="Z2892" s="92"/>
      <c r="AA2892" s="92"/>
      <c r="AB2892" s="92"/>
    </row>
    <row r="2893" spans="1:28" x14ac:dyDescent="0.2">
      <c r="A2893" s="41">
        <v>40401</v>
      </c>
      <c r="B2893" s="42">
        <v>169.36</v>
      </c>
      <c r="C2893" s="43"/>
      <c r="D2893" s="44"/>
      <c r="E2893" s="42"/>
      <c r="F2893" s="42"/>
      <c r="G2893" s="42"/>
      <c r="H2893" s="75">
        <v>40401</v>
      </c>
      <c r="I2893" s="76">
        <v>208.85</v>
      </c>
      <c r="J2893" s="77"/>
      <c r="K2893" s="78"/>
      <c r="L2893" s="76"/>
      <c r="M2893" s="76"/>
      <c r="N2893" s="76"/>
      <c r="O2893" s="83">
        <v>40401</v>
      </c>
      <c r="P2893" s="84">
        <v>236.11</v>
      </c>
      <c r="Q2893" s="85"/>
      <c r="R2893" s="86"/>
      <c r="S2893" s="84"/>
      <c r="T2893" s="84"/>
      <c r="U2893" s="84"/>
      <c r="V2893" s="91">
        <v>40401</v>
      </c>
      <c r="W2893" s="92">
        <v>235.97</v>
      </c>
      <c r="X2893" s="93"/>
      <c r="Y2893" s="94"/>
      <c r="Z2893" s="92"/>
      <c r="AA2893" s="92"/>
      <c r="AB2893" s="92"/>
    </row>
  </sheetData>
  <mergeCells count="3">
    <mergeCell ref="A10:C10"/>
    <mergeCell ref="D10:E10"/>
    <mergeCell ref="F10:H10"/>
  </mergeCells>
  <pageMargins left="0.5" right="0.5" top="1" bottom="1" header="0.5" footer="0.75"/>
  <pageSetup fitToHeight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2917"/>
  <sheetViews>
    <sheetView topLeftCell="E2878" workbookViewId="0">
      <selection activeCell="V15" sqref="V15"/>
    </sheetView>
  </sheetViews>
  <sheetFormatPr defaultRowHeight="12.75" x14ac:dyDescent="0.2"/>
  <cols>
    <col min="1" max="1" width="20.7109375" style="4" customWidth="1"/>
    <col min="2" max="2" width="7.140625" style="4" customWidth="1"/>
    <col min="3" max="3" width="11.85546875" style="4" customWidth="1"/>
    <col min="4" max="4" width="7.5703125" style="4" customWidth="1"/>
    <col min="5" max="5" width="7.140625" style="4" customWidth="1"/>
    <col min="6" max="6" width="6.42578125" style="4" customWidth="1"/>
    <col min="7" max="7" width="7.5703125" style="4" customWidth="1"/>
    <col min="8" max="8" width="23" style="4" customWidth="1"/>
    <col min="9" max="9" width="9.140625" style="4" customWidth="1"/>
    <col min="10" max="14" width="9.140625" style="4"/>
    <col min="15" max="15" width="13.140625" style="4" customWidth="1"/>
    <col min="16" max="21" width="9.140625" style="4"/>
    <col min="22" max="22" width="13" style="4" customWidth="1"/>
    <col min="23" max="16384" width="9.140625" style="4"/>
  </cols>
  <sheetData>
    <row r="1" spans="1:28" x14ac:dyDescent="0.2">
      <c r="A1" s="5" t="s">
        <v>0</v>
      </c>
    </row>
    <row r="4" spans="1:28" x14ac:dyDescent="0.2">
      <c r="A4" s="4" t="s">
        <v>1</v>
      </c>
    </row>
    <row r="5" spans="1:28" x14ac:dyDescent="0.2">
      <c r="A5" s="4" t="s">
        <v>2</v>
      </c>
    </row>
    <row r="6" spans="1:28" x14ac:dyDescent="0.2">
      <c r="A6" s="4" t="s">
        <v>3</v>
      </c>
    </row>
    <row r="9" spans="1:28" x14ac:dyDescent="0.2">
      <c r="A9" s="5" t="s">
        <v>4</v>
      </c>
    </row>
    <row r="10" spans="1:28" x14ac:dyDescent="0.2">
      <c r="A10" s="3" t="s">
        <v>5</v>
      </c>
      <c r="B10" s="2"/>
      <c r="C10" s="1"/>
      <c r="D10" s="3" t="s">
        <v>6</v>
      </c>
      <c r="E10" s="1"/>
      <c r="F10" s="3" t="s">
        <v>7</v>
      </c>
      <c r="G10" s="2"/>
      <c r="H10" s="2"/>
    </row>
    <row r="11" spans="1:28" x14ac:dyDescent="0.2">
      <c r="A11" s="6" t="s">
        <v>8</v>
      </c>
      <c r="B11" s="7">
        <v>273.45999999999998</v>
      </c>
      <c r="C11" s="8">
        <v>41879</v>
      </c>
      <c r="D11" s="6" t="s">
        <v>9</v>
      </c>
      <c r="E11" s="9">
        <v>1462</v>
      </c>
      <c r="F11" s="6" t="s">
        <v>9</v>
      </c>
      <c r="G11" s="10">
        <v>7.8476700328506607E-3</v>
      </c>
      <c r="H11" s="8">
        <v>43249</v>
      </c>
    </row>
    <row r="12" spans="1:28" x14ac:dyDescent="0.2">
      <c r="A12" s="11" t="s">
        <v>10</v>
      </c>
      <c r="B12" s="12">
        <v>148.24</v>
      </c>
      <c r="C12" s="13">
        <v>40589</v>
      </c>
      <c r="D12" s="11" t="s">
        <v>11</v>
      </c>
      <c r="E12" s="14">
        <v>1361</v>
      </c>
      <c r="F12" s="11" t="s">
        <v>11</v>
      </c>
      <c r="G12" s="15">
        <v>-9.0396960565963299E-3</v>
      </c>
      <c r="H12" s="13">
        <v>40519</v>
      </c>
    </row>
    <row r="13" spans="1:28" x14ac:dyDescent="0.2">
      <c r="A13" s="16" t="s">
        <v>12</v>
      </c>
      <c r="B13" s="17">
        <v>167.103099758371</v>
      </c>
      <c r="C13" s="18"/>
      <c r="D13" s="16" t="s">
        <v>13</v>
      </c>
      <c r="E13" s="18">
        <v>73</v>
      </c>
      <c r="F13" s="16" t="s">
        <v>14</v>
      </c>
      <c r="G13" s="19">
        <v>0.13178345626975799</v>
      </c>
      <c r="H13" s="20" t="s">
        <v>15</v>
      </c>
    </row>
    <row r="16" spans="1:28" ht="15" x14ac:dyDescent="0.25">
      <c r="A16" s="31" t="s">
        <v>22</v>
      </c>
      <c r="B16" s="30"/>
      <c r="C16" s="30"/>
      <c r="D16" s="30"/>
      <c r="E16" s="30"/>
      <c r="F16" s="30"/>
      <c r="G16" s="30"/>
      <c r="H16" s="21" t="s">
        <v>16</v>
      </c>
      <c r="I16" s="38"/>
      <c r="J16" s="38"/>
      <c r="K16" s="38"/>
      <c r="L16" s="38"/>
      <c r="M16" s="38"/>
      <c r="N16" s="38"/>
      <c r="O16" s="23" t="s">
        <v>23</v>
      </c>
      <c r="P16" s="22"/>
      <c r="Q16" s="22"/>
      <c r="R16" s="22"/>
      <c r="S16" s="22"/>
      <c r="T16" s="22"/>
      <c r="U16" s="22"/>
      <c r="V16" s="47" t="s">
        <v>24</v>
      </c>
      <c r="W16" s="46"/>
      <c r="X16" s="46"/>
      <c r="Y16" s="46"/>
      <c r="Z16" s="46"/>
      <c r="AA16" s="46"/>
      <c r="AB16" s="46"/>
    </row>
    <row r="17" spans="1:28" x14ac:dyDescent="0.2">
      <c r="A17" s="32" t="s">
        <v>17</v>
      </c>
      <c r="B17" s="32" t="s">
        <v>18</v>
      </c>
      <c r="C17" s="32" t="s">
        <v>19</v>
      </c>
      <c r="D17" s="32" t="s">
        <v>20</v>
      </c>
      <c r="E17" s="32" t="s">
        <v>21</v>
      </c>
      <c r="F17" s="32" t="s">
        <v>10</v>
      </c>
      <c r="G17" s="33" t="s">
        <v>8</v>
      </c>
      <c r="H17" s="39" t="s">
        <v>17</v>
      </c>
      <c r="I17" s="39" t="s">
        <v>18</v>
      </c>
      <c r="J17" s="39" t="s">
        <v>19</v>
      </c>
      <c r="K17" s="39" t="s">
        <v>20</v>
      </c>
      <c r="L17" s="39" t="s">
        <v>21</v>
      </c>
      <c r="M17" s="39" t="s">
        <v>10</v>
      </c>
      <c r="N17" s="40" t="s">
        <v>8</v>
      </c>
      <c r="O17" s="24" t="s">
        <v>17</v>
      </c>
      <c r="P17" s="24" t="s">
        <v>18</v>
      </c>
      <c r="Q17" s="24" t="s">
        <v>19</v>
      </c>
      <c r="R17" s="24" t="s">
        <v>20</v>
      </c>
      <c r="S17" s="24" t="s">
        <v>21</v>
      </c>
      <c r="T17" s="24" t="s">
        <v>10</v>
      </c>
      <c r="U17" s="25" t="s">
        <v>8</v>
      </c>
      <c r="V17" s="48" t="s">
        <v>17</v>
      </c>
      <c r="W17" s="48" t="s">
        <v>18</v>
      </c>
      <c r="X17" s="48" t="s">
        <v>19</v>
      </c>
      <c r="Y17" s="48" t="s">
        <v>20</v>
      </c>
      <c r="Z17" s="48" t="s">
        <v>21</v>
      </c>
      <c r="AA17" s="48" t="s">
        <v>10</v>
      </c>
      <c r="AB17" s="49" t="s">
        <v>8</v>
      </c>
    </row>
    <row r="18" spans="1:28" x14ac:dyDescent="0.2">
      <c r="A18" s="34">
        <v>44601</v>
      </c>
      <c r="B18" s="35">
        <v>126.9</v>
      </c>
      <c r="C18" s="36">
        <v>-9.9999999999909103E-3</v>
      </c>
      <c r="D18" s="37">
        <v>-7.8795997163272398E-5</v>
      </c>
      <c r="E18" s="35">
        <v>126.9</v>
      </c>
      <c r="F18" s="35">
        <v>126.9</v>
      </c>
      <c r="G18" s="35">
        <v>126.9</v>
      </c>
      <c r="H18" s="41">
        <v>44601</v>
      </c>
      <c r="I18" s="42">
        <v>171.85</v>
      </c>
      <c r="J18" s="43">
        <v>1.99999999999818E-2</v>
      </c>
      <c r="K18" s="44">
        <v>1.16394110457905E-4</v>
      </c>
      <c r="L18" s="42">
        <v>171.83</v>
      </c>
      <c r="M18" s="42">
        <v>171.82</v>
      </c>
      <c r="N18" s="42">
        <v>172.08</v>
      </c>
      <c r="O18" s="26">
        <v>44601</v>
      </c>
      <c r="P18" s="27">
        <v>213.59</v>
      </c>
      <c r="Q18" s="28">
        <v>0.28999999999999199</v>
      </c>
      <c r="R18" s="29">
        <v>1.3595874355367701E-3</v>
      </c>
      <c r="S18" s="27">
        <v>213.3</v>
      </c>
      <c r="T18" s="27">
        <v>213.28</v>
      </c>
      <c r="U18" s="27">
        <v>213.88</v>
      </c>
      <c r="V18" s="50">
        <v>44601</v>
      </c>
      <c r="W18" s="51">
        <v>255.09</v>
      </c>
      <c r="X18" s="52">
        <v>0.83000000000001295</v>
      </c>
      <c r="Y18" s="53">
        <v>3.26437504916232E-3</v>
      </c>
      <c r="Z18" s="51">
        <v>255.09</v>
      </c>
      <c r="AA18" s="51">
        <v>255.09</v>
      </c>
      <c r="AB18" s="51">
        <v>255.09</v>
      </c>
    </row>
    <row r="19" spans="1:28" x14ac:dyDescent="0.2">
      <c r="A19" s="34">
        <v>44600</v>
      </c>
      <c r="B19" s="35">
        <v>126.91</v>
      </c>
      <c r="C19" s="36">
        <v>-9.0000000000003397E-2</v>
      </c>
      <c r="D19" s="37">
        <v>-7.0866141732286103E-4</v>
      </c>
      <c r="E19" s="35">
        <v>126.91</v>
      </c>
      <c r="F19" s="35">
        <v>126.91</v>
      </c>
      <c r="G19" s="35">
        <v>126.91</v>
      </c>
      <c r="H19" s="41">
        <v>44600</v>
      </c>
      <c r="I19" s="42">
        <v>171.83</v>
      </c>
      <c r="J19" s="43">
        <v>-0.299999999999983</v>
      </c>
      <c r="K19" s="44">
        <v>-1.74286876198212E-3</v>
      </c>
      <c r="L19" s="42">
        <v>172.13</v>
      </c>
      <c r="M19" s="42">
        <v>171.73</v>
      </c>
      <c r="N19" s="42">
        <v>172.13</v>
      </c>
      <c r="O19" s="26">
        <v>44600</v>
      </c>
      <c r="P19" s="27">
        <v>213.3</v>
      </c>
      <c r="Q19" s="28">
        <v>-0.56000000000000205</v>
      </c>
      <c r="R19" s="29">
        <v>-2.6185354905078201E-3</v>
      </c>
      <c r="S19" s="27">
        <v>213.86</v>
      </c>
      <c r="T19" s="27">
        <v>213.15</v>
      </c>
      <c r="U19" s="27">
        <v>213.86</v>
      </c>
      <c r="V19" s="50">
        <v>44600</v>
      </c>
      <c r="W19" s="51">
        <v>254.26</v>
      </c>
      <c r="X19" s="52">
        <v>-1.2000000000000199</v>
      </c>
      <c r="Y19" s="53">
        <v>-4.6974085962578002E-3</v>
      </c>
      <c r="Z19" s="51">
        <v>254.26</v>
      </c>
      <c r="AA19" s="51">
        <v>254.26</v>
      </c>
      <c r="AB19" s="51">
        <v>254.26</v>
      </c>
    </row>
    <row r="20" spans="1:28" x14ac:dyDescent="0.2">
      <c r="A20" s="34">
        <v>44599</v>
      </c>
      <c r="B20" s="35">
        <v>127</v>
      </c>
      <c r="C20" s="36">
        <v>6.0000000000002301E-2</v>
      </c>
      <c r="D20" s="37">
        <v>4.7266425082718002E-4</v>
      </c>
      <c r="E20" s="35">
        <v>127</v>
      </c>
      <c r="F20" s="35">
        <v>127</v>
      </c>
      <c r="G20" s="35">
        <v>127</v>
      </c>
      <c r="H20" s="41">
        <v>44599</v>
      </c>
      <c r="I20" s="42">
        <v>172.13</v>
      </c>
      <c r="J20" s="43">
        <v>0.15000000000000599</v>
      </c>
      <c r="K20" s="44">
        <v>8.7219444121412802E-4</v>
      </c>
      <c r="L20" s="42">
        <v>171.98</v>
      </c>
      <c r="M20" s="42">
        <v>171.96</v>
      </c>
      <c r="N20" s="42">
        <v>172.21</v>
      </c>
      <c r="O20" s="26">
        <v>44599</v>
      </c>
      <c r="P20" s="27">
        <v>213.86</v>
      </c>
      <c r="Q20" s="28">
        <v>0.24000000000000901</v>
      </c>
      <c r="R20" s="29">
        <v>1.12349030989612E-3</v>
      </c>
      <c r="S20" s="27">
        <v>213.62</v>
      </c>
      <c r="T20" s="27">
        <v>213.57</v>
      </c>
      <c r="U20" s="27">
        <v>214.07</v>
      </c>
      <c r="V20" s="50">
        <v>44599</v>
      </c>
      <c r="W20" s="51">
        <v>255.46</v>
      </c>
      <c r="X20" s="52">
        <v>0.42000000000001603</v>
      </c>
      <c r="Y20" s="53">
        <v>1.64680050188212E-3</v>
      </c>
      <c r="Z20" s="51">
        <v>255.46</v>
      </c>
      <c r="AA20" s="51">
        <v>255.46</v>
      </c>
      <c r="AB20" s="51">
        <v>255.46</v>
      </c>
    </row>
    <row r="21" spans="1:28" x14ac:dyDescent="0.2">
      <c r="A21" s="34">
        <v>44596</v>
      </c>
      <c r="B21" s="35">
        <v>126.94</v>
      </c>
      <c r="C21" s="36">
        <v>-0.29000000000000598</v>
      </c>
      <c r="D21" s="37">
        <v>-2.2793366344416098E-3</v>
      </c>
      <c r="E21" s="35">
        <v>126.94</v>
      </c>
      <c r="F21" s="35">
        <v>126.94</v>
      </c>
      <c r="G21" s="35">
        <v>126.94</v>
      </c>
      <c r="H21" s="41">
        <v>44596</v>
      </c>
      <c r="I21" s="42">
        <v>171.98</v>
      </c>
      <c r="J21" s="43">
        <v>-0.93000000000000704</v>
      </c>
      <c r="K21" s="44">
        <v>-5.3785206176624103E-3</v>
      </c>
      <c r="L21" s="42">
        <v>172.91</v>
      </c>
      <c r="M21" s="42">
        <v>171.95</v>
      </c>
      <c r="N21" s="42">
        <v>172.93</v>
      </c>
      <c r="O21" s="26">
        <v>44596</v>
      </c>
      <c r="P21" s="27">
        <v>213.62</v>
      </c>
      <c r="Q21" s="28">
        <v>-1.47</v>
      </c>
      <c r="R21" s="29">
        <v>-6.8343484122925201E-3</v>
      </c>
      <c r="S21" s="27">
        <v>215.09</v>
      </c>
      <c r="T21" s="27">
        <v>213.57</v>
      </c>
      <c r="U21" s="27">
        <v>215.25</v>
      </c>
      <c r="V21" s="50">
        <v>44596</v>
      </c>
      <c r="W21" s="51">
        <v>255.04</v>
      </c>
      <c r="X21" s="52">
        <v>-2.7600000000000202</v>
      </c>
      <c r="Y21" s="53">
        <v>-1.07059736229636E-2</v>
      </c>
      <c r="Z21" s="51">
        <v>255.04</v>
      </c>
      <c r="AA21" s="51">
        <v>255.04</v>
      </c>
      <c r="AB21" s="51">
        <v>255.04</v>
      </c>
    </row>
    <row r="22" spans="1:28" x14ac:dyDescent="0.2">
      <c r="A22" s="34">
        <v>44595</v>
      </c>
      <c r="B22" s="35">
        <v>127.23</v>
      </c>
      <c r="C22" s="36">
        <v>-7.9999999999998295E-2</v>
      </c>
      <c r="D22" s="37">
        <v>-6.2838740083259997E-4</v>
      </c>
      <c r="E22" s="35">
        <v>127.23</v>
      </c>
      <c r="F22" s="35">
        <v>127.23</v>
      </c>
      <c r="G22" s="35">
        <v>127.23</v>
      </c>
      <c r="H22" s="41">
        <v>44595</v>
      </c>
      <c r="I22" s="42">
        <v>172.91</v>
      </c>
      <c r="J22" s="43">
        <v>-0.439999999999998</v>
      </c>
      <c r="K22" s="44">
        <v>-2.5382174790885398E-3</v>
      </c>
      <c r="L22" s="42">
        <v>173.35</v>
      </c>
      <c r="M22" s="42">
        <v>172.8</v>
      </c>
      <c r="N22" s="42">
        <v>173.45</v>
      </c>
      <c r="O22" s="26">
        <v>44595</v>
      </c>
      <c r="P22" s="27">
        <v>215.09</v>
      </c>
      <c r="Q22" s="28">
        <v>-0.81999999999999296</v>
      </c>
      <c r="R22" s="29">
        <v>-3.79787874577367E-3</v>
      </c>
      <c r="S22" s="27">
        <v>216.02</v>
      </c>
      <c r="T22" s="27">
        <v>214.94</v>
      </c>
      <c r="U22" s="27">
        <v>216.04</v>
      </c>
      <c r="V22" s="50">
        <v>44595</v>
      </c>
      <c r="W22" s="51">
        <v>257.8</v>
      </c>
      <c r="X22" s="52">
        <v>-1.8199999999999901</v>
      </c>
      <c r="Y22" s="53">
        <v>-7.0102457437793402E-3</v>
      </c>
      <c r="Z22" s="51">
        <v>257.8</v>
      </c>
      <c r="AA22" s="51">
        <v>257.8</v>
      </c>
      <c r="AB22" s="51">
        <v>257.8</v>
      </c>
    </row>
    <row r="23" spans="1:28" x14ac:dyDescent="0.2">
      <c r="A23" s="34">
        <v>44594</v>
      </c>
      <c r="B23" s="35">
        <v>127.31</v>
      </c>
      <c r="C23" s="36">
        <v>3.0000000000001099E-2</v>
      </c>
      <c r="D23" s="37">
        <v>2.3570081709617499E-4</v>
      </c>
      <c r="E23" s="35">
        <v>127.31</v>
      </c>
      <c r="F23" s="35">
        <v>127.31</v>
      </c>
      <c r="G23" s="35">
        <v>127.31</v>
      </c>
      <c r="H23" s="41">
        <v>44594</v>
      </c>
      <c r="I23" s="42">
        <v>173.35</v>
      </c>
      <c r="J23" s="43">
        <v>0.189999999999998</v>
      </c>
      <c r="K23" s="44">
        <v>1.0972510972510801E-3</v>
      </c>
      <c r="L23" s="42">
        <v>173.16</v>
      </c>
      <c r="M23" s="42">
        <v>173.09</v>
      </c>
      <c r="N23" s="42">
        <v>173.49</v>
      </c>
      <c r="O23" s="26">
        <v>44594</v>
      </c>
      <c r="P23" s="27">
        <v>215.91</v>
      </c>
      <c r="Q23" s="28">
        <v>0.41999999999998699</v>
      </c>
      <c r="R23" s="29">
        <v>1.9490463594597799E-3</v>
      </c>
      <c r="S23" s="27">
        <v>215.49</v>
      </c>
      <c r="T23" s="27">
        <v>215.31</v>
      </c>
      <c r="U23" s="27">
        <v>216.17</v>
      </c>
      <c r="V23" s="50">
        <v>44594</v>
      </c>
      <c r="W23" s="51">
        <v>259.62</v>
      </c>
      <c r="X23" s="52">
        <v>1.1499999999999799</v>
      </c>
      <c r="Y23" s="53">
        <v>4.4492591016364698E-3</v>
      </c>
      <c r="Z23" s="51">
        <v>259.62</v>
      </c>
      <c r="AA23" s="51">
        <v>259.62</v>
      </c>
      <c r="AB23" s="51">
        <v>259.62</v>
      </c>
    </row>
    <row r="24" spans="1:28" x14ac:dyDescent="0.2">
      <c r="A24" s="34">
        <v>44593</v>
      </c>
      <c r="B24" s="35">
        <v>127.28</v>
      </c>
      <c r="C24" s="36">
        <v>0</v>
      </c>
      <c r="D24" s="37">
        <v>0</v>
      </c>
      <c r="E24" s="35">
        <v>127.28</v>
      </c>
      <c r="F24" s="35">
        <v>127.28</v>
      </c>
      <c r="G24" s="35">
        <v>127.28</v>
      </c>
      <c r="H24" s="41">
        <v>44593</v>
      </c>
      <c r="I24" s="42">
        <v>173.16</v>
      </c>
      <c r="J24" s="43">
        <v>-6.0000000000002301E-2</v>
      </c>
      <c r="K24" s="44">
        <v>-3.4638032559751903E-4</v>
      </c>
      <c r="L24" s="42">
        <v>173.22</v>
      </c>
      <c r="M24" s="42">
        <v>172.94</v>
      </c>
      <c r="N24" s="42">
        <v>173.57</v>
      </c>
      <c r="O24" s="26">
        <v>44593</v>
      </c>
      <c r="P24" s="27">
        <v>215.49</v>
      </c>
      <c r="Q24" s="28">
        <v>-0.15999999999999701</v>
      </c>
      <c r="R24" s="29">
        <v>-7.4194296313469298E-4</v>
      </c>
      <c r="S24" s="27">
        <v>215.65</v>
      </c>
      <c r="T24" s="27">
        <v>215.2</v>
      </c>
      <c r="U24" s="27">
        <v>216.31</v>
      </c>
      <c r="V24" s="50">
        <v>44593</v>
      </c>
      <c r="W24" s="51">
        <v>258.47000000000003</v>
      </c>
      <c r="X24" s="52">
        <v>-0.51999999999998203</v>
      </c>
      <c r="Y24" s="53">
        <v>-2.0077995289392702E-3</v>
      </c>
      <c r="Z24" s="51">
        <v>258.47000000000003</v>
      </c>
      <c r="AA24" s="51">
        <v>258.47000000000003</v>
      </c>
      <c r="AB24" s="51">
        <v>258.47000000000003</v>
      </c>
    </row>
    <row r="25" spans="1:28" x14ac:dyDescent="0.2">
      <c r="A25" s="34">
        <v>44592</v>
      </c>
      <c r="B25" s="35">
        <v>127.28</v>
      </c>
      <c r="C25" s="36">
        <v>1.00000000000051E-2</v>
      </c>
      <c r="D25" s="37">
        <v>7.8573112281017594E-5</v>
      </c>
      <c r="E25" s="35">
        <v>127.28</v>
      </c>
      <c r="F25" s="35">
        <v>127.28</v>
      </c>
      <c r="G25" s="35">
        <v>127.28</v>
      </c>
      <c r="H25" s="41">
        <v>44592</v>
      </c>
      <c r="I25" s="42">
        <v>173.22</v>
      </c>
      <c r="J25" s="43">
        <v>5.0000000000011403E-2</v>
      </c>
      <c r="K25" s="44">
        <v>2.8873361436744998E-4</v>
      </c>
      <c r="L25" s="42">
        <v>173.17</v>
      </c>
      <c r="M25" s="42">
        <v>172.95</v>
      </c>
      <c r="N25" s="42">
        <v>173.29</v>
      </c>
      <c r="O25" s="26">
        <v>44592</v>
      </c>
      <c r="P25" s="27">
        <v>215.65</v>
      </c>
      <c r="Q25" s="28">
        <v>3.0000000000001099E-2</v>
      </c>
      <c r="R25" s="29">
        <v>1.3913366107040699E-4</v>
      </c>
      <c r="S25" s="27">
        <v>215.49</v>
      </c>
      <c r="T25" s="27">
        <v>215.15</v>
      </c>
      <c r="U25" s="27">
        <v>215.75</v>
      </c>
      <c r="V25" s="50">
        <v>44592</v>
      </c>
      <c r="W25" s="51">
        <v>258.99</v>
      </c>
      <c r="X25" s="52">
        <v>-0.20999999999998001</v>
      </c>
      <c r="Y25" s="53">
        <v>-8.1018518518510602E-4</v>
      </c>
      <c r="Z25" s="51">
        <v>258.99</v>
      </c>
      <c r="AA25" s="51">
        <v>258.99</v>
      </c>
      <c r="AB25" s="51">
        <v>258.99</v>
      </c>
    </row>
    <row r="26" spans="1:28" x14ac:dyDescent="0.2">
      <c r="A26" s="34">
        <v>44589</v>
      </c>
      <c r="B26" s="35">
        <v>127.27</v>
      </c>
      <c r="C26" s="36">
        <v>4.9999999999997199E-2</v>
      </c>
      <c r="D26" s="37">
        <v>3.9301996541422099E-4</v>
      </c>
      <c r="E26" s="35">
        <v>127.27</v>
      </c>
      <c r="F26" s="35">
        <v>127.27</v>
      </c>
      <c r="G26" s="35">
        <v>127.27</v>
      </c>
      <c r="H26" s="41">
        <v>44589</v>
      </c>
      <c r="I26" s="42">
        <v>173.17</v>
      </c>
      <c r="J26" s="43">
        <v>0.299999999999983</v>
      </c>
      <c r="K26" s="44">
        <v>1.73540811014047E-3</v>
      </c>
      <c r="L26" s="42">
        <v>172.87</v>
      </c>
      <c r="M26" s="42">
        <v>172.59</v>
      </c>
      <c r="N26" s="42">
        <v>173.22</v>
      </c>
      <c r="O26" s="26">
        <v>44589</v>
      </c>
      <c r="P26" s="27">
        <v>215.62</v>
      </c>
      <c r="Q26" s="28">
        <v>0.5</v>
      </c>
      <c r="R26" s="29">
        <v>2.3242841204908901E-3</v>
      </c>
      <c r="S26" s="27">
        <v>215.12</v>
      </c>
      <c r="T26" s="27">
        <v>214.59</v>
      </c>
      <c r="U26" s="27">
        <v>215.7</v>
      </c>
      <c r="V26" s="50">
        <v>44589</v>
      </c>
      <c r="W26" s="51">
        <v>259.2</v>
      </c>
      <c r="X26" s="52">
        <v>0.56999999999999296</v>
      </c>
      <c r="Y26" s="53">
        <v>2.2039206588562602E-3</v>
      </c>
      <c r="Z26" s="51">
        <v>259.2</v>
      </c>
      <c r="AA26" s="51">
        <v>259.2</v>
      </c>
      <c r="AB26" s="51">
        <v>259.2</v>
      </c>
    </row>
    <row r="27" spans="1:28" x14ac:dyDescent="0.2">
      <c r="A27" s="34">
        <v>44588</v>
      </c>
      <c r="B27" s="35">
        <v>127.22</v>
      </c>
      <c r="C27" s="36">
        <v>-0.239999999999995</v>
      </c>
      <c r="D27" s="37">
        <v>-1.88294366860187E-3</v>
      </c>
      <c r="E27" s="35">
        <v>127.22</v>
      </c>
      <c r="F27" s="35">
        <v>127.22</v>
      </c>
      <c r="G27" s="35">
        <v>127.22</v>
      </c>
      <c r="H27" s="41">
        <v>44588</v>
      </c>
      <c r="I27" s="42">
        <v>172.87</v>
      </c>
      <c r="J27" s="43">
        <v>-0.21000000000000801</v>
      </c>
      <c r="K27" s="44">
        <v>-1.2133117633464799E-3</v>
      </c>
      <c r="L27" s="42">
        <v>173.08</v>
      </c>
      <c r="M27" s="42">
        <v>172.63</v>
      </c>
      <c r="N27" s="42">
        <v>173.09</v>
      </c>
      <c r="O27" s="26">
        <v>44588</v>
      </c>
      <c r="P27" s="27">
        <v>215.12</v>
      </c>
      <c r="Q27" s="28">
        <v>0.24000000000000901</v>
      </c>
      <c r="R27" s="29">
        <v>1.11690245718545E-3</v>
      </c>
      <c r="S27" s="27">
        <v>214.88</v>
      </c>
      <c r="T27" s="27">
        <v>214.49</v>
      </c>
      <c r="U27" s="27">
        <v>215.49</v>
      </c>
      <c r="V27" s="50">
        <v>44588</v>
      </c>
      <c r="W27" s="51">
        <v>258.63</v>
      </c>
      <c r="X27" s="52">
        <v>1.76999999999998</v>
      </c>
      <c r="Y27" s="53">
        <v>6.8909133380050704E-3</v>
      </c>
      <c r="Z27" s="51">
        <v>258.63</v>
      </c>
      <c r="AA27" s="51">
        <v>258.63</v>
      </c>
      <c r="AB27" s="51">
        <v>258.63</v>
      </c>
    </row>
    <row r="28" spans="1:28" x14ac:dyDescent="0.2">
      <c r="A28" s="34">
        <v>44587</v>
      </c>
      <c r="B28" s="35">
        <v>127.46</v>
      </c>
      <c r="C28" s="36">
        <v>-0.16000000000001099</v>
      </c>
      <c r="D28" s="37">
        <v>-1.2537219871494301E-3</v>
      </c>
      <c r="E28" s="35">
        <v>127.46</v>
      </c>
      <c r="F28" s="35">
        <v>127.46</v>
      </c>
      <c r="G28" s="35">
        <v>127.46</v>
      </c>
      <c r="H28" s="41">
        <v>44587</v>
      </c>
      <c r="I28" s="42">
        <v>173.08</v>
      </c>
      <c r="J28" s="43">
        <v>-0.55999999999997396</v>
      </c>
      <c r="K28" s="44">
        <v>-3.2250633494585001E-3</v>
      </c>
      <c r="L28" s="42">
        <v>173.64</v>
      </c>
      <c r="M28" s="42">
        <v>173.02</v>
      </c>
      <c r="N28" s="42">
        <v>173.79</v>
      </c>
      <c r="O28" s="26">
        <v>44587</v>
      </c>
      <c r="P28" s="27">
        <v>214.88</v>
      </c>
      <c r="Q28" s="28">
        <v>-1.03</v>
      </c>
      <c r="R28" s="29">
        <v>-4.77050622944746E-3</v>
      </c>
      <c r="S28" s="27">
        <v>215.91</v>
      </c>
      <c r="T28" s="27">
        <v>214.75</v>
      </c>
      <c r="U28" s="27">
        <v>216.12</v>
      </c>
      <c r="V28" s="50">
        <v>44587</v>
      </c>
      <c r="W28" s="51">
        <v>256.86</v>
      </c>
      <c r="X28" s="52">
        <v>-1.50999999999999</v>
      </c>
      <c r="Y28" s="53">
        <v>-5.8443317722645504E-3</v>
      </c>
      <c r="Z28" s="51">
        <v>256.86</v>
      </c>
      <c r="AA28" s="51">
        <v>256.86</v>
      </c>
      <c r="AB28" s="51">
        <v>256.86</v>
      </c>
    </row>
    <row r="29" spans="1:28" x14ac:dyDescent="0.2">
      <c r="A29" s="34">
        <v>44586</v>
      </c>
      <c r="B29" s="35">
        <v>127.62</v>
      </c>
      <c r="C29" s="36">
        <v>-8.99999999999892E-2</v>
      </c>
      <c r="D29" s="37">
        <v>-7.0472163495410899E-4</v>
      </c>
      <c r="E29" s="35">
        <v>127.62</v>
      </c>
      <c r="F29" s="35">
        <v>127.62</v>
      </c>
      <c r="G29" s="35">
        <v>127.62</v>
      </c>
      <c r="H29" s="41">
        <v>44586</v>
      </c>
      <c r="I29" s="42">
        <v>173.64</v>
      </c>
      <c r="J29" s="43">
        <v>-0.37000000000000499</v>
      </c>
      <c r="K29" s="44">
        <v>-2.1263145796218898E-3</v>
      </c>
      <c r="L29" s="42">
        <v>174.01</v>
      </c>
      <c r="M29" s="42">
        <v>173.57</v>
      </c>
      <c r="N29" s="42">
        <v>174.01</v>
      </c>
      <c r="O29" s="26">
        <v>44586</v>
      </c>
      <c r="P29" s="27">
        <v>215.91</v>
      </c>
      <c r="Q29" s="28">
        <v>-0.65999999999999703</v>
      </c>
      <c r="R29" s="29">
        <v>-3.0475135060257499E-3</v>
      </c>
      <c r="S29" s="27">
        <v>216.57</v>
      </c>
      <c r="T29" s="27">
        <v>215.75</v>
      </c>
      <c r="U29" s="27">
        <v>216.57</v>
      </c>
      <c r="V29" s="50">
        <v>44586</v>
      </c>
      <c r="W29" s="51">
        <v>258.37</v>
      </c>
      <c r="X29" s="52">
        <v>-1.0899999999999701</v>
      </c>
      <c r="Y29" s="53">
        <v>-4.2010329145146701E-3</v>
      </c>
      <c r="Z29" s="51">
        <v>258.37</v>
      </c>
      <c r="AA29" s="51">
        <v>258.37</v>
      </c>
      <c r="AB29" s="51">
        <v>258.37</v>
      </c>
    </row>
    <row r="30" spans="1:28" x14ac:dyDescent="0.2">
      <c r="A30" s="34">
        <v>44585</v>
      </c>
      <c r="B30" s="35">
        <v>127.71</v>
      </c>
      <c r="C30" s="36">
        <v>9.9999999999994302E-2</v>
      </c>
      <c r="D30" s="37">
        <v>7.8363764595246698E-4</v>
      </c>
      <c r="E30" s="35">
        <v>127.71</v>
      </c>
      <c r="F30" s="35">
        <v>127.71</v>
      </c>
      <c r="G30" s="35">
        <v>127.71</v>
      </c>
      <c r="H30" s="41">
        <v>44585</v>
      </c>
      <c r="I30" s="42">
        <v>174.01</v>
      </c>
      <c r="J30" s="43">
        <v>0.25999999999999102</v>
      </c>
      <c r="K30" s="44">
        <v>1.4964028776977901E-3</v>
      </c>
      <c r="L30" s="42">
        <v>173.75</v>
      </c>
      <c r="M30" s="42">
        <v>173.38</v>
      </c>
      <c r="N30" s="42">
        <v>174.13</v>
      </c>
      <c r="O30" s="26">
        <v>44585</v>
      </c>
      <c r="P30" s="27">
        <v>216.57</v>
      </c>
      <c r="Q30" s="28">
        <v>0.34000000000000302</v>
      </c>
      <c r="R30" s="29">
        <v>1.5723997595153501E-3</v>
      </c>
      <c r="S30" s="27">
        <v>216.23</v>
      </c>
      <c r="T30" s="27">
        <v>215.7</v>
      </c>
      <c r="U30" s="27">
        <v>216.86</v>
      </c>
      <c r="V30" s="50">
        <v>44585</v>
      </c>
      <c r="W30" s="51">
        <v>259.45999999999998</v>
      </c>
      <c r="X30" s="52">
        <v>-5.0000000000011403E-2</v>
      </c>
      <c r="Y30" s="53">
        <v>-1.9267080266660799E-4</v>
      </c>
      <c r="Z30" s="51">
        <v>259.45999999999998</v>
      </c>
      <c r="AA30" s="51">
        <v>259.45999999999998</v>
      </c>
      <c r="AB30" s="51">
        <v>259.45999999999998</v>
      </c>
    </row>
    <row r="31" spans="1:28" x14ac:dyDescent="0.2">
      <c r="A31" s="34">
        <v>44582</v>
      </c>
      <c r="B31" s="35">
        <v>127.61</v>
      </c>
      <c r="C31" s="36">
        <v>0.15999999999999701</v>
      </c>
      <c r="D31" s="37">
        <v>1.25539427226361E-3</v>
      </c>
      <c r="E31" s="35">
        <v>127.61</v>
      </c>
      <c r="F31" s="35">
        <v>127.61</v>
      </c>
      <c r="G31" s="35">
        <v>127.61</v>
      </c>
      <c r="H31" s="41">
        <v>44582</v>
      </c>
      <c r="I31" s="42">
        <v>173.75</v>
      </c>
      <c r="J31" s="43">
        <v>0.56000000000000205</v>
      </c>
      <c r="K31" s="44">
        <v>3.2334430394364701E-3</v>
      </c>
      <c r="L31" s="42">
        <v>173.67</v>
      </c>
      <c r="M31" s="42">
        <v>173.41</v>
      </c>
      <c r="N31" s="42">
        <v>173.86</v>
      </c>
      <c r="O31" s="26">
        <v>44582</v>
      </c>
      <c r="P31" s="27">
        <v>216.23</v>
      </c>
      <c r="Q31" s="28">
        <v>1.03</v>
      </c>
      <c r="R31" s="29">
        <v>4.7862453531598596E-3</v>
      </c>
      <c r="S31" s="27">
        <v>215.2</v>
      </c>
      <c r="T31" s="27">
        <v>215.2</v>
      </c>
      <c r="U31" s="27">
        <v>216.52</v>
      </c>
      <c r="V31" s="50">
        <v>44582</v>
      </c>
      <c r="W31" s="51">
        <v>259.51</v>
      </c>
      <c r="X31" s="52">
        <v>2.44</v>
      </c>
      <c r="Y31" s="53">
        <v>9.4915781693702007E-3</v>
      </c>
      <c r="Z31" s="51">
        <v>259.51</v>
      </c>
      <c r="AA31" s="51">
        <v>259.51</v>
      </c>
      <c r="AB31" s="51">
        <v>259.51</v>
      </c>
    </row>
    <row r="32" spans="1:28" x14ac:dyDescent="0.2">
      <c r="A32" s="34">
        <v>44581</v>
      </c>
      <c r="B32" s="35">
        <v>127.45</v>
      </c>
      <c r="C32" s="36">
        <v>-6.0000000000002301E-2</v>
      </c>
      <c r="D32" s="37">
        <v>-4.7055132930752302E-4</v>
      </c>
      <c r="E32" s="35">
        <v>127.45</v>
      </c>
      <c r="F32" s="35">
        <v>127.45</v>
      </c>
      <c r="G32" s="35">
        <v>127.45</v>
      </c>
      <c r="H32" s="41">
        <v>44581</v>
      </c>
      <c r="I32" s="42">
        <v>173.19</v>
      </c>
      <c r="J32" s="43">
        <v>-3.0000000000001099E-2</v>
      </c>
      <c r="K32" s="44">
        <v>-1.7319016279876E-4</v>
      </c>
      <c r="L32" s="42">
        <v>173</v>
      </c>
      <c r="M32" s="42">
        <v>172.92</v>
      </c>
      <c r="N32" s="42">
        <v>173.35</v>
      </c>
      <c r="O32" s="26">
        <v>44581</v>
      </c>
      <c r="P32" s="27">
        <v>215.2</v>
      </c>
      <c r="Q32" s="28">
        <v>4.9999999999982898E-2</v>
      </c>
      <c r="R32" s="29">
        <v>2.3239600278867299E-4</v>
      </c>
      <c r="S32" s="27">
        <v>215.15</v>
      </c>
      <c r="T32" s="27">
        <v>214.67</v>
      </c>
      <c r="U32" s="27">
        <v>215.41</v>
      </c>
      <c r="V32" s="50">
        <v>44581</v>
      </c>
      <c r="W32" s="51">
        <v>257.07</v>
      </c>
      <c r="X32" s="52">
        <v>-0.150000000000034</v>
      </c>
      <c r="Y32" s="53">
        <v>-5.8315838581772105E-4</v>
      </c>
      <c r="Z32" s="51">
        <v>257.07</v>
      </c>
      <c r="AA32" s="51">
        <v>257.07</v>
      </c>
      <c r="AB32" s="51">
        <v>257.07</v>
      </c>
    </row>
    <row r="33" spans="1:28" x14ac:dyDescent="0.2">
      <c r="A33" s="34">
        <v>44580</v>
      </c>
      <c r="B33" s="35">
        <v>127.51</v>
      </c>
      <c r="C33" s="36">
        <v>5.0000000000011403E-2</v>
      </c>
      <c r="D33" s="37">
        <v>3.9227993095882098E-4</v>
      </c>
      <c r="E33" s="35">
        <v>127.51</v>
      </c>
      <c r="F33" s="35">
        <v>127.51</v>
      </c>
      <c r="G33" s="35">
        <v>127.51</v>
      </c>
      <c r="H33" s="41">
        <v>44580</v>
      </c>
      <c r="I33" s="42">
        <v>173.22</v>
      </c>
      <c r="J33" s="43">
        <v>0.27000000000001001</v>
      </c>
      <c r="K33" s="44">
        <v>1.56114483954906E-3</v>
      </c>
      <c r="L33" s="42">
        <v>172.87</v>
      </c>
      <c r="M33" s="42">
        <v>172.62</v>
      </c>
      <c r="N33" s="42">
        <v>173.28</v>
      </c>
      <c r="O33" s="26">
        <v>44580</v>
      </c>
      <c r="P33" s="27">
        <v>215.15</v>
      </c>
      <c r="Q33" s="28">
        <v>0.5</v>
      </c>
      <c r="R33" s="29">
        <v>2.32937339855579E-3</v>
      </c>
      <c r="S33" s="27">
        <v>214.65</v>
      </c>
      <c r="T33" s="27">
        <v>214.12</v>
      </c>
      <c r="U33" s="27">
        <v>215.25</v>
      </c>
      <c r="V33" s="50">
        <v>44580</v>
      </c>
      <c r="W33" s="51">
        <v>257.22000000000003</v>
      </c>
      <c r="X33" s="52">
        <v>1.4500000000000199</v>
      </c>
      <c r="Y33" s="53">
        <v>5.6691558822380096E-3</v>
      </c>
      <c r="Z33" s="51">
        <v>257.22000000000003</v>
      </c>
      <c r="AA33" s="51">
        <v>257.22000000000003</v>
      </c>
      <c r="AB33" s="51">
        <v>257.22000000000003</v>
      </c>
    </row>
    <row r="34" spans="1:28" x14ac:dyDescent="0.2">
      <c r="A34" s="34">
        <v>44579</v>
      </c>
      <c r="B34" s="35">
        <v>127.46</v>
      </c>
      <c r="C34" s="36">
        <v>-0.17000000000000201</v>
      </c>
      <c r="D34" s="37">
        <v>-1.33197524093083E-3</v>
      </c>
      <c r="E34" s="35">
        <v>127.46</v>
      </c>
      <c r="F34" s="35">
        <v>127.46</v>
      </c>
      <c r="G34" s="35">
        <v>127.46</v>
      </c>
      <c r="H34" s="41">
        <v>44579</v>
      </c>
      <c r="I34" s="42">
        <v>172.95</v>
      </c>
      <c r="J34" s="43">
        <v>-0.310000000000002</v>
      </c>
      <c r="K34" s="44">
        <v>-1.7892185155258099E-3</v>
      </c>
      <c r="L34" s="42">
        <v>173.29</v>
      </c>
      <c r="M34" s="42">
        <v>172.88</v>
      </c>
      <c r="N34" s="42">
        <v>173.3</v>
      </c>
      <c r="O34" s="26">
        <v>44579</v>
      </c>
      <c r="P34" s="27">
        <v>214.65</v>
      </c>
      <c r="Q34" s="28">
        <v>-0.71000000000000796</v>
      </c>
      <c r="R34" s="29">
        <v>-3.2968053491828002E-3</v>
      </c>
      <c r="S34" s="27">
        <v>216.02</v>
      </c>
      <c r="T34" s="27">
        <v>214.59</v>
      </c>
      <c r="U34" s="27">
        <v>216.02</v>
      </c>
      <c r="V34" s="50">
        <v>44579</v>
      </c>
      <c r="W34" s="51">
        <v>255.77</v>
      </c>
      <c r="X34" s="52">
        <v>-2.7499999999999698</v>
      </c>
      <c r="Y34" s="53">
        <v>-1.06374748568775E-2</v>
      </c>
      <c r="Z34" s="51">
        <v>255.77</v>
      </c>
      <c r="AA34" s="51">
        <v>255.77</v>
      </c>
      <c r="AB34" s="51">
        <v>255.77</v>
      </c>
    </row>
    <row r="35" spans="1:28" x14ac:dyDescent="0.2">
      <c r="A35" s="34">
        <v>44575</v>
      </c>
      <c r="B35" s="35">
        <v>127.63</v>
      </c>
      <c r="C35" s="36">
        <v>-0.16000000000001099</v>
      </c>
      <c r="D35" s="37">
        <v>-1.2520541513421301E-3</v>
      </c>
      <c r="E35" s="35">
        <v>127.63</v>
      </c>
      <c r="F35" s="35">
        <v>127.63</v>
      </c>
      <c r="G35" s="35">
        <v>127.63</v>
      </c>
      <c r="H35" s="41">
        <v>44578</v>
      </c>
      <c r="I35" s="42">
        <v>173.26</v>
      </c>
      <c r="J35" s="43">
        <v>-0.42000000000001603</v>
      </c>
      <c r="K35" s="44">
        <v>-2.4182404421926301E-3</v>
      </c>
      <c r="L35" s="42">
        <v>173.26</v>
      </c>
      <c r="M35" s="42">
        <v>173.26</v>
      </c>
      <c r="N35" s="42">
        <v>173.26</v>
      </c>
      <c r="O35" s="26">
        <v>44578</v>
      </c>
      <c r="P35" s="27">
        <v>215.36</v>
      </c>
      <c r="Q35" s="28">
        <v>-0.65999999999999703</v>
      </c>
      <c r="R35" s="29">
        <v>-3.05527265993888E-3</v>
      </c>
      <c r="S35" s="27">
        <v>215.36</v>
      </c>
      <c r="T35" s="27">
        <v>215.36</v>
      </c>
      <c r="U35" s="27">
        <v>215.36</v>
      </c>
      <c r="V35" s="50">
        <v>44575</v>
      </c>
      <c r="W35" s="51">
        <v>258.52</v>
      </c>
      <c r="X35" s="52">
        <v>-1.98000000000002</v>
      </c>
      <c r="Y35" s="53">
        <v>-7.6007677543186896E-3</v>
      </c>
      <c r="Z35" s="51">
        <v>258.52</v>
      </c>
      <c r="AA35" s="51">
        <v>258.52</v>
      </c>
      <c r="AB35" s="51">
        <v>258.52</v>
      </c>
    </row>
    <row r="36" spans="1:28" x14ac:dyDescent="0.2">
      <c r="A36" s="34">
        <v>44574</v>
      </c>
      <c r="B36" s="35">
        <v>127.79</v>
      </c>
      <c r="C36" s="36">
        <v>2.0000000000010201E-2</v>
      </c>
      <c r="D36" s="37">
        <v>1.5653126712068699E-4</v>
      </c>
      <c r="E36" s="35">
        <v>127.79</v>
      </c>
      <c r="F36" s="35">
        <v>127.79</v>
      </c>
      <c r="G36" s="35">
        <v>127.79</v>
      </c>
      <c r="H36" s="41">
        <v>44575</v>
      </c>
      <c r="I36" s="42">
        <v>173.68</v>
      </c>
      <c r="J36" s="43">
        <v>-0.48999999999998101</v>
      </c>
      <c r="K36" s="44">
        <v>-2.8133432852958601E-3</v>
      </c>
      <c r="L36" s="42">
        <v>174.17</v>
      </c>
      <c r="M36" s="42">
        <v>173.66</v>
      </c>
      <c r="N36" s="42">
        <v>174.26</v>
      </c>
      <c r="O36" s="26">
        <v>44575</v>
      </c>
      <c r="P36" s="27">
        <v>216.02</v>
      </c>
      <c r="Q36" s="28">
        <v>-0.88999999999998602</v>
      </c>
      <c r="R36" s="29">
        <v>-4.1030842284818002E-3</v>
      </c>
      <c r="S36" s="27">
        <v>216.91</v>
      </c>
      <c r="T36" s="27">
        <v>215.99</v>
      </c>
      <c r="U36" s="27">
        <v>217.04</v>
      </c>
      <c r="V36" s="50">
        <v>44574</v>
      </c>
      <c r="W36" s="51">
        <v>260.5</v>
      </c>
      <c r="X36" s="52">
        <v>0.82999999999998397</v>
      </c>
      <c r="Y36" s="53">
        <v>3.19636461662874E-3</v>
      </c>
      <c r="Z36" s="51">
        <v>260.5</v>
      </c>
      <c r="AA36" s="51">
        <v>260.5</v>
      </c>
      <c r="AB36" s="51">
        <v>260.5</v>
      </c>
    </row>
    <row r="37" spans="1:28" x14ac:dyDescent="0.2">
      <c r="A37" s="34">
        <v>44573</v>
      </c>
      <c r="B37" s="35">
        <v>127.77</v>
      </c>
      <c r="C37" s="36">
        <v>-1.00000000000051E-2</v>
      </c>
      <c r="D37" s="37">
        <v>-7.8259508530326502E-5</v>
      </c>
      <c r="E37" s="35">
        <v>127.77</v>
      </c>
      <c r="F37" s="35">
        <v>127.77</v>
      </c>
      <c r="G37" s="35">
        <v>127.77</v>
      </c>
      <c r="H37" s="41">
        <v>44574</v>
      </c>
      <c r="I37" s="42">
        <v>174.17</v>
      </c>
      <c r="J37" s="43">
        <v>0.119999999999976</v>
      </c>
      <c r="K37" s="44">
        <v>6.8945705257096297E-4</v>
      </c>
      <c r="L37" s="42">
        <v>174.05</v>
      </c>
      <c r="M37" s="42">
        <v>173.77</v>
      </c>
      <c r="N37" s="42">
        <v>174.19</v>
      </c>
      <c r="O37" s="26">
        <v>44574</v>
      </c>
      <c r="P37" s="27">
        <v>216.91</v>
      </c>
      <c r="Q37" s="28">
        <v>0.24000000000000901</v>
      </c>
      <c r="R37" s="29">
        <v>1.1076752665344E-3</v>
      </c>
      <c r="S37" s="27">
        <v>216.67</v>
      </c>
      <c r="T37" s="27">
        <v>216.15</v>
      </c>
      <c r="U37" s="27">
        <v>216.94</v>
      </c>
      <c r="V37" s="50">
        <v>44573</v>
      </c>
      <c r="W37" s="51">
        <v>259.67</v>
      </c>
      <c r="X37" s="52">
        <v>0.16000000000002501</v>
      </c>
      <c r="Y37" s="53">
        <v>6.1654656853310096E-4</v>
      </c>
      <c r="Z37" s="51">
        <v>259.67</v>
      </c>
      <c r="AA37" s="51">
        <v>259.67</v>
      </c>
      <c r="AB37" s="51">
        <v>259.67</v>
      </c>
    </row>
    <row r="38" spans="1:28" x14ac:dyDescent="0.2">
      <c r="A38" s="34">
        <v>44572</v>
      </c>
      <c r="B38" s="35">
        <v>127.78</v>
      </c>
      <c r="C38" s="36">
        <v>1.9999999999996E-2</v>
      </c>
      <c r="D38" s="37">
        <v>1.5654351909827799E-4</v>
      </c>
      <c r="E38" s="35">
        <v>127.78</v>
      </c>
      <c r="F38" s="35">
        <v>127.78</v>
      </c>
      <c r="G38" s="35">
        <v>127.78</v>
      </c>
      <c r="H38" s="41">
        <v>44573</v>
      </c>
      <c r="I38" s="42">
        <v>174.05</v>
      </c>
      <c r="J38" s="43">
        <v>0.100000000000023</v>
      </c>
      <c r="K38" s="44">
        <v>5.7487783845945801E-4</v>
      </c>
      <c r="L38" s="42">
        <v>173.95</v>
      </c>
      <c r="M38" s="42">
        <v>173.8</v>
      </c>
      <c r="N38" s="42">
        <v>174.19</v>
      </c>
      <c r="O38" s="26">
        <v>44573</v>
      </c>
      <c r="P38" s="27">
        <v>216.67</v>
      </c>
      <c r="Q38" s="28">
        <v>0.30999999999997402</v>
      </c>
      <c r="R38" s="29">
        <v>1.4327971898686199E-3</v>
      </c>
      <c r="S38" s="27">
        <v>216.36</v>
      </c>
      <c r="T38" s="27">
        <v>216.25</v>
      </c>
      <c r="U38" s="27">
        <v>216.89</v>
      </c>
      <c r="V38" s="50">
        <v>44572</v>
      </c>
      <c r="W38" s="51">
        <v>259.51</v>
      </c>
      <c r="X38" s="52">
        <v>0.99000000000000898</v>
      </c>
      <c r="Y38" s="53">
        <v>3.8294909484759801E-3</v>
      </c>
      <c r="Z38" s="51">
        <v>259.51</v>
      </c>
      <c r="AA38" s="51">
        <v>259.51</v>
      </c>
      <c r="AB38" s="51">
        <v>259.51</v>
      </c>
    </row>
    <row r="39" spans="1:28" x14ac:dyDescent="0.2">
      <c r="A39" s="34">
        <v>44571</v>
      </c>
      <c r="B39" s="35">
        <v>127.76</v>
      </c>
      <c r="C39" s="36">
        <v>-7.9999999999998295E-2</v>
      </c>
      <c r="D39" s="37">
        <v>-6.2578222778471803E-4</v>
      </c>
      <c r="E39" s="35">
        <v>127.76</v>
      </c>
      <c r="F39" s="35">
        <v>127.76</v>
      </c>
      <c r="G39" s="35">
        <v>127.76</v>
      </c>
      <c r="H39" s="41">
        <v>44572</v>
      </c>
      <c r="I39" s="42">
        <v>173.95</v>
      </c>
      <c r="J39" s="43">
        <v>0.19999999999998899</v>
      </c>
      <c r="K39" s="44">
        <v>1.15107913669058E-3</v>
      </c>
      <c r="L39" s="42">
        <v>173.75</v>
      </c>
      <c r="M39" s="42">
        <v>173.54</v>
      </c>
      <c r="N39" s="42">
        <v>174</v>
      </c>
      <c r="O39" s="26">
        <v>44572</v>
      </c>
      <c r="P39" s="27">
        <v>216.36</v>
      </c>
      <c r="Q39" s="28">
        <v>0.42000000000001603</v>
      </c>
      <c r="R39" s="29">
        <v>1.9449847179772899E-3</v>
      </c>
      <c r="S39" s="27">
        <v>215.94</v>
      </c>
      <c r="T39" s="27">
        <v>215.78</v>
      </c>
      <c r="U39" s="27">
        <v>216.44</v>
      </c>
      <c r="V39" s="50">
        <v>44571</v>
      </c>
      <c r="W39" s="51">
        <v>258.52</v>
      </c>
      <c r="X39" s="52">
        <v>0.35999999999995702</v>
      </c>
      <c r="Y39" s="53">
        <v>1.3944840409047001E-3</v>
      </c>
      <c r="Z39" s="51">
        <v>258.52</v>
      </c>
      <c r="AA39" s="51">
        <v>258.52</v>
      </c>
      <c r="AB39" s="51">
        <v>258.52</v>
      </c>
    </row>
    <row r="40" spans="1:28" x14ac:dyDescent="0.2">
      <c r="A40" s="34">
        <v>44568</v>
      </c>
      <c r="B40" s="35">
        <v>127.84</v>
      </c>
      <c r="C40" s="36">
        <v>4.0000000000006301E-2</v>
      </c>
      <c r="D40" s="37">
        <v>3.1298904538346099E-4</v>
      </c>
      <c r="E40" s="35">
        <v>127.84</v>
      </c>
      <c r="F40" s="35">
        <v>127.84</v>
      </c>
      <c r="G40" s="35">
        <v>127.84</v>
      </c>
      <c r="H40" s="41">
        <v>44571</v>
      </c>
      <c r="I40" s="42">
        <v>173.75</v>
      </c>
      <c r="J40" s="43">
        <v>-0.25</v>
      </c>
      <c r="K40" s="44">
        <v>-1.4367816091953999E-3</v>
      </c>
      <c r="L40" s="42">
        <v>174</v>
      </c>
      <c r="M40" s="42">
        <v>173.64</v>
      </c>
      <c r="N40" s="42">
        <v>174</v>
      </c>
      <c r="O40" s="26">
        <v>44571</v>
      </c>
      <c r="P40" s="27">
        <v>215.94</v>
      </c>
      <c r="Q40" s="28">
        <v>-0.25999999999999102</v>
      </c>
      <c r="R40" s="29">
        <v>-1.2025901942645299E-3</v>
      </c>
      <c r="S40" s="27">
        <v>216.2</v>
      </c>
      <c r="T40" s="27">
        <v>215.6</v>
      </c>
      <c r="U40" s="27">
        <v>216.23</v>
      </c>
      <c r="V40" s="50">
        <v>44568</v>
      </c>
      <c r="W40" s="51">
        <v>258.16000000000003</v>
      </c>
      <c r="X40" s="52">
        <v>-1.3499999999999699</v>
      </c>
      <c r="Y40" s="53">
        <v>-5.2021116719970896E-3</v>
      </c>
      <c r="Z40" s="51">
        <v>258.16000000000003</v>
      </c>
      <c r="AA40" s="51">
        <v>258.16000000000003</v>
      </c>
      <c r="AB40" s="51">
        <v>258.16000000000003</v>
      </c>
    </row>
    <row r="41" spans="1:28" x14ac:dyDescent="0.2">
      <c r="A41" s="34">
        <v>44567</v>
      </c>
      <c r="B41" s="35">
        <v>127.8</v>
      </c>
      <c r="C41" s="36">
        <v>-0.14000000000000101</v>
      </c>
      <c r="D41" s="37">
        <v>-1.0942629357511399E-3</v>
      </c>
      <c r="E41" s="35">
        <v>127.8</v>
      </c>
      <c r="F41" s="35">
        <v>127.8</v>
      </c>
      <c r="G41" s="35">
        <v>127.8</v>
      </c>
      <c r="H41" s="41">
        <v>44568</v>
      </c>
      <c r="I41" s="42">
        <v>174</v>
      </c>
      <c r="J41" s="43">
        <v>-0.189999999999998</v>
      </c>
      <c r="K41" s="44">
        <v>-1.09076295998621E-3</v>
      </c>
      <c r="L41" s="42">
        <v>174.19</v>
      </c>
      <c r="M41" s="42">
        <v>173.85</v>
      </c>
      <c r="N41" s="42">
        <v>174.35</v>
      </c>
      <c r="O41" s="26">
        <v>44568</v>
      </c>
      <c r="P41" s="27">
        <v>216.2</v>
      </c>
      <c r="Q41" s="28">
        <v>-0.40000000000000602</v>
      </c>
      <c r="R41" s="29">
        <v>-1.8467220683287401E-3</v>
      </c>
      <c r="S41" s="27">
        <v>216.6</v>
      </c>
      <c r="T41" s="27">
        <v>215.75</v>
      </c>
      <c r="U41" s="27">
        <v>216.96</v>
      </c>
      <c r="V41" s="50">
        <v>44567</v>
      </c>
      <c r="W41" s="51">
        <v>259.51</v>
      </c>
      <c r="X41" s="52">
        <v>-0.73000000000001797</v>
      </c>
      <c r="Y41" s="53">
        <v>-2.8051029818629701E-3</v>
      </c>
      <c r="Z41" s="51">
        <v>259.51</v>
      </c>
      <c r="AA41" s="51">
        <v>259.51</v>
      </c>
      <c r="AB41" s="51">
        <v>259.51</v>
      </c>
    </row>
    <row r="42" spans="1:28" x14ac:dyDescent="0.2">
      <c r="A42" s="34">
        <v>44566</v>
      </c>
      <c r="B42" s="35">
        <v>127.94</v>
      </c>
      <c r="C42" s="36">
        <v>-0.15000000000000599</v>
      </c>
      <c r="D42" s="37">
        <v>-1.17105160434074E-3</v>
      </c>
      <c r="E42" s="35">
        <v>127.94</v>
      </c>
      <c r="F42" s="35">
        <v>127.94</v>
      </c>
      <c r="G42" s="35">
        <v>127.94</v>
      </c>
      <c r="H42" s="41">
        <v>44567</v>
      </c>
      <c r="I42" s="42">
        <v>174.19</v>
      </c>
      <c r="J42" s="43">
        <v>-0.36000000000001398</v>
      </c>
      <c r="K42" s="44">
        <v>-2.06244629046126E-3</v>
      </c>
      <c r="L42" s="42">
        <v>174.55</v>
      </c>
      <c r="M42" s="42">
        <v>174.16</v>
      </c>
      <c r="N42" s="42">
        <v>174.7</v>
      </c>
      <c r="O42" s="26">
        <v>44567</v>
      </c>
      <c r="P42" s="27">
        <v>216.6</v>
      </c>
      <c r="Q42" s="28">
        <v>-0.52000000000001001</v>
      </c>
      <c r="R42" s="29">
        <v>-2.3949889462049098E-3</v>
      </c>
      <c r="S42" s="27">
        <v>217.12</v>
      </c>
      <c r="T42" s="27">
        <v>216.44</v>
      </c>
      <c r="U42" s="27">
        <v>217.39</v>
      </c>
      <c r="V42" s="50">
        <v>44566</v>
      </c>
      <c r="W42" s="51">
        <v>260.24</v>
      </c>
      <c r="X42" s="52">
        <v>-0.73000000000001797</v>
      </c>
      <c r="Y42" s="53">
        <v>-2.7972563896234001E-3</v>
      </c>
      <c r="Z42" s="51">
        <v>260.24</v>
      </c>
      <c r="AA42" s="51">
        <v>260.24</v>
      </c>
      <c r="AB42" s="51">
        <v>260.24</v>
      </c>
    </row>
    <row r="43" spans="1:28" x14ac:dyDescent="0.2">
      <c r="A43" s="34">
        <v>44565</v>
      </c>
      <c r="B43" s="35">
        <v>128.09</v>
      </c>
      <c r="C43" s="36">
        <v>5.0000000000011403E-2</v>
      </c>
      <c r="D43" s="37">
        <v>3.90502967822644E-4</v>
      </c>
      <c r="E43" s="35">
        <v>128.09</v>
      </c>
      <c r="F43" s="35">
        <v>128.09</v>
      </c>
      <c r="G43" s="35">
        <v>128.09</v>
      </c>
      <c r="H43" s="41">
        <v>44566</v>
      </c>
      <c r="I43" s="42">
        <v>174.55</v>
      </c>
      <c r="J43" s="43">
        <v>-0.45999999999997998</v>
      </c>
      <c r="K43" s="44">
        <v>-2.6284212330722799E-3</v>
      </c>
      <c r="L43" s="42">
        <v>175.01</v>
      </c>
      <c r="M43" s="42">
        <v>174.53</v>
      </c>
      <c r="N43" s="42">
        <v>175.15</v>
      </c>
      <c r="O43" s="26">
        <v>44566</v>
      </c>
      <c r="P43" s="27">
        <v>217.12</v>
      </c>
      <c r="Q43" s="28">
        <v>-0.74000000000000898</v>
      </c>
      <c r="R43" s="29">
        <v>-3.3966767648949299E-3</v>
      </c>
      <c r="S43" s="27">
        <v>217.86</v>
      </c>
      <c r="T43" s="27">
        <v>217.04</v>
      </c>
      <c r="U43" s="27">
        <v>218.12</v>
      </c>
      <c r="V43" s="50">
        <v>44565</v>
      </c>
      <c r="W43" s="51">
        <v>260.97000000000003</v>
      </c>
      <c r="X43" s="52">
        <v>-1.8199999999999901</v>
      </c>
      <c r="Y43" s="53">
        <v>-6.9256821035807801E-3</v>
      </c>
      <c r="Z43" s="51">
        <v>260.97000000000003</v>
      </c>
      <c r="AA43" s="51">
        <v>260.97000000000003</v>
      </c>
      <c r="AB43" s="51">
        <v>260.97000000000003</v>
      </c>
    </row>
    <row r="44" spans="1:28" x14ac:dyDescent="0.2">
      <c r="A44" s="34">
        <v>44564</v>
      </c>
      <c r="B44" s="35">
        <v>128.04</v>
      </c>
      <c r="C44" s="36">
        <v>-0.12999999999999501</v>
      </c>
      <c r="D44" s="37">
        <v>-1.01427791214789E-3</v>
      </c>
      <c r="E44" s="35">
        <v>128.04</v>
      </c>
      <c r="F44" s="35">
        <v>128.04</v>
      </c>
      <c r="G44" s="35">
        <v>128.04</v>
      </c>
      <c r="H44" s="41">
        <v>44565</v>
      </c>
      <c r="I44" s="42">
        <v>175.01</v>
      </c>
      <c r="J44" s="43">
        <v>-1.0000000000019301E-2</v>
      </c>
      <c r="K44" s="44">
        <v>-5.71363272769931E-5</v>
      </c>
      <c r="L44" s="42">
        <v>175.02</v>
      </c>
      <c r="M44" s="42">
        <v>174.85</v>
      </c>
      <c r="N44" s="42">
        <v>175.15</v>
      </c>
      <c r="O44" s="26">
        <v>44565</v>
      </c>
      <c r="P44" s="27">
        <v>217.86</v>
      </c>
      <c r="Q44" s="28">
        <v>-0.25999999999999102</v>
      </c>
      <c r="R44" s="29">
        <v>-1.1920044012469801E-3</v>
      </c>
      <c r="S44" s="27">
        <v>218.12</v>
      </c>
      <c r="T44" s="27">
        <v>217.6</v>
      </c>
      <c r="U44" s="27">
        <v>218.36</v>
      </c>
      <c r="V44" s="50">
        <v>44564</v>
      </c>
      <c r="W44" s="51">
        <v>262.79000000000002</v>
      </c>
      <c r="X44" s="52">
        <v>-4.2099999999999804</v>
      </c>
      <c r="Y44" s="53">
        <v>-1.5767790262172201E-2</v>
      </c>
      <c r="Z44" s="51">
        <v>262.79000000000002</v>
      </c>
      <c r="AA44" s="51">
        <v>262.79000000000002</v>
      </c>
      <c r="AB44" s="51">
        <v>262.79000000000002</v>
      </c>
    </row>
    <row r="45" spans="1:28" x14ac:dyDescent="0.2">
      <c r="A45" s="34">
        <v>44561</v>
      </c>
      <c r="B45" s="35">
        <v>128.16999999999999</v>
      </c>
      <c r="C45" s="36">
        <v>3.0000000000001099E-2</v>
      </c>
      <c r="D45" s="37">
        <v>2.3411893241767699E-4</v>
      </c>
      <c r="E45" s="35">
        <v>128.16999999999999</v>
      </c>
      <c r="F45" s="35">
        <v>128.16999999999999</v>
      </c>
      <c r="G45" s="35">
        <v>128.16999999999999</v>
      </c>
      <c r="H45" s="41">
        <v>44564</v>
      </c>
      <c r="I45" s="42">
        <v>175.02</v>
      </c>
      <c r="J45" s="43">
        <v>-0.78000000000000103</v>
      </c>
      <c r="K45" s="44">
        <v>-4.4368600682593903E-3</v>
      </c>
      <c r="L45" s="42">
        <v>175.8</v>
      </c>
      <c r="M45" s="42">
        <v>175</v>
      </c>
      <c r="N45" s="42">
        <v>175.8</v>
      </c>
      <c r="O45" s="26">
        <v>44564</v>
      </c>
      <c r="P45" s="27">
        <v>218.12</v>
      </c>
      <c r="Q45" s="28">
        <v>-1.74000000000001</v>
      </c>
      <c r="R45" s="29">
        <v>-7.9141271718366595E-3</v>
      </c>
      <c r="S45" s="27">
        <v>219.86</v>
      </c>
      <c r="T45" s="27">
        <v>218.07</v>
      </c>
      <c r="U45" s="27">
        <v>219.86</v>
      </c>
      <c r="V45" s="50">
        <v>44561</v>
      </c>
      <c r="W45" s="51">
        <v>267</v>
      </c>
      <c r="X45" s="52">
        <v>0.93999999999999795</v>
      </c>
      <c r="Y45" s="53">
        <v>3.5330376606780298E-3</v>
      </c>
      <c r="Z45" s="51">
        <v>267</v>
      </c>
      <c r="AA45" s="51">
        <v>267</v>
      </c>
      <c r="AB45" s="51">
        <v>267</v>
      </c>
    </row>
    <row r="46" spans="1:28" x14ac:dyDescent="0.2">
      <c r="A46" s="34">
        <v>44560</v>
      </c>
      <c r="B46" s="35">
        <v>128.13999999999999</v>
      </c>
      <c r="C46" s="36">
        <v>1.99999999999818E-2</v>
      </c>
      <c r="D46" s="37">
        <v>1.5610365282533401E-4</v>
      </c>
      <c r="E46" s="35">
        <v>128.13999999999999</v>
      </c>
      <c r="F46" s="35">
        <v>128.13999999999999</v>
      </c>
      <c r="G46" s="35">
        <v>128.13999999999999</v>
      </c>
      <c r="H46" s="41">
        <v>44561</v>
      </c>
      <c r="I46" s="42">
        <v>175.8</v>
      </c>
      <c r="J46" s="43">
        <v>0.100000000000023</v>
      </c>
      <c r="K46" s="44">
        <v>5.6915196357440402E-4</v>
      </c>
      <c r="L46" s="42">
        <v>175.76</v>
      </c>
      <c r="M46" s="42">
        <v>175.7</v>
      </c>
      <c r="N46" s="42">
        <v>175.87</v>
      </c>
      <c r="O46" s="26">
        <v>44561</v>
      </c>
      <c r="P46" s="27">
        <v>219.86</v>
      </c>
      <c r="Q46" s="28">
        <v>0.100000000000023</v>
      </c>
      <c r="R46" s="29">
        <v>4.5504186385157799E-4</v>
      </c>
      <c r="S46" s="27">
        <v>219.76</v>
      </c>
      <c r="T46" s="27">
        <v>219.68</v>
      </c>
      <c r="U46" s="27">
        <v>220.05</v>
      </c>
      <c r="V46" s="50">
        <v>44560</v>
      </c>
      <c r="W46" s="51">
        <v>266.06</v>
      </c>
      <c r="X46" s="52">
        <v>0.82999999999998397</v>
      </c>
      <c r="Y46" s="53">
        <v>3.1293594238961798E-3</v>
      </c>
      <c r="Z46" s="51">
        <v>266.06</v>
      </c>
      <c r="AA46" s="51">
        <v>266.06</v>
      </c>
      <c r="AB46" s="51">
        <v>266.06</v>
      </c>
    </row>
    <row r="47" spans="1:28" x14ac:dyDescent="0.2">
      <c r="A47" s="34">
        <v>44559</v>
      </c>
      <c r="B47" s="35">
        <v>128.12</v>
      </c>
      <c r="C47" s="36">
        <v>-9.9999999999909103E-3</v>
      </c>
      <c r="D47" s="37">
        <v>-7.8045734800522202E-5</v>
      </c>
      <c r="E47" s="35">
        <v>128.12</v>
      </c>
      <c r="F47" s="35">
        <v>128.12</v>
      </c>
      <c r="G47" s="35">
        <v>128.12</v>
      </c>
      <c r="H47" s="41">
        <v>44560</v>
      </c>
      <c r="I47" s="42">
        <v>175.7</v>
      </c>
      <c r="J47" s="43">
        <v>0.14999999999997701</v>
      </c>
      <c r="K47" s="44">
        <v>8.5445741953846298E-4</v>
      </c>
      <c r="L47" s="42">
        <v>175.53</v>
      </c>
      <c r="M47" s="42">
        <v>175.53</v>
      </c>
      <c r="N47" s="42">
        <v>175.73</v>
      </c>
      <c r="O47" s="26">
        <v>44560</v>
      </c>
      <c r="P47" s="27">
        <v>219.76</v>
      </c>
      <c r="Q47" s="28">
        <v>0.31999999999999301</v>
      </c>
      <c r="R47" s="29">
        <v>1.4582573824279701E-3</v>
      </c>
      <c r="S47" s="27">
        <v>219.44</v>
      </c>
      <c r="T47" s="27">
        <v>219.36</v>
      </c>
      <c r="U47" s="27">
        <v>219.81</v>
      </c>
      <c r="V47" s="50">
        <v>44559</v>
      </c>
      <c r="W47" s="51">
        <v>265.23</v>
      </c>
      <c r="X47" s="52">
        <v>-2.1399999999999899</v>
      </c>
      <c r="Y47" s="53">
        <v>-8.0038897408085691E-3</v>
      </c>
      <c r="Z47" s="51">
        <v>265.23</v>
      </c>
      <c r="AA47" s="51">
        <v>265.23</v>
      </c>
      <c r="AB47" s="51">
        <v>265.23</v>
      </c>
    </row>
    <row r="48" spans="1:28" x14ac:dyDescent="0.2">
      <c r="A48" s="34">
        <v>44558</v>
      </c>
      <c r="B48" s="35">
        <v>128.13</v>
      </c>
      <c r="C48" s="36">
        <v>1.99999999999818E-2</v>
      </c>
      <c r="D48" s="37">
        <v>1.56115837951618E-4</v>
      </c>
      <c r="E48" s="35">
        <v>128.13</v>
      </c>
      <c r="F48" s="35">
        <v>128.13</v>
      </c>
      <c r="G48" s="35">
        <v>128.13</v>
      </c>
      <c r="H48" s="41">
        <v>44559</v>
      </c>
      <c r="I48" s="42">
        <v>175.55</v>
      </c>
      <c r="J48" s="43">
        <v>-0.20999999999998001</v>
      </c>
      <c r="K48" s="44">
        <v>-1.19481110605359E-3</v>
      </c>
      <c r="L48" s="42">
        <v>175.8</v>
      </c>
      <c r="M48" s="42">
        <v>175.43</v>
      </c>
      <c r="N48" s="42">
        <v>175.89</v>
      </c>
      <c r="O48" s="26">
        <v>44559</v>
      </c>
      <c r="P48" s="27">
        <v>219.44</v>
      </c>
      <c r="Q48" s="28">
        <v>-0.65999999999999703</v>
      </c>
      <c r="R48" s="29">
        <v>-2.9986369831894399E-3</v>
      </c>
      <c r="S48" s="27">
        <v>220.1</v>
      </c>
      <c r="T48" s="27">
        <v>219.26</v>
      </c>
      <c r="U48" s="27">
        <v>220.31</v>
      </c>
      <c r="V48" s="50">
        <v>44558</v>
      </c>
      <c r="W48" s="51">
        <v>267.37</v>
      </c>
      <c r="X48" s="52">
        <v>-0.14999999999997701</v>
      </c>
      <c r="Y48" s="53">
        <v>-5.6070574162670904E-4</v>
      </c>
      <c r="Z48" s="51">
        <v>267.37</v>
      </c>
      <c r="AA48" s="51">
        <v>267.37</v>
      </c>
      <c r="AB48" s="51">
        <v>267.37</v>
      </c>
    </row>
    <row r="49" spans="1:28" x14ac:dyDescent="0.2">
      <c r="A49" s="34">
        <v>44557</v>
      </c>
      <c r="B49" s="35">
        <v>128.11000000000001</v>
      </c>
      <c r="C49" s="36">
        <v>-4.9999999999982898E-2</v>
      </c>
      <c r="D49" s="37">
        <v>-3.9013732833944199E-4</v>
      </c>
      <c r="E49" s="35">
        <v>128.11000000000001</v>
      </c>
      <c r="F49" s="35">
        <v>128.11000000000001</v>
      </c>
      <c r="G49" s="35">
        <v>128.11000000000001</v>
      </c>
      <c r="H49" s="41">
        <v>44558</v>
      </c>
      <c r="I49" s="42">
        <v>175.76</v>
      </c>
      <c r="J49" s="43">
        <v>7.9999999999984098E-2</v>
      </c>
      <c r="K49" s="44">
        <v>4.5537340619298801E-4</v>
      </c>
      <c r="L49" s="42">
        <v>175.68</v>
      </c>
      <c r="M49" s="42">
        <v>175.65</v>
      </c>
      <c r="N49" s="42">
        <v>175.81</v>
      </c>
      <c r="O49" s="26">
        <v>44558</v>
      </c>
      <c r="P49" s="27">
        <v>220.1</v>
      </c>
      <c r="Q49" s="28">
        <v>7.9999999999984098E-2</v>
      </c>
      <c r="R49" s="29">
        <v>3.6360330879003802E-4</v>
      </c>
      <c r="S49" s="27">
        <v>220.02</v>
      </c>
      <c r="T49" s="27">
        <v>219.94</v>
      </c>
      <c r="U49" s="27">
        <v>220.36</v>
      </c>
      <c r="V49" s="50">
        <v>44557</v>
      </c>
      <c r="W49" s="51">
        <v>267.52</v>
      </c>
      <c r="X49" s="52">
        <v>0.46999999999997</v>
      </c>
      <c r="Y49" s="53">
        <v>1.75997004306299E-3</v>
      </c>
      <c r="Z49" s="51">
        <v>267.52</v>
      </c>
      <c r="AA49" s="51">
        <v>267.52</v>
      </c>
      <c r="AB49" s="51">
        <v>267.52</v>
      </c>
    </row>
    <row r="50" spans="1:28" x14ac:dyDescent="0.2">
      <c r="A50" s="34">
        <v>44553</v>
      </c>
      <c r="B50" s="35">
        <v>128.16</v>
      </c>
      <c r="C50" s="36">
        <v>-6.0000000000002301E-2</v>
      </c>
      <c r="D50" s="37">
        <v>-4.6794571829669501E-4</v>
      </c>
      <c r="E50" s="35">
        <v>128.16</v>
      </c>
      <c r="F50" s="35">
        <v>128.16</v>
      </c>
      <c r="G50" s="35">
        <v>128.16</v>
      </c>
      <c r="H50" s="41">
        <v>44557</v>
      </c>
      <c r="I50" s="42">
        <v>175.68</v>
      </c>
      <c r="J50" s="43">
        <v>-9.9999999999994302E-2</v>
      </c>
      <c r="K50" s="44">
        <v>-5.6889293434972301E-4</v>
      </c>
      <c r="L50" s="42">
        <v>175.78</v>
      </c>
      <c r="M50" s="42">
        <v>175.57</v>
      </c>
      <c r="N50" s="42">
        <v>175.79</v>
      </c>
      <c r="O50" s="26">
        <v>44557</v>
      </c>
      <c r="P50" s="27">
        <v>220.02</v>
      </c>
      <c r="Q50" s="28">
        <v>3.0000000000001099E-2</v>
      </c>
      <c r="R50" s="29">
        <v>1.36369834992505E-4</v>
      </c>
      <c r="S50" s="27">
        <v>219.99</v>
      </c>
      <c r="T50" s="27">
        <v>219.76</v>
      </c>
      <c r="U50" s="27">
        <v>220.18</v>
      </c>
      <c r="V50" s="50">
        <v>44553</v>
      </c>
      <c r="W50" s="51">
        <v>267.05</v>
      </c>
      <c r="X50" s="52">
        <v>-1.50999999999999</v>
      </c>
      <c r="Y50" s="53">
        <v>-5.6225796842418498E-3</v>
      </c>
      <c r="Z50" s="51">
        <v>267.05</v>
      </c>
      <c r="AA50" s="51">
        <v>267.05</v>
      </c>
      <c r="AB50" s="51">
        <v>267.05</v>
      </c>
    </row>
    <row r="51" spans="1:28" x14ac:dyDescent="0.2">
      <c r="A51" s="34">
        <v>44552</v>
      </c>
      <c r="B51" s="35">
        <v>128.22</v>
      </c>
      <c r="C51" s="36">
        <v>3.0000000000001099E-2</v>
      </c>
      <c r="D51" s="37">
        <v>2.3402761525860899E-4</v>
      </c>
      <c r="E51" s="35">
        <v>128.22</v>
      </c>
      <c r="F51" s="35">
        <v>128.22</v>
      </c>
      <c r="G51" s="35">
        <v>128.22</v>
      </c>
      <c r="H51" s="41">
        <v>44553</v>
      </c>
      <c r="I51" s="42">
        <v>175.78</v>
      </c>
      <c r="J51" s="43">
        <v>-0.12000000000000501</v>
      </c>
      <c r="K51" s="44">
        <v>-6.8220579874931503E-4</v>
      </c>
      <c r="L51" s="42">
        <v>175.9</v>
      </c>
      <c r="M51" s="42">
        <v>175.73</v>
      </c>
      <c r="N51" s="42">
        <v>175.96</v>
      </c>
      <c r="O51" s="26">
        <v>44553</v>
      </c>
      <c r="P51" s="27">
        <v>219.99</v>
      </c>
      <c r="Q51" s="28">
        <v>-0.31999999999999301</v>
      </c>
      <c r="R51" s="29">
        <v>-1.45249875175885E-3</v>
      </c>
      <c r="S51" s="27">
        <v>220.31</v>
      </c>
      <c r="T51" s="27">
        <v>219.86</v>
      </c>
      <c r="U51" s="27">
        <v>220.44</v>
      </c>
      <c r="V51" s="50">
        <v>44552</v>
      </c>
      <c r="W51" s="51">
        <v>268.56</v>
      </c>
      <c r="X51" s="52">
        <v>0.99000000000000898</v>
      </c>
      <c r="Y51" s="53">
        <v>3.6999663639421801E-3</v>
      </c>
      <c r="Z51" s="51">
        <v>268.56</v>
      </c>
      <c r="AA51" s="51">
        <v>268.56</v>
      </c>
      <c r="AB51" s="51">
        <v>268.56</v>
      </c>
    </row>
    <row r="52" spans="1:28" x14ac:dyDescent="0.2">
      <c r="A52" s="34">
        <v>44551</v>
      </c>
      <c r="B52" s="35">
        <v>128.19</v>
      </c>
      <c r="C52" s="36">
        <v>-0.110000000000014</v>
      </c>
      <c r="D52" s="37">
        <v>-8.5736554949348101E-4</v>
      </c>
      <c r="E52" s="35">
        <v>128.19</v>
      </c>
      <c r="F52" s="35">
        <v>128.19</v>
      </c>
      <c r="G52" s="35">
        <v>128.19</v>
      </c>
      <c r="H52" s="41">
        <v>44552</v>
      </c>
      <c r="I52" s="42">
        <v>175.9</v>
      </c>
      <c r="J52" s="43">
        <v>9.0000000000003397E-2</v>
      </c>
      <c r="K52" s="44">
        <v>5.1191627324955E-4</v>
      </c>
      <c r="L52" s="42">
        <v>175.81</v>
      </c>
      <c r="M52" s="42">
        <v>175.72</v>
      </c>
      <c r="N52" s="42">
        <v>175.99</v>
      </c>
      <c r="O52" s="26">
        <v>44552</v>
      </c>
      <c r="P52" s="27">
        <v>220.31</v>
      </c>
      <c r="Q52" s="28">
        <v>0.28999999999999199</v>
      </c>
      <c r="R52" s="29">
        <v>1.3180619943641101E-3</v>
      </c>
      <c r="S52" s="27">
        <v>220.02</v>
      </c>
      <c r="T52" s="27">
        <v>219.97</v>
      </c>
      <c r="U52" s="27">
        <v>220.44</v>
      </c>
      <c r="V52" s="50">
        <v>44551</v>
      </c>
      <c r="W52" s="51">
        <v>267.57</v>
      </c>
      <c r="X52" s="52">
        <v>-1.98000000000002</v>
      </c>
      <c r="Y52" s="53">
        <v>-7.34557595993329E-3</v>
      </c>
      <c r="Z52" s="51">
        <v>267.57</v>
      </c>
      <c r="AA52" s="51">
        <v>267.57</v>
      </c>
      <c r="AB52" s="51">
        <v>267.57</v>
      </c>
    </row>
    <row r="53" spans="1:28" x14ac:dyDescent="0.2">
      <c r="A53" s="34">
        <v>44550</v>
      </c>
      <c r="B53" s="35">
        <v>128.30000000000001</v>
      </c>
      <c r="C53" s="36">
        <v>4.0000000000020498E-2</v>
      </c>
      <c r="D53" s="37">
        <v>3.1186652112911599E-4</v>
      </c>
      <c r="E53" s="35">
        <v>128.30000000000001</v>
      </c>
      <c r="F53" s="35">
        <v>128.30000000000001</v>
      </c>
      <c r="G53" s="35">
        <v>128.30000000000001</v>
      </c>
      <c r="H53" s="41">
        <v>44551</v>
      </c>
      <c r="I53" s="42">
        <v>175.81</v>
      </c>
      <c r="J53" s="43">
        <v>-0.50999999999999102</v>
      </c>
      <c r="K53" s="44">
        <v>-2.8924682395643801E-3</v>
      </c>
      <c r="L53" s="42">
        <v>176.32</v>
      </c>
      <c r="M53" s="42">
        <v>175.78</v>
      </c>
      <c r="N53" s="42">
        <v>176.39</v>
      </c>
      <c r="O53" s="26">
        <v>44551</v>
      </c>
      <c r="P53" s="27">
        <v>220.02</v>
      </c>
      <c r="Q53" s="28">
        <v>-1</v>
      </c>
      <c r="R53" s="29">
        <v>-4.5244774228576602E-3</v>
      </c>
      <c r="S53" s="27">
        <v>221.02</v>
      </c>
      <c r="T53" s="27">
        <v>219.97</v>
      </c>
      <c r="U53" s="27">
        <v>221.15</v>
      </c>
      <c r="V53" s="50">
        <v>44550</v>
      </c>
      <c r="W53" s="51">
        <v>269.55</v>
      </c>
      <c r="X53" s="52">
        <v>-0.99000000000000898</v>
      </c>
      <c r="Y53" s="53">
        <v>-3.65934797072525E-3</v>
      </c>
      <c r="Z53" s="51">
        <v>269.55</v>
      </c>
      <c r="AA53" s="51">
        <v>269.55</v>
      </c>
      <c r="AB53" s="51">
        <v>269.55</v>
      </c>
    </row>
    <row r="54" spans="1:28" x14ac:dyDescent="0.2">
      <c r="A54" s="34">
        <v>44547</v>
      </c>
      <c r="B54" s="35">
        <v>128.26</v>
      </c>
      <c r="C54" s="36">
        <v>-5.0000000000011403E-2</v>
      </c>
      <c r="D54" s="37">
        <v>-3.8968124074515901E-4</v>
      </c>
      <c r="E54" s="35">
        <v>128.26</v>
      </c>
      <c r="F54" s="35">
        <v>128.26</v>
      </c>
      <c r="G54" s="35">
        <v>128.26</v>
      </c>
      <c r="H54" s="41">
        <v>44550</v>
      </c>
      <c r="I54" s="42">
        <v>176.32</v>
      </c>
      <c r="J54" s="43">
        <v>0.139999999999986</v>
      </c>
      <c r="K54" s="44">
        <v>7.9464184356900004E-4</v>
      </c>
      <c r="L54" s="42">
        <v>176.18</v>
      </c>
      <c r="M54" s="42">
        <v>176.18</v>
      </c>
      <c r="N54" s="42">
        <v>176.66</v>
      </c>
      <c r="O54" s="26">
        <v>44550</v>
      </c>
      <c r="P54" s="27">
        <v>221.02</v>
      </c>
      <c r="Q54" s="28">
        <v>-3.0000000000001099E-2</v>
      </c>
      <c r="R54" s="29">
        <v>-1.35715901379783E-4</v>
      </c>
      <c r="S54" s="27">
        <v>221.05</v>
      </c>
      <c r="T54" s="27">
        <v>220.99</v>
      </c>
      <c r="U54" s="27">
        <v>221.76</v>
      </c>
      <c r="V54" s="50">
        <v>44547</v>
      </c>
      <c r="W54" s="51">
        <v>270.54000000000002</v>
      </c>
      <c r="X54" s="52">
        <v>0.73000000000001797</v>
      </c>
      <c r="Y54" s="53">
        <v>2.7056076498277199E-3</v>
      </c>
      <c r="Z54" s="51">
        <v>270.54000000000002</v>
      </c>
      <c r="AA54" s="51">
        <v>270.54000000000002</v>
      </c>
      <c r="AB54" s="51">
        <v>270.54000000000002</v>
      </c>
    </row>
    <row r="55" spans="1:28" x14ac:dyDescent="0.2">
      <c r="A55" s="34">
        <v>44546</v>
      </c>
      <c r="B55" s="35">
        <v>128.31</v>
      </c>
      <c r="C55" s="36">
        <v>0.170000000000016</v>
      </c>
      <c r="D55" s="37">
        <v>1.32667395036691E-3</v>
      </c>
      <c r="E55" s="35">
        <v>128.31</v>
      </c>
      <c r="F55" s="35">
        <v>128.31</v>
      </c>
      <c r="G55" s="35">
        <v>128.31</v>
      </c>
      <c r="H55" s="41">
        <v>44547</v>
      </c>
      <c r="I55" s="42">
        <v>176.18</v>
      </c>
      <c r="J55" s="43">
        <v>-3.9999999999992E-2</v>
      </c>
      <c r="K55" s="44">
        <v>-2.2698899103389001E-4</v>
      </c>
      <c r="L55" s="42">
        <v>176.13</v>
      </c>
      <c r="M55" s="42">
        <v>176.05</v>
      </c>
      <c r="N55" s="42">
        <v>176.44</v>
      </c>
      <c r="O55" s="26">
        <v>44547</v>
      </c>
      <c r="P55" s="27">
        <v>221.05</v>
      </c>
      <c r="Q55" s="28">
        <v>0.140000000000015</v>
      </c>
      <c r="R55" s="29">
        <v>6.3374224797435499E-4</v>
      </c>
      <c r="S55" s="27">
        <v>220.91</v>
      </c>
      <c r="T55" s="27">
        <v>220.68</v>
      </c>
      <c r="U55" s="27">
        <v>221.49</v>
      </c>
      <c r="V55" s="50">
        <v>44546</v>
      </c>
      <c r="W55" s="51">
        <v>269.81</v>
      </c>
      <c r="X55" s="52">
        <v>0.62000000000000499</v>
      </c>
      <c r="Y55" s="53">
        <v>2.30320591403843E-3</v>
      </c>
      <c r="Z55" s="51">
        <v>269.81</v>
      </c>
      <c r="AA55" s="51">
        <v>269.81</v>
      </c>
      <c r="AB55" s="51">
        <v>269.81</v>
      </c>
    </row>
    <row r="56" spans="1:28" x14ac:dyDescent="0.2">
      <c r="A56" s="34">
        <v>44545</v>
      </c>
      <c r="B56" s="35">
        <v>128.13999999999999</v>
      </c>
      <c r="C56" s="36">
        <v>-6.0000000000002301E-2</v>
      </c>
      <c r="D56" s="37">
        <v>-4.6801872074884798E-4</v>
      </c>
      <c r="E56" s="35">
        <v>128.13999999999999</v>
      </c>
      <c r="F56" s="35">
        <v>128.13999999999999</v>
      </c>
      <c r="G56" s="35">
        <v>128.13999999999999</v>
      </c>
      <c r="H56" s="41">
        <v>44546</v>
      </c>
      <c r="I56" s="42">
        <v>176.22</v>
      </c>
      <c r="J56" s="43">
        <v>0.65999999999999703</v>
      </c>
      <c r="K56" s="44">
        <v>3.75939849624058E-3</v>
      </c>
      <c r="L56" s="42">
        <v>175.56</v>
      </c>
      <c r="M56" s="42">
        <v>175.48</v>
      </c>
      <c r="N56" s="42">
        <v>176.26</v>
      </c>
      <c r="O56" s="26">
        <v>44546</v>
      </c>
      <c r="P56" s="27">
        <v>220.91</v>
      </c>
      <c r="Q56" s="28">
        <v>1.0499999999999801</v>
      </c>
      <c r="R56" s="29">
        <v>4.77576639679788E-3</v>
      </c>
      <c r="S56" s="27">
        <v>219.86</v>
      </c>
      <c r="T56" s="27">
        <v>219.7</v>
      </c>
      <c r="U56" s="27">
        <v>220.94</v>
      </c>
      <c r="V56" s="50">
        <v>44545</v>
      </c>
      <c r="W56" s="51">
        <v>269.19</v>
      </c>
      <c r="X56" s="52">
        <v>-0.78000000000003</v>
      </c>
      <c r="Y56" s="53">
        <v>-2.88920991221258E-3</v>
      </c>
      <c r="Z56" s="51">
        <v>269.19</v>
      </c>
      <c r="AA56" s="51">
        <v>269.19</v>
      </c>
      <c r="AB56" s="51">
        <v>269.19</v>
      </c>
    </row>
    <row r="57" spans="1:28" x14ac:dyDescent="0.2">
      <c r="A57" s="34">
        <v>44544</v>
      </c>
      <c r="B57" s="35">
        <v>128.19999999999999</v>
      </c>
      <c r="C57" s="36">
        <v>-4.0000000000020498E-2</v>
      </c>
      <c r="D57" s="37">
        <v>-3.1191515907689099E-4</v>
      </c>
      <c r="E57" s="35">
        <v>128.19999999999999</v>
      </c>
      <c r="F57" s="35">
        <v>128.19999999999999</v>
      </c>
      <c r="G57" s="35">
        <v>128.19999999999999</v>
      </c>
      <c r="H57" s="41">
        <v>44545</v>
      </c>
      <c r="I57" s="42">
        <v>175.56</v>
      </c>
      <c r="J57" s="43">
        <v>-0.16999999999998699</v>
      </c>
      <c r="K57" s="44">
        <v>-9.6739315996123305E-4</v>
      </c>
      <c r="L57" s="42">
        <v>175.73</v>
      </c>
      <c r="M57" s="42">
        <v>175.26</v>
      </c>
      <c r="N57" s="42">
        <v>175.86</v>
      </c>
      <c r="O57" s="26">
        <v>44545</v>
      </c>
      <c r="P57" s="27">
        <v>219.86</v>
      </c>
      <c r="Q57" s="28">
        <v>-0.28999999999999199</v>
      </c>
      <c r="R57" s="29">
        <v>-1.3172836702248099E-3</v>
      </c>
      <c r="S57" s="27">
        <v>220.15</v>
      </c>
      <c r="T57" s="27">
        <v>219.47</v>
      </c>
      <c r="U57" s="27">
        <v>220.41</v>
      </c>
      <c r="V57" s="50">
        <v>44544</v>
      </c>
      <c r="W57" s="51">
        <v>269.97000000000003</v>
      </c>
      <c r="X57" s="52">
        <v>-0.409999999999968</v>
      </c>
      <c r="Y57" s="53">
        <v>-1.51638434795461E-3</v>
      </c>
      <c r="Z57" s="51">
        <v>269.97000000000003</v>
      </c>
      <c r="AA57" s="51">
        <v>269.97000000000003</v>
      </c>
      <c r="AB57" s="51">
        <v>269.97000000000003</v>
      </c>
    </row>
    <row r="58" spans="1:28" x14ac:dyDescent="0.2">
      <c r="A58" s="34">
        <v>44543</v>
      </c>
      <c r="B58" s="35">
        <v>128.24</v>
      </c>
      <c r="C58" s="36">
        <v>5.0000000000011403E-2</v>
      </c>
      <c r="D58" s="37">
        <v>3.9004602543109003E-4</v>
      </c>
      <c r="E58" s="35">
        <v>128.24</v>
      </c>
      <c r="F58" s="35">
        <v>128.24</v>
      </c>
      <c r="G58" s="35">
        <v>128.24</v>
      </c>
      <c r="H58" s="41">
        <v>44544</v>
      </c>
      <c r="I58" s="42">
        <v>175.73</v>
      </c>
      <c r="J58" s="43">
        <v>-0.189999999999998</v>
      </c>
      <c r="K58" s="44">
        <v>-1.0800363801727901E-3</v>
      </c>
      <c r="L58" s="42">
        <v>175.92</v>
      </c>
      <c r="M58" s="42">
        <v>175.63</v>
      </c>
      <c r="N58" s="42">
        <v>175.98</v>
      </c>
      <c r="O58" s="26">
        <v>44544</v>
      </c>
      <c r="P58" s="27">
        <v>220.15</v>
      </c>
      <c r="Q58" s="28">
        <v>-0.34000000000000302</v>
      </c>
      <c r="R58" s="29">
        <v>-1.54202004626062E-3</v>
      </c>
      <c r="S58" s="27">
        <v>220.49</v>
      </c>
      <c r="T58" s="27">
        <v>219.86</v>
      </c>
      <c r="U58" s="27">
        <v>220.57</v>
      </c>
      <c r="V58" s="50">
        <v>44543</v>
      </c>
      <c r="W58" s="51">
        <v>270.38</v>
      </c>
      <c r="X58" s="52">
        <v>1.9200000000000199</v>
      </c>
      <c r="Y58" s="53">
        <v>7.1519034493034896E-3</v>
      </c>
      <c r="Z58" s="51">
        <v>270.38</v>
      </c>
      <c r="AA58" s="51">
        <v>270.38</v>
      </c>
      <c r="AB58" s="51">
        <v>270.38</v>
      </c>
    </row>
    <row r="59" spans="1:28" x14ac:dyDescent="0.2">
      <c r="A59" s="34">
        <v>44540</v>
      </c>
      <c r="B59" s="35">
        <v>128.19</v>
      </c>
      <c r="C59" s="36">
        <v>6.9999999999993207E-2</v>
      </c>
      <c r="D59" s="37">
        <v>5.4636278488911301E-4</v>
      </c>
      <c r="E59" s="35">
        <v>128.19</v>
      </c>
      <c r="F59" s="35">
        <v>128.19</v>
      </c>
      <c r="G59" s="35">
        <v>128.19</v>
      </c>
      <c r="H59" s="41">
        <v>44543</v>
      </c>
      <c r="I59" s="42">
        <v>175.92</v>
      </c>
      <c r="J59" s="43">
        <v>0.299999999999983</v>
      </c>
      <c r="K59" s="44">
        <v>1.7082336863682001E-3</v>
      </c>
      <c r="L59" s="42">
        <v>175.62</v>
      </c>
      <c r="M59" s="42">
        <v>175.46</v>
      </c>
      <c r="N59" s="42">
        <v>176.03</v>
      </c>
      <c r="O59" s="26">
        <v>44543</v>
      </c>
      <c r="P59" s="27">
        <v>220.49</v>
      </c>
      <c r="Q59" s="28">
        <v>0.73000000000001797</v>
      </c>
      <c r="R59" s="29">
        <v>3.3218056061158499E-3</v>
      </c>
      <c r="S59" s="27">
        <v>219.76</v>
      </c>
      <c r="T59" s="27">
        <v>219.49</v>
      </c>
      <c r="U59" s="27">
        <v>220.65</v>
      </c>
      <c r="V59" s="50">
        <v>44540</v>
      </c>
      <c r="W59" s="51">
        <v>268.45999999999998</v>
      </c>
      <c r="X59" s="52">
        <v>4.9999999999954498E-2</v>
      </c>
      <c r="Y59" s="53">
        <v>1.86282180246468E-4</v>
      </c>
      <c r="Z59" s="51">
        <v>268.45999999999998</v>
      </c>
      <c r="AA59" s="51">
        <v>268.45999999999998</v>
      </c>
      <c r="AB59" s="51">
        <v>268.45999999999998</v>
      </c>
    </row>
    <row r="60" spans="1:28" x14ac:dyDescent="0.2">
      <c r="A60" s="34">
        <v>44539</v>
      </c>
      <c r="B60" s="35">
        <v>128.12</v>
      </c>
      <c r="C60" s="36">
        <v>-3.0000000000001099E-2</v>
      </c>
      <c r="D60" s="37">
        <v>-2.3410066328522199E-4</v>
      </c>
      <c r="E60" s="35">
        <v>128.12</v>
      </c>
      <c r="F60" s="35">
        <v>128.12</v>
      </c>
      <c r="G60" s="35">
        <v>128.12</v>
      </c>
      <c r="H60" s="41">
        <v>44540</v>
      </c>
      <c r="I60" s="42">
        <v>175.62</v>
      </c>
      <c r="J60" s="43">
        <v>8.0000000000012506E-2</v>
      </c>
      <c r="K60" s="44">
        <v>4.5573658425437198E-4</v>
      </c>
      <c r="L60" s="42">
        <v>175.54</v>
      </c>
      <c r="M60" s="42">
        <v>175.18</v>
      </c>
      <c r="N60" s="42">
        <v>175.87</v>
      </c>
      <c r="O60" s="26">
        <v>44540</v>
      </c>
      <c r="P60" s="27">
        <v>219.76</v>
      </c>
      <c r="Q60" s="28">
        <v>3.0000000000001099E-2</v>
      </c>
      <c r="R60" s="29">
        <v>1.3653119737860601E-4</v>
      </c>
      <c r="S60" s="27">
        <v>219.73</v>
      </c>
      <c r="T60" s="27">
        <v>219.2</v>
      </c>
      <c r="U60" s="27">
        <v>220.28</v>
      </c>
      <c r="V60" s="50">
        <v>44539</v>
      </c>
      <c r="W60" s="51">
        <v>268.41000000000003</v>
      </c>
      <c r="X60" s="52">
        <v>0.78000000000003</v>
      </c>
      <c r="Y60" s="53">
        <v>2.9144714718081998E-3</v>
      </c>
      <c r="Z60" s="51">
        <v>268.41000000000003</v>
      </c>
      <c r="AA60" s="51">
        <v>268.41000000000003</v>
      </c>
      <c r="AB60" s="51">
        <v>268.41000000000003</v>
      </c>
    </row>
    <row r="61" spans="1:28" x14ac:dyDescent="0.2">
      <c r="A61" s="34">
        <v>44538</v>
      </c>
      <c r="B61" s="35">
        <v>128.15</v>
      </c>
      <c r="C61" s="36">
        <v>3.0000000000001099E-2</v>
      </c>
      <c r="D61" s="37">
        <v>2.34155479238223E-4</v>
      </c>
      <c r="E61" s="35">
        <v>128.15</v>
      </c>
      <c r="F61" s="35">
        <v>128.15</v>
      </c>
      <c r="G61" s="35">
        <v>128.15</v>
      </c>
      <c r="H61" s="41">
        <v>44539</v>
      </c>
      <c r="I61" s="42">
        <v>175.54</v>
      </c>
      <c r="J61" s="43">
        <v>0</v>
      </c>
      <c r="K61" s="44">
        <v>0</v>
      </c>
      <c r="L61" s="42">
        <v>175.54</v>
      </c>
      <c r="M61" s="42">
        <v>175.32</v>
      </c>
      <c r="N61" s="42">
        <v>175.76</v>
      </c>
      <c r="O61" s="26">
        <v>44539</v>
      </c>
      <c r="P61" s="27">
        <v>219.73</v>
      </c>
      <c r="Q61" s="28">
        <v>0.31999999999999301</v>
      </c>
      <c r="R61" s="29">
        <v>1.45845677042976E-3</v>
      </c>
      <c r="S61" s="27">
        <v>219.41</v>
      </c>
      <c r="T61" s="27">
        <v>219.04</v>
      </c>
      <c r="U61" s="27">
        <v>219.99</v>
      </c>
      <c r="V61" s="50">
        <v>44538</v>
      </c>
      <c r="W61" s="51">
        <v>267.63</v>
      </c>
      <c r="X61" s="52">
        <v>-1.8199999999999901</v>
      </c>
      <c r="Y61" s="53">
        <v>-6.75449990721838E-3</v>
      </c>
      <c r="Z61" s="51">
        <v>267.63</v>
      </c>
      <c r="AA61" s="51">
        <v>267.63</v>
      </c>
      <c r="AB61" s="51">
        <v>267.63</v>
      </c>
    </row>
    <row r="62" spans="1:28" x14ac:dyDescent="0.2">
      <c r="A62" s="34">
        <v>44537</v>
      </c>
      <c r="B62" s="35">
        <v>128.12</v>
      </c>
      <c r="C62" s="36">
        <v>-0.12999999999999501</v>
      </c>
      <c r="D62" s="37">
        <v>-1.0136452241715E-3</v>
      </c>
      <c r="E62" s="35">
        <v>128.12</v>
      </c>
      <c r="F62" s="35">
        <v>128.12</v>
      </c>
      <c r="G62" s="35">
        <v>128.12</v>
      </c>
      <c r="H62" s="41">
        <v>44538</v>
      </c>
      <c r="I62" s="42">
        <v>175.54</v>
      </c>
      <c r="J62" s="43">
        <v>-3.0000000000001099E-2</v>
      </c>
      <c r="K62" s="44">
        <v>-1.7087201685937899E-4</v>
      </c>
      <c r="L62" s="42">
        <v>175.57</v>
      </c>
      <c r="M62" s="42">
        <v>175.32</v>
      </c>
      <c r="N62" s="42">
        <v>175.87</v>
      </c>
      <c r="O62" s="26">
        <v>44538</v>
      </c>
      <c r="P62" s="27">
        <v>219.41</v>
      </c>
      <c r="Q62" s="28">
        <v>-0.21000000000000801</v>
      </c>
      <c r="R62" s="29">
        <v>-9.5619706766236203E-4</v>
      </c>
      <c r="S62" s="27">
        <v>219.62</v>
      </c>
      <c r="T62" s="27">
        <v>219.02</v>
      </c>
      <c r="U62" s="27">
        <v>220.36</v>
      </c>
      <c r="V62" s="50">
        <v>44537</v>
      </c>
      <c r="W62" s="51">
        <v>269.45</v>
      </c>
      <c r="X62" s="52">
        <v>-1.04000000000002</v>
      </c>
      <c r="Y62" s="53">
        <v>-3.8448741173426801E-3</v>
      </c>
      <c r="Z62" s="51">
        <v>269.45</v>
      </c>
      <c r="AA62" s="51">
        <v>269.45</v>
      </c>
      <c r="AB62" s="51">
        <v>269.45</v>
      </c>
    </row>
    <row r="63" spans="1:28" x14ac:dyDescent="0.2">
      <c r="A63" s="34">
        <v>44536</v>
      </c>
      <c r="B63" s="35">
        <v>128.25</v>
      </c>
      <c r="C63" s="36">
        <v>-9.9999999999994302E-2</v>
      </c>
      <c r="D63" s="37">
        <v>-7.7911959485776601E-4</v>
      </c>
      <c r="E63" s="35">
        <v>128.25</v>
      </c>
      <c r="F63" s="35">
        <v>128.25</v>
      </c>
      <c r="G63" s="35">
        <v>128.25</v>
      </c>
      <c r="H63" s="41">
        <v>44537</v>
      </c>
      <c r="I63" s="42">
        <v>175.57</v>
      </c>
      <c r="J63" s="43">
        <v>-0.34999999999999398</v>
      </c>
      <c r="K63" s="44">
        <v>-1.98954070031829E-3</v>
      </c>
      <c r="L63" s="42">
        <v>175.92</v>
      </c>
      <c r="M63" s="42">
        <v>175.55</v>
      </c>
      <c r="N63" s="42">
        <v>176.02</v>
      </c>
      <c r="O63" s="26">
        <v>44537</v>
      </c>
      <c r="P63" s="27">
        <v>219.62</v>
      </c>
      <c r="Q63" s="28">
        <v>-0.56000000000000205</v>
      </c>
      <c r="R63" s="29">
        <v>-2.5433736034153999E-3</v>
      </c>
      <c r="S63" s="27">
        <v>220.18</v>
      </c>
      <c r="T63" s="27">
        <v>219.57</v>
      </c>
      <c r="U63" s="27">
        <v>220.36</v>
      </c>
      <c r="V63" s="50">
        <v>44536</v>
      </c>
      <c r="W63" s="51">
        <v>270.49</v>
      </c>
      <c r="X63" s="52">
        <v>-2.69999999999999</v>
      </c>
      <c r="Y63" s="53">
        <v>-9.8832314506387096E-3</v>
      </c>
      <c r="Z63" s="51">
        <v>270.49</v>
      </c>
      <c r="AA63" s="51">
        <v>270.49</v>
      </c>
      <c r="AB63" s="51">
        <v>270.49</v>
      </c>
    </row>
    <row r="64" spans="1:28" x14ac:dyDescent="0.2">
      <c r="A64" s="34">
        <v>44533</v>
      </c>
      <c r="B64" s="35">
        <v>128.35</v>
      </c>
      <c r="C64" s="36">
        <v>7.9999999999984098E-2</v>
      </c>
      <c r="D64" s="37">
        <v>6.2368441568553905E-4</v>
      </c>
      <c r="E64" s="35">
        <v>128.35</v>
      </c>
      <c r="F64" s="35">
        <v>128.35</v>
      </c>
      <c r="G64" s="35">
        <v>128.35</v>
      </c>
      <c r="H64" s="41">
        <v>44536</v>
      </c>
      <c r="I64" s="42">
        <v>175.92</v>
      </c>
      <c r="J64" s="43">
        <v>-0.62000000000000499</v>
      </c>
      <c r="K64" s="44">
        <v>-3.51195196556024E-3</v>
      </c>
      <c r="L64" s="42">
        <v>176.54</v>
      </c>
      <c r="M64" s="42">
        <v>175.9</v>
      </c>
      <c r="N64" s="42">
        <v>176.54</v>
      </c>
      <c r="O64" s="26">
        <v>44536</v>
      </c>
      <c r="P64" s="27">
        <v>220.18</v>
      </c>
      <c r="Q64" s="28">
        <v>-1.34</v>
      </c>
      <c r="R64" s="29">
        <v>-6.0491152040448E-3</v>
      </c>
      <c r="S64" s="27">
        <v>221.52</v>
      </c>
      <c r="T64" s="27">
        <v>220.1</v>
      </c>
      <c r="U64" s="27">
        <v>221.52</v>
      </c>
      <c r="V64" s="50">
        <v>44533</v>
      </c>
      <c r="W64" s="51">
        <v>273.19</v>
      </c>
      <c r="X64" s="52">
        <v>3.01999999999998</v>
      </c>
      <c r="Y64" s="53">
        <v>1.1178147092571301E-2</v>
      </c>
      <c r="Z64" s="51">
        <v>273.19</v>
      </c>
      <c r="AA64" s="51">
        <v>273.19</v>
      </c>
      <c r="AB64" s="51">
        <v>273.19</v>
      </c>
    </row>
    <row r="65" spans="1:28" x14ac:dyDescent="0.2">
      <c r="A65" s="34">
        <v>44532</v>
      </c>
      <c r="B65" s="35">
        <v>128.27000000000001</v>
      </c>
      <c r="C65" s="36">
        <v>-0.12999999999999501</v>
      </c>
      <c r="D65" s="37">
        <v>-1.01246105919E-3</v>
      </c>
      <c r="E65" s="35">
        <v>128.27000000000001</v>
      </c>
      <c r="F65" s="35">
        <v>128.27000000000001</v>
      </c>
      <c r="G65" s="35">
        <v>128.27000000000001</v>
      </c>
      <c r="H65" s="41">
        <v>44533</v>
      </c>
      <c r="I65" s="42">
        <v>176.54</v>
      </c>
      <c r="J65" s="43">
        <v>0.65000000000000602</v>
      </c>
      <c r="K65" s="44">
        <v>3.6954915003695799E-3</v>
      </c>
      <c r="L65" s="42">
        <v>175.89</v>
      </c>
      <c r="M65" s="42">
        <v>175.72</v>
      </c>
      <c r="N65" s="42">
        <v>176.55</v>
      </c>
      <c r="O65" s="26">
        <v>44533</v>
      </c>
      <c r="P65" s="27">
        <v>221.52</v>
      </c>
      <c r="Q65" s="28">
        <v>1.4500000000000199</v>
      </c>
      <c r="R65" s="29">
        <v>6.5888126505203697E-3</v>
      </c>
      <c r="S65" s="27">
        <v>220.36</v>
      </c>
      <c r="T65" s="27">
        <v>219.81</v>
      </c>
      <c r="U65" s="27">
        <v>221.55</v>
      </c>
      <c r="V65" s="50">
        <v>44532</v>
      </c>
      <c r="W65" s="51">
        <v>270.17</v>
      </c>
      <c r="X65" s="52">
        <v>-6.0000000000002301E-2</v>
      </c>
      <c r="Y65" s="53">
        <v>-2.2203308292936499E-4</v>
      </c>
      <c r="Z65" s="51">
        <v>270.17</v>
      </c>
      <c r="AA65" s="51">
        <v>270.17</v>
      </c>
      <c r="AB65" s="51">
        <v>270.17</v>
      </c>
    </row>
    <row r="66" spans="1:28" x14ac:dyDescent="0.2">
      <c r="A66" s="34">
        <v>44531</v>
      </c>
      <c r="B66" s="35">
        <v>128.4</v>
      </c>
      <c r="C66" s="36">
        <v>-9.9999999999994302E-2</v>
      </c>
      <c r="D66" s="37">
        <v>-7.78210116731473E-4</v>
      </c>
      <c r="E66" s="35">
        <v>128.4</v>
      </c>
      <c r="F66" s="35">
        <v>128.4</v>
      </c>
      <c r="G66" s="35">
        <v>128.4</v>
      </c>
      <c r="H66" s="41">
        <v>44532</v>
      </c>
      <c r="I66" s="42">
        <v>175.89</v>
      </c>
      <c r="J66" s="43">
        <v>-0.450000000000017</v>
      </c>
      <c r="K66" s="44">
        <v>-2.5518883974141801E-3</v>
      </c>
      <c r="L66" s="42">
        <v>176.34</v>
      </c>
      <c r="M66" s="42">
        <v>175.76</v>
      </c>
      <c r="N66" s="42">
        <v>176.39</v>
      </c>
      <c r="O66" s="26">
        <v>44532</v>
      </c>
      <c r="P66" s="27">
        <v>220.07</v>
      </c>
      <c r="Q66" s="28">
        <v>-0.55000000000001104</v>
      </c>
      <c r="R66" s="29">
        <v>-2.4929743450276998E-3</v>
      </c>
      <c r="S66" s="27">
        <v>220.62</v>
      </c>
      <c r="T66" s="27">
        <v>219.83</v>
      </c>
      <c r="U66" s="27">
        <v>220.78</v>
      </c>
      <c r="V66" s="50">
        <v>44531</v>
      </c>
      <c r="W66" s="51">
        <v>270.23</v>
      </c>
      <c r="X66" s="52">
        <v>0.42000000000001603</v>
      </c>
      <c r="Y66" s="53">
        <v>1.5566509766132301E-3</v>
      </c>
      <c r="Z66" s="51">
        <v>270.23</v>
      </c>
      <c r="AA66" s="51">
        <v>270.23</v>
      </c>
      <c r="AB66" s="51">
        <v>270.23</v>
      </c>
    </row>
    <row r="67" spans="1:28" x14ac:dyDescent="0.2">
      <c r="A67" s="34">
        <v>44530</v>
      </c>
      <c r="B67" s="35">
        <v>128.5</v>
      </c>
      <c r="C67" s="36">
        <v>-5.0000000000011403E-2</v>
      </c>
      <c r="D67" s="37">
        <v>-3.8895371450806202E-4</v>
      </c>
      <c r="E67" s="35">
        <v>128.5</v>
      </c>
      <c r="F67" s="35">
        <v>128.5</v>
      </c>
      <c r="G67" s="35">
        <v>128.5</v>
      </c>
      <c r="H67" s="41">
        <v>44531</v>
      </c>
      <c r="I67" s="42">
        <v>176.34</v>
      </c>
      <c r="J67" s="43">
        <v>-6.9999999999993207E-2</v>
      </c>
      <c r="K67" s="44">
        <v>-3.9680290232976101E-4</v>
      </c>
      <c r="L67" s="42">
        <v>176.09</v>
      </c>
      <c r="M67" s="42">
        <v>175.7</v>
      </c>
      <c r="N67" s="42">
        <v>176.34</v>
      </c>
      <c r="O67" s="26">
        <v>44531</v>
      </c>
      <c r="P67" s="27">
        <v>220.62</v>
      </c>
      <c r="Q67" s="28">
        <v>0.18000000000000699</v>
      </c>
      <c r="R67" s="29">
        <v>8.1654872074036805E-4</v>
      </c>
      <c r="S67" s="27">
        <v>220.44</v>
      </c>
      <c r="T67" s="27">
        <v>219.41</v>
      </c>
      <c r="U67" s="27">
        <v>220.62</v>
      </c>
      <c r="V67" s="50">
        <v>44530</v>
      </c>
      <c r="W67" s="51">
        <v>269.81</v>
      </c>
      <c r="X67" s="52">
        <v>2.81</v>
      </c>
      <c r="Y67" s="53">
        <v>1.0524344569288401E-2</v>
      </c>
      <c r="Z67" s="51">
        <v>269.81</v>
      </c>
      <c r="AA67" s="51">
        <v>269.81</v>
      </c>
      <c r="AB67" s="51">
        <v>269.81</v>
      </c>
    </row>
    <row r="68" spans="1:28" x14ac:dyDescent="0.2">
      <c r="A68" s="34">
        <v>44529</v>
      </c>
      <c r="B68" s="35">
        <v>128.55000000000001</v>
      </c>
      <c r="C68" s="36">
        <v>3.0000000000001099E-2</v>
      </c>
      <c r="D68" s="37">
        <v>2.3342670401494799E-4</v>
      </c>
      <c r="E68" s="35">
        <v>128.55000000000001</v>
      </c>
      <c r="F68" s="35">
        <v>128.55000000000001</v>
      </c>
      <c r="G68" s="35">
        <v>128.55000000000001</v>
      </c>
      <c r="H68" s="41">
        <v>44530</v>
      </c>
      <c r="I68" s="42">
        <v>176.41</v>
      </c>
      <c r="J68" s="43">
        <v>0.189999999999998</v>
      </c>
      <c r="K68" s="44">
        <v>1.0781977074111799E-3</v>
      </c>
      <c r="L68" s="42">
        <v>176.34</v>
      </c>
      <c r="M68" s="42">
        <v>175.9</v>
      </c>
      <c r="N68" s="42">
        <v>177.08</v>
      </c>
      <c r="O68" s="26">
        <v>44530</v>
      </c>
      <c r="P68" s="27">
        <v>220.44</v>
      </c>
      <c r="Q68" s="28">
        <v>0.90000000000000602</v>
      </c>
      <c r="R68" s="29">
        <v>4.0994807324405804E-3</v>
      </c>
      <c r="S68" s="27">
        <v>219.54</v>
      </c>
      <c r="T68" s="27">
        <v>219.54</v>
      </c>
      <c r="U68" s="27">
        <v>221.26</v>
      </c>
      <c r="V68" s="50">
        <v>44529</v>
      </c>
      <c r="W68" s="51">
        <v>267</v>
      </c>
      <c r="X68" s="52">
        <v>-1.44</v>
      </c>
      <c r="Y68" s="53">
        <v>-5.3643272239606498E-3</v>
      </c>
      <c r="Z68" s="51">
        <v>267</v>
      </c>
      <c r="AA68" s="51">
        <v>267</v>
      </c>
      <c r="AB68" s="51">
        <v>267</v>
      </c>
    </row>
    <row r="69" spans="1:28" x14ac:dyDescent="0.2">
      <c r="A69" s="34">
        <v>44526</v>
      </c>
      <c r="B69" s="35">
        <v>128.52000000000001</v>
      </c>
      <c r="C69" s="36">
        <v>0.26000000000001899</v>
      </c>
      <c r="D69" s="37">
        <v>2.0271323873383702E-3</v>
      </c>
      <c r="E69" s="35">
        <v>128.52000000000001</v>
      </c>
      <c r="F69" s="35">
        <v>128.52000000000001</v>
      </c>
      <c r="G69" s="35">
        <v>128.52000000000001</v>
      </c>
      <c r="H69" s="41">
        <v>44529</v>
      </c>
      <c r="I69" s="42">
        <v>176.22</v>
      </c>
      <c r="J69" s="43">
        <v>9.9999999999909103E-3</v>
      </c>
      <c r="K69" s="44">
        <v>5.6750468191311001E-5</v>
      </c>
      <c r="L69" s="42">
        <v>175.94</v>
      </c>
      <c r="M69" s="42">
        <v>175.8</v>
      </c>
      <c r="N69" s="42">
        <v>176.3</v>
      </c>
      <c r="O69" s="26">
        <v>44529</v>
      </c>
      <c r="P69" s="27">
        <v>219.54</v>
      </c>
      <c r="Q69" s="28">
        <v>-0.21000000000000801</v>
      </c>
      <c r="R69" s="29">
        <v>-9.5563139931744204E-4</v>
      </c>
      <c r="S69" s="27">
        <v>219.75</v>
      </c>
      <c r="T69" s="27">
        <v>218.89</v>
      </c>
      <c r="U69" s="27">
        <v>219.78</v>
      </c>
      <c r="V69" s="50">
        <v>44526</v>
      </c>
      <c r="W69" s="51">
        <v>268.44</v>
      </c>
      <c r="X69" s="52">
        <v>4.74000000000001</v>
      </c>
      <c r="Y69" s="53">
        <v>1.7974971558589299E-2</v>
      </c>
      <c r="Z69" s="51">
        <v>268.44</v>
      </c>
      <c r="AA69" s="51">
        <v>268.44</v>
      </c>
      <c r="AB69" s="51">
        <v>268.44</v>
      </c>
    </row>
    <row r="70" spans="1:28" x14ac:dyDescent="0.2">
      <c r="A70" s="34">
        <v>44524</v>
      </c>
      <c r="B70" s="35">
        <v>128.26</v>
      </c>
      <c r="C70" s="36">
        <v>-9.0000000000003397E-2</v>
      </c>
      <c r="D70" s="37">
        <v>-7.0120763537205599E-4</v>
      </c>
      <c r="E70" s="35">
        <v>128.26</v>
      </c>
      <c r="F70" s="35">
        <v>128.26</v>
      </c>
      <c r="G70" s="35">
        <v>128.26</v>
      </c>
      <c r="H70" s="41">
        <v>44526</v>
      </c>
      <c r="I70" s="42">
        <v>176.21</v>
      </c>
      <c r="J70" s="43">
        <v>0.73000000000001797</v>
      </c>
      <c r="K70" s="44">
        <v>4.1600182356964803E-3</v>
      </c>
      <c r="L70" s="42">
        <v>175.41</v>
      </c>
      <c r="M70" s="42">
        <v>175.33</v>
      </c>
      <c r="N70" s="42">
        <v>176.45</v>
      </c>
      <c r="O70" s="26">
        <v>44526</v>
      </c>
      <c r="P70" s="27">
        <v>219.75</v>
      </c>
      <c r="Q70" s="28">
        <v>1.38</v>
      </c>
      <c r="R70" s="29">
        <v>6.3195493886522699E-3</v>
      </c>
      <c r="S70" s="27">
        <v>217.5</v>
      </c>
      <c r="T70" s="27">
        <v>217.5</v>
      </c>
      <c r="U70" s="27">
        <v>219.99</v>
      </c>
      <c r="V70" s="50">
        <v>44524</v>
      </c>
      <c r="W70" s="51">
        <v>263.7</v>
      </c>
      <c r="X70" s="52">
        <v>1.0299999999999701</v>
      </c>
      <c r="Y70" s="53">
        <v>3.9212700346441297E-3</v>
      </c>
      <c r="Z70" s="51">
        <v>263.7</v>
      </c>
      <c r="AA70" s="51">
        <v>263.7</v>
      </c>
      <c r="AB70" s="51">
        <v>263.7</v>
      </c>
    </row>
    <row r="71" spans="1:28" x14ac:dyDescent="0.2">
      <c r="A71" s="34">
        <v>44523</v>
      </c>
      <c r="B71" s="35">
        <v>128.35</v>
      </c>
      <c r="C71" s="36">
        <v>3.9999999999992E-2</v>
      </c>
      <c r="D71" s="37">
        <v>3.1174499259599398E-4</v>
      </c>
      <c r="E71" s="35">
        <v>128.35</v>
      </c>
      <c r="F71" s="35">
        <v>128.35</v>
      </c>
      <c r="G71" s="35">
        <v>128.35</v>
      </c>
      <c r="H71" s="41">
        <v>44525</v>
      </c>
      <c r="I71" s="42">
        <v>175.48</v>
      </c>
      <c r="J71" s="43">
        <v>0.42999999999997801</v>
      </c>
      <c r="K71" s="44">
        <v>2.4564410168521999E-3</v>
      </c>
      <c r="L71" s="42">
        <v>175.41</v>
      </c>
      <c r="M71" s="42">
        <v>175.33</v>
      </c>
      <c r="N71" s="42">
        <v>175.49</v>
      </c>
      <c r="O71" s="26">
        <v>44525</v>
      </c>
      <c r="P71" s="27">
        <v>218.37</v>
      </c>
      <c r="Q71" s="28">
        <v>0.87000000000000499</v>
      </c>
      <c r="R71" s="29">
        <v>4.00000000000002E-3</v>
      </c>
      <c r="S71" s="27">
        <v>217.5</v>
      </c>
      <c r="T71" s="27">
        <v>217.5</v>
      </c>
      <c r="U71" s="27">
        <v>218.39</v>
      </c>
      <c r="V71" s="50">
        <v>44523</v>
      </c>
      <c r="W71" s="51">
        <v>262.67</v>
      </c>
      <c r="X71" s="52">
        <v>-1.55000000000001</v>
      </c>
      <c r="Y71" s="53">
        <v>-5.8663235182802604E-3</v>
      </c>
      <c r="Z71" s="51">
        <v>262.67</v>
      </c>
      <c r="AA71" s="51">
        <v>262.67</v>
      </c>
      <c r="AB71" s="51">
        <v>262.67</v>
      </c>
    </row>
    <row r="72" spans="1:28" x14ac:dyDescent="0.2">
      <c r="A72" s="34">
        <v>44522</v>
      </c>
      <c r="B72" s="35">
        <v>128.31</v>
      </c>
      <c r="C72" s="36">
        <v>-0.16999999999998699</v>
      </c>
      <c r="D72" s="37">
        <v>-1.32316313823153E-3</v>
      </c>
      <c r="E72" s="35">
        <v>128.31</v>
      </c>
      <c r="F72" s="35">
        <v>128.31</v>
      </c>
      <c r="G72" s="35">
        <v>128.31</v>
      </c>
      <c r="H72" s="41">
        <v>44524</v>
      </c>
      <c r="I72" s="42">
        <v>175.05</v>
      </c>
      <c r="J72" s="43">
        <v>-0.119999999999976</v>
      </c>
      <c r="K72" s="44">
        <v>-6.8504880972755698E-4</v>
      </c>
      <c r="L72" s="42">
        <v>175.17</v>
      </c>
      <c r="M72" s="42">
        <v>174.85</v>
      </c>
      <c r="N72" s="42">
        <v>175.4</v>
      </c>
      <c r="O72" s="26">
        <v>44524</v>
      </c>
      <c r="P72" s="27">
        <v>217.5</v>
      </c>
      <c r="Q72" s="28">
        <v>8.0000000000012506E-2</v>
      </c>
      <c r="R72" s="29">
        <v>3.6795143041124298E-4</v>
      </c>
      <c r="S72" s="27">
        <v>217.42</v>
      </c>
      <c r="T72" s="27">
        <v>216.98</v>
      </c>
      <c r="U72" s="27">
        <v>217.95</v>
      </c>
      <c r="V72" s="50">
        <v>44522</v>
      </c>
      <c r="W72" s="51">
        <v>264.22000000000003</v>
      </c>
      <c r="X72" s="52">
        <v>-2.46999999999997</v>
      </c>
      <c r="Y72" s="53">
        <v>-9.2616896021597006E-3</v>
      </c>
      <c r="Z72" s="51">
        <v>264.22000000000003</v>
      </c>
      <c r="AA72" s="51">
        <v>264.22000000000003</v>
      </c>
      <c r="AB72" s="51">
        <v>264.22000000000003</v>
      </c>
    </row>
    <row r="73" spans="1:28" x14ac:dyDescent="0.2">
      <c r="A73" s="34">
        <v>44519</v>
      </c>
      <c r="B73" s="35">
        <v>128.47999999999999</v>
      </c>
      <c r="C73" s="36">
        <v>1.99999999999818E-2</v>
      </c>
      <c r="D73" s="37">
        <v>1.55690487311084E-4</v>
      </c>
      <c r="E73" s="35">
        <v>128.47999999999999</v>
      </c>
      <c r="F73" s="35">
        <v>128.47999999999999</v>
      </c>
      <c r="G73" s="35">
        <v>128.47999999999999</v>
      </c>
      <c r="H73" s="41">
        <v>44523</v>
      </c>
      <c r="I73" s="42">
        <v>175.17</v>
      </c>
      <c r="J73" s="43">
        <v>0</v>
      </c>
      <c r="K73" s="44">
        <v>0</v>
      </c>
      <c r="L73" s="42">
        <v>175.17</v>
      </c>
      <c r="M73" s="42">
        <v>174.87</v>
      </c>
      <c r="N73" s="42">
        <v>175.26</v>
      </c>
      <c r="O73" s="26">
        <v>44523</v>
      </c>
      <c r="P73" s="27">
        <v>217.42</v>
      </c>
      <c r="Q73" s="28">
        <v>-0.37000000000000499</v>
      </c>
      <c r="R73" s="29">
        <v>-1.69888424629232E-3</v>
      </c>
      <c r="S73" s="27">
        <v>217.79</v>
      </c>
      <c r="T73" s="27">
        <v>217.14</v>
      </c>
      <c r="U73" s="27">
        <v>217.9</v>
      </c>
      <c r="V73" s="50">
        <v>44519</v>
      </c>
      <c r="W73" s="51">
        <v>266.69</v>
      </c>
      <c r="X73" s="52">
        <v>1.44</v>
      </c>
      <c r="Y73" s="53">
        <v>5.4288407163053604E-3</v>
      </c>
      <c r="Z73" s="51">
        <v>266.69</v>
      </c>
      <c r="AA73" s="51">
        <v>266.69</v>
      </c>
      <c r="AB73" s="51">
        <v>266.69</v>
      </c>
    </row>
    <row r="74" spans="1:28" x14ac:dyDescent="0.2">
      <c r="A74" s="34">
        <v>44518</v>
      </c>
      <c r="B74" s="35">
        <v>128.46</v>
      </c>
      <c r="C74" s="36">
        <v>2.0000000000010201E-2</v>
      </c>
      <c r="D74" s="37">
        <v>1.5571473061359601E-4</v>
      </c>
      <c r="E74" s="35">
        <v>128.46</v>
      </c>
      <c r="F74" s="35">
        <v>128.46</v>
      </c>
      <c r="G74" s="35">
        <v>128.46</v>
      </c>
      <c r="H74" s="41">
        <v>44522</v>
      </c>
      <c r="I74" s="42">
        <v>175.17</v>
      </c>
      <c r="J74" s="43">
        <v>-0.79000000000002002</v>
      </c>
      <c r="K74" s="44">
        <v>-4.4896567401683397E-3</v>
      </c>
      <c r="L74" s="42">
        <v>175.96</v>
      </c>
      <c r="M74" s="42">
        <v>175.16</v>
      </c>
      <c r="N74" s="42">
        <v>175.96</v>
      </c>
      <c r="O74" s="26">
        <v>44522</v>
      </c>
      <c r="P74" s="27">
        <v>217.79</v>
      </c>
      <c r="Q74" s="28">
        <v>-1.47</v>
      </c>
      <c r="R74" s="29">
        <v>-6.7043692419958001E-3</v>
      </c>
      <c r="S74" s="27">
        <v>218.86</v>
      </c>
      <c r="T74" s="27">
        <v>217.76</v>
      </c>
      <c r="U74" s="27">
        <v>219.02</v>
      </c>
      <c r="V74" s="50">
        <v>44518</v>
      </c>
      <c r="W74" s="51">
        <v>265.25</v>
      </c>
      <c r="X74" s="52">
        <v>0.81999999999999296</v>
      </c>
      <c r="Y74" s="53">
        <v>3.10100971901824E-3</v>
      </c>
      <c r="Z74" s="51">
        <v>265.25</v>
      </c>
      <c r="AA74" s="51">
        <v>265.25</v>
      </c>
      <c r="AB74" s="51">
        <v>265.25</v>
      </c>
    </row>
    <row r="75" spans="1:28" x14ac:dyDescent="0.2">
      <c r="A75" s="34">
        <v>44517</v>
      </c>
      <c r="B75" s="35">
        <v>128.44</v>
      </c>
      <c r="C75" s="36">
        <v>6.0000000000002301E-2</v>
      </c>
      <c r="D75" s="37">
        <v>4.67362517526112E-4</v>
      </c>
      <c r="E75" s="35">
        <v>128.44</v>
      </c>
      <c r="F75" s="35">
        <v>128.44</v>
      </c>
      <c r="G75" s="35">
        <v>128.44</v>
      </c>
      <c r="H75" s="41">
        <v>44519</v>
      </c>
      <c r="I75" s="42">
        <v>175.96</v>
      </c>
      <c r="J75" s="43">
        <v>0.110000000000014</v>
      </c>
      <c r="K75" s="44">
        <v>6.2553312482236897E-4</v>
      </c>
      <c r="L75" s="42">
        <v>175.85</v>
      </c>
      <c r="M75" s="42">
        <v>175.72</v>
      </c>
      <c r="N75" s="42">
        <v>176.43</v>
      </c>
      <c r="O75" s="26">
        <v>44519</v>
      </c>
      <c r="P75" s="27">
        <v>219.26</v>
      </c>
      <c r="Q75" s="28">
        <v>0.5</v>
      </c>
      <c r="R75" s="29">
        <v>2.28560980069483E-3</v>
      </c>
      <c r="S75" s="27">
        <v>218.76</v>
      </c>
      <c r="T75" s="27">
        <v>218.5</v>
      </c>
      <c r="U75" s="27">
        <v>219.89</v>
      </c>
      <c r="V75" s="50">
        <v>44517</v>
      </c>
      <c r="W75" s="51">
        <v>264.43</v>
      </c>
      <c r="X75" s="52">
        <v>0.73000000000001797</v>
      </c>
      <c r="Y75" s="53">
        <v>2.7682973075465198E-3</v>
      </c>
      <c r="Z75" s="51">
        <v>264.43</v>
      </c>
      <c r="AA75" s="51">
        <v>264.43</v>
      </c>
      <c r="AB75" s="51">
        <v>264.43</v>
      </c>
    </row>
    <row r="76" spans="1:28" x14ac:dyDescent="0.2">
      <c r="A76" s="34">
        <v>44516</v>
      </c>
      <c r="B76" s="35">
        <v>128.38</v>
      </c>
      <c r="C76" s="36">
        <v>-9.9999999999909103E-3</v>
      </c>
      <c r="D76" s="37">
        <v>-7.7887685956779397E-5</v>
      </c>
      <c r="E76" s="35">
        <v>128.38</v>
      </c>
      <c r="F76" s="35">
        <v>128.38</v>
      </c>
      <c r="G76" s="35">
        <v>128.38</v>
      </c>
      <c r="H76" s="41">
        <v>44518</v>
      </c>
      <c r="I76" s="42">
        <v>175.85</v>
      </c>
      <c r="J76" s="43">
        <v>9.9999999999994302E-2</v>
      </c>
      <c r="K76" s="44">
        <v>5.6899004267422105E-4</v>
      </c>
      <c r="L76" s="42">
        <v>175.75</v>
      </c>
      <c r="M76" s="42">
        <v>175.63</v>
      </c>
      <c r="N76" s="42">
        <v>175.93</v>
      </c>
      <c r="O76" s="26">
        <v>44518</v>
      </c>
      <c r="P76" s="27">
        <v>218.76</v>
      </c>
      <c r="Q76" s="28">
        <v>0.20999999999998001</v>
      </c>
      <c r="R76" s="29">
        <v>9.6087851750162204E-4</v>
      </c>
      <c r="S76" s="27">
        <v>218.55</v>
      </c>
      <c r="T76" s="27">
        <v>218.39</v>
      </c>
      <c r="U76" s="27">
        <v>218.92</v>
      </c>
      <c r="V76" s="50">
        <v>44516</v>
      </c>
      <c r="W76" s="51">
        <v>263.7</v>
      </c>
      <c r="X76" s="52">
        <v>-0.42000000000001603</v>
      </c>
      <c r="Y76" s="53">
        <v>-1.5901862789641701E-3</v>
      </c>
      <c r="Z76" s="51">
        <v>263.7</v>
      </c>
      <c r="AA76" s="51">
        <v>263.7</v>
      </c>
      <c r="AB76" s="51">
        <v>263.7</v>
      </c>
    </row>
    <row r="77" spans="1:28" x14ac:dyDescent="0.2">
      <c r="A77" s="34">
        <v>44515</v>
      </c>
      <c r="B77" s="35">
        <v>128.38999999999999</v>
      </c>
      <c r="C77" s="36">
        <v>-1.0000000000019301E-2</v>
      </c>
      <c r="D77" s="37">
        <v>-7.7881619937845195E-5</v>
      </c>
      <c r="E77" s="35">
        <v>128.38999999999999</v>
      </c>
      <c r="F77" s="35">
        <v>128.38999999999999</v>
      </c>
      <c r="G77" s="35">
        <v>128.38999999999999</v>
      </c>
      <c r="H77" s="41">
        <v>44517</v>
      </c>
      <c r="I77" s="42">
        <v>175.75</v>
      </c>
      <c r="J77" s="43">
        <v>0.19999999999998899</v>
      </c>
      <c r="K77" s="44">
        <v>1.13927655938473E-3</v>
      </c>
      <c r="L77" s="42">
        <v>175.55</v>
      </c>
      <c r="M77" s="42">
        <v>175.44</v>
      </c>
      <c r="N77" s="42">
        <v>175.81</v>
      </c>
      <c r="O77" s="26">
        <v>44517</v>
      </c>
      <c r="P77" s="27">
        <v>218.55</v>
      </c>
      <c r="Q77" s="28">
        <v>0.46999999999999897</v>
      </c>
      <c r="R77" s="29">
        <v>2.1551724137930999E-3</v>
      </c>
      <c r="S77" s="27">
        <v>218.08</v>
      </c>
      <c r="T77" s="27">
        <v>217.87</v>
      </c>
      <c r="U77" s="27">
        <v>218.65</v>
      </c>
      <c r="V77" s="50">
        <v>44515</v>
      </c>
      <c r="W77" s="51">
        <v>264.12</v>
      </c>
      <c r="X77" s="52">
        <v>-1.8500000000000201</v>
      </c>
      <c r="Y77" s="53">
        <v>-6.95567169229621E-3</v>
      </c>
      <c r="Z77" s="51">
        <v>264.12</v>
      </c>
      <c r="AA77" s="51">
        <v>264.12</v>
      </c>
      <c r="AB77" s="51">
        <v>264.12</v>
      </c>
    </row>
    <row r="78" spans="1:28" x14ac:dyDescent="0.2">
      <c r="A78" s="34">
        <v>44512</v>
      </c>
      <c r="B78" s="35">
        <v>128.4</v>
      </c>
      <c r="C78" s="36">
        <v>-3.0000000000001099E-2</v>
      </c>
      <c r="D78" s="37">
        <v>-2.3359028264425101E-4</v>
      </c>
      <c r="E78" s="35">
        <v>128.4</v>
      </c>
      <c r="F78" s="35">
        <v>128.4</v>
      </c>
      <c r="G78" s="35">
        <v>128.4</v>
      </c>
      <c r="H78" s="41">
        <v>44516</v>
      </c>
      <c r="I78" s="42">
        <v>175.55</v>
      </c>
      <c r="J78" s="43">
        <v>-9.9999999999994302E-2</v>
      </c>
      <c r="K78" s="44">
        <v>-5.69313976658095E-4</v>
      </c>
      <c r="L78" s="42">
        <v>175.65</v>
      </c>
      <c r="M78" s="42">
        <v>175.43</v>
      </c>
      <c r="N78" s="42">
        <v>175.83</v>
      </c>
      <c r="O78" s="26">
        <v>44516</v>
      </c>
      <c r="P78" s="27">
        <v>218.08</v>
      </c>
      <c r="Q78" s="28">
        <v>-0.20999999999998001</v>
      </c>
      <c r="R78" s="29">
        <v>-9.6202299693059503E-4</v>
      </c>
      <c r="S78" s="27">
        <v>218.29</v>
      </c>
      <c r="T78" s="27">
        <v>217.97</v>
      </c>
      <c r="U78" s="27">
        <v>218.68</v>
      </c>
      <c r="V78" s="50">
        <v>44512</v>
      </c>
      <c r="W78" s="51">
        <v>265.97000000000003</v>
      </c>
      <c r="X78" s="52">
        <v>-1.23999999999995</v>
      </c>
      <c r="Y78" s="53">
        <v>-4.6405448897868804E-3</v>
      </c>
      <c r="Z78" s="51">
        <v>265.97000000000003</v>
      </c>
      <c r="AA78" s="51">
        <v>265.97000000000003</v>
      </c>
      <c r="AB78" s="51">
        <v>265.97000000000003</v>
      </c>
    </row>
    <row r="79" spans="1:28" x14ac:dyDescent="0.2">
      <c r="A79" s="34">
        <v>44510</v>
      </c>
      <c r="B79" s="35">
        <v>128.43</v>
      </c>
      <c r="C79" s="36">
        <v>-0.23999999999998101</v>
      </c>
      <c r="D79" s="37">
        <v>-1.8652366519000599E-3</v>
      </c>
      <c r="E79" s="35">
        <v>128.43</v>
      </c>
      <c r="F79" s="35">
        <v>128.43</v>
      </c>
      <c r="G79" s="35">
        <v>128.43</v>
      </c>
      <c r="H79" s="41">
        <v>44515</v>
      </c>
      <c r="I79" s="42">
        <v>175.65</v>
      </c>
      <c r="J79" s="43">
        <v>-0.109999999999985</v>
      </c>
      <c r="K79" s="44">
        <v>-6.2585343650423998E-4</v>
      </c>
      <c r="L79" s="42">
        <v>175.86</v>
      </c>
      <c r="M79" s="42">
        <v>175.62</v>
      </c>
      <c r="N79" s="42">
        <v>176.01</v>
      </c>
      <c r="O79" s="26">
        <v>44515</v>
      </c>
      <c r="P79" s="27">
        <v>218.29</v>
      </c>
      <c r="Q79" s="28">
        <v>-0.390000000000015</v>
      </c>
      <c r="R79" s="29">
        <v>-1.7834278397659399E-3</v>
      </c>
      <c r="S79" s="27">
        <v>218.68</v>
      </c>
      <c r="T79" s="27">
        <v>218.24</v>
      </c>
      <c r="U79" s="27">
        <v>219.23</v>
      </c>
      <c r="V79" s="50">
        <v>44510</v>
      </c>
      <c r="W79" s="51">
        <v>267.20999999999998</v>
      </c>
      <c r="X79" s="52">
        <v>-2.62</v>
      </c>
      <c r="Y79" s="53">
        <v>-9.7098172923692893E-3</v>
      </c>
      <c r="Z79" s="51">
        <v>267.20999999999998</v>
      </c>
      <c r="AA79" s="51">
        <v>267.20999999999998</v>
      </c>
      <c r="AB79" s="51">
        <v>267.20999999999998</v>
      </c>
    </row>
    <row r="80" spans="1:28" x14ac:dyDescent="0.2">
      <c r="A80" s="34">
        <v>44509</v>
      </c>
      <c r="B80" s="35">
        <v>128.66999999999999</v>
      </c>
      <c r="C80" s="36">
        <v>9.9999999999994302E-2</v>
      </c>
      <c r="D80" s="37">
        <v>7.7778641984906495E-4</v>
      </c>
      <c r="E80" s="35">
        <v>128.66999999999999</v>
      </c>
      <c r="F80" s="35">
        <v>128.66999999999999</v>
      </c>
      <c r="G80" s="35">
        <v>128.66999999999999</v>
      </c>
      <c r="H80" s="41">
        <v>44512</v>
      </c>
      <c r="I80" s="42">
        <v>175.76</v>
      </c>
      <c r="J80" s="43">
        <v>9.0000000000003397E-2</v>
      </c>
      <c r="K80" s="44">
        <v>5.1232424432175899E-4</v>
      </c>
      <c r="L80" s="42">
        <v>175.95</v>
      </c>
      <c r="M80" s="42">
        <v>175.58</v>
      </c>
      <c r="N80" s="42">
        <v>175.97</v>
      </c>
      <c r="O80" s="26">
        <v>44512</v>
      </c>
      <c r="P80" s="27">
        <v>218.68</v>
      </c>
      <c r="Q80" s="28">
        <v>0.12999999999999501</v>
      </c>
      <c r="R80" s="29">
        <v>5.9482955845342202E-4</v>
      </c>
      <c r="S80" s="27">
        <v>219.02</v>
      </c>
      <c r="T80" s="27">
        <v>218.39</v>
      </c>
      <c r="U80" s="27">
        <v>219.15</v>
      </c>
      <c r="V80" s="50">
        <v>44509</v>
      </c>
      <c r="W80" s="51">
        <v>269.83</v>
      </c>
      <c r="X80" s="52">
        <v>2.37</v>
      </c>
      <c r="Y80" s="53">
        <v>8.8611381141105398E-3</v>
      </c>
      <c r="Z80" s="51">
        <v>269.83</v>
      </c>
      <c r="AA80" s="51">
        <v>269.83</v>
      </c>
      <c r="AB80" s="51">
        <v>269.83</v>
      </c>
    </row>
    <row r="81" spans="1:28" x14ac:dyDescent="0.2">
      <c r="A81" s="34">
        <v>44508</v>
      </c>
      <c r="B81" s="35">
        <v>128.57</v>
      </c>
      <c r="C81" s="36">
        <v>-0.12000000000000501</v>
      </c>
      <c r="D81" s="37">
        <v>-9.3247338565548602E-4</v>
      </c>
      <c r="E81" s="35">
        <v>128.57</v>
      </c>
      <c r="F81" s="35">
        <v>128.57</v>
      </c>
      <c r="G81" s="35">
        <v>128.57</v>
      </c>
      <c r="H81" s="41">
        <v>44511</v>
      </c>
      <c r="I81" s="42">
        <v>175.67</v>
      </c>
      <c r="J81" s="43">
        <v>-0.28000000000000103</v>
      </c>
      <c r="K81" s="44">
        <v>-1.59136118215403E-3</v>
      </c>
      <c r="L81" s="42">
        <v>175.95</v>
      </c>
      <c r="M81" s="42">
        <v>175.67</v>
      </c>
      <c r="N81" s="42">
        <v>175.95</v>
      </c>
      <c r="O81" s="26">
        <v>44511</v>
      </c>
      <c r="P81" s="27">
        <v>218.55</v>
      </c>
      <c r="Q81" s="28">
        <v>-0.46999999999999897</v>
      </c>
      <c r="R81" s="29">
        <v>-2.1459227467811098E-3</v>
      </c>
      <c r="S81" s="27">
        <v>219.02</v>
      </c>
      <c r="T81" s="27">
        <v>218.55</v>
      </c>
      <c r="U81" s="27">
        <v>219.02</v>
      </c>
      <c r="V81" s="50">
        <v>44508</v>
      </c>
      <c r="W81" s="51">
        <v>267.45999999999998</v>
      </c>
      <c r="X81" s="52">
        <v>-0.98000000000001797</v>
      </c>
      <c r="Y81" s="53">
        <v>-3.6507226940844101E-3</v>
      </c>
      <c r="Z81" s="51">
        <v>267.45999999999998</v>
      </c>
      <c r="AA81" s="51">
        <v>267.45999999999998</v>
      </c>
      <c r="AB81" s="51">
        <v>267.45999999999998</v>
      </c>
    </row>
    <row r="82" spans="1:28" x14ac:dyDescent="0.2">
      <c r="A82" s="34">
        <v>44505</v>
      </c>
      <c r="B82" s="35">
        <v>128.69</v>
      </c>
      <c r="C82" s="36">
        <v>5.0000000000011403E-2</v>
      </c>
      <c r="D82" s="37">
        <v>3.88681592039889E-4</v>
      </c>
      <c r="E82" s="35">
        <v>128.69</v>
      </c>
      <c r="F82" s="35">
        <v>128.69</v>
      </c>
      <c r="G82" s="35">
        <v>128.69</v>
      </c>
      <c r="H82" s="41">
        <v>44510</v>
      </c>
      <c r="I82" s="42">
        <v>175.95</v>
      </c>
      <c r="J82" s="43">
        <v>-1.1100000000000101</v>
      </c>
      <c r="K82" s="44">
        <v>-6.2690613351407097E-3</v>
      </c>
      <c r="L82" s="42">
        <v>177.06</v>
      </c>
      <c r="M82" s="42">
        <v>175.91</v>
      </c>
      <c r="N82" s="42">
        <v>177.06</v>
      </c>
      <c r="O82" s="26">
        <v>44510</v>
      </c>
      <c r="P82" s="27">
        <v>219.02</v>
      </c>
      <c r="Q82" s="28">
        <v>-1.8599999999999901</v>
      </c>
      <c r="R82" s="29">
        <v>-8.4208620065193106E-3</v>
      </c>
      <c r="S82" s="27">
        <v>220.7</v>
      </c>
      <c r="T82" s="27">
        <v>218.81</v>
      </c>
      <c r="U82" s="27">
        <v>220.72</v>
      </c>
      <c r="V82" s="50">
        <v>44505</v>
      </c>
      <c r="W82" s="51">
        <v>268.44</v>
      </c>
      <c r="X82" s="52">
        <v>2.8299999999999801</v>
      </c>
      <c r="Y82" s="53">
        <v>1.06547193253265E-2</v>
      </c>
      <c r="Z82" s="51">
        <v>268.44</v>
      </c>
      <c r="AA82" s="51">
        <v>268.44</v>
      </c>
      <c r="AB82" s="51">
        <v>268.44</v>
      </c>
    </row>
    <row r="83" spans="1:28" x14ac:dyDescent="0.2">
      <c r="A83" s="34">
        <v>44504</v>
      </c>
      <c r="B83" s="35">
        <v>128.63999999999999</v>
      </c>
      <c r="C83" s="36">
        <v>0.14999999999997701</v>
      </c>
      <c r="D83" s="37">
        <v>1.1674060238149101E-3</v>
      </c>
      <c r="E83" s="35">
        <v>128.63999999999999</v>
      </c>
      <c r="F83" s="35">
        <v>128.63999999999999</v>
      </c>
      <c r="G83" s="35">
        <v>128.63999999999999</v>
      </c>
      <c r="H83" s="41">
        <v>44509</v>
      </c>
      <c r="I83" s="42">
        <v>177.06</v>
      </c>
      <c r="J83" s="43">
        <v>0.37000000000000499</v>
      </c>
      <c r="K83" s="44">
        <v>2.0940630482766702E-3</v>
      </c>
      <c r="L83" s="42">
        <v>176.69</v>
      </c>
      <c r="M83" s="42">
        <v>176.69</v>
      </c>
      <c r="N83" s="42">
        <v>177.1</v>
      </c>
      <c r="O83" s="26">
        <v>44509</v>
      </c>
      <c r="P83" s="27">
        <v>220.88</v>
      </c>
      <c r="Q83" s="28">
        <v>0.91999999999998705</v>
      </c>
      <c r="R83" s="29">
        <v>4.1825786506637002E-3</v>
      </c>
      <c r="S83" s="27">
        <v>220.07</v>
      </c>
      <c r="T83" s="27">
        <v>220.07</v>
      </c>
      <c r="U83" s="27">
        <v>221.01</v>
      </c>
      <c r="V83" s="50">
        <v>44504</v>
      </c>
      <c r="W83" s="51">
        <v>265.61</v>
      </c>
      <c r="X83" s="52">
        <v>1.1299999999999999</v>
      </c>
      <c r="Y83" s="53">
        <v>4.2725347852389404E-3</v>
      </c>
      <c r="Z83" s="51">
        <v>265.61</v>
      </c>
      <c r="AA83" s="51">
        <v>265.61</v>
      </c>
      <c r="AB83" s="51">
        <v>265.61</v>
      </c>
    </row>
    <row r="84" spans="1:28" x14ac:dyDescent="0.2">
      <c r="A84" s="34">
        <v>44503</v>
      </c>
      <c r="B84" s="35">
        <v>128.49</v>
      </c>
      <c r="C84" s="36">
        <v>-6.0000000000002301E-2</v>
      </c>
      <c r="D84" s="37">
        <v>-4.6674445740958601E-4</v>
      </c>
      <c r="E84" s="35">
        <v>128.49</v>
      </c>
      <c r="F84" s="35">
        <v>128.49</v>
      </c>
      <c r="G84" s="35">
        <v>128.49</v>
      </c>
      <c r="H84" s="41">
        <v>44508</v>
      </c>
      <c r="I84" s="42">
        <v>176.69</v>
      </c>
      <c r="J84" s="43">
        <v>-0.46999999999999897</v>
      </c>
      <c r="K84" s="44">
        <v>-2.6529690675095902E-3</v>
      </c>
      <c r="L84" s="42">
        <v>177.16</v>
      </c>
      <c r="M84" s="42">
        <v>176.64</v>
      </c>
      <c r="N84" s="42">
        <v>177.16</v>
      </c>
      <c r="O84" s="26">
        <v>44508</v>
      </c>
      <c r="P84" s="27">
        <v>219.96</v>
      </c>
      <c r="Q84" s="28">
        <v>-0.88999999999998602</v>
      </c>
      <c r="R84" s="29">
        <v>-4.0298845370160099E-3</v>
      </c>
      <c r="S84" s="27">
        <v>220.57</v>
      </c>
      <c r="T84" s="27">
        <v>219.91</v>
      </c>
      <c r="U84" s="27">
        <v>220.7</v>
      </c>
      <c r="V84" s="50">
        <v>44503</v>
      </c>
      <c r="W84" s="51">
        <v>264.48</v>
      </c>
      <c r="X84" s="52">
        <v>-0.50999999999999102</v>
      </c>
      <c r="Y84" s="53">
        <v>-1.9246009283368801E-3</v>
      </c>
      <c r="Z84" s="51">
        <v>264.48</v>
      </c>
      <c r="AA84" s="51">
        <v>264.48</v>
      </c>
      <c r="AB84" s="51">
        <v>264.48</v>
      </c>
    </row>
    <row r="85" spans="1:28" x14ac:dyDescent="0.2">
      <c r="A85" s="34">
        <v>44502</v>
      </c>
      <c r="B85" s="35">
        <v>128.55000000000001</v>
      </c>
      <c r="C85" s="36">
        <v>0.15000000000000599</v>
      </c>
      <c r="D85" s="37">
        <v>1.1682242990654599E-3</v>
      </c>
      <c r="E85" s="35">
        <v>128.55000000000001</v>
      </c>
      <c r="F85" s="35">
        <v>128.55000000000001</v>
      </c>
      <c r="G85" s="35">
        <v>128.55000000000001</v>
      </c>
      <c r="H85" s="41">
        <v>44505</v>
      </c>
      <c r="I85" s="42">
        <v>177.16</v>
      </c>
      <c r="J85" s="43">
        <v>0.32999999999998397</v>
      </c>
      <c r="K85" s="44">
        <v>1.8661991743481501E-3</v>
      </c>
      <c r="L85" s="42">
        <v>176.63</v>
      </c>
      <c r="M85" s="42">
        <v>176.5</v>
      </c>
      <c r="N85" s="42">
        <v>177.22</v>
      </c>
      <c r="O85" s="26">
        <v>44505</v>
      </c>
      <c r="P85" s="27">
        <v>220.85</v>
      </c>
      <c r="Q85" s="28">
        <v>0.859999999999985</v>
      </c>
      <c r="R85" s="29">
        <v>3.9092686031182598E-3</v>
      </c>
      <c r="S85" s="27">
        <v>219.68</v>
      </c>
      <c r="T85" s="27">
        <v>219.54</v>
      </c>
      <c r="U85" s="27">
        <v>220.88</v>
      </c>
      <c r="V85" s="50">
        <v>44502</v>
      </c>
      <c r="W85" s="51">
        <v>264.99</v>
      </c>
      <c r="X85" s="52">
        <v>0.67000000000001603</v>
      </c>
      <c r="Y85" s="53">
        <v>2.5348062953995799E-3</v>
      </c>
      <c r="Z85" s="51">
        <v>264.99</v>
      </c>
      <c r="AA85" s="51">
        <v>264.99</v>
      </c>
      <c r="AB85" s="51">
        <v>264.99</v>
      </c>
    </row>
    <row r="86" spans="1:28" x14ac:dyDescent="0.2">
      <c r="A86" s="34">
        <v>44501</v>
      </c>
      <c r="B86" s="35">
        <v>128.4</v>
      </c>
      <c r="C86" s="36">
        <v>-3.0000000000001099E-2</v>
      </c>
      <c r="D86" s="37">
        <v>-2.3359028264425101E-4</v>
      </c>
      <c r="E86" s="35">
        <v>128.4</v>
      </c>
      <c r="F86" s="35">
        <v>128.4</v>
      </c>
      <c r="G86" s="35">
        <v>128.4</v>
      </c>
      <c r="H86" s="41">
        <v>44504</v>
      </c>
      <c r="I86" s="42">
        <v>176.83</v>
      </c>
      <c r="J86" s="43">
        <v>0.640000000000015</v>
      </c>
      <c r="K86" s="44">
        <v>3.6324422498440001E-3</v>
      </c>
      <c r="L86" s="42">
        <v>176.19</v>
      </c>
      <c r="M86" s="42">
        <v>176.13</v>
      </c>
      <c r="N86" s="42">
        <v>176.92</v>
      </c>
      <c r="O86" s="26">
        <v>44504</v>
      </c>
      <c r="P86" s="27">
        <v>219.99</v>
      </c>
      <c r="Q86" s="28">
        <v>0.92000000000001603</v>
      </c>
      <c r="R86" s="29">
        <v>4.1995709134067501E-3</v>
      </c>
      <c r="S86" s="27">
        <v>218.89</v>
      </c>
      <c r="T86" s="27">
        <v>218.73</v>
      </c>
      <c r="U86" s="27">
        <v>220.17</v>
      </c>
      <c r="V86" s="50">
        <v>44501</v>
      </c>
      <c r="W86" s="51">
        <v>264.32</v>
      </c>
      <c r="X86" s="52">
        <v>-0.78000000000003</v>
      </c>
      <c r="Y86" s="53">
        <v>-2.94228592983791E-3</v>
      </c>
      <c r="Z86" s="51">
        <v>264.32</v>
      </c>
      <c r="AA86" s="51">
        <v>264.32</v>
      </c>
      <c r="AB86" s="51">
        <v>264.32</v>
      </c>
    </row>
    <row r="87" spans="1:28" x14ac:dyDescent="0.2">
      <c r="A87" s="34">
        <v>44498</v>
      </c>
      <c r="B87" s="35">
        <v>128.43</v>
      </c>
      <c r="C87" s="36">
        <v>0</v>
      </c>
      <c r="D87" s="37">
        <v>0</v>
      </c>
      <c r="E87" s="35">
        <v>128.43</v>
      </c>
      <c r="F87" s="35">
        <v>128.43</v>
      </c>
      <c r="G87" s="35">
        <v>128.43</v>
      </c>
      <c r="H87" s="41">
        <v>44503</v>
      </c>
      <c r="I87" s="42">
        <v>176.19</v>
      </c>
      <c r="J87" s="43">
        <v>-0.27000000000001001</v>
      </c>
      <c r="K87" s="44">
        <v>-1.5300918055083899E-3</v>
      </c>
      <c r="L87" s="42">
        <v>176.19</v>
      </c>
      <c r="M87" s="42">
        <v>176.19</v>
      </c>
      <c r="N87" s="42">
        <v>176.19</v>
      </c>
      <c r="O87" s="26">
        <v>44503</v>
      </c>
      <c r="P87" s="27">
        <v>219.07</v>
      </c>
      <c r="Q87" s="28">
        <v>-0.34000000000000302</v>
      </c>
      <c r="R87" s="29">
        <v>-1.54961031858167E-3</v>
      </c>
      <c r="S87" s="27">
        <v>219.07</v>
      </c>
      <c r="T87" s="27">
        <v>219.07</v>
      </c>
      <c r="U87" s="27">
        <v>219.07</v>
      </c>
      <c r="V87" s="50">
        <v>44498</v>
      </c>
      <c r="W87" s="51">
        <v>265.10000000000002</v>
      </c>
      <c r="X87" s="52">
        <v>0.57000000000005002</v>
      </c>
      <c r="Y87" s="53">
        <v>2.1547650550034002E-3</v>
      </c>
      <c r="Z87" s="51">
        <v>265.10000000000002</v>
      </c>
      <c r="AA87" s="51">
        <v>265.10000000000002</v>
      </c>
      <c r="AB87" s="51">
        <v>265.10000000000002</v>
      </c>
    </row>
    <row r="88" spans="1:28" x14ac:dyDescent="0.2">
      <c r="A88" s="34">
        <v>44497</v>
      </c>
      <c r="B88" s="35">
        <v>128.43</v>
      </c>
      <c r="C88" s="36">
        <v>-3.0000000000001099E-2</v>
      </c>
      <c r="D88" s="37">
        <v>-2.3353573096684699E-4</v>
      </c>
      <c r="E88" s="35">
        <v>128.43</v>
      </c>
      <c r="F88" s="35">
        <v>128.43</v>
      </c>
      <c r="G88" s="35">
        <v>128.43</v>
      </c>
      <c r="H88" s="41">
        <v>44502</v>
      </c>
      <c r="I88" s="42">
        <v>176.46</v>
      </c>
      <c r="J88" s="43">
        <v>0.40000000000000602</v>
      </c>
      <c r="K88" s="44">
        <v>2.27195274338297E-3</v>
      </c>
      <c r="L88" s="42">
        <v>176.06</v>
      </c>
      <c r="M88" s="42">
        <v>176.06</v>
      </c>
      <c r="N88" s="42">
        <v>176.64</v>
      </c>
      <c r="O88" s="26">
        <v>44502</v>
      </c>
      <c r="P88" s="27">
        <v>219.41</v>
      </c>
      <c r="Q88" s="28">
        <v>0.52000000000001001</v>
      </c>
      <c r="R88" s="29">
        <v>2.3756224587692899E-3</v>
      </c>
      <c r="S88" s="27">
        <v>218.89</v>
      </c>
      <c r="T88" s="27">
        <v>218.86</v>
      </c>
      <c r="U88" s="27">
        <v>219.7</v>
      </c>
      <c r="V88" s="50">
        <v>44497</v>
      </c>
      <c r="W88" s="51">
        <v>264.52999999999997</v>
      </c>
      <c r="X88" s="52">
        <v>-0.77000000000003899</v>
      </c>
      <c r="Y88" s="53">
        <v>-2.90237467018484E-3</v>
      </c>
      <c r="Z88" s="51">
        <v>264.52999999999997</v>
      </c>
      <c r="AA88" s="51">
        <v>264.52999999999997</v>
      </c>
      <c r="AB88" s="51">
        <v>264.52999999999997</v>
      </c>
    </row>
    <row r="89" spans="1:28" x14ac:dyDescent="0.2">
      <c r="A89" s="34">
        <v>44496</v>
      </c>
      <c r="B89" s="35">
        <v>128.46</v>
      </c>
      <c r="C89" s="36">
        <v>-3.9999999999992E-2</v>
      </c>
      <c r="D89" s="37">
        <v>-3.1128404669254501E-4</v>
      </c>
      <c r="E89" s="35">
        <v>128.46</v>
      </c>
      <c r="F89" s="35">
        <v>128.46</v>
      </c>
      <c r="G89" s="35">
        <v>128.46</v>
      </c>
      <c r="H89" s="41">
        <v>44501</v>
      </c>
      <c r="I89" s="42">
        <v>176.06</v>
      </c>
      <c r="J89" s="43">
        <v>-7.9999999999984098E-2</v>
      </c>
      <c r="K89" s="44">
        <v>-4.5418417168152701E-4</v>
      </c>
      <c r="L89" s="42">
        <v>176.14</v>
      </c>
      <c r="M89" s="42">
        <v>175.86</v>
      </c>
      <c r="N89" s="42">
        <v>176.22</v>
      </c>
      <c r="O89" s="26">
        <v>44501</v>
      </c>
      <c r="P89" s="27">
        <v>218.89</v>
      </c>
      <c r="Q89" s="28">
        <v>-8.0000000000012506E-2</v>
      </c>
      <c r="R89" s="29">
        <v>-3.65346851166884E-4</v>
      </c>
      <c r="S89" s="27">
        <v>218.97</v>
      </c>
      <c r="T89" s="27">
        <v>218.45</v>
      </c>
      <c r="U89" s="27">
        <v>219.1</v>
      </c>
      <c r="V89" s="50">
        <v>44496</v>
      </c>
      <c r="W89" s="51">
        <v>265.3</v>
      </c>
      <c r="X89" s="52">
        <v>3.29000000000002</v>
      </c>
      <c r="Y89" s="53">
        <v>1.2556772642265601E-2</v>
      </c>
      <c r="Z89" s="51">
        <v>265.3</v>
      </c>
      <c r="AA89" s="51">
        <v>265.3</v>
      </c>
      <c r="AB89" s="51">
        <v>265.3</v>
      </c>
    </row>
    <row r="90" spans="1:28" x14ac:dyDescent="0.2">
      <c r="A90" s="34">
        <v>44495</v>
      </c>
      <c r="B90" s="35">
        <v>128.5</v>
      </c>
      <c r="C90" s="36">
        <v>-9.9999999999909103E-3</v>
      </c>
      <c r="D90" s="37">
        <v>-7.7814956034479105E-5</v>
      </c>
      <c r="E90" s="35">
        <v>128.5</v>
      </c>
      <c r="F90" s="35">
        <v>128.5</v>
      </c>
      <c r="G90" s="35">
        <v>128.5</v>
      </c>
      <c r="H90" s="41">
        <v>44498</v>
      </c>
      <c r="I90" s="42">
        <v>176.14</v>
      </c>
      <c r="J90" s="43">
        <v>2.9999999999972701E-2</v>
      </c>
      <c r="K90" s="44">
        <v>1.70348077905699E-4</v>
      </c>
      <c r="L90" s="42">
        <v>176.11</v>
      </c>
      <c r="M90" s="42">
        <v>175.62</v>
      </c>
      <c r="N90" s="42">
        <v>176.29</v>
      </c>
      <c r="O90" s="26">
        <v>44498</v>
      </c>
      <c r="P90" s="27">
        <v>218.97</v>
      </c>
      <c r="Q90" s="28">
        <v>-8.0000000000012506E-2</v>
      </c>
      <c r="R90" s="29">
        <v>-3.6521342159330099E-4</v>
      </c>
      <c r="S90" s="27">
        <v>219.05</v>
      </c>
      <c r="T90" s="27">
        <v>218.21</v>
      </c>
      <c r="U90" s="27">
        <v>219.23</v>
      </c>
      <c r="V90" s="50">
        <v>44495</v>
      </c>
      <c r="W90" s="51">
        <v>262.01</v>
      </c>
      <c r="X90" s="52">
        <v>0.73000000000001797</v>
      </c>
      <c r="Y90" s="53">
        <v>2.7939375382731902E-3</v>
      </c>
      <c r="Z90" s="51">
        <v>262.01</v>
      </c>
      <c r="AA90" s="51">
        <v>262.01</v>
      </c>
      <c r="AB90" s="51">
        <v>262.01</v>
      </c>
    </row>
    <row r="91" spans="1:28" x14ac:dyDescent="0.2">
      <c r="A91" s="34">
        <v>44494</v>
      </c>
      <c r="B91" s="35">
        <v>128.51</v>
      </c>
      <c r="C91" s="36">
        <v>7.9999999999984098E-2</v>
      </c>
      <c r="D91" s="37">
        <v>6.2290742038452105E-4</v>
      </c>
      <c r="E91" s="35">
        <v>128.51</v>
      </c>
      <c r="F91" s="35">
        <v>128.51</v>
      </c>
      <c r="G91" s="35">
        <v>128.51</v>
      </c>
      <c r="H91" s="41">
        <v>44497</v>
      </c>
      <c r="I91" s="42">
        <v>176.11</v>
      </c>
      <c r="J91" s="43">
        <v>-0.28999999999999199</v>
      </c>
      <c r="K91" s="44">
        <v>-1.64399092970517E-3</v>
      </c>
      <c r="L91" s="42">
        <v>176.4</v>
      </c>
      <c r="M91" s="42">
        <v>175.88</v>
      </c>
      <c r="N91" s="42">
        <v>176.48</v>
      </c>
      <c r="O91" s="26">
        <v>44497</v>
      </c>
      <c r="P91" s="27">
        <v>219.05</v>
      </c>
      <c r="Q91" s="28">
        <v>-0.69999999999998896</v>
      </c>
      <c r="R91" s="29">
        <v>-3.18543799772464E-3</v>
      </c>
      <c r="S91" s="27">
        <v>219.75</v>
      </c>
      <c r="T91" s="27">
        <v>218.81</v>
      </c>
      <c r="U91" s="27">
        <v>219.75</v>
      </c>
      <c r="V91" s="50">
        <v>44494</v>
      </c>
      <c r="W91" s="51">
        <v>261.27999999999997</v>
      </c>
      <c r="X91" s="52">
        <v>0.409999999999968</v>
      </c>
      <c r="Y91" s="53">
        <v>1.5716640472264701E-3</v>
      </c>
      <c r="Z91" s="51">
        <v>261.27999999999997</v>
      </c>
      <c r="AA91" s="51">
        <v>261.27999999999997</v>
      </c>
      <c r="AB91" s="51">
        <v>261.27999999999997</v>
      </c>
    </row>
    <row r="92" spans="1:28" x14ac:dyDescent="0.2">
      <c r="A92" s="34">
        <v>44491</v>
      </c>
      <c r="B92" s="35">
        <v>128.43</v>
      </c>
      <c r="C92" s="36">
        <v>-3.9999999999992E-2</v>
      </c>
      <c r="D92" s="37">
        <v>-3.11356736981335E-4</v>
      </c>
      <c r="E92" s="35">
        <v>128.43</v>
      </c>
      <c r="F92" s="35">
        <v>128.43</v>
      </c>
      <c r="G92" s="35">
        <v>128.43</v>
      </c>
      <c r="H92" s="41">
        <v>44496</v>
      </c>
      <c r="I92" s="42">
        <v>176.4</v>
      </c>
      <c r="J92" s="43">
        <v>0.230000000000018</v>
      </c>
      <c r="K92" s="44">
        <v>1.3055571323154799E-3</v>
      </c>
      <c r="L92" s="42">
        <v>176.17</v>
      </c>
      <c r="M92" s="42">
        <v>175.86</v>
      </c>
      <c r="N92" s="42">
        <v>176.46</v>
      </c>
      <c r="O92" s="26">
        <v>44496</v>
      </c>
      <c r="P92" s="27">
        <v>219.75</v>
      </c>
      <c r="Q92" s="28">
        <v>0.93999999999999795</v>
      </c>
      <c r="R92" s="29">
        <v>4.2959645354416999E-3</v>
      </c>
      <c r="S92" s="27">
        <v>218.81</v>
      </c>
      <c r="T92" s="27">
        <v>218.52</v>
      </c>
      <c r="U92" s="27">
        <v>219.83</v>
      </c>
      <c r="V92" s="50">
        <v>44491</v>
      </c>
      <c r="W92" s="51">
        <v>260.87</v>
      </c>
      <c r="X92" s="52">
        <v>0.87000000000000499</v>
      </c>
      <c r="Y92" s="53">
        <v>3.3461538461538598E-3</v>
      </c>
      <c r="Z92" s="51">
        <v>260.87</v>
      </c>
      <c r="AA92" s="51">
        <v>260.87</v>
      </c>
      <c r="AB92" s="51">
        <v>260.87</v>
      </c>
    </row>
    <row r="93" spans="1:28" x14ac:dyDescent="0.2">
      <c r="A93" s="34">
        <v>44490</v>
      </c>
      <c r="B93" s="35">
        <v>128.47</v>
      </c>
      <c r="C93" s="36">
        <v>-0.140000000000015</v>
      </c>
      <c r="D93" s="37">
        <v>-1.08856232019295E-3</v>
      </c>
      <c r="E93" s="35">
        <v>128.47</v>
      </c>
      <c r="F93" s="35">
        <v>128.47</v>
      </c>
      <c r="G93" s="35">
        <v>128.47</v>
      </c>
      <c r="H93" s="41">
        <v>44495</v>
      </c>
      <c r="I93" s="42">
        <v>176.17</v>
      </c>
      <c r="J93" s="43">
        <v>-4.0000000000020498E-2</v>
      </c>
      <c r="K93" s="44">
        <v>-2.2700187276556601E-4</v>
      </c>
      <c r="L93" s="42">
        <v>176.21</v>
      </c>
      <c r="M93" s="42">
        <v>175.98</v>
      </c>
      <c r="N93" s="42">
        <v>176.29</v>
      </c>
      <c r="O93" s="26">
        <v>44495</v>
      </c>
      <c r="P93" s="27">
        <v>218.81</v>
      </c>
      <c r="Q93" s="28">
        <v>8.0000000000012506E-2</v>
      </c>
      <c r="R93" s="29">
        <v>3.6574772550638899E-4</v>
      </c>
      <c r="S93" s="27">
        <v>218.73</v>
      </c>
      <c r="T93" s="27">
        <v>218.39</v>
      </c>
      <c r="U93" s="27">
        <v>218.94</v>
      </c>
      <c r="V93" s="50">
        <v>44490</v>
      </c>
      <c r="W93" s="51">
        <v>260</v>
      </c>
      <c r="X93" s="52">
        <v>-0.61000000000001398</v>
      </c>
      <c r="Y93" s="53">
        <v>-2.34066229231424E-3</v>
      </c>
      <c r="Z93" s="51">
        <v>260</v>
      </c>
      <c r="AA93" s="51">
        <v>260</v>
      </c>
      <c r="AB93" s="51">
        <v>260</v>
      </c>
    </row>
    <row r="94" spans="1:28" x14ac:dyDescent="0.2">
      <c r="A94" s="34">
        <v>44489</v>
      </c>
      <c r="B94" s="35">
        <v>128.61000000000001</v>
      </c>
      <c r="C94" s="36">
        <v>2.0000000000010201E-2</v>
      </c>
      <c r="D94" s="37">
        <v>1.55533089664906E-4</v>
      </c>
      <c r="E94" s="35">
        <v>128.61000000000001</v>
      </c>
      <c r="F94" s="35">
        <v>128.61000000000001</v>
      </c>
      <c r="G94" s="35">
        <v>128.61000000000001</v>
      </c>
      <c r="H94" s="41">
        <v>44494</v>
      </c>
      <c r="I94" s="42">
        <v>176.21</v>
      </c>
      <c r="J94" s="43">
        <v>0.27000000000001001</v>
      </c>
      <c r="K94" s="44">
        <v>1.53461407297948E-3</v>
      </c>
      <c r="L94" s="42">
        <v>175.97</v>
      </c>
      <c r="M94" s="42">
        <v>175.91</v>
      </c>
      <c r="N94" s="42">
        <v>176.3</v>
      </c>
      <c r="O94" s="26">
        <v>44494</v>
      </c>
      <c r="P94" s="27">
        <v>218.73</v>
      </c>
      <c r="Q94" s="28">
        <v>0.359999999999985</v>
      </c>
      <c r="R94" s="29">
        <v>1.6485781013874899E-3</v>
      </c>
      <c r="S94" s="27">
        <v>218.37</v>
      </c>
      <c r="T94" s="27">
        <v>218.24</v>
      </c>
      <c r="U94" s="27">
        <v>218.94</v>
      </c>
      <c r="V94" s="50">
        <v>44489</v>
      </c>
      <c r="W94" s="51">
        <v>260.61</v>
      </c>
      <c r="X94" s="52">
        <v>-0.25999999999999102</v>
      </c>
      <c r="Y94" s="53">
        <v>-9.9666500555828895E-4</v>
      </c>
      <c r="Z94" s="51">
        <v>260.61</v>
      </c>
      <c r="AA94" s="51">
        <v>260.61</v>
      </c>
      <c r="AB94" s="51">
        <v>260.61</v>
      </c>
    </row>
    <row r="95" spans="1:28" x14ac:dyDescent="0.2">
      <c r="A95" s="34">
        <v>44488</v>
      </c>
      <c r="B95" s="35">
        <v>128.59</v>
      </c>
      <c r="C95" s="36">
        <v>6.0000000000002301E-2</v>
      </c>
      <c r="D95" s="37">
        <v>4.6681708550534701E-4</v>
      </c>
      <c r="E95" s="35">
        <v>128.59</v>
      </c>
      <c r="F95" s="35">
        <v>128.59</v>
      </c>
      <c r="G95" s="35">
        <v>128.59</v>
      </c>
      <c r="H95" s="41">
        <v>44491</v>
      </c>
      <c r="I95" s="42">
        <v>175.94</v>
      </c>
      <c r="J95" s="43">
        <v>0</v>
      </c>
      <c r="K95" s="44">
        <v>0</v>
      </c>
      <c r="L95" s="42">
        <v>175.94</v>
      </c>
      <c r="M95" s="42">
        <v>175.63</v>
      </c>
      <c r="N95" s="42">
        <v>176.07</v>
      </c>
      <c r="O95" s="26">
        <v>44491</v>
      </c>
      <c r="P95" s="27">
        <v>218.37</v>
      </c>
      <c r="Q95" s="28">
        <v>0.25999999999999102</v>
      </c>
      <c r="R95" s="29">
        <v>1.1920590527714999E-3</v>
      </c>
      <c r="S95" s="27">
        <v>218.11</v>
      </c>
      <c r="T95" s="27">
        <v>217.76</v>
      </c>
      <c r="U95" s="27">
        <v>218.58</v>
      </c>
      <c r="V95" s="50">
        <v>44488</v>
      </c>
      <c r="W95" s="51">
        <v>260.87</v>
      </c>
      <c r="X95" s="52">
        <v>-2.1100000000000101</v>
      </c>
      <c r="Y95" s="53">
        <v>-8.0234238345121799E-3</v>
      </c>
      <c r="Z95" s="51">
        <v>260.87</v>
      </c>
      <c r="AA95" s="51">
        <v>260.87</v>
      </c>
      <c r="AB95" s="51">
        <v>260.87</v>
      </c>
    </row>
    <row r="96" spans="1:28" x14ac:dyDescent="0.2">
      <c r="A96" s="34">
        <v>44487</v>
      </c>
      <c r="B96" s="35">
        <v>128.53</v>
      </c>
      <c r="C96" s="36">
        <v>-6.0000000000002301E-2</v>
      </c>
      <c r="D96" s="37">
        <v>-4.66599268994496E-4</v>
      </c>
      <c r="E96" s="35">
        <v>128.53</v>
      </c>
      <c r="F96" s="35">
        <v>128.53</v>
      </c>
      <c r="G96" s="35">
        <v>128.53</v>
      </c>
      <c r="H96" s="41">
        <v>44490</v>
      </c>
      <c r="I96" s="42">
        <v>175.94</v>
      </c>
      <c r="J96" s="43">
        <v>-0.50999999999999102</v>
      </c>
      <c r="K96" s="44">
        <v>-2.8903372060073199E-3</v>
      </c>
      <c r="L96" s="42">
        <v>176.45</v>
      </c>
      <c r="M96" s="42">
        <v>175.89</v>
      </c>
      <c r="N96" s="42">
        <v>176.45</v>
      </c>
      <c r="O96" s="26">
        <v>44490</v>
      </c>
      <c r="P96" s="27">
        <v>218.11</v>
      </c>
      <c r="Q96" s="28">
        <v>-0.75</v>
      </c>
      <c r="R96" s="29">
        <v>-3.4268482134698001E-3</v>
      </c>
      <c r="S96" s="27">
        <v>218.86</v>
      </c>
      <c r="T96" s="27">
        <v>218.03</v>
      </c>
      <c r="U96" s="27">
        <v>218.86</v>
      </c>
      <c r="V96" s="50">
        <v>44487</v>
      </c>
      <c r="W96" s="51">
        <v>262.98</v>
      </c>
      <c r="X96" s="52">
        <v>0.310000000000002</v>
      </c>
      <c r="Y96" s="53">
        <v>1.18018806867934E-3</v>
      </c>
      <c r="Z96" s="51">
        <v>262.98</v>
      </c>
      <c r="AA96" s="51">
        <v>262.98</v>
      </c>
      <c r="AB96" s="51">
        <v>262.98</v>
      </c>
    </row>
    <row r="97" spans="1:28" x14ac:dyDescent="0.2">
      <c r="A97" s="34">
        <v>44484</v>
      </c>
      <c r="B97" s="35">
        <v>128.59</v>
      </c>
      <c r="C97" s="36">
        <v>-0.12000000000000501</v>
      </c>
      <c r="D97" s="37">
        <v>-9.3232849040482098E-4</v>
      </c>
      <c r="E97" s="35">
        <v>128.59</v>
      </c>
      <c r="F97" s="35">
        <v>128.59</v>
      </c>
      <c r="G97" s="35">
        <v>128.59</v>
      </c>
      <c r="H97" s="41">
        <v>44489</v>
      </c>
      <c r="I97" s="42">
        <v>176.45</v>
      </c>
      <c r="J97" s="43">
        <v>6.9999999999993207E-2</v>
      </c>
      <c r="K97" s="44">
        <v>3.96870393468609E-4</v>
      </c>
      <c r="L97" s="42">
        <v>176.38</v>
      </c>
      <c r="M97" s="42">
        <v>176.09</v>
      </c>
      <c r="N97" s="42">
        <v>176.56</v>
      </c>
      <c r="O97" s="26">
        <v>44489</v>
      </c>
      <c r="P97" s="27">
        <v>218.86</v>
      </c>
      <c r="Q97" s="28">
        <v>0.13000000000002401</v>
      </c>
      <c r="R97" s="29">
        <v>5.9434005394789905E-4</v>
      </c>
      <c r="S97" s="27">
        <v>218.73</v>
      </c>
      <c r="T97" s="27">
        <v>218.21</v>
      </c>
      <c r="U97" s="27">
        <v>219.02</v>
      </c>
      <c r="V97" s="50">
        <v>44484</v>
      </c>
      <c r="W97" s="51">
        <v>262.67</v>
      </c>
      <c r="X97" s="52">
        <v>-1.19</v>
      </c>
      <c r="Y97" s="53">
        <v>-4.5099674069582303E-3</v>
      </c>
      <c r="Z97" s="51">
        <v>262.67</v>
      </c>
      <c r="AA97" s="51">
        <v>262.67</v>
      </c>
      <c r="AB97" s="51">
        <v>262.67</v>
      </c>
    </row>
    <row r="98" spans="1:28" x14ac:dyDescent="0.2">
      <c r="A98" s="34">
        <v>44483</v>
      </c>
      <c r="B98" s="35">
        <v>128.71</v>
      </c>
      <c r="C98" s="36">
        <v>4.0000000000020498E-2</v>
      </c>
      <c r="D98" s="37">
        <v>3.1087277531686102E-4</v>
      </c>
      <c r="E98" s="35">
        <v>128.71</v>
      </c>
      <c r="F98" s="35">
        <v>128.71</v>
      </c>
      <c r="G98" s="35">
        <v>128.71</v>
      </c>
      <c r="H98" s="41">
        <v>44488</v>
      </c>
      <c r="I98" s="42">
        <v>176.38</v>
      </c>
      <c r="J98" s="43">
        <v>7.9999999999984098E-2</v>
      </c>
      <c r="K98" s="44">
        <v>4.53771979580171E-4</v>
      </c>
      <c r="L98" s="42">
        <v>176.3</v>
      </c>
      <c r="M98" s="42">
        <v>176.3</v>
      </c>
      <c r="N98" s="42">
        <v>176.54</v>
      </c>
      <c r="O98" s="26">
        <v>44488</v>
      </c>
      <c r="P98" s="27">
        <v>218.73</v>
      </c>
      <c r="Q98" s="28">
        <v>-0.34000000000000302</v>
      </c>
      <c r="R98" s="29">
        <v>-1.55201533756335E-3</v>
      </c>
      <c r="S98" s="27">
        <v>219.07</v>
      </c>
      <c r="T98" s="27">
        <v>218.65</v>
      </c>
      <c r="U98" s="27">
        <v>219.39</v>
      </c>
      <c r="V98" s="50">
        <v>44483</v>
      </c>
      <c r="W98" s="51">
        <v>263.86</v>
      </c>
      <c r="X98" s="52">
        <v>0.72000000000002695</v>
      </c>
      <c r="Y98" s="53">
        <v>2.73618606065223E-3</v>
      </c>
      <c r="Z98" s="51">
        <v>263.86</v>
      </c>
      <c r="AA98" s="51">
        <v>263.86</v>
      </c>
      <c r="AB98" s="51">
        <v>263.86</v>
      </c>
    </row>
    <row r="99" spans="1:28" x14ac:dyDescent="0.2">
      <c r="A99" s="34">
        <v>44482</v>
      </c>
      <c r="B99" s="35">
        <v>128.66999999999999</v>
      </c>
      <c r="C99" s="36">
        <v>-7.00000000000216E-2</v>
      </c>
      <c r="D99" s="37">
        <v>-5.4373155196536902E-4</v>
      </c>
      <c r="E99" s="35">
        <v>128.66999999999999</v>
      </c>
      <c r="F99" s="35">
        <v>128.66999999999999</v>
      </c>
      <c r="G99" s="35">
        <v>128.66999999999999</v>
      </c>
      <c r="H99" s="41">
        <v>44487</v>
      </c>
      <c r="I99" s="42">
        <v>176.3</v>
      </c>
      <c r="J99" s="43">
        <v>-0.310000000000002</v>
      </c>
      <c r="K99" s="44">
        <v>-1.75527999547026E-3</v>
      </c>
      <c r="L99" s="42">
        <v>176.61</v>
      </c>
      <c r="M99" s="42">
        <v>176.03</v>
      </c>
      <c r="N99" s="42">
        <v>176.61</v>
      </c>
      <c r="O99" s="26">
        <v>44487</v>
      </c>
      <c r="P99" s="27">
        <v>219.07</v>
      </c>
      <c r="Q99" s="28">
        <v>-0.34000000000000302</v>
      </c>
      <c r="R99" s="29">
        <v>-1.54961031858167E-3</v>
      </c>
      <c r="S99" s="27">
        <v>219.41</v>
      </c>
      <c r="T99" s="27">
        <v>218.52</v>
      </c>
      <c r="U99" s="27">
        <v>219.41</v>
      </c>
      <c r="V99" s="50">
        <v>44482</v>
      </c>
      <c r="W99" s="51">
        <v>263.14</v>
      </c>
      <c r="X99" s="52">
        <v>1.80000000000001</v>
      </c>
      <c r="Y99" s="53">
        <v>6.8875793984847803E-3</v>
      </c>
      <c r="Z99" s="51">
        <v>263.14</v>
      </c>
      <c r="AA99" s="51">
        <v>263.14</v>
      </c>
      <c r="AB99" s="51">
        <v>263.14</v>
      </c>
    </row>
    <row r="100" spans="1:28" x14ac:dyDescent="0.2">
      <c r="A100" s="34">
        <v>44481</v>
      </c>
      <c r="B100" s="35">
        <v>128.74</v>
      </c>
      <c r="C100" s="36">
        <v>-9.0000000000003397E-2</v>
      </c>
      <c r="D100" s="37">
        <v>-6.9859504773735496E-4</v>
      </c>
      <c r="E100" s="35">
        <v>128.74</v>
      </c>
      <c r="F100" s="35">
        <v>128.74</v>
      </c>
      <c r="G100" s="35">
        <v>128.74</v>
      </c>
      <c r="H100" s="41">
        <v>44484</v>
      </c>
      <c r="I100" s="42">
        <v>176.61</v>
      </c>
      <c r="J100" s="43">
        <v>-0.48999999999998101</v>
      </c>
      <c r="K100" s="44">
        <v>-2.7667984189722202E-3</v>
      </c>
      <c r="L100" s="42">
        <v>177.07</v>
      </c>
      <c r="M100" s="42">
        <v>176.61</v>
      </c>
      <c r="N100" s="42">
        <v>177.1</v>
      </c>
      <c r="O100" s="26">
        <v>44484</v>
      </c>
      <c r="P100" s="27">
        <v>219.41</v>
      </c>
      <c r="Q100" s="28">
        <v>-0.890000000000015</v>
      </c>
      <c r="R100" s="29">
        <v>-4.0399455288243997E-3</v>
      </c>
      <c r="S100" s="27">
        <v>220.3</v>
      </c>
      <c r="T100" s="27">
        <v>219.41</v>
      </c>
      <c r="U100" s="27">
        <v>220.36</v>
      </c>
      <c r="V100" s="50">
        <v>44481</v>
      </c>
      <c r="W100" s="51">
        <v>261.33999999999997</v>
      </c>
      <c r="X100" s="52">
        <v>1.3399999999999701</v>
      </c>
      <c r="Y100" s="53">
        <v>5.1538461538460601E-3</v>
      </c>
      <c r="Z100" s="51">
        <v>261.33999999999997</v>
      </c>
      <c r="AA100" s="51">
        <v>261.33999999999997</v>
      </c>
      <c r="AB100" s="51">
        <v>261.33999999999997</v>
      </c>
    </row>
    <row r="101" spans="1:28" x14ac:dyDescent="0.2">
      <c r="A101" s="34">
        <v>44477</v>
      </c>
      <c r="B101" s="35">
        <v>128.83000000000001</v>
      </c>
      <c r="C101" s="36">
        <v>-3.0000000000001099E-2</v>
      </c>
      <c r="D101" s="37">
        <v>-2.3281080242124099E-4</v>
      </c>
      <c r="E101" s="35">
        <v>128.83000000000001</v>
      </c>
      <c r="F101" s="35">
        <v>128.83000000000001</v>
      </c>
      <c r="G101" s="35">
        <v>128.83000000000001</v>
      </c>
      <c r="H101" s="41">
        <v>44483</v>
      </c>
      <c r="I101" s="42">
        <v>177.1</v>
      </c>
      <c r="J101" s="43">
        <v>0.28000000000000103</v>
      </c>
      <c r="K101" s="44">
        <v>1.58353127474268E-3</v>
      </c>
      <c r="L101" s="42">
        <v>176.82</v>
      </c>
      <c r="M101" s="42">
        <v>176.82</v>
      </c>
      <c r="N101" s="42">
        <v>177.17</v>
      </c>
      <c r="O101" s="26">
        <v>44483</v>
      </c>
      <c r="P101" s="27">
        <v>220.3</v>
      </c>
      <c r="Q101" s="28">
        <v>0.46999999999999897</v>
      </c>
      <c r="R101" s="29">
        <v>2.1380157394350098E-3</v>
      </c>
      <c r="S101" s="27">
        <v>219.83</v>
      </c>
      <c r="T101" s="27">
        <v>219.78</v>
      </c>
      <c r="U101" s="27">
        <v>220.49</v>
      </c>
      <c r="V101" s="50">
        <v>44477</v>
      </c>
      <c r="W101" s="51">
        <v>260</v>
      </c>
      <c r="X101" s="52">
        <v>-1.1299999999999999</v>
      </c>
      <c r="Y101" s="53">
        <v>-4.3273465323784904E-3</v>
      </c>
      <c r="Z101" s="51">
        <v>260</v>
      </c>
      <c r="AA101" s="51">
        <v>260</v>
      </c>
      <c r="AB101" s="51">
        <v>260</v>
      </c>
    </row>
    <row r="102" spans="1:28" x14ac:dyDescent="0.2">
      <c r="A102" s="34">
        <v>44476</v>
      </c>
      <c r="B102" s="35">
        <v>128.86000000000001</v>
      </c>
      <c r="C102" s="36">
        <v>-2.9999999999972701E-2</v>
      </c>
      <c r="D102" s="37">
        <v>-2.3275661416690801E-4</v>
      </c>
      <c r="E102" s="35">
        <v>128.86000000000001</v>
      </c>
      <c r="F102" s="35">
        <v>128.86000000000001</v>
      </c>
      <c r="G102" s="35">
        <v>128.86000000000001</v>
      </c>
      <c r="H102" s="41">
        <v>44482</v>
      </c>
      <c r="I102" s="42">
        <v>176.82</v>
      </c>
      <c r="J102" s="43">
        <v>-0.15999999999999701</v>
      </c>
      <c r="K102" s="44">
        <v>-9.04056955588183E-4</v>
      </c>
      <c r="L102" s="42">
        <v>176.98</v>
      </c>
      <c r="M102" s="42">
        <v>176.53</v>
      </c>
      <c r="N102" s="42">
        <v>177.13</v>
      </c>
      <c r="O102" s="26">
        <v>44482</v>
      </c>
      <c r="P102" s="27">
        <v>219.83</v>
      </c>
      <c r="Q102" s="28">
        <v>0.13000000000002401</v>
      </c>
      <c r="R102" s="29">
        <v>5.9171597633147003E-4</v>
      </c>
      <c r="S102" s="27">
        <v>219.7</v>
      </c>
      <c r="T102" s="27">
        <v>219.15</v>
      </c>
      <c r="U102" s="27">
        <v>220.28</v>
      </c>
      <c r="V102" s="50">
        <v>44476</v>
      </c>
      <c r="W102" s="51">
        <v>261.13</v>
      </c>
      <c r="X102" s="52">
        <v>-1.69999999999999</v>
      </c>
      <c r="Y102" s="53">
        <v>-6.4680592017653596E-3</v>
      </c>
      <c r="Z102" s="51">
        <v>261.13</v>
      </c>
      <c r="AA102" s="51">
        <v>261.13</v>
      </c>
      <c r="AB102" s="51">
        <v>261.13</v>
      </c>
    </row>
    <row r="103" spans="1:28" x14ac:dyDescent="0.2">
      <c r="A103" s="34">
        <v>44475</v>
      </c>
      <c r="B103" s="35">
        <v>128.88999999999999</v>
      </c>
      <c r="C103" s="36">
        <v>-3.0000000000001099E-2</v>
      </c>
      <c r="D103" s="37">
        <v>-2.3270245113249399E-4</v>
      </c>
      <c r="E103" s="35">
        <v>128.88999999999999</v>
      </c>
      <c r="F103" s="35">
        <v>128.88999999999999</v>
      </c>
      <c r="G103" s="35">
        <v>128.88999999999999</v>
      </c>
      <c r="H103" s="41">
        <v>44481</v>
      </c>
      <c r="I103" s="42">
        <v>176.98</v>
      </c>
      <c r="J103" s="43">
        <v>7.9999999999984098E-2</v>
      </c>
      <c r="K103" s="44">
        <v>4.52232899943381E-4</v>
      </c>
      <c r="L103" s="42">
        <v>177.19</v>
      </c>
      <c r="M103" s="42">
        <v>176.83</v>
      </c>
      <c r="N103" s="42">
        <v>177.19</v>
      </c>
      <c r="O103" s="26">
        <v>44481</v>
      </c>
      <c r="P103" s="27">
        <v>219.7</v>
      </c>
      <c r="Q103" s="28">
        <v>0.310000000000002</v>
      </c>
      <c r="R103" s="29">
        <v>1.4130087971192999E-3</v>
      </c>
      <c r="S103" s="27">
        <v>219.7</v>
      </c>
      <c r="T103" s="27">
        <v>219.18</v>
      </c>
      <c r="U103" s="27">
        <v>219.81</v>
      </c>
      <c r="V103" s="50">
        <v>44475</v>
      </c>
      <c r="W103" s="51">
        <v>262.83</v>
      </c>
      <c r="X103" s="52">
        <v>0.51999999999998203</v>
      </c>
      <c r="Y103" s="53">
        <v>1.9823872517249902E-3</v>
      </c>
      <c r="Z103" s="51">
        <v>262.83</v>
      </c>
      <c r="AA103" s="51">
        <v>262.83</v>
      </c>
      <c r="AB103" s="51">
        <v>262.83</v>
      </c>
    </row>
    <row r="104" spans="1:28" x14ac:dyDescent="0.2">
      <c r="A104" s="34">
        <v>44474</v>
      </c>
      <c r="B104" s="35">
        <v>128.91999999999999</v>
      </c>
      <c r="C104" s="36">
        <v>-2.0000000000010201E-2</v>
      </c>
      <c r="D104" s="37">
        <v>-1.5511090429665101E-4</v>
      </c>
      <c r="E104" s="35">
        <v>128.91999999999999</v>
      </c>
      <c r="F104" s="35">
        <v>128.91999999999999</v>
      </c>
      <c r="G104" s="35">
        <v>128.91999999999999</v>
      </c>
      <c r="H104" s="41">
        <v>44480</v>
      </c>
      <c r="I104" s="42">
        <v>176.9</v>
      </c>
      <c r="J104" s="43">
        <v>-0.28999999999999199</v>
      </c>
      <c r="K104" s="44">
        <v>-1.6366612111292499E-3</v>
      </c>
      <c r="L104" s="42">
        <v>177.19</v>
      </c>
      <c r="M104" s="42">
        <v>176.83</v>
      </c>
      <c r="N104" s="42">
        <v>177.19</v>
      </c>
      <c r="O104" s="26">
        <v>44480</v>
      </c>
      <c r="P104" s="27">
        <v>219.39</v>
      </c>
      <c r="Q104" s="28">
        <v>-0.310000000000002</v>
      </c>
      <c r="R104" s="29">
        <v>-1.4110150204824899E-3</v>
      </c>
      <c r="S104" s="27">
        <v>219.7</v>
      </c>
      <c r="T104" s="27">
        <v>219.18</v>
      </c>
      <c r="U104" s="27">
        <v>219.7</v>
      </c>
      <c r="V104" s="50">
        <v>44474</v>
      </c>
      <c r="W104" s="51">
        <v>262.31</v>
      </c>
      <c r="X104" s="52">
        <v>-1.6000000000000201</v>
      </c>
      <c r="Y104" s="53">
        <v>-6.0626728809064596E-3</v>
      </c>
      <c r="Z104" s="51">
        <v>262.31</v>
      </c>
      <c r="AA104" s="51">
        <v>262.31</v>
      </c>
      <c r="AB104" s="51">
        <v>262.31</v>
      </c>
    </row>
    <row r="105" spans="1:28" x14ac:dyDescent="0.2">
      <c r="A105" s="34">
        <v>44473</v>
      </c>
      <c r="B105" s="35">
        <v>128.94</v>
      </c>
      <c r="C105" s="36">
        <v>-3.0000000000001099E-2</v>
      </c>
      <c r="D105" s="37">
        <v>-2.32612235403591E-4</v>
      </c>
      <c r="E105" s="35">
        <v>128.94</v>
      </c>
      <c r="F105" s="35">
        <v>128.94</v>
      </c>
      <c r="G105" s="35">
        <v>128.94</v>
      </c>
      <c r="H105" s="41">
        <v>44477</v>
      </c>
      <c r="I105" s="42">
        <v>177.19</v>
      </c>
      <c r="J105" s="43">
        <v>-0.21000000000000801</v>
      </c>
      <c r="K105" s="44">
        <v>-1.1837655016911401E-3</v>
      </c>
      <c r="L105" s="42">
        <v>177.4</v>
      </c>
      <c r="M105" s="42">
        <v>177.11</v>
      </c>
      <c r="N105" s="42">
        <v>177.58</v>
      </c>
      <c r="O105" s="26">
        <v>44477</v>
      </c>
      <c r="P105" s="27">
        <v>219.7</v>
      </c>
      <c r="Q105" s="28">
        <v>-0.42000000000001603</v>
      </c>
      <c r="R105" s="29">
        <v>-1.90805015446128E-3</v>
      </c>
      <c r="S105" s="27">
        <v>220.12</v>
      </c>
      <c r="T105" s="27">
        <v>219.52</v>
      </c>
      <c r="U105" s="27">
        <v>220.41</v>
      </c>
      <c r="V105" s="50">
        <v>44473</v>
      </c>
      <c r="W105" s="51">
        <v>263.91000000000003</v>
      </c>
      <c r="X105" s="52">
        <v>-0.35999999999995702</v>
      </c>
      <c r="Y105" s="53">
        <v>-1.36224316040397E-3</v>
      </c>
      <c r="Z105" s="51">
        <v>263.91000000000003</v>
      </c>
      <c r="AA105" s="51">
        <v>263.91000000000003</v>
      </c>
      <c r="AB105" s="51">
        <v>263.91000000000003</v>
      </c>
    </row>
    <row r="106" spans="1:28" x14ac:dyDescent="0.2">
      <c r="A106" s="34">
        <v>44470</v>
      </c>
      <c r="B106" s="35">
        <v>128.97</v>
      </c>
      <c r="C106" s="36">
        <v>6.9999999999993207E-2</v>
      </c>
      <c r="D106" s="37">
        <v>5.4305663304882201E-4</v>
      </c>
      <c r="E106" s="35">
        <v>128.97</v>
      </c>
      <c r="F106" s="35">
        <v>128.97</v>
      </c>
      <c r="G106" s="35">
        <v>128.97</v>
      </c>
      <c r="H106" s="41">
        <v>44476</v>
      </c>
      <c r="I106" s="42">
        <v>177.4</v>
      </c>
      <c r="J106" s="43">
        <v>-0.25999999999999102</v>
      </c>
      <c r="K106" s="44">
        <v>-1.46346954857588E-3</v>
      </c>
      <c r="L106" s="42">
        <v>177.66</v>
      </c>
      <c r="M106" s="42">
        <v>177.39</v>
      </c>
      <c r="N106" s="42">
        <v>177.68</v>
      </c>
      <c r="O106" s="26">
        <v>44476</v>
      </c>
      <c r="P106" s="27">
        <v>220.12</v>
      </c>
      <c r="Q106" s="28">
        <v>-0.54999999999998295</v>
      </c>
      <c r="R106" s="29">
        <v>-2.4924094802192599E-3</v>
      </c>
      <c r="S106" s="27">
        <v>220.67</v>
      </c>
      <c r="T106" s="27">
        <v>220.09</v>
      </c>
      <c r="U106" s="27">
        <v>220.78</v>
      </c>
      <c r="V106" s="50">
        <v>44470</v>
      </c>
      <c r="W106" s="51">
        <v>264.27</v>
      </c>
      <c r="X106" s="52">
        <v>1.8499999999999699</v>
      </c>
      <c r="Y106" s="53">
        <v>7.0497675482050397E-3</v>
      </c>
      <c r="Z106" s="51">
        <v>264.27</v>
      </c>
      <c r="AA106" s="51">
        <v>264.27</v>
      </c>
      <c r="AB106" s="51">
        <v>264.27</v>
      </c>
    </row>
    <row r="107" spans="1:28" x14ac:dyDescent="0.2">
      <c r="A107" s="34">
        <v>44469</v>
      </c>
      <c r="B107" s="35">
        <v>128.9</v>
      </c>
      <c r="C107" s="36">
        <v>2.0000000000010201E-2</v>
      </c>
      <c r="D107" s="37">
        <v>1.5518311607705E-4</v>
      </c>
      <c r="E107" s="35">
        <v>128.9</v>
      </c>
      <c r="F107" s="35">
        <v>128.9</v>
      </c>
      <c r="G107" s="35">
        <v>128.9</v>
      </c>
      <c r="H107" s="41">
        <v>44475</v>
      </c>
      <c r="I107" s="42">
        <v>177.66</v>
      </c>
      <c r="J107" s="43">
        <v>-6.9999999999993207E-2</v>
      </c>
      <c r="K107" s="44">
        <v>-3.9385584875931601E-4</v>
      </c>
      <c r="L107" s="42">
        <v>177.66</v>
      </c>
      <c r="M107" s="42">
        <v>177.62</v>
      </c>
      <c r="N107" s="42">
        <v>177.66</v>
      </c>
      <c r="O107" s="26">
        <v>44475</v>
      </c>
      <c r="P107" s="27">
        <v>220.67</v>
      </c>
      <c r="Q107" s="28">
        <v>-3.0000000000001099E-2</v>
      </c>
      <c r="R107" s="29">
        <v>-1.35931128228369E-4</v>
      </c>
      <c r="S107" s="27">
        <v>220.67</v>
      </c>
      <c r="T107" s="27">
        <v>220.57</v>
      </c>
      <c r="U107" s="27">
        <v>220.67</v>
      </c>
      <c r="V107" s="50">
        <v>44469</v>
      </c>
      <c r="W107" s="51">
        <v>262.42</v>
      </c>
      <c r="X107" s="52">
        <v>0.21000000000003599</v>
      </c>
      <c r="Y107" s="53">
        <v>8.0088478700292298E-4</v>
      </c>
      <c r="Z107" s="51">
        <v>262.42</v>
      </c>
      <c r="AA107" s="51">
        <v>262.42</v>
      </c>
      <c r="AB107" s="51">
        <v>262.42</v>
      </c>
    </row>
    <row r="108" spans="1:28" x14ac:dyDescent="0.2">
      <c r="A108" s="34">
        <v>44468</v>
      </c>
      <c r="B108" s="35">
        <v>128.88</v>
      </c>
      <c r="C108" s="36">
        <v>1.99999999999818E-2</v>
      </c>
      <c r="D108" s="37">
        <v>1.5520720161401401E-4</v>
      </c>
      <c r="E108" s="35">
        <v>128.88</v>
      </c>
      <c r="F108" s="35">
        <v>128.88</v>
      </c>
      <c r="G108" s="35">
        <v>128.88</v>
      </c>
      <c r="H108" s="41">
        <v>44474</v>
      </c>
      <c r="I108" s="42">
        <v>177.73</v>
      </c>
      <c r="J108" s="43">
        <v>-0.200000000000017</v>
      </c>
      <c r="K108" s="44">
        <v>-1.12403754285403E-3</v>
      </c>
      <c r="L108" s="42">
        <v>177.93</v>
      </c>
      <c r="M108" s="42">
        <v>177.63</v>
      </c>
      <c r="N108" s="42">
        <v>177.94</v>
      </c>
      <c r="O108" s="26">
        <v>44474</v>
      </c>
      <c r="P108" s="27">
        <v>220.7</v>
      </c>
      <c r="Q108" s="28">
        <v>-0.57000000000002204</v>
      </c>
      <c r="R108" s="29">
        <v>-2.5760383242193802E-3</v>
      </c>
      <c r="S108" s="27">
        <v>221.27</v>
      </c>
      <c r="T108" s="27">
        <v>220.54</v>
      </c>
      <c r="U108" s="27">
        <v>221.32</v>
      </c>
      <c r="V108" s="50">
        <v>44468</v>
      </c>
      <c r="W108" s="51">
        <v>262.20999999999998</v>
      </c>
      <c r="X108" s="52">
        <v>-0.36000000000001398</v>
      </c>
      <c r="Y108" s="53">
        <v>-1.3710629546407199E-3</v>
      </c>
      <c r="Z108" s="51">
        <v>262.20999999999998</v>
      </c>
      <c r="AA108" s="51">
        <v>262.20999999999998</v>
      </c>
      <c r="AB108" s="51">
        <v>262.20999999999998</v>
      </c>
    </row>
    <row r="109" spans="1:28" x14ac:dyDescent="0.2">
      <c r="A109" s="34">
        <v>44467</v>
      </c>
      <c r="B109" s="35">
        <v>128.86000000000001</v>
      </c>
      <c r="C109" s="36">
        <v>-9.9999999999909103E-3</v>
      </c>
      <c r="D109" s="37">
        <v>-7.7597578955466002E-5</v>
      </c>
      <c r="E109" s="35">
        <v>128.86000000000001</v>
      </c>
      <c r="F109" s="35">
        <v>128.86000000000001</v>
      </c>
      <c r="G109" s="35">
        <v>128.86000000000001</v>
      </c>
      <c r="H109" s="41">
        <v>44473</v>
      </c>
      <c r="I109" s="42">
        <v>177.93</v>
      </c>
      <c r="J109" s="43">
        <v>-0.109999999999985</v>
      </c>
      <c r="K109" s="44">
        <v>-6.1783868793521205E-4</v>
      </c>
      <c r="L109" s="42">
        <v>178.04</v>
      </c>
      <c r="M109" s="42">
        <v>177.8</v>
      </c>
      <c r="N109" s="42">
        <v>178.14</v>
      </c>
      <c r="O109" s="26">
        <v>44473</v>
      </c>
      <c r="P109" s="27">
        <v>221.27</v>
      </c>
      <c r="Q109" s="28">
        <v>-0.15999999999999701</v>
      </c>
      <c r="R109" s="29">
        <v>-7.2257598338073702E-4</v>
      </c>
      <c r="S109" s="27">
        <v>221.43</v>
      </c>
      <c r="T109" s="27">
        <v>220.91</v>
      </c>
      <c r="U109" s="27">
        <v>221.59</v>
      </c>
      <c r="V109" s="50">
        <v>44467</v>
      </c>
      <c r="W109" s="51">
        <v>262.57</v>
      </c>
      <c r="X109" s="52">
        <v>-2.26999999999998</v>
      </c>
      <c r="Y109" s="53">
        <v>-8.5712128077328996E-3</v>
      </c>
      <c r="Z109" s="51">
        <v>262.57</v>
      </c>
      <c r="AA109" s="51">
        <v>262.57</v>
      </c>
      <c r="AB109" s="51">
        <v>262.57</v>
      </c>
    </row>
    <row r="110" spans="1:28" x14ac:dyDescent="0.2">
      <c r="A110" s="34">
        <v>44466</v>
      </c>
      <c r="B110" s="35">
        <v>128.87</v>
      </c>
      <c r="C110" s="36">
        <v>-1.99999999999818E-2</v>
      </c>
      <c r="D110" s="37">
        <v>-1.55171076111272E-4</v>
      </c>
      <c r="E110" s="35">
        <v>128.87</v>
      </c>
      <c r="F110" s="35">
        <v>128.87</v>
      </c>
      <c r="G110" s="35">
        <v>128.87</v>
      </c>
      <c r="H110" s="41">
        <v>44470</v>
      </c>
      <c r="I110" s="42">
        <v>178.04</v>
      </c>
      <c r="J110" s="43">
        <v>0.45999999999997998</v>
      </c>
      <c r="K110" s="44">
        <v>2.5903817997521101E-3</v>
      </c>
      <c r="L110" s="42">
        <v>177.58</v>
      </c>
      <c r="M110" s="42">
        <v>177.58</v>
      </c>
      <c r="N110" s="42">
        <v>178.04</v>
      </c>
      <c r="O110" s="26">
        <v>44470</v>
      </c>
      <c r="P110" s="27">
        <v>221.43</v>
      </c>
      <c r="Q110" s="28">
        <v>0.93999999999999795</v>
      </c>
      <c r="R110" s="29">
        <v>4.2632318926028303E-3</v>
      </c>
      <c r="S110" s="27">
        <v>220.49</v>
      </c>
      <c r="T110" s="27">
        <v>220.49</v>
      </c>
      <c r="U110" s="27">
        <v>221.46</v>
      </c>
      <c r="V110" s="50">
        <v>44466</v>
      </c>
      <c r="W110" s="51">
        <v>264.83999999999997</v>
      </c>
      <c r="X110" s="52">
        <v>-0.46000000000003599</v>
      </c>
      <c r="Y110" s="53">
        <v>-1.73388616660398E-3</v>
      </c>
      <c r="Z110" s="51">
        <v>264.83999999999997</v>
      </c>
      <c r="AA110" s="51">
        <v>264.83999999999997</v>
      </c>
      <c r="AB110" s="51">
        <v>264.83999999999997</v>
      </c>
    </row>
    <row r="111" spans="1:28" x14ac:dyDescent="0.2">
      <c r="A111" s="34">
        <v>44463</v>
      </c>
      <c r="B111" s="35">
        <v>128.88999999999999</v>
      </c>
      <c r="C111" s="36">
        <v>-5.0000000000011403E-2</v>
      </c>
      <c r="D111" s="37">
        <v>-3.8777726074151801E-4</v>
      </c>
      <c r="E111" s="35">
        <v>128.88999999999999</v>
      </c>
      <c r="F111" s="35">
        <v>128.88999999999999</v>
      </c>
      <c r="G111" s="35">
        <v>128.88999999999999</v>
      </c>
      <c r="H111" s="41">
        <v>44469</v>
      </c>
      <c r="I111" s="42">
        <v>177.58</v>
      </c>
      <c r="J111" s="43">
        <v>0.13000000000002401</v>
      </c>
      <c r="K111" s="44">
        <v>7.3260073260086704E-4</v>
      </c>
      <c r="L111" s="42">
        <v>177.6</v>
      </c>
      <c r="M111" s="42">
        <v>177.33</v>
      </c>
      <c r="N111" s="42">
        <v>177.65</v>
      </c>
      <c r="O111" s="26">
        <v>44469</v>
      </c>
      <c r="P111" s="27">
        <v>220.49</v>
      </c>
      <c r="Q111" s="28">
        <v>0.24000000000000901</v>
      </c>
      <c r="R111" s="29">
        <v>1.0896708286039E-3</v>
      </c>
      <c r="S111" s="27">
        <v>220.25</v>
      </c>
      <c r="T111" s="27">
        <v>220.04</v>
      </c>
      <c r="U111" s="27">
        <v>220.7</v>
      </c>
      <c r="V111" s="50">
        <v>44463</v>
      </c>
      <c r="W111" s="51">
        <v>265.3</v>
      </c>
      <c r="X111" s="52">
        <v>-1.95999999999998</v>
      </c>
      <c r="Y111" s="53">
        <v>-7.3336825563121303E-3</v>
      </c>
      <c r="Z111" s="51">
        <v>265.3</v>
      </c>
      <c r="AA111" s="51">
        <v>265.3</v>
      </c>
      <c r="AB111" s="51">
        <v>265.3</v>
      </c>
    </row>
    <row r="112" spans="1:28" x14ac:dyDescent="0.2">
      <c r="A112" s="34">
        <v>44462</v>
      </c>
      <c r="B112" s="35">
        <v>128.94</v>
      </c>
      <c r="C112" s="36">
        <v>-5.0000000000011403E-2</v>
      </c>
      <c r="D112" s="37">
        <v>-3.8762694782550099E-4</v>
      </c>
      <c r="E112" s="35">
        <v>128.94</v>
      </c>
      <c r="F112" s="35">
        <v>128.94</v>
      </c>
      <c r="G112" s="35">
        <v>128.94</v>
      </c>
      <c r="H112" s="41">
        <v>44468</v>
      </c>
      <c r="I112" s="42">
        <v>177.45</v>
      </c>
      <c r="J112" s="43">
        <v>9.9999999999994302E-2</v>
      </c>
      <c r="K112" s="44">
        <v>5.6385678037775195E-4</v>
      </c>
      <c r="L112" s="42">
        <v>177.35</v>
      </c>
      <c r="M112" s="42">
        <v>177.27</v>
      </c>
      <c r="N112" s="42">
        <v>177.63</v>
      </c>
      <c r="O112" s="26">
        <v>44468</v>
      </c>
      <c r="P112" s="27">
        <v>220.25</v>
      </c>
      <c r="Q112" s="28">
        <v>0</v>
      </c>
      <c r="R112" s="29">
        <v>0</v>
      </c>
      <c r="S112" s="27">
        <v>220.25</v>
      </c>
      <c r="T112" s="27">
        <v>219.99</v>
      </c>
      <c r="U112" s="27">
        <v>220.8</v>
      </c>
      <c r="V112" s="50">
        <v>44462</v>
      </c>
      <c r="W112" s="51">
        <v>267.26</v>
      </c>
      <c r="X112" s="52">
        <v>-2.63</v>
      </c>
      <c r="Y112" s="53">
        <v>-9.7447108081069895E-3</v>
      </c>
      <c r="Z112" s="51">
        <v>267.26</v>
      </c>
      <c r="AA112" s="51">
        <v>267.26</v>
      </c>
      <c r="AB112" s="51">
        <v>267.26</v>
      </c>
    </row>
    <row r="113" spans="1:28" x14ac:dyDescent="0.2">
      <c r="A113" s="34">
        <v>44461</v>
      </c>
      <c r="B113" s="35">
        <v>128.99</v>
      </c>
      <c r="C113" s="36">
        <v>-6.9999999999993207E-2</v>
      </c>
      <c r="D113" s="37">
        <v>-5.4238338757161902E-4</v>
      </c>
      <c r="E113" s="35">
        <v>128.99</v>
      </c>
      <c r="F113" s="35">
        <v>128.99</v>
      </c>
      <c r="G113" s="35">
        <v>128.99</v>
      </c>
      <c r="H113" s="41">
        <v>44467</v>
      </c>
      <c r="I113" s="42">
        <v>177.35</v>
      </c>
      <c r="J113" s="43">
        <v>-0.18000000000000699</v>
      </c>
      <c r="K113" s="44">
        <v>-1.0139131414409199E-3</v>
      </c>
      <c r="L113" s="42">
        <v>177.53</v>
      </c>
      <c r="M113" s="42">
        <v>177.21</v>
      </c>
      <c r="N113" s="42">
        <v>177.59</v>
      </c>
      <c r="O113" s="26">
        <v>44467</v>
      </c>
      <c r="P113" s="27">
        <v>220.25</v>
      </c>
      <c r="Q113" s="28">
        <v>-0.55000000000001104</v>
      </c>
      <c r="R113" s="29">
        <v>-2.4909420289855599E-3</v>
      </c>
      <c r="S113" s="27">
        <v>220.8</v>
      </c>
      <c r="T113" s="27">
        <v>219.86</v>
      </c>
      <c r="U113" s="27">
        <v>220.88</v>
      </c>
      <c r="V113" s="50">
        <v>44461</v>
      </c>
      <c r="W113" s="51">
        <v>269.89</v>
      </c>
      <c r="X113" s="52">
        <v>0</v>
      </c>
      <c r="Y113" s="53">
        <v>0</v>
      </c>
      <c r="Z113" s="51">
        <v>269.89</v>
      </c>
      <c r="AA113" s="51">
        <v>269.89</v>
      </c>
      <c r="AB113" s="51">
        <v>269.89</v>
      </c>
    </row>
    <row r="114" spans="1:28" x14ac:dyDescent="0.2">
      <c r="A114" s="34">
        <v>44460</v>
      </c>
      <c r="B114" s="35">
        <v>129.06</v>
      </c>
      <c r="C114" s="36">
        <v>9.9999999999909103E-3</v>
      </c>
      <c r="D114" s="37">
        <v>7.7489345214962495E-5</v>
      </c>
      <c r="E114" s="35">
        <v>129.06</v>
      </c>
      <c r="F114" s="35">
        <v>129.06</v>
      </c>
      <c r="G114" s="35">
        <v>129.06</v>
      </c>
      <c r="H114" s="41">
        <v>44466</v>
      </c>
      <c r="I114" s="42">
        <v>177.53</v>
      </c>
      <c r="J114" s="43">
        <v>-0.15999999999999701</v>
      </c>
      <c r="K114" s="44">
        <v>-9.0044459451852396E-4</v>
      </c>
      <c r="L114" s="42">
        <v>177.69</v>
      </c>
      <c r="M114" s="42">
        <v>177.44</v>
      </c>
      <c r="N114" s="42">
        <v>177.83</v>
      </c>
      <c r="O114" s="26">
        <v>44466</v>
      </c>
      <c r="P114" s="27">
        <v>220.8</v>
      </c>
      <c r="Q114" s="28">
        <v>-0.36999999999997601</v>
      </c>
      <c r="R114" s="29">
        <v>-1.6729212822714501E-3</v>
      </c>
      <c r="S114" s="27">
        <v>221.17</v>
      </c>
      <c r="T114" s="27">
        <v>220.51</v>
      </c>
      <c r="U114" s="27">
        <v>221.4</v>
      </c>
      <c r="V114" s="50">
        <v>44460</v>
      </c>
      <c r="W114" s="51">
        <v>269.89</v>
      </c>
      <c r="X114" s="52">
        <v>-0.19999999999998899</v>
      </c>
      <c r="Y114" s="53">
        <v>-7.4049390943755299E-4</v>
      </c>
      <c r="Z114" s="51">
        <v>269.89</v>
      </c>
      <c r="AA114" s="51">
        <v>269.89</v>
      </c>
      <c r="AB114" s="51">
        <v>269.89</v>
      </c>
    </row>
    <row r="115" spans="1:28" x14ac:dyDescent="0.2">
      <c r="A115" s="34">
        <v>44459</v>
      </c>
      <c r="B115" s="35">
        <v>129.05000000000001</v>
      </c>
      <c r="C115" s="36">
        <v>3.0000000000001099E-2</v>
      </c>
      <c r="D115" s="37">
        <v>2.3252208959852099E-4</v>
      </c>
      <c r="E115" s="35">
        <v>129.05000000000001</v>
      </c>
      <c r="F115" s="35">
        <v>129.05000000000001</v>
      </c>
      <c r="G115" s="35">
        <v>129.05000000000001</v>
      </c>
      <c r="H115" s="41">
        <v>44463</v>
      </c>
      <c r="I115" s="42">
        <v>177.69</v>
      </c>
      <c r="J115" s="43">
        <v>-0.19999999999998899</v>
      </c>
      <c r="K115" s="44">
        <v>-1.12429029175327E-3</v>
      </c>
      <c r="L115" s="42">
        <v>177.89</v>
      </c>
      <c r="M115" s="42">
        <v>177.65</v>
      </c>
      <c r="N115" s="42">
        <v>177.98</v>
      </c>
      <c r="O115" s="26">
        <v>44463</v>
      </c>
      <c r="P115" s="27">
        <v>221.17</v>
      </c>
      <c r="Q115" s="28">
        <v>-0.60000000000002296</v>
      </c>
      <c r="R115" s="29">
        <v>-2.7055057041079598E-3</v>
      </c>
      <c r="S115" s="27">
        <v>221.77</v>
      </c>
      <c r="T115" s="27">
        <v>221.12</v>
      </c>
      <c r="U115" s="27">
        <v>221.9</v>
      </c>
      <c r="V115" s="50">
        <v>44459</v>
      </c>
      <c r="W115" s="51">
        <v>270.08999999999997</v>
      </c>
      <c r="X115" s="52">
        <v>2.1099999999999599</v>
      </c>
      <c r="Y115" s="53">
        <v>7.8737219195460697E-3</v>
      </c>
      <c r="Z115" s="51">
        <v>270.08999999999997</v>
      </c>
      <c r="AA115" s="51">
        <v>270.08999999999997</v>
      </c>
      <c r="AB115" s="51">
        <v>270.08999999999997</v>
      </c>
    </row>
    <row r="116" spans="1:28" x14ac:dyDescent="0.2">
      <c r="A116" s="34">
        <v>44456</v>
      </c>
      <c r="B116" s="35">
        <v>129.02000000000001</v>
      </c>
      <c r="C116" s="36">
        <v>-1.99999999999818E-2</v>
      </c>
      <c r="D116" s="37">
        <v>-1.54990700557826E-4</v>
      </c>
      <c r="E116" s="35">
        <v>129.02000000000001</v>
      </c>
      <c r="F116" s="35">
        <v>129.02000000000001</v>
      </c>
      <c r="G116" s="35">
        <v>129.02000000000001</v>
      </c>
      <c r="H116" s="41">
        <v>44462</v>
      </c>
      <c r="I116" s="42">
        <v>177.89</v>
      </c>
      <c r="J116" s="43">
        <v>-0.43000000000000699</v>
      </c>
      <c r="K116" s="44">
        <v>-2.4113952445042998E-3</v>
      </c>
      <c r="L116" s="42">
        <v>178.32</v>
      </c>
      <c r="M116" s="42">
        <v>177.85</v>
      </c>
      <c r="N116" s="42">
        <v>178.44</v>
      </c>
      <c r="O116" s="26">
        <v>44462</v>
      </c>
      <c r="P116" s="27">
        <v>221.77</v>
      </c>
      <c r="Q116" s="28">
        <v>-1.01999999999998</v>
      </c>
      <c r="R116" s="29">
        <v>-4.5783024372726897E-3</v>
      </c>
      <c r="S116" s="27">
        <v>222.79</v>
      </c>
      <c r="T116" s="27">
        <v>221.72</v>
      </c>
      <c r="U116" s="27">
        <v>223.13</v>
      </c>
      <c r="V116" s="50">
        <v>44456</v>
      </c>
      <c r="W116" s="51">
        <v>267.98</v>
      </c>
      <c r="X116" s="52">
        <v>-1.3399999999999701</v>
      </c>
      <c r="Y116" s="53">
        <v>-4.9754938363284398E-3</v>
      </c>
      <c r="Z116" s="51">
        <v>267.98</v>
      </c>
      <c r="AA116" s="51">
        <v>267.98</v>
      </c>
      <c r="AB116" s="51">
        <v>267.98</v>
      </c>
    </row>
    <row r="117" spans="1:28" x14ac:dyDescent="0.2">
      <c r="A117" s="34">
        <v>44455</v>
      </c>
      <c r="B117" s="35">
        <v>129.04</v>
      </c>
      <c r="C117" s="36">
        <v>-2.0000000000010201E-2</v>
      </c>
      <c r="D117" s="37">
        <v>-1.5496668216341401E-4</v>
      </c>
      <c r="E117" s="35">
        <v>129.04</v>
      </c>
      <c r="F117" s="35">
        <v>129.04</v>
      </c>
      <c r="G117" s="35">
        <v>129.04</v>
      </c>
      <c r="H117" s="41">
        <v>44461</v>
      </c>
      <c r="I117" s="42">
        <v>178.32</v>
      </c>
      <c r="J117" s="43">
        <v>-0.31999999999999301</v>
      </c>
      <c r="K117" s="44">
        <v>-1.79131213613968E-3</v>
      </c>
      <c r="L117" s="42">
        <v>178.64</v>
      </c>
      <c r="M117" s="42">
        <v>178.28</v>
      </c>
      <c r="N117" s="42">
        <v>178.71</v>
      </c>
      <c r="O117" s="26">
        <v>44461</v>
      </c>
      <c r="P117" s="27">
        <v>222.79</v>
      </c>
      <c r="Q117" s="28">
        <v>-0.34000000000000302</v>
      </c>
      <c r="R117" s="29">
        <v>-1.52377537758259E-3</v>
      </c>
      <c r="S117" s="27">
        <v>223.13</v>
      </c>
      <c r="T117" s="27">
        <v>222.74</v>
      </c>
      <c r="U117" s="27">
        <v>223.45</v>
      </c>
      <c r="V117" s="50">
        <v>44455</v>
      </c>
      <c r="W117" s="51">
        <v>269.32</v>
      </c>
      <c r="X117" s="52">
        <v>-0.72000000000002695</v>
      </c>
      <c r="Y117" s="53">
        <v>-2.6662716634573702E-3</v>
      </c>
      <c r="Z117" s="51">
        <v>269.32</v>
      </c>
      <c r="AA117" s="51">
        <v>269.32</v>
      </c>
      <c r="AB117" s="51">
        <v>269.32</v>
      </c>
    </row>
    <row r="118" spans="1:28" x14ac:dyDescent="0.2">
      <c r="A118" s="34">
        <v>44454</v>
      </c>
      <c r="B118" s="35">
        <v>129.06</v>
      </c>
      <c r="C118" s="36">
        <v>-9.9999999999909103E-3</v>
      </c>
      <c r="D118" s="37">
        <v>-7.7477337878599994E-5</v>
      </c>
      <c r="E118" s="35">
        <v>129.06</v>
      </c>
      <c r="F118" s="35">
        <v>129.06</v>
      </c>
      <c r="G118" s="35">
        <v>129.06</v>
      </c>
      <c r="H118" s="41">
        <v>44460</v>
      </c>
      <c r="I118" s="42">
        <v>178.64</v>
      </c>
      <c r="J118" s="43">
        <v>-6.0000000000002301E-2</v>
      </c>
      <c r="K118" s="44">
        <v>-3.3575825405709201E-4</v>
      </c>
      <c r="L118" s="42">
        <v>178.66</v>
      </c>
      <c r="M118" s="42">
        <v>178.46</v>
      </c>
      <c r="N118" s="42">
        <v>178.8</v>
      </c>
      <c r="O118" s="26">
        <v>44460</v>
      </c>
      <c r="P118" s="27">
        <v>223.13</v>
      </c>
      <c r="Q118" s="28">
        <v>-0.12999999999999501</v>
      </c>
      <c r="R118" s="29">
        <v>-5.8228074890260401E-4</v>
      </c>
      <c r="S118" s="27">
        <v>223.26</v>
      </c>
      <c r="T118" s="27">
        <v>222.74</v>
      </c>
      <c r="U118" s="27">
        <v>223.42</v>
      </c>
      <c r="V118" s="50">
        <v>44454</v>
      </c>
      <c r="W118" s="51">
        <v>270.04000000000002</v>
      </c>
      <c r="X118" s="52">
        <v>-0.76999999999998203</v>
      </c>
      <c r="Y118" s="53">
        <v>-2.8433218861932102E-3</v>
      </c>
      <c r="Z118" s="51">
        <v>270.04000000000002</v>
      </c>
      <c r="AA118" s="51">
        <v>270.04000000000002</v>
      </c>
      <c r="AB118" s="51">
        <v>270.04000000000002</v>
      </c>
    </row>
    <row r="119" spans="1:28" x14ac:dyDescent="0.2">
      <c r="A119" s="34">
        <v>44453</v>
      </c>
      <c r="B119" s="35">
        <v>129.07</v>
      </c>
      <c r="C119" s="36">
        <v>9.9999999999909103E-3</v>
      </c>
      <c r="D119" s="37">
        <v>7.7483341081596997E-5</v>
      </c>
      <c r="E119" s="35">
        <v>129.07</v>
      </c>
      <c r="F119" s="35">
        <v>129.07</v>
      </c>
      <c r="G119" s="35">
        <v>129.07</v>
      </c>
      <c r="H119" s="41">
        <v>44459</v>
      </c>
      <c r="I119" s="42">
        <v>178.7</v>
      </c>
      <c r="J119" s="43">
        <v>0.33999999999997499</v>
      </c>
      <c r="K119" s="44">
        <v>1.90625700829768E-3</v>
      </c>
      <c r="L119" s="42">
        <v>178.36</v>
      </c>
      <c r="M119" s="42">
        <v>178.35</v>
      </c>
      <c r="N119" s="42">
        <v>178.75</v>
      </c>
      <c r="O119" s="26">
        <v>44459</v>
      </c>
      <c r="P119" s="27">
        <v>223.26</v>
      </c>
      <c r="Q119" s="28">
        <v>0.81000000000000205</v>
      </c>
      <c r="R119" s="29">
        <v>3.6412677006068899E-3</v>
      </c>
      <c r="S119" s="27">
        <v>222.5</v>
      </c>
      <c r="T119" s="27">
        <v>222.4</v>
      </c>
      <c r="U119" s="27">
        <v>223.42</v>
      </c>
      <c r="V119" s="50">
        <v>44453</v>
      </c>
      <c r="W119" s="51">
        <v>270.81</v>
      </c>
      <c r="X119" s="52">
        <v>1.8999999999999799</v>
      </c>
      <c r="Y119" s="53">
        <v>7.0655609683536397E-3</v>
      </c>
      <c r="Z119" s="51">
        <v>270.81</v>
      </c>
      <c r="AA119" s="51">
        <v>270.81</v>
      </c>
      <c r="AB119" s="51">
        <v>270.81</v>
      </c>
    </row>
    <row r="120" spans="1:28" x14ac:dyDescent="0.2">
      <c r="A120" s="34">
        <v>44452</v>
      </c>
      <c r="B120" s="35">
        <v>129.06</v>
      </c>
      <c r="C120" s="36">
        <v>9.9999999999909103E-3</v>
      </c>
      <c r="D120" s="37">
        <v>7.7489345214962495E-5</v>
      </c>
      <c r="E120" s="35">
        <v>129.06</v>
      </c>
      <c r="F120" s="35">
        <v>129.06</v>
      </c>
      <c r="G120" s="35">
        <v>129.06</v>
      </c>
      <c r="H120" s="41">
        <v>44456</v>
      </c>
      <c r="I120" s="42">
        <v>178.36</v>
      </c>
      <c r="J120" s="43">
        <v>-0.219999999999999</v>
      </c>
      <c r="K120" s="44">
        <v>-1.2319408668383901E-3</v>
      </c>
      <c r="L120" s="42">
        <v>178.58</v>
      </c>
      <c r="M120" s="42">
        <v>178.26</v>
      </c>
      <c r="N120" s="42">
        <v>178.58</v>
      </c>
      <c r="O120" s="26">
        <v>44456</v>
      </c>
      <c r="P120" s="27">
        <v>222.45</v>
      </c>
      <c r="Q120" s="28">
        <v>-0.52000000000001001</v>
      </c>
      <c r="R120" s="29">
        <v>-2.3321523074853602E-3</v>
      </c>
      <c r="S120" s="27">
        <v>222.97</v>
      </c>
      <c r="T120" s="27">
        <v>222.24</v>
      </c>
      <c r="U120" s="27">
        <v>223.03</v>
      </c>
      <c r="V120" s="50">
        <v>44452</v>
      </c>
      <c r="W120" s="51">
        <v>268.91000000000003</v>
      </c>
      <c r="X120" s="52">
        <v>0.72000000000002695</v>
      </c>
      <c r="Y120" s="53">
        <v>2.6846638577129201E-3</v>
      </c>
      <c r="Z120" s="51">
        <v>268.91000000000003</v>
      </c>
      <c r="AA120" s="51">
        <v>268.91000000000003</v>
      </c>
      <c r="AB120" s="51">
        <v>268.91000000000003</v>
      </c>
    </row>
    <row r="121" spans="1:28" x14ac:dyDescent="0.2">
      <c r="A121" s="34">
        <v>44449</v>
      </c>
      <c r="B121" s="35">
        <v>129.05000000000001</v>
      </c>
      <c r="C121" s="36">
        <v>0</v>
      </c>
      <c r="D121" s="37">
        <v>0</v>
      </c>
      <c r="E121" s="35">
        <v>129.05000000000001</v>
      </c>
      <c r="F121" s="35">
        <v>129.05000000000001</v>
      </c>
      <c r="G121" s="35">
        <v>129.05000000000001</v>
      </c>
      <c r="H121" s="41">
        <v>44455</v>
      </c>
      <c r="I121" s="42">
        <v>178.58</v>
      </c>
      <c r="J121" s="43">
        <v>-0.25</v>
      </c>
      <c r="K121" s="44">
        <v>-1.3979757311413099E-3</v>
      </c>
      <c r="L121" s="42">
        <v>178.83</v>
      </c>
      <c r="M121" s="42">
        <v>178.48</v>
      </c>
      <c r="N121" s="42">
        <v>178.88</v>
      </c>
      <c r="O121" s="26">
        <v>44455</v>
      </c>
      <c r="P121" s="27">
        <v>222.97</v>
      </c>
      <c r="Q121" s="28">
        <v>-0.5</v>
      </c>
      <c r="R121" s="29">
        <v>-2.23743679241061E-3</v>
      </c>
      <c r="S121" s="27">
        <v>223.47</v>
      </c>
      <c r="T121" s="27">
        <v>222.71</v>
      </c>
      <c r="U121" s="27">
        <v>223.58</v>
      </c>
      <c r="V121" s="50">
        <v>44449</v>
      </c>
      <c r="W121" s="51">
        <v>268.19</v>
      </c>
      <c r="X121" s="52">
        <v>-1.3899999999999899</v>
      </c>
      <c r="Y121" s="53">
        <v>-5.1561688552562704E-3</v>
      </c>
      <c r="Z121" s="51">
        <v>268.19</v>
      </c>
      <c r="AA121" s="51">
        <v>268.19</v>
      </c>
      <c r="AB121" s="51">
        <v>268.19</v>
      </c>
    </row>
    <row r="122" spans="1:28" x14ac:dyDescent="0.2">
      <c r="A122" s="34">
        <v>44448</v>
      </c>
      <c r="B122" s="35">
        <v>129.05000000000001</v>
      </c>
      <c r="C122" s="36">
        <v>0</v>
      </c>
      <c r="D122" s="37">
        <v>0</v>
      </c>
      <c r="E122" s="35">
        <v>129.05000000000001</v>
      </c>
      <c r="F122" s="35">
        <v>129.05000000000001</v>
      </c>
      <c r="G122" s="35">
        <v>129.05000000000001</v>
      </c>
      <c r="H122" s="41">
        <v>44454</v>
      </c>
      <c r="I122" s="42">
        <v>178.83</v>
      </c>
      <c r="J122" s="43">
        <v>-0.14999999999997701</v>
      </c>
      <c r="K122" s="44">
        <v>-8.38082467314657E-4</v>
      </c>
      <c r="L122" s="42">
        <v>178.98</v>
      </c>
      <c r="M122" s="42">
        <v>178.76</v>
      </c>
      <c r="N122" s="42">
        <v>179</v>
      </c>
      <c r="O122" s="26">
        <v>44454</v>
      </c>
      <c r="P122" s="27">
        <v>223.47</v>
      </c>
      <c r="Q122" s="28">
        <v>-0.37000000000000499</v>
      </c>
      <c r="R122" s="29">
        <v>-1.6529664045747199E-3</v>
      </c>
      <c r="S122" s="27">
        <v>223.84</v>
      </c>
      <c r="T122" s="27">
        <v>223.29</v>
      </c>
      <c r="U122" s="27">
        <v>223.97</v>
      </c>
      <c r="V122" s="50">
        <v>44448</v>
      </c>
      <c r="W122" s="51">
        <v>269.58</v>
      </c>
      <c r="X122" s="52">
        <v>1.5999999999999699</v>
      </c>
      <c r="Y122" s="53">
        <v>5.9705948205088701E-3</v>
      </c>
      <c r="Z122" s="51">
        <v>269.58</v>
      </c>
      <c r="AA122" s="51">
        <v>269.58</v>
      </c>
      <c r="AB122" s="51">
        <v>269.58</v>
      </c>
    </row>
    <row r="123" spans="1:28" x14ac:dyDescent="0.2">
      <c r="A123" s="34">
        <v>44447</v>
      </c>
      <c r="B123" s="35">
        <v>129.05000000000001</v>
      </c>
      <c r="C123" s="36">
        <v>1.0000000000019301E-2</v>
      </c>
      <c r="D123" s="37">
        <v>7.7495350279132999E-5</v>
      </c>
      <c r="E123" s="35">
        <v>129.05000000000001</v>
      </c>
      <c r="F123" s="35">
        <v>129.05000000000001</v>
      </c>
      <c r="G123" s="35">
        <v>129.05000000000001</v>
      </c>
      <c r="H123" s="41">
        <v>44453</v>
      </c>
      <c r="I123" s="42">
        <v>178.98</v>
      </c>
      <c r="J123" s="43">
        <v>0.15999999999999701</v>
      </c>
      <c r="K123" s="44">
        <v>8.9475450173356799E-4</v>
      </c>
      <c r="L123" s="42">
        <v>178.82</v>
      </c>
      <c r="M123" s="42">
        <v>178.67</v>
      </c>
      <c r="N123" s="42">
        <v>179.09</v>
      </c>
      <c r="O123" s="26">
        <v>44453</v>
      </c>
      <c r="P123" s="27">
        <v>223.84</v>
      </c>
      <c r="Q123" s="28">
        <v>0.53000000000000103</v>
      </c>
      <c r="R123" s="29">
        <v>2.3733822936724798E-3</v>
      </c>
      <c r="S123" s="27">
        <v>223.31</v>
      </c>
      <c r="T123" s="27">
        <v>223</v>
      </c>
      <c r="U123" s="27">
        <v>224.02</v>
      </c>
      <c r="V123" s="50">
        <v>44447</v>
      </c>
      <c r="W123" s="51">
        <v>267.98</v>
      </c>
      <c r="X123" s="52">
        <v>1.1299999999999999</v>
      </c>
      <c r="Y123" s="53">
        <v>4.2345887202548099E-3</v>
      </c>
      <c r="Z123" s="51">
        <v>267.98</v>
      </c>
      <c r="AA123" s="51">
        <v>267.98</v>
      </c>
      <c r="AB123" s="51">
        <v>267.98</v>
      </c>
    </row>
    <row r="124" spans="1:28" x14ac:dyDescent="0.2">
      <c r="A124" s="34">
        <v>44446</v>
      </c>
      <c r="B124" s="35">
        <v>129.04</v>
      </c>
      <c r="C124" s="36">
        <v>-3.0000000000001099E-2</v>
      </c>
      <c r="D124" s="37">
        <v>-2.3243201363601999E-4</v>
      </c>
      <c r="E124" s="35">
        <v>129.04</v>
      </c>
      <c r="F124" s="35">
        <v>129.04</v>
      </c>
      <c r="G124" s="35">
        <v>129.04</v>
      </c>
      <c r="H124" s="41">
        <v>44452</v>
      </c>
      <c r="I124" s="42">
        <v>178.82</v>
      </c>
      <c r="J124" s="43">
        <v>7.9999999999984098E-2</v>
      </c>
      <c r="K124" s="44">
        <v>4.4757748685232202E-4</v>
      </c>
      <c r="L124" s="42">
        <v>178.74</v>
      </c>
      <c r="M124" s="42">
        <v>178.66</v>
      </c>
      <c r="N124" s="42">
        <v>178.91</v>
      </c>
      <c r="O124" s="26">
        <v>44452</v>
      </c>
      <c r="P124" s="27">
        <v>223.31</v>
      </c>
      <c r="Q124" s="28">
        <v>0.22999999999998999</v>
      </c>
      <c r="R124" s="29">
        <v>1.03102026178945E-3</v>
      </c>
      <c r="S124" s="27">
        <v>223.08</v>
      </c>
      <c r="T124" s="27">
        <v>222.95</v>
      </c>
      <c r="U124" s="27">
        <v>223.47</v>
      </c>
      <c r="V124" s="50">
        <v>44446</v>
      </c>
      <c r="W124" s="51">
        <v>266.85000000000002</v>
      </c>
      <c r="X124" s="52">
        <v>-1.6399999999999899</v>
      </c>
      <c r="Y124" s="53">
        <v>-6.1082349435732696E-3</v>
      </c>
      <c r="Z124" s="51">
        <v>266.85000000000002</v>
      </c>
      <c r="AA124" s="51">
        <v>266.85000000000002</v>
      </c>
      <c r="AB124" s="51">
        <v>266.85000000000002</v>
      </c>
    </row>
    <row r="125" spans="1:28" x14ac:dyDescent="0.2">
      <c r="A125" s="34">
        <v>44442</v>
      </c>
      <c r="B125" s="35">
        <v>129.07</v>
      </c>
      <c r="C125" s="36">
        <v>9.9999999999909103E-3</v>
      </c>
      <c r="D125" s="37">
        <v>7.7483341081596997E-5</v>
      </c>
      <c r="E125" s="35">
        <v>129.07</v>
      </c>
      <c r="F125" s="35">
        <v>129.07</v>
      </c>
      <c r="G125" s="35">
        <v>129.07</v>
      </c>
      <c r="H125" s="41">
        <v>44449</v>
      </c>
      <c r="I125" s="42">
        <v>178.74</v>
      </c>
      <c r="J125" s="43">
        <v>-0.189999999999998</v>
      </c>
      <c r="K125" s="44">
        <v>-1.06186776951879E-3</v>
      </c>
      <c r="L125" s="42">
        <v>178.93</v>
      </c>
      <c r="M125" s="42">
        <v>178.65</v>
      </c>
      <c r="N125" s="42">
        <v>178.95</v>
      </c>
      <c r="O125" s="26">
        <v>44449</v>
      </c>
      <c r="P125" s="27">
        <v>223.08</v>
      </c>
      <c r="Q125" s="28">
        <v>-0.56999999999999296</v>
      </c>
      <c r="R125" s="29">
        <v>-2.5486250838363199E-3</v>
      </c>
      <c r="S125" s="27">
        <v>223.65</v>
      </c>
      <c r="T125" s="27">
        <v>222.95</v>
      </c>
      <c r="U125" s="27">
        <v>223.65</v>
      </c>
      <c r="V125" s="50">
        <v>44442</v>
      </c>
      <c r="W125" s="51">
        <v>268.49</v>
      </c>
      <c r="X125" s="52">
        <v>-0.82999999999998397</v>
      </c>
      <c r="Y125" s="53">
        <v>-3.0818357344422399E-3</v>
      </c>
      <c r="Z125" s="51">
        <v>268.49</v>
      </c>
      <c r="AA125" s="51">
        <v>268.49</v>
      </c>
      <c r="AB125" s="51">
        <v>268.49</v>
      </c>
    </row>
    <row r="126" spans="1:28" x14ac:dyDescent="0.2">
      <c r="A126" s="34">
        <v>44441</v>
      </c>
      <c r="B126" s="35">
        <v>129.06</v>
      </c>
      <c r="C126" s="36">
        <v>0</v>
      </c>
      <c r="D126" s="37">
        <v>0</v>
      </c>
      <c r="E126" s="35">
        <v>129.06</v>
      </c>
      <c r="F126" s="35">
        <v>129.06</v>
      </c>
      <c r="G126" s="35">
        <v>129.06</v>
      </c>
      <c r="H126" s="41">
        <v>44448</v>
      </c>
      <c r="I126" s="42">
        <v>178.93</v>
      </c>
      <c r="J126" s="43">
        <v>0.12999999999999501</v>
      </c>
      <c r="K126" s="44">
        <v>7.2706935123040002E-4</v>
      </c>
      <c r="L126" s="42">
        <v>178.8</v>
      </c>
      <c r="M126" s="42">
        <v>178.7</v>
      </c>
      <c r="N126" s="42">
        <v>179.02</v>
      </c>
      <c r="O126" s="26">
        <v>44448</v>
      </c>
      <c r="P126" s="27">
        <v>223.65</v>
      </c>
      <c r="Q126" s="28">
        <v>0.40999999999999698</v>
      </c>
      <c r="R126" s="29">
        <v>1.83658842501342E-3</v>
      </c>
      <c r="S126" s="27">
        <v>223.24</v>
      </c>
      <c r="T126" s="27">
        <v>223.05</v>
      </c>
      <c r="U126" s="27">
        <v>223.84</v>
      </c>
      <c r="V126" s="50">
        <v>44441</v>
      </c>
      <c r="W126" s="51">
        <v>269.32</v>
      </c>
      <c r="X126" s="52">
        <v>0.25999999999999102</v>
      </c>
      <c r="Y126" s="53">
        <v>9.6632721326094905E-4</v>
      </c>
      <c r="Z126" s="51">
        <v>269.32</v>
      </c>
      <c r="AA126" s="51">
        <v>269.32</v>
      </c>
      <c r="AB126" s="51">
        <v>269.32</v>
      </c>
    </row>
    <row r="127" spans="1:28" x14ac:dyDescent="0.2">
      <c r="A127" s="34">
        <v>44440</v>
      </c>
      <c r="B127" s="35">
        <v>129.06</v>
      </c>
      <c r="C127" s="36">
        <v>0</v>
      </c>
      <c r="D127" s="37">
        <v>0</v>
      </c>
      <c r="E127" s="35">
        <v>129.06</v>
      </c>
      <c r="F127" s="35">
        <v>129.06</v>
      </c>
      <c r="G127" s="35">
        <v>129.06</v>
      </c>
      <c r="H127" s="41">
        <v>44447</v>
      </c>
      <c r="I127" s="42">
        <v>178.8</v>
      </c>
      <c r="J127" s="43">
        <v>0.100000000000023</v>
      </c>
      <c r="K127" s="44">
        <v>5.5959709009525895E-4</v>
      </c>
      <c r="L127" s="42">
        <v>178.7</v>
      </c>
      <c r="M127" s="42">
        <v>178.65</v>
      </c>
      <c r="N127" s="42">
        <v>178.83</v>
      </c>
      <c r="O127" s="26">
        <v>44447</v>
      </c>
      <c r="P127" s="27">
        <v>223.24</v>
      </c>
      <c r="Q127" s="28">
        <v>0.42000000000001603</v>
      </c>
      <c r="R127" s="29">
        <v>1.88492953953871E-3</v>
      </c>
      <c r="S127" s="27">
        <v>222.82</v>
      </c>
      <c r="T127" s="27">
        <v>222.76</v>
      </c>
      <c r="U127" s="27">
        <v>223.31</v>
      </c>
      <c r="V127" s="50">
        <v>44440</v>
      </c>
      <c r="W127" s="51">
        <v>269.06</v>
      </c>
      <c r="X127" s="52">
        <v>0.45999999999997998</v>
      </c>
      <c r="Y127" s="53">
        <v>1.71258376768421E-3</v>
      </c>
      <c r="Z127" s="51">
        <v>269.06</v>
      </c>
      <c r="AA127" s="51">
        <v>269.06</v>
      </c>
      <c r="AB127" s="51">
        <v>269.06</v>
      </c>
    </row>
    <row r="128" spans="1:28" x14ac:dyDescent="0.2">
      <c r="A128" s="34">
        <v>44439</v>
      </c>
      <c r="B128" s="35">
        <v>129.06</v>
      </c>
      <c r="C128" s="36">
        <v>-9.9999999999909103E-3</v>
      </c>
      <c r="D128" s="37">
        <v>-7.7477337878599994E-5</v>
      </c>
      <c r="E128" s="35">
        <v>129.06</v>
      </c>
      <c r="F128" s="35">
        <v>129.06</v>
      </c>
      <c r="G128" s="35">
        <v>129.06</v>
      </c>
      <c r="H128" s="41">
        <v>44446</v>
      </c>
      <c r="I128" s="42">
        <v>178.7</v>
      </c>
      <c r="J128" s="43">
        <v>-0.25</v>
      </c>
      <c r="K128" s="44">
        <v>-1.39703827884884E-3</v>
      </c>
      <c r="L128" s="42">
        <v>178.95</v>
      </c>
      <c r="M128" s="42">
        <v>178.63</v>
      </c>
      <c r="N128" s="42">
        <v>178.95</v>
      </c>
      <c r="O128" s="26">
        <v>44446</v>
      </c>
      <c r="P128" s="27">
        <v>222.82</v>
      </c>
      <c r="Q128" s="28">
        <v>-0.65000000000000602</v>
      </c>
      <c r="R128" s="29">
        <v>-2.90866783013382E-3</v>
      </c>
      <c r="S128" s="27">
        <v>223.47</v>
      </c>
      <c r="T128" s="27">
        <v>222.63</v>
      </c>
      <c r="U128" s="27">
        <v>223.47</v>
      </c>
      <c r="V128" s="50">
        <v>44439</v>
      </c>
      <c r="W128" s="51">
        <v>268.60000000000002</v>
      </c>
      <c r="X128" s="52">
        <v>-0.81999999999999296</v>
      </c>
      <c r="Y128" s="53">
        <v>-3.0435750872243798E-3</v>
      </c>
      <c r="Z128" s="51">
        <v>268.60000000000002</v>
      </c>
      <c r="AA128" s="51">
        <v>268.60000000000002</v>
      </c>
      <c r="AB128" s="51">
        <v>268.60000000000002</v>
      </c>
    </row>
    <row r="129" spans="1:28" x14ac:dyDescent="0.2">
      <c r="A129" s="34">
        <v>44438</v>
      </c>
      <c r="B129" s="35">
        <v>129.07</v>
      </c>
      <c r="C129" s="36">
        <v>3.0000000000001099E-2</v>
      </c>
      <c r="D129" s="37">
        <v>2.32486050836959E-4</v>
      </c>
      <c r="E129" s="35">
        <v>129.07</v>
      </c>
      <c r="F129" s="35">
        <v>129.07</v>
      </c>
      <c r="G129" s="35">
        <v>129.07</v>
      </c>
      <c r="H129" s="41">
        <v>44442</v>
      </c>
      <c r="I129" s="42">
        <v>178.95</v>
      </c>
      <c r="J129" s="43">
        <v>-3.0000000000001099E-2</v>
      </c>
      <c r="K129" s="44">
        <v>-1.67616493462963E-4</v>
      </c>
      <c r="L129" s="42">
        <v>178.98</v>
      </c>
      <c r="M129" s="42">
        <v>178.9</v>
      </c>
      <c r="N129" s="42">
        <v>179.27</v>
      </c>
      <c r="O129" s="26">
        <v>44442</v>
      </c>
      <c r="P129" s="27">
        <v>223.47</v>
      </c>
      <c r="Q129" s="28">
        <v>-0.24000000000000901</v>
      </c>
      <c r="R129" s="29">
        <v>-1.0728174869250799E-3</v>
      </c>
      <c r="S129" s="27">
        <v>223.71</v>
      </c>
      <c r="T129" s="27">
        <v>223.24</v>
      </c>
      <c r="U129" s="27">
        <v>224.23</v>
      </c>
      <c r="V129" s="50">
        <v>44438</v>
      </c>
      <c r="W129" s="51">
        <v>269.42</v>
      </c>
      <c r="X129" s="52">
        <v>0.87000000000000499</v>
      </c>
      <c r="Y129" s="53">
        <v>3.2396201824613801E-3</v>
      </c>
      <c r="Z129" s="51">
        <v>269.42</v>
      </c>
      <c r="AA129" s="51">
        <v>269.42</v>
      </c>
      <c r="AB129" s="51">
        <v>269.42</v>
      </c>
    </row>
    <row r="130" spans="1:28" x14ac:dyDescent="0.2">
      <c r="A130" s="34">
        <v>44435</v>
      </c>
      <c r="B130" s="35">
        <v>129.04</v>
      </c>
      <c r="C130" s="36">
        <v>4.9999999999982898E-2</v>
      </c>
      <c r="D130" s="37">
        <v>3.8762694782528101E-4</v>
      </c>
      <c r="E130" s="35">
        <v>129.04</v>
      </c>
      <c r="F130" s="35">
        <v>129.04</v>
      </c>
      <c r="G130" s="35">
        <v>129.04</v>
      </c>
      <c r="H130" s="41">
        <v>44441</v>
      </c>
      <c r="I130" s="42">
        <v>178.98</v>
      </c>
      <c r="J130" s="43">
        <v>4.9999999999982898E-2</v>
      </c>
      <c r="K130" s="44">
        <v>2.7943888671538001E-4</v>
      </c>
      <c r="L130" s="42">
        <v>178.95</v>
      </c>
      <c r="M130" s="42">
        <v>178.93</v>
      </c>
      <c r="N130" s="42">
        <v>179.09</v>
      </c>
      <c r="O130" s="26">
        <v>44441</v>
      </c>
      <c r="P130" s="27">
        <v>223.71</v>
      </c>
      <c r="Q130" s="28">
        <v>0.12999999999999501</v>
      </c>
      <c r="R130" s="29">
        <v>5.8144735665084299E-4</v>
      </c>
      <c r="S130" s="27">
        <v>223.58</v>
      </c>
      <c r="T130" s="27">
        <v>223.55</v>
      </c>
      <c r="U130" s="27">
        <v>223.86</v>
      </c>
      <c r="V130" s="50">
        <v>44435</v>
      </c>
      <c r="W130" s="51">
        <v>268.55</v>
      </c>
      <c r="X130" s="52">
        <v>0.71000000000003605</v>
      </c>
      <c r="Y130" s="53">
        <v>2.6508363201912999E-3</v>
      </c>
      <c r="Z130" s="51">
        <v>268.55</v>
      </c>
      <c r="AA130" s="51">
        <v>268.55</v>
      </c>
      <c r="AB130" s="51">
        <v>268.55</v>
      </c>
    </row>
    <row r="131" spans="1:28" x14ac:dyDescent="0.2">
      <c r="A131" s="34">
        <v>44434</v>
      </c>
      <c r="B131" s="35">
        <v>128.99</v>
      </c>
      <c r="C131" s="36">
        <v>0</v>
      </c>
      <c r="D131" s="37">
        <v>0</v>
      </c>
      <c r="E131" s="35">
        <v>128.99</v>
      </c>
      <c r="F131" s="35">
        <v>128.99</v>
      </c>
      <c r="G131" s="35">
        <v>128.99</v>
      </c>
      <c r="H131" s="41">
        <v>44440</v>
      </c>
      <c r="I131" s="42">
        <v>178.93</v>
      </c>
      <c r="J131" s="43">
        <v>-6.0000000000002301E-2</v>
      </c>
      <c r="K131" s="44">
        <v>-3.3521425777977698E-4</v>
      </c>
      <c r="L131" s="42">
        <v>178.93</v>
      </c>
      <c r="M131" s="42">
        <v>178.93</v>
      </c>
      <c r="N131" s="42">
        <v>178.93</v>
      </c>
      <c r="O131" s="26">
        <v>44440</v>
      </c>
      <c r="P131" s="27">
        <v>223.58</v>
      </c>
      <c r="Q131" s="28">
        <v>0</v>
      </c>
      <c r="R131" s="29">
        <v>0</v>
      </c>
      <c r="S131" s="27">
        <v>223.58</v>
      </c>
      <c r="T131" s="27">
        <v>223.58</v>
      </c>
      <c r="U131" s="27">
        <v>223.58</v>
      </c>
      <c r="V131" s="50">
        <v>44434</v>
      </c>
      <c r="W131" s="51">
        <v>267.83999999999997</v>
      </c>
      <c r="X131" s="52">
        <v>0.19999999999998899</v>
      </c>
      <c r="Y131" s="53">
        <v>7.4727245553724605E-4</v>
      </c>
      <c r="Z131" s="51">
        <v>267.83999999999997</v>
      </c>
      <c r="AA131" s="51">
        <v>267.83999999999997</v>
      </c>
      <c r="AB131" s="51">
        <v>267.83999999999997</v>
      </c>
    </row>
    <row r="132" spans="1:28" x14ac:dyDescent="0.2">
      <c r="A132" s="34">
        <v>44433</v>
      </c>
      <c r="B132" s="35">
        <v>128.99</v>
      </c>
      <c r="C132" s="36">
        <v>1.0000000000019301E-2</v>
      </c>
      <c r="D132" s="37">
        <v>7.7531400217237796E-5</v>
      </c>
      <c r="E132" s="35">
        <v>128.99</v>
      </c>
      <c r="F132" s="35">
        <v>128.99</v>
      </c>
      <c r="G132" s="35">
        <v>128.99</v>
      </c>
      <c r="H132" s="41">
        <v>44439</v>
      </c>
      <c r="I132" s="42">
        <v>178.99</v>
      </c>
      <c r="J132" s="43">
        <v>-9.9999999999909103E-3</v>
      </c>
      <c r="K132" s="44">
        <v>-5.5865921787658703E-5</v>
      </c>
      <c r="L132" s="42">
        <v>179</v>
      </c>
      <c r="M132" s="42">
        <v>178.9</v>
      </c>
      <c r="N132" s="42">
        <v>179.1</v>
      </c>
      <c r="O132" s="26">
        <v>44439</v>
      </c>
      <c r="P132" s="27">
        <v>223.58</v>
      </c>
      <c r="Q132" s="28">
        <v>-0.12999999999999501</v>
      </c>
      <c r="R132" s="29">
        <v>-5.8110947208437496E-4</v>
      </c>
      <c r="S132" s="27">
        <v>223.79</v>
      </c>
      <c r="T132" s="27">
        <v>223.47</v>
      </c>
      <c r="U132" s="27">
        <v>223.97</v>
      </c>
      <c r="V132" s="50">
        <v>44433</v>
      </c>
      <c r="W132" s="51">
        <v>267.64</v>
      </c>
      <c r="X132" s="52">
        <v>-1.78000000000003</v>
      </c>
      <c r="Y132" s="53">
        <v>-6.6067849454384603E-3</v>
      </c>
      <c r="Z132" s="51">
        <v>267.64</v>
      </c>
      <c r="AA132" s="51">
        <v>267.64</v>
      </c>
      <c r="AB132" s="51">
        <v>267.64</v>
      </c>
    </row>
    <row r="133" spans="1:28" x14ac:dyDescent="0.2">
      <c r="A133" s="34">
        <v>44432</v>
      </c>
      <c r="B133" s="35">
        <v>128.97999999999999</v>
      </c>
      <c r="C133" s="36">
        <v>-1.0000000000019301E-2</v>
      </c>
      <c r="D133" s="37">
        <v>-7.7525389565232395E-5</v>
      </c>
      <c r="E133" s="35">
        <v>128.97999999999999</v>
      </c>
      <c r="F133" s="35">
        <v>128.97999999999999</v>
      </c>
      <c r="G133" s="35">
        <v>128.97999999999999</v>
      </c>
      <c r="H133" s="41">
        <v>44438</v>
      </c>
      <c r="I133" s="42">
        <v>179</v>
      </c>
      <c r="J133" s="43">
        <v>0.21000000000000801</v>
      </c>
      <c r="K133" s="44">
        <v>1.1745623357011499E-3</v>
      </c>
      <c r="L133" s="42">
        <v>178.79</v>
      </c>
      <c r="M133" s="42">
        <v>178.79</v>
      </c>
      <c r="N133" s="42">
        <v>179.01</v>
      </c>
      <c r="O133" s="26">
        <v>44438</v>
      </c>
      <c r="P133" s="27">
        <v>223.71</v>
      </c>
      <c r="Q133" s="28">
        <v>0.390000000000015</v>
      </c>
      <c r="R133" s="29">
        <v>1.7463729177862001E-3</v>
      </c>
      <c r="S133" s="27">
        <v>223.32</v>
      </c>
      <c r="T133" s="27">
        <v>223.26</v>
      </c>
      <c r="U133" s="27">
        <v>223.76</v>
      </c>
      <c r="V133" s="50">
        <v>44432</v>
      </c>
      <c r="W133" s="51">
        <v>269.42</v>
      </c>
      <c r="X133" s="52">
        <v>-1.2799999999999701</v>
      </c>
      <c r="Y133" s="53">
        <v>-4.7284817140745197E-3</v>
      </c>
      <c r="Z133" s="51">
        <v>269.42</v>
      </c>
      <c r="AA133" s="51">
        <v>269.42</v>
      </c>
      <c r="AB133" s="51">
        <v>269.42</v>
      </c>
    </row>
    <row r="134" spans="1:28" x14ac:dyDescent="0.2">
      <c r="A134" s="34">
        <v>44431</v>
      </c>
      <c r="B134" s="35">
        <v>128.99</v>
      </c>
      <c r="C134" s="36">
        <v>0</v>
      </c>
      <c r="D134" s="37">
        <v>0</v>
      </c>
      <c r="E134" s="35">
        <v>128.99</v>
      </c>
      <c r="F134" s="35">
        <v>128.99</v>
      </c>
      <c r="G134" s="35">
        <v>128.99</v>
      </c>
      <c r="H134" s="41">
        <v>44435</v>
      </c>
      <c r="I134" s="42">
        <v>178.79</v>
      </c>
      <c r="J134" s="43">
        <v>0.31999999999999301</v>
      </c>
      <c r="K134" s="44">
        <v>1.7930184344707399E-3</v>
      </c>
      <c r="L134" s="42">
        <v>178.47</v>
      </c>
      <c r="M134" s="42">
        <v>178.33</v>
      </c>
      <c r="N134" s="42">
        <v>178.82</v>
      </c>
      <c r="O134" s="26">
        <v>44435</v>
      </c>
      <c r="P134" s="27">
        <v>223.32</v>
      </c>
      <c r="Q134" s="28">
        <v>0.5</v>
      </c>
      <c r="R134" s="29">
        <v>2.2439637375459998E-3</v>
      </c>
      <c r="S134" s="27">
        <v>222.82</v>
      </c>
      <c r="T134" s="27">
        <v>222.53</v>
      </c>
      <c r="U134" s="27">
        <v>223.39</v>
      </c>
      <c r="V134" s="50">
        <v>44431</v>
      </c>
      <c r="W134" s="51">
        <v>270.7</v>
      </c>
      <c r="X134" s="52">
        <v>9.9999999999965894E-2</v>
      </c>
      <c r="Y134" s="53">
        <v>3.6954915003682898E-4</v>
      </c>
      <c r="Z134" s="51">
        <v>270.7</v>
      </c>
      <c r="AA134" s="51">
        <v>270.7</v>
      </c>
      <c r="AB134" s="51">
        <v>270.7</v>
      </c>
    </row>
    <row r="135" spans="1:28" x14ac:dyDescent="0.2">
      <c r="A135" s="34">
        <v>44428</v>
      </c>
      <c r="B135" s="35">
        <v>128.99</v>
      </c>
      <c r="C135" s="36">
        <v>0</v>
      </c>
      <c r="D135" s="37">
        <v>0</v>
      </c>
      <c r="E135" s="35">
        <v>128.99</v>
      </c>
      <c r="F135" s="35">
        <v>128.99</v>
      </c>
      <c r="G135" s="35">
        <v>128.99</v>
      </c>
      <c r="H135" s="41">
        <v>44434</v>
      </c>
      <c r="I135" s="42">
        <v>178.47</v>
      </c>
      <c r="J135" s="43">
        <v>-8.0000000000012506E-2</v>
      </c>
      <c r="K135" s="44">
        <v>-4.4805376645204399E-4</v>
      </c>
      <c r="L135" s="42">
        <v>178.55</v>
      </c>
      <c r="M135" s="42">
        <v>178.35</v>
      </c>
      <c r="N135" s="42">
        <v>178.59</v>
      </c>
      <c r="O135" s="26">
        <v>44434</v>
      </c>
      <c r="P135" s="27">
        <v>222.82</v>
      </c>
      <c r="Q135" s="28">
        <v>-5.0000000000011403E-2</v>
      </c>
      <c r="R135" s="29">
        <v>-2.2434603131875699E-4</v>
      </c>
      <c r="S135" s="27">
        <v>222.87</v>
      </c>
      <c r="T135" s="27">
        <v>222.48</v>
      </c>
      <c r="U135" s="27">
        <v>222.98</v>
      </c>
      <c r="V135" s="50">
        <v>44428</v>
      </c>
      <c r="W135" s="51">
        <v>270.60000000000002</v>
      </c>
      <c r="X135" s="52">
        <v>-9.9999999999965894E-2</v>
      </c>
      <c r="Y135" s="53">
        <v>-3.6941263391195402E-4</v>
      </c>
      <c r="Z135" s="51">
        <v>270.60000000000002</v>
      </c>
      <c r="AA135" s="51">
        <v>270.60000000000002</v>
      </c>
      <c r="AB135" s="51">
        <v>270.60000000000002</v>
      </c>
    </row>
    <row r="136" spans="1:28" x14ac:dyDescent="0.2">
      <c r="A136" s="34">
        <v>44427</v>
      </c>
      <c r="B136" s="35">
        <v>128.99</v>
      </c>
      <c r="C136" s="36">
        <v>0</v>
      </c>
      <c r="D136" s="37">
        <v>0</v>
      </c>
      <c r="E136" s="35">
        <v>128.99</v>
      </c>
      <c r="F136" s="35">
        <v>128.99</v>
      </c>
      <c r="G136" s="35">
        <v>128.99</v>
      </c>
      <c r="H136" s="41">
        <v>44433</v>
      </c>
      <c r="I136" s="42">
        <v>178.55</v>
      </c>
      <c r="J136" s="43">
        <v>-0.17999999999997801</v>
      </c>
      <c r="K136" s="44">
        <v>-1.0071056901470299E-3</v>
      </c>
      <c r="L136" s="42">
        <v>178.73</v>
      </c>
      <c r="M136" s="42">
        <v>178.46</v>
      </c>
      <c r="N136" s="42">
        <v>178.78</v>
      </c>
      <c r="O136" s="26">
        <v>44433</v>
      </c>
      <c r="P136" s="27">
        <v>222.87</v>
      </c>
      <c r="Q136" s="28">
        <v>-0.59999999999999398</v>
      </c>
      <c r="R136" s="29">
        <v>-2.6849241508927102E-3</v>
      </c>
      <c r="S136" s="27">
        <v>223.39</v>
      </c>
      <c r="T136" s="27">
        <v>222.74</v>
      </c>
      <c r="U136" s="27">
        <v>223.58</v>
      </c>
      <c r="V136" s="50">
        <v>44427</v>
      </c>
      <c r="W136" s="51">
        <v>270.7</v>
      </c>
      <c r="X136" s="52">
        <v>1.22999999999996</v>
      </c>
      <c r="Y136" s="53">
        <v>4.5645155304856197E-3</v>
      </c>
      <c r="Z136" s="51">
        <v>270.7</v>
      </c>
      <c r="AA136" s="51">
        <v>270.7</v>
      </c>
      <c r="AB136" s="51">
        <v>270.7</v>
      </c>
    </row>
    <row r="137" spans="1:28" x14ac:dyDescent="0.2">
      <c r="A137" s="34">
        <v>44426</v>
      </c>
      <c r="B137" s="35">
        <v>128.99</v>
      </c>
      <c r="C137" s="36">
        <v>-9.9999999999909103E-3</v>
      </c>
      <c r="D137" s="37">
        <v>-7.7519379844890704E-5</v>
      </c>
      <c r="E137" s="35">
        <v>128.99</v>
      </c>
      <c r="F137" s="35">
        <v>128.99</v>
      </c>
      <c r="G137" s="35">
        <v>128.99</v>
      </c>
      <c r="H137" s="41">
        <v>44432</v>
      </c>
      <c r="I137" s="42">
        <v>178.73</v>
      </c>
      <c r="J137" s="43">
        <v>-0.15000000000000599</v>
      </c>
      <c r="K137" s="44">
        <v>-8.3855098389985295E-4</v>
      </c>
      <c r="L137" s="42">
        <v>178.88</v>
      </c>
      <c r="M137" s="42">
        <v>178.71</v>
      </c>
      <c r="N137" s="42">
        <v>178.89</v>
      </c>
      <c r="O137" s="26">
        <v>44432</v>
      </c>
      <c r="P137" s="27">
        <v>223.47</v>
      </c>
      <c r="Q137" s="28">
        <v>-0.390000000000015</v>
      </c>
      <c r="R137" s="29">
        <v>-1.7421602787457101E-3</v>
      </c>
      <c r="S137" s="27">
        <v>223.86</v>
      </c>
      <c r="T137" s="27">
        <v>223.45</v>
      </c>
      <c r="U137" s="27">
        <v>223.89</v>
      </c>
      <c r="V137" s="50">
        <v>44426</v>
      </c>
      <c r="W137" s="51">
        <v>269.47000000000003</v>
      </c>
      <c r="X137" s="52">
        <v>-9.9999999999965894E-2</v>
      </c>
      <c r="Y137" s="53">
        <v>-3.7096116036638299E-4</v>
      </c>
      <c r="Z137" s="51">
        <v>269.47000000000003</v>
      </c>
      <c r="AA137" s="51">
        <v>269.47000000000003</v>
      </c>
      <c r="AB137" s="51">
        <v>269.47000000000003</v>
      </c>
    </row>
    <row r="138" spans="1:28" x14ac:dyDescent="0.2">
      <c r="A138" s="34">
        <v>44425</v>
      </c>
      <c r="B138" s="35">
        <v>129</v>
      </c>
      <c r="C138" s="36">
        <v>-2.0000000000010201E-2</v>
      </c>
      <c r="D138" s="37">
        <v>-1.5501472639908699E-4</v>
      </c>
      <c r="E138" s="35">
        <v>129</v>
      </c>
      <c r="F138" s="35">
        <v>129</v>
      </c>
      <c r="G138" s="35">
        <v>129</v>
      </c>
      <c r="H138" s="41">
        <v>44431</v>
      </c>
      <c r="I138" s="42">
        <v>178.88</v>
      </c>
      <c r="J138" s="43">
        <v>9.9999999999994302E-2</v>
      </c>
      <c r="K138" s="44">
        <v>5.59346683074138E-4</v>
      </c>
      <c r="L138" s="42">
        <v>178.77</v>
      </c>
      <c r="M138" s="42">
        <v>178.64</v>
      </c>
      <c r="N138" s="42">
        <v>178.88</v>
      </c>
      <c r="O138" s="26">
        <v>44431</v>
      </c>
      <c r="P138" s="27">
        <v>223.86</v>
      </c>
      <c r="Q138" s="28">
        <v>0.15000000000000599</v>
      </c>
      <c r="R138" s="29">
        <v>6.7051092932817304E-4</v>
      </c>
      <c r="S138" s="27">
        <v>223.71</v>
      </c>
      <c r="T138" s="27">
        <v>223.42</v>
      </c>
      <c r="U138" s="27">
        <v>223.89</v>
      </c>
      <c r="V138" s="50">
        <v>44425</v>
      </c>
      <c r="W138" s="51">
        <v>269.57</v>
      </c>
      <c r="X138" s="52">
        <v>0</v>
      </c>
      <c r="Y138" s="53">
        <v>0</v>
      </c>
      <c r="Z138" s="51">
        <v>269.57</v>
      </c>
      <c r="AA138" s="51">
        <v>269.57</v>
      </c>
      <c r="AB138" s="51">
        <v>269.57</v>
      </c>
    </row>
    <row r="139" spans="1:28" x14ac:dyDescent="0.2">
      <c r="A139" s="34">
        <v>44424</v>
      </c>
      <c r="B139" s="35">
        <v>129.02000000000001</v>
      </c>
      <c r="C139" s="36">
        <v>3.0000000000001099E-2</v>
      </c>
      <c r="D139" s="37">
        <v>2.32576168695256E-4</v>
      </c>
      <c r="E139" s="35">
        <v>129.02000000000001</v>
      </c>
      <c r="F139" s="35">
        <v>129.02000000000001</v>
      </c>
      <c r="G139" s="35">
        <v>129.02000000000001</v>
      </c>
      <c r="H139" s="41">
        <v>44428</v>
      </c>
      <c r="I139" s="42">
        <v>178.78</v>
      </c>
      <c r="J139" s="43">
        <v>-0.12000000000000501</v>
      </c>
      <c r="K139" s="44">
        <v>-6.7076579094468695E-4</v>
      </c>
      <c r="L139" s="42">
        <v>178.9</v>
      </c>
      <c r="M139" s="42">
        <v>178.73</v>
      </c>
      <c r="N139" s="42">
        <v>178.99</v>
      </c>
      <c r="O139" s="26">
        <v>44428</v>
      </c>
      <c r="P139" s="27">
        <v>223.71</v>
      </c>
      <c r="Q139" s="28">
        <v>-0.34000000000000302</v>
      </c>
      <c r="R139" s="29">
        <v>-1.5175184110689699E-3</v>
      </c>
      <c r="S139" s="27">
        <v>224.05</v>
      </c>
      <c r="T139" s="27">
        <v>223.63</v>
      </c>
      <c r="U139" s="27">
        <v>224.23</v>
      </c>
      <c r="V139" s="50">
        <v>44424</v>
      </c>
      <c r="W139" s="51">
        <v>269.57</v>
      </c>
      <c r="X139" s="52">
        <v>1.1700000000000199</v>
      </c>
      <c r="Y139" s="53">
        <v>4.3591654247392602E-3</v>
      </c>
      <c r="Z139" s="51">
        <v>269.57</v>
      </c>
      <c r="AA139" s="51">
        <v>269.57</v>
      </c>
      <c r="AB139" s="51">
        <v>269.57</v>
      </c>
    </row>
    <row r="140" spans="1:28" x14ac:dyDescent="0.2">
      <c r="A140" s="34">
        <v>44421</v>
      </c>
      <c r="B140" s="35">
        <v>128.99</v>
      </c>
      <c r="C140" s="36">
        <v>3.0000000000001099E-2</v>
      </c>
      <c r="D140" s="37">
        <v>2.32630272952862E-4</v>
      </c>
      <c r="E140" s="35">
        <v>128.99</v>
      </c>
      <c r="F140" s="35">
        <v>128.99</v>
      </c>
      <c r="G140" s="35">
        <v>128.99</v>
      </c>
      <c r="H140" s="41">
        <v>44427</v>
      </c>
      <c r="I140" s="42">
        <v>178.9</v>
      </c>
      <c r="J140" s="43">
        <v>3.9999999999992E-2</v>
      </c>
      <c r="K140" s="44">
        <v>2.2363860002231901E-4</v>
      </c>
      <c r="L140" s="42">
        <v>178.86</v>
      </c>
      <c r="M140" s="42">
        <v>178.83</v>
      </c>
      <c r="N140" s="42">
        <v>179.11</v>
      </c>
      <c r="O140" s="26">
        <v>44427</v>
      </c>
      <c r="P140" s="27">
        <v>224.05</v>
      </c>
      <c r="Q140" s="28">
        <v>0.32000000000002199</v>
      </c>
      <c r="R140" s="29">
        <v>1.43029544540304E-3</v>
      </c>
      <c r="S140" s="27">
        <v>223.73</v>
      </c>
      <c r="T140" s="27">
        <v>223.73</v>
      </c>
      <c r="U140" s="27">
        <v>224.38</v>
      </c>
      <c r="V140" s="50">
        <v>44421</v>
      </c>
      <c r="W140" s="51">
        <v>268.39999999999998</v>
      </c>
      <c r="X140" s="52">
        <v>2.44999999999999</v>
      </c>
      <c r="Y140" s="53">
        <v>9.2122579432223697E-3</v>
      </c>
      <c r="Z140" s="51">
        <v>268.39999999999998</v>
      </c>
      <c r="AA140" s="51">
        <v>268.39999999999998</v>
      </c>
      <c r="AB140" s="51">
        <v>268.39999999999998</v>
      </c>
    </row>
    <row r="141" spans="1:28" x14ac:dyDescent="0.2">
      <c r="A141" s="34">
        <v>44420</v>
      </c>
      <c r="B141" s="35">
        <v>128.96</v>
      </c>
      <c r="C141" s="36">
        <v>-1.99999999999818E-2</v>
      </c>
      <c r="D141" s="37">
        <v>-1.55062800434035E-4</v>
      </c>
      <c r="E141" s="35">
        <v>128.96</v>
      </c>
      <c r="F141" s="35">
        <v>128.96</v>
      </c>
      <c r="G141" s="35">
        <v>128.96</v>
      </c>
      <c r="H141" s="41">
        <v>44426</v>
      </c>
      <c r="I141" s="42">
        <v>178.86</v>
      </c>
      <c r="J141" s="43">
        <v>-6.9999999999993207E-2</v>
      </c>
      <c r="K141" s="44">
        <v>-3.9121444140162703E-4</v>
      </c>
      <c r="L141" s="42">
        <v>178.93</v>
      </c>
      <c r="M141" s="42">
        <v>178.64</v>
      </c>
      <c r="N141" s="42">
        <v>178.98</v>
      </c>
      <c r="O141" s="26">
        <v>44426</v>
      </c>
      <c r="P141" s="27">
        <v>223.73</v>
      </c>
      <c r="Q141" s="28">
        <v>-0.21000000000000801</v>
      </c>
      <c r="R141" s="29">
        <v>-9.3775118335271898E-4</v>
      </c>
      <c r="S141" s="27">
        <v>223.94</v>
      </c>
      <c r="T141" s="27">
        <v>223.37</v>
      </c>
      <c r="U141" s="27">
        <v>224.02</v>
      </c>
      <c r="V141" s="50">
        <v>44420</v>
      </c>
      <c r="W141" s="51">
        <v>265.95</v>
      </c>
      <c r="X141" s="52">
        <v>-0.21000000000003599</v>
      </c>
      <c r="Y141" s="53">
        <v>-7.8899909828688099E-4</v>
      </c>
      <c r="Z141" s="51">
        <v>265.95</v>
      </c>
      <c r="AA141" s="51">
        <v>265.95</v>
      </c>
      <c r="AB141" s="51">
        <v>265.95</v>
      </c>
    </row>
    <row r="142" spans="1:28" x14ac:dyDescent="0.2">
      <c r="A142" s="34">
        <v>44419</v>
      </c>
      <c r="B142" s="35">
        <v>128.97999999999999</v>
      </c>
      <c r="C142" s="36">
        <v>3.0000000000001099E-2</v>
      </c>
      <c r="D142" s="37">
        <v>2.32648313299737E-4</v>
      </c>
      <c r="E142" s="35">
        <v>128.97999999999999</v>
      </c>
      <c r="F142" s="35">
        <v>128.97999999999999</v>
      </c>
      <c r="G142" s="35">
        <v>128.97999999999999</v>
      </c>
      <c r="H142" s="41">
        <v>44425</v>
      </c>
      <c r="I142" s="42">
        <v>178.93</v>
      </c>
      <c r="J142" s="43">
        <v>-0.109999999999985</v>
      </c>
      <c r="K142" s="44">
        <v>-6.1438784629124898E-4</v>
      </c>
      <c r="L142" s="42">
        <v>179.04</v>
      </c>
      <c r="M142" s="42">
        <v>178.87</v>
      </c>
      <c r="N142" s="42">
        <v>179.22</v>
      </c>
      <c r="O142" s="26">
        <v>44425</v>
      </c>
      <c r="P142" s="27">
        <v>223.94</v>
      </c>
      <c r="Q142" s="28">
        <v>-0.110000000000014</v>
      </c>
      <c r="R142" s="29">
        <v>-4.9096183887531203E-4</v>
      </c>
      <c r="S142" s="27">
        <v>224.05</v>
      </c>
      <c r="T142" s="27">
        <v>223.76</v>
      </c>
      <c r="U142" s="27">
        <v>224.51</v>
      </c>
      <c r="V142" s="50">
        <v>44419</v>
      </c>
      <c r="W142" s="51">
        <v>266.16000000000003</v>
      </c>
      <c r="X142" s="52">
        <v>-0.29999999999995502</v>
      </c>
      <c r="Y142" s="53">
        <v>-1.1258725512270299E-3</v>
      </c>
      <c r="Z142" s="51">
        <v>266.16000000000003</v>
      </c>
      <c r="AA142" s="51">
        <v>266.16000000000003</v>
      </c>
      <c r="AB142" s="51">
        <v>266.16000000000003</v>
      </c>
    </row>
    <row r="143" spans="1:28" x14ac:dyDescent="0.2">
      <c r="A143" s="34">
        <v>44418</v>
      </c>
      <c r="B143" s="35">
        <v>128.94999999999999</v>
      </c>
      <c r="C143" s="36">
        <v>-4.0000000000020498E-2</v>
      </c>
      <c r="D143" s="37">
        <v>-3.1010155826048902E-4</v>
      </c>
      <c r="E143" s="35">
        <v>128.94999999999999</v>
      </c>
      <c r="F143" s="35">
        <v>128.94999999999999</v>
      </c>
      <c r="G143" s="35">
        <v>128.94999999999999</v>
      </c>
      <c r="H143" s="41">
        <v>44424</v>
      </c>
      <c r="I143" s="42">
        <v>179.04</v>
      </c>
      <c r="J143" s="43">
        <v>0.28999999999999199</v>
      </c>
      <c r="K143" s="44">
        <v>1.62237762237758E-3</v>
      </c>
      <c r="L143" s="42">
        <v>179.04</v>
      </c>
      <c r="M143" s="42">
        <v>179.04</v>
      </c>
      <c r="N143" s="42">
        <v>179.04</v>
      </c>
      <c r="O143" s="26">
        <v>44424</v>
      </c>
      <c r="P143" s="27">
        <v>224.05</v>
      </c>
      <c r="Q143" s="28">
        <v>0.63000000000002399</v>
      </c>
      <c r="R143" s="29">
        <v>2.8198012711486199E-3</v>
      </c>
      <c r="S143" s="27">
        <v>224.05</v>
      </c>
      <c r="T143" s="27">
        <v>224.05</v>
      </c>
      <c r="U143" s="27">
        <v>224.05</v>
      </c>
      <c r="V143" s="50">
        <v>44418</v>
      </c>
      <c r="W143" s="51">
        <v>266.45999999999998</v>
      </c>
      <c r="X143" s="52">
        <v>-0.77000000000003899</v>
      </c>
      <c r="Y143" s="53">
        <v>-2.8814130150059398E-3</v>
      </c>
      <c r="Z143" s="51">
        <v>266.45999999999998</v>
      </c>
      <c r="AA143" s="51">
        <v>266.45999999999998</v>
      </c>
      <c r="AB143" s="51">
        <v>266.45999999999998</v>
      </c>
    </row>
    <row r="144" spans="1:28" x14ac:dyDescent="0.2">
      <c r="A144" s="34">
        <v>44417</v>
      </c>
      <c r="B144" s="35">
        <v>128.99</v>
      </c>
      <c r="C144" s="36">
        <v>-3.0000000000001099E-2</v>
      </c>
      <c r="D144" s="37">
        <v>-2.3252208959852099E-4</v>
      </c>
      <c r="E144" s="35">
        <v>128.99</v>
      </c>
      <c r="F144" s="35">
        <v>128.99</v>
      </c>
      <c r="G144" s="35">
        <v>128.99</v>
      </c>
      <c r="H144" s="41">
        <v>44421</v>
      </c>
      <c r="I144" s="42">
        <v>178.75</v>
      </c>
      <c r="J144" s="43">
        <v>0.30000000000001098</v>
      </c>
      <c r="K144" s="44">
        <v>1.6811431773606699E-3</v>
      </c>
      <c r="L144" s="42">
        <v>178.45</v>
      </c>
      <c r="M144" s="42">
        <v>178.45</v>
      </c>
      <c r="N144" s="42">
        <v>178.79</v>
      </c>
      <c r="O144" s="26">
        <v>44421</v>
      </c>
      <c r="P144" s="27">
        <v>223.42</v>
      </c>
      <c r="Q144" s="28">
        <v>0.82999999999998397</v>
      </c>
      <c r="R144" s="29">
        <v>3.7288287883552001E-3</v>
      </c>
      <c r="S144" s="27">
        <v>222.59</v>
      </c>
      <c r="T144" s="27">
        <v>222.59</v>
      </c>
      <c r="U144" s="27">
        <v>223.47</v>
      </c>
      <c r="V144" s="50">
        <v>44417</v>
      </c>
      <c r="W144" s="51">
        <v>267.23</v>
      </c>
      <c r="X144" s="52">
        <v>-0.81000000000000205</v>
      </c>
      <c r="Y144" s="53">
        <v>-3.0219370243247399E-3</v>
      </c>
      <c r="Z144" s="51">
        <v>267.23</v>
      </c>
      <c r="AA144" s="51">
        <v>267.23</v>
      </c>
      <c r="AB144" s="51">
        <v>267.23</v>
      </c>
    </row>
    <row r="145" spans="1:28" x14ac:dyDescent="0.2">
      <c r="A145" s="34">
        <v>44414</v>
      </c>
      <c r="B145" s="35">
        <v>129.02000000000001</v>
      </c>
      <c r="C145" s="36">
        <v>-1.99999999999818E-2</v>
      </c>
      <c r="D145" s="37">
        <v>-1.54990700557826E-4</v>
      </c>
      <c r="E145" s="35">
        <v>129.02000000000001</v>
      </c>
      <c r="F145" s="35">
        <v>129.02000000000001</v>
      </c>
      <c r="G145" s="35">
        <v>129.02000000000001</v>
      </c>
      <c r="H145" s="41">
        <v>44420</v>
      </c>
      <c r="I145" s="42">
        <v>178.45</v>
      </c>
      <c r="J145" s="43">
        <v>-0.12000000000000501</v>
      </c>
      <c r="K145" s="44">
        <v>-6.7200537604303399E-4</v>
      </c>
      <c r="L145" s="42">
        <v>178.57</v>
      </c>
      <c r="M145" s="42">
        <v>178.45</v>
      </c>
      <c r="N145" s="42">
        <v>178.71</v>
      </c>
      <c r="O145" s="26">
        <v>44420</v>
      </c>
      <c r="P145" s="27">
        <v>222.59</v>
      </c>
      <c r="Q145" s="28">
        <v>-0.19999999999998899</v>
      </c>
      <c r="R145" s="29">
        <v>-8.9770636024951095E-4</v>
      </c>
      <c r="S145" s="27">
        <v>222.79</v>
      </c>
      <c r="T145" s="27">
        <v>222.53</v>
      </c>
      <c r="U145" s="27">
        <v>223.13</v>
      </c>
      <c r="V145" s="50">
        <v>44414</v>
      </c>
      <c r="W145" s="51">
        <v>268.04000000000002</v>
      </c>
      <c r="X145" s="52">
        <v>-2.44999999999999</v>
      </c>
      <c r="Y145" s="53">
        <v>-9.05763614181666E-3</v>
      </c>
      <c r="Z145" s="51">
        <v>268.04000000000002</v>
      </c>
      <c r="AA145" s="51">
        <v>268.04000000000002</v>
      </c>
      <c r="AB145" s="51">
        <v>268.04000000000002</v>
      </c>
    </row>
    <row r="146" spans="1:28" x14ac:dyDescent="0.2">
      <c r="A146" s="34">
        <v>44413</v>
      </c>
      <c r="B146" s="35">
        <v>129.04</v>
      </c>
      <c r="C146" s="36">
        <v>-5.0000000000011403E-2</v>
      </c>
      <c r="D146" s="37">
        <v>-3.8732667131467498E-4</v>
      </c>
      <c r="E146" s="35">
        <v>129.04</v>
      </c>
      <c r="F146" s="35">
        <v>129.04</v>
      </c>
      <c r="G146" s="35">
        <v>129.04</v>
      </c>
      <c r="H146" s="41">
        <v>44419</v>
      </c>
      <c r="I146" s="42">
        <v>178.57</v>
      </c>
      <c r="J146" s="43">
        <v>9.0000000000003397E-2</v>
      </c>
      <c r="K146" s="44">
        <v>5.0425818018827505E-4</v>
      </c>
      <c r="L146" s="42">
        <v>178.48</v>
      </c>
      <c r="M146" s="42">
        <v>178.29</v>
      </c>
      <c r="N146" s="42">
        <v>178.78</v>
      </c>
      <c r="O146" s="26">
        <v>44419</v>
      </c>
      <c r="P146" s="27">
        <v>222.79</v>
      </c>
      <c r="Q146" s="28">
        <v>4.9999999999982898E-2</v>
      </c>
      <c r="R146" s="29">
        <v>2.2447696866293899E-4</v>
      </c>
      <c r="S146" s="27">
        <v>222.74</v>
      </c>
      <c r="T146" s="27">
        <v>222.33</v>
      </c>
      <c r="U146" s="27">
        <v>223.29</v>
      </c>
      <c r="V146" s="50">
        <v>44413</v>
      </c>
      <c r="W146" s="51">
        <v>270.49</v>
      </c>
      <c r="X146" s="52">
        <v>-0.81999999999999296</v>
      </c>
      <c r="Y146" s="53">
        <v>-3.0223729313331401E-3</v>
      </c>
      <c r="Z146" s="51">
        <v>270.49</v>
      </c>
      <c r="AA146" s="51">
        <v>270.49</v>
      </c>
      <c r="AB146" s="51">
        <v>270.49</v>
      </c>
    </row>
    <row r="147" spans="1:28" x14ac:dyDescent="0.2">
      <c r="A147" s="34">
        <v>44412</v>
      </c>
      <c r="B147" s="35">
        <v>129.09</v>
      </c>
      <c r="C147" s="36">
        <v>-2.0000000000010201E-2</v>
      </c>
      <c r="D147" s="37">
        <v>-1.5490666873216801E-4</v>
      </c>
      <c r="E147" s="35">
        <v>129.09</v>
      </c>
      <c r="F147" s="35">
        <v>129.09</v>
      </c>
      <c r="G147" s="35">
        <v>129.09</v>
      </c>
      <c r="H147" s="41">
        <v>44418</v>
      </c>
      <c r="I147" s="42">
        <v>178.48</v>
      </c>
      <c r="J147" s="43">
        <v>-0.24000000000000901</v>
      </c>
      <c r="K147" s="44">
        <v>-1.3428827215756999E-3</v>
      </c>
      <c r="L147" s="42">
        <v>178.72</v>
      </c>
      <c r="M147" s="42">
        <v>178.47</v>
      </c>
      <c r="N147" s="42">
        <v>178.77</v>
      </c>
      <c r="O147" s="26">
        <v>44418</v>
      </c>
      <c r="P147" s="27">
        <v>222.74</v>
      </c>
      <c r="Q147" s="28">
        <v>-0.38999999999998602</v>
      </c>
      <c r="R147" s="29">
        <v>-1.74785999193289E-3</v>
      </c>
      <c r="S147" s="27">
        <v>223.13</v>
      </c>
      <c r="T147" s="27">
        <v>222.69</v>
      </c>
      <c r="U147" s="27">
        <v>223.24</v>
      </c>
      <c r="V147" s="50">
        <v>44412</v>
      </c>
      <c r="W147" s="51">
        <v>271.31</v>
      </c>
      <c r="X147" s="52">
        <v>0.310000000000002</v>
      </c>
      <c r="Y147" s="53">
        <v>1.1439114391144001E-3</v>
      </c>
      <c r="Z147" s="51">
        <v>271.31</v>
      </c>
      <c r="AA147" s="51">
        <v>271.31</v>
      </c>
      <c r="AB147" s="51">
        <v>271.31</v>
      </c>
    </row>
    <row r="148" spans="1:28" x14ac:dyDescent="0.2">
      <c r="A148" s="34">
        <v>44411</v>
      </c>
      <c r="B148" s="35">
        <v>129.11000000000001</v>
      </c>
      <c r="C148" s="36">
        <v>0</v>
      </c>
      <c r="D148" s="37">
        <v>0</v>
      </c>
      <c r="E148" s="35">
        <v>129.11000000000001</v>
      </c>
      <c r="F148" s="35">
        <v>129.11000000000001</v>
      </c>
      <c r="G148" s="35">
        <v>129.11000000000001</v>
      </c>
      <c r="H148" s="41">
        <v>44417</v>
      </c>
      <c r="I148" s="42">
        <v>178.72</v>
      </c>
      <c r="J148" s="43">
        <v>-0.19999999999998899</v>
      </c>
      <c r="K148" s="44">
        <v>-1.11781801922641E-3</v>
      </c>
      <c r="L148" s="42">
        <v>178.92</v>
      </c>
      <c r="M148" s="42">
        <v>178.69</v>
      </c>
      <c r="N148" s="42">
        <v>179.08</v>
      </c>
      <c r="O148" s="26">
        <v>44417</v>
      </c>
      <c r="P148" s="27">
        <v>223.13</v>
      </c>
      <c r="Q148" s="28">
        <v>-0.37000000000000499</v>
      </c>
      <c r="R148" s="29">
        <v>-1.6554809843400699E-3</v>
      </c>
      <c r="S148" s="27">
        <v>223.5</v>
      </c>
      <c r="T148" s="27">
        <v>223.06</v>
      </c>
      <c r="U148" s="27">
        <v>223.81</v>
      </c>
      <c r="V148" s="50">
        <v>44411</v>
      </c>
      <c r="W148" s="51">
        <v>271</v>
      </c>
      <c r="X148" s="52">
        <v>0</v>
      </c>
      <c r="Y148" s="53">
        <v>0</v>
      </c>
      <c r="Z148" s="51">
        <v>271</v>
      </c>
      <c r="AA148" s="51">
        <v>271</v>
      </c>
      <c r="AB148" s="51">
        <v>271</v>
      </c>
    </row>
    <row r="149" spans="1:28" x14ac:dyDescent="0.2">
      <c r="A149" s="34">
        <v>44410</v>
      </c>
      <c r="B149" s="35">
        <v>129.11000000000001</v>
      </c>
      <c r="C149" s="36">
        <v>4.0000000000020498E-2</v>
      </c>
      <c r="D149" s="37">
        <v>3.0990935151484097E-4</v>
      </c>
      <c r="E149" s="35">
        <v>129.11000000000001</v>
      </c>
      <c r="F149" s="35">
        <v>129.11000000000001</v>
      </c>
      <c r="G149" s="35">
        <v>129.11000000000001</v>
      </c>
      <c r="H149" s="41">
        <v>44414</v>
      </c>
      <c r="I149" s="42">
        <v>178.92</v>
      </c>
      <c r="J149" s="43">
        <v>-0.33000000000001301</v>
      </c>
      <c r="K149" s="44">
        <v>-1.8410041841004901E-3</v>
      </c>
      <c r="L149" s="42">
        <v>179.25</v>
      </c>
      <c r="M149" s="42">
        <v>178.86</v>
      </c>
      <c r="N149" s="42">
        <v>179.25</v>
      </c>
      <c r="O149" s="26">
        <v>44414</v>
      </c>
      <c r="P149" s="27">
        <v>223.5</v>
      </c>
      <c r="Q149" s="28">
        <v>-0.83000000000001295</v>
      </c>
      <c r="R149" s="29">
        <v>-3.6999063879107198E-3</v>
      </c>
      <c r="S149" s="27">
        <v>224.33</v>
      </c>
      <c r="T149" s="27">
        <v>223.37</v>
      </c>
      <c r="U149" s="27">
        <v>224.33</v>
      </c>
      <c r="V149" s="50">
        <v>44410</v>
      </c>
      <c r="W149" s="51">
        <v>271</v>
      </c>
      <c r="X149" s="52">
        <v>2.0899999999999799</v>
      </c>
      <c r="Y149" s="53">
        <v>7.7721170651890003E-3</v>
      </c>
      <c r="Z149" s="51">
        <v>271</v>
      </c>
      <c r="AA149" s="51">
        <v>271</v>
      </c>
      <c r="AB149" s="51">
        <v>271</v>
      </c>
    </row>
    <row r="150" spans="1:28" x14ac:dyDescent="0.2">
      <c r="A150" s="34">
        <v>44407</v>
      </c>
      <c r="B150" s="35">
        <v>129.07</v>
      </c>
      <c r="C150" s="36">
        <v>3.0000000000001099E-2</v>
      </c>
      <c r="D150" s="37">
        <v>2.32486050836959E-4</v>
      </c>
      <c r="E150" s="35">
        <v>129.07</v>
      </c>
      <c r="F150" s="35">
        <v>129.07</v>
      </c>
      <c r="G150" s="35">
        <v>129.07</v>
      </c>
      <c r="H150" s="41">
        <v>44413</v>
      </c>
      <c r="I150" s="42">
        <v>179.25</v>
      </c>
      <c r="J150" s="43">
        <v>-0.31999999999999301</v>
      </c>
      <c r="K150" s="44">
        <v>-1.78203486105693E-3</v>
      </c>
      <c r="L150" s="42">
        <v>179.57</v>
      </c>
      <c r="M150" s="42">
        <v>179.13</v>
      </c>
      <c r="N150" s="42">
        <v>179.58</v>
      </c>
      <c r="O150" s="26">
        <v>44413</v>
      </c>
      <c r="P150" s="27">
        <v>224.33</v>
      </c>
      <c r="Q150" s="28">
        <v>-0.54999999999998295</v>
      </c>
      <c r="R150" s="29">
        <v>-2.4457488438277401E-3</v>
      </c>
      <c r="S150" s="27">
        <v>224.88</v>
      </c>
      <c r="T150" s="27">
        <v>224.15</v>
      </c>
      <c r="U150" s="27">
        <v>224.98</v>
      </c>
      <c r="V150" s="50">
        <v>44407</v>
      </c>
      <c r="W150" s="51">
        <v>268.91000000000003</v>
      </c>
      <c r="X150" s="52">
        <v>0.92000000000001603</v>
      </c>
      <c r="Y150" s="53">
        <v>3.43296391656411E-3</v>
      </c>
      <c r="Z150" s="51">
        <v>268.91000000000003</v>
      </c>
      <c r="AA150" s="51">
        <v>268.91000000000003</v>
      </c>
      <c r="AB150" s="51">
        <v>268.91000000000003</v>
      </c>
    </row>
    <row r="151" spans="1:28" x14ac:dyDescent="0.2">
      <c r="A151" s="34">
        <v>44406</v>
      </c>
      <c r="B151" s="35">
        <v>129.04</v>
      </c>
      <c r="C151" s="36">
        <v>1.99999999999818E-2</v>
      </c>
      <c r="D151" s="37">
        <v>1.55014726398867E-4</v>
      </c>
      <c r="E151" s="35">
        <v>129.04</v>
      </c>
      <c r="F151" s="35">
        <v>129.04</v>
      </c>
      <c r="G151" s="35">
        <v>129.04</v>
      </c>
      <c r="H151" s="41">
        <v>44412</v>
      </c>
      <c r="I151" s="42">
        <v>179.57</v>
      </c>
      <c r="J151" s="43">
        <v>-0.200000000000017</v>
      </c>
      <c r="K151" s="44">
        <v>-1.11253268064759E-3</v>
      </c>
      <c r="L151" s="42">
        <v>179.77</v>
      </c>
      <c r="M151" s="42">
        <v>179.42</v>
      </c>
      <c r="N151" s="42">
        <v>180.09</v>
      </c>
      <c r="O151" s="26">
        <v>44412</v>
      </c>
      <c r="P151" s="27">
        <v>224.88</v>
      </c>
      <c r="Q151" s="28">
        <v>-0.28999999999999199</v>
      </c>
      <c r="R151" s="29">
        <v>-1.28791579695338E-3</v>
      </c>
      <c r="S151" s="27">
        <v>225.17</v>
      </c>
      <c r="T151" s="27">
        <v>224.57</v>
      </c>
      <c r="U151" s="27">
        <v>225.87</v>
      </c>
      <c r="V151" s="50">
        <v>44406</v>
      </c>
      <c r="W151" s="51">
        <v>267.99</v>
      </c>
      <c r="X151" s="52">
        <v>-0.36000000000001398</v>
      </c>
      <c r="Y151" s="53">
        <v>-1.34153158188937E-3</v>
      </c>
      <c r="Z151" s="51">
        <v>267.99</v>
      </c>
      <c r="AA151" s="51">
        <v>267.99</v>
      </c>
      <c r="AB151" s="51">
        <v>267.99</v>
      </c>
    </row>
    <row r="152" spans="1:28" x14ac:dyDescent="0.2">
      <c r="A152" s="34">
        <v>44405</v>
      </c>
      <c r="B152" s="35">
        <v>129.02000000000001</v>
      </c>
      <c r="C152" s="36">
        <v>-1.99999999999818E-2</v>
      </c>
      <c r="D152" s="37">
        <v>-1.54990700557826E-4</v>
      </c>
      <c r="E152" s="35">
        <v>129.02000000000001</v>
      </c>
      <c r="F152" s="35">
        <v>129.02000000000001</v>
      </c>
      <c r="G152" s="35">
        <v>129.02000000000001</v>
      </c>
      <c r="H152" s="41">
        <v>44411</v>
      </c>
      <c r="I152" s="42">
        <v>179.77</v>
      </c>
      <c r="J152" s="43">
        <v>2.0000000000010201E-2</v>
      </c>
      <c r="K152" s="44">
        <v>1.11265646731629E-4</v>
      </c>
      <c r="L152" s="42">
        <v>179.75</v>
      </c>
      <c r="M152" s="42">
        <v>179.61</v>
      </c>
      <c r="N152" s="42">
        <v>179.9</v>
      </c>
      <c r="O152" s="26">
        <v>44411</v>
      </c>
      <c r="P152" s="27">
        <v>225.17</v>
      </c>
      <c r="Q152" s="28">
        <v>0</v>
      </c>
      <c r="R152" s="29">
        <v>0</v>
      </c>
      <c r="S152" s="27">
        <v>225.17</v>
      </c>
      <c r="T152" s="27">
        <v>224.83</v>
      </c>
      <c r="U152" s="27">
        <v>225.45</v>
      </c>
      <c r="V152" s="50">
        <v>44405</v>
      </c>
      <c r="W152" s="51">
        <v>268.35000000000002</v>
      </c>
      <c r="X152" s="52">
        <v>-1.01999999999998</v>
      </c>
      <c r="Y152" s="53">
        <v>-3.78661320859777E-3</v>
      </c>
      <c r="Z152" s="51">
        <v>268.35000000000002</v>
      </c>
      <c r="AA152" s="51">
        <v>268.35000000000002</v>
      </c>
      <c r="AB152" s="51">
        <v>268.35000000000002</v>
      </c>
    </row>
    <row r="153" spans="1:28" x14ac:dyDescent="0.2">
      <c r="A153" s="34">
        <v>44404</v>
      </c>
      <c r="B153" s="35">
        <v>129.04</v>
      </c>
      <c r="C153" s="36">
        <v>1.99999999999818E-2</v>
      </c>
      <c r="D153" s="37">
        <v>1.55014726398867E-4</v>
      </c>
      <c r="E153" s="35">
        <v>129.04</v>
      </c>
      <c r="F153" s="35">
        <v>129.04</v>
      </c>
      <c r="G153" s="35">
        <v>129.04</v>
      </c>
      <c r="H153" s="41">
        <v>44410</v>
      </c>
      <c r="I153" s="42">
        <v>179.75</v>
      </c>
      <c r="J153" s="43">
        <v>0.36000000000001398</v>
      </c>
      <c r="K153" s="44">
        <v>2.00680082501819E-3</v>
      </c>
      <c r="L153" s="42">
        <v>179.39</v>
      </c>
      <c r="M153" s="42">
        <v>179.39</v>
      </c>
      <c r="N153" s="42">
        <v>179.85</v>
      </c>
      <c r="O153" s="26">
        <v>44410</v>
      </c>
      <c r="P153" s="27">
        <v>225.17</v>
      </c>
      <c r="Q153" s="28">
        <v>0.91999999999998705</v>
      </c>
      <c r="R153" s="29">
        <v>4.1025641025640497E-3</v>
      </c>
      <c r="S153" s="27">
        <v>224.25</v>
      </c>
      <c r="T153" s="27">
        <v>224.25</v>
      </c>
      <c r="U153" s="27">
        <v>225.43</v>
      </c>
      <c r="V153" s="50">
        <v>44404</v>
      </c>
      <c r="W153" s="51">
        <v>269.37</v>
      </c>
      <c r="X153" s="52">
        <v>1.4300000000000099</v>
      </c>
      <c r="Y153" s="53">
        <v>5.3370157497947598E-3</v>
      </c>
      <c r="Z153" s="51">
        <v>269.37</v>
      </c>
      <c r="AA153" s="51">
        <v>269.37</v>
      </c>
      <c r="AB153" s="51">
        <v>269.37</v>
      </c>
    </row>
    <row r="154" spans="1:28" x14ac:dyDescent="0.2">
      <c r="A154" s="34">
        <v>44403</v>
      </c>
      <c r="B154" s="35">
        <v>129.02000000000001</v>
      </c>
      <c r="C154" s="36">
        <v>1.0000000000019301E-2</v>
      </c>
      <c r="D154" s="37">
        <v>7.7513371056657095E-5</v>
      </c>
      <c r="E154" s="35">
        <v>129.02000000000001</v>
      </c>
      <c r="F154" s="35">
        <v>129.02000000000001</v>
      </c>
      <c r="G154" s="35">
        <v>129.02000000000001</v>
      </c>
      <c r="H154" s="41">
        <v>44407</v>
      </c>
      <c r="I154" s="42">
        <v>179.39</v>
      </c>
      <c r="J154" s="43">
        <v>0.189999999999998</v>
      </c>
      <c r="K154" s="44">
        <v>1.0602678571428399E-3</v>
      </c>
      <c r="L154" s="42">
        <v>179.2</v>
      </c>
      <c r="M154" s="42">
        <v>179.18</v>
      </c>
      <c r="N154" s="42">
        <v>179.46</v>
      </c>
      <c r="O154" s="26">
        <v>44407</v>
      </c>
      <c r="P154" s="27">
        <v>224.25</v>
      </c>
      <c r="Q154" s="28">
        <v>0.38999999999998602</v>
      </c>
      <c r="R154" s="29">
        <v>1.74216027874558E-3</v>
      </c>
      <c r="S154" s="27">
        <v>223.97</v>
      </c>
      <c r="T154" s="27">
        <v>223.92</v>
      </c>
      <c r="U154" s="27">
        <v>224.49</v>
      </c>
      <c r="V154" s="50">
        <v>44403</v>
      </c>
      <c r="W154" s="51">
        <v>267.94</v>
      </c>
      <c r="X154" s="52">
        <v>0.14999999999997701</v>
      </c>
      <c r="Y154" s="53">
        <v>5.6014040852898602E-4</v>
      </c>
      <c r="Z154" s="51">
        <v>267.94</v>
      </c>
      <c r="AA154" s="51">
        <v>267.94</v>
      </c>
      <c r="AB154" s="51">
        <v>267.94</v>
      </c>
    </row>
    <row r="155" spans="1:28" x14ac:dyDescent="0.2">
      <c r="A155" s="34">
        <v>44400</v>
      </c>
      <c r="B155" s="35">
        <v>129.01</v>
      </c>
      <c r="C155" s="36">
        <v>0</v>
      </c>
      <c r="D155" s="37">
        <v>0</v>
      </c>
      <c r="E155" s="35">
        <v>129.01</v>
      </c>
      <c r="F155" s="35">
        <v>129.01</v>
      </c>
      <c r="G155" s="35">
        <v>129.01</v>
      </c>
      <c r="H155" s="41">
        <v>44406</v>
      </c>
      <c r="I155" s="42">
        <v>179.2</v>
      </c>
      <c r="J155" s="43">
        <v>6.9999999999993207E-2</v>
      </c>
      <c r="K155" s="44">
        <v>3.9077764751852402E-4</v>
      </c>
      <c r="L155" s="42">
        <v>179.13</v>
      </c>
      <c r="M155" s="42">
        <v>179.07</v>
      </c>
      <c r="N155" s="42">
        <v>179.34</v>
      </c>
      <c r="O155" s="26">
        <v>44406</v>
      </c>
      <c r="P155" s="27">
        <v>223.86</v>
      </c>
      <c r="Q155" s="28">
        <v>-7.9999999999984098E-2</v>
      </c>
      <c r="R155" s="29">
        <v>-3.57238546039047E-4</v>
      </c>
      <c r="S155" s="27">
        <v>224.23</v>
      </c>
      <c r="T155" s="27">
        <v>223.65</v>
      </c>
      <c r="U155" s="27">
        <v>224.33</v>
      </c>
      <c r="V155" s="50">
        <v>44400</v>
      </c>
      <c r="W155" s="51">
        <v>267.79000000000002</v>
      </c>
      <c r="X155" s="52">
        <v>-0.75999999999999102</v>
      </c>
      <c r="Y155" s="53">
        <v>-2.8300130329547198E-3</v>
      </c>
      <c r="Z155" s="51">
        <v>267.79000000000002</v>
      </c>
      <c r="AA155" s="51">
        <v>267.79000000000002</v>
      </c>
      <c r="AB155" s="51">
        <v>267.79000000000002</v>
      </c>
    </row>
    <row r="156" spans="1:28" x14ac:dyDescent="0.2">
      <c r="A156" s="34">
        <v>44399</v>
      </c>
      <c r="B156" s="35">
        <v>129.01</v>
      </c>
      <c r="C156" s="36">
        <v>9.9999999999909103E-3</v>
      </c>
      <c r="D156" s="37">
        <v>7.7519379844890704E-5</v>
      </c>
      <c r="E156" s="35">
        <v>129.01</v>
      </c>
      <c r="F156" s="35">
        <v>129.01</v>
      </c>
      <c r="G156" s="35">
        <v>129.01</v>
      </c>
      <c r="H156" s="41">
        <v>44405</v>
      </c>
      <c r="I156" s="42">
        <v>179.13</v>
      </c>
      <c r="J156" s="43">
        <v>-0.21000000000000801</v>
      </c>
      <c r="K156" s="44">
        <v>-1.1709601873536701E-3</v>
      </c>
      <c r="L156" s="42">
        <v>179.34</v>
      </c>
      <c r="M156" s="42">
        <v>178.95</v>
      </c>
      <c r="N156" s="42">
        <v>179.36</v>
      </c>
      <c r="O156" s="26">
        <v>44405</v>
      </c>
      <c r="P156" s="27">
        <v>223.94</v>
      </c>
      <c r="Q156" s="28">
        <v>-0.34000000000000302</v>
      </c>
      <c r="R156" s="29">
        <v>-1.51596219011951E-3</v>
      </c>
      <c r="S156" s="27">
        <v>224.23</v>
      </c>
      <c r="T156" s="27">
        <v>223.65</v>
      </c>
      <c r="U156" s="27">
        <v>224.36</v>
      </c>
      <c r="V156" s="50">
        <v>44399</v>
      </c>
      <c r="W156" s="51">
        <v>268.55</v>
      </c>
      <c r="X156" s="52">
        <v>0.75999999999999102</v>
      </c>
      <c r="Y156" s="53">
        <v>2.8380447365472599E-3</v>
      </c>
      <c r="Z156" s="51">
        <v>268.55</v>
      </c>
      <c r="AA156" s="51">
        <v>268.55</v>
      </c>
      <c r="AB156" s="51">
        <v>268.55</v>
      </c>
    </row>
    <row r="157" spans="1:28" x14ac:dyDescent="0.2">
      <c r="A157" s="34">
        <v>44398</v>
      </c>
      <c r="B157" s="35">
        <v>129</v>
      </c>
      <c r="C157" s="36">
        <v>-3.9999999999992E-2</v>
      </c>
      <c r="D157" s="37">
        <v>-3.0998140111587101E-4</v>
      </c>
      <c r="E157" s="35">
        <v>129</v>
      </c>
      <c r="F157" s="35">
        <v>129</v>
      </c>
      <c r="G157" s="35">
        <v>129</v>
      </c>
      <c r="H157" s="41">
        <v>44404</v>
      </c>
      <c r="I157" s="42">
        <v>179.34</v>
      </c>
      <c r="J157" s="43">
        <v>0.15000000000000599</v>
      </c>
      <c r="K157" s="44">
        <v>8.3710028461412905E-4</v>
      </c>
      <c r="L157" s="42">
        <v>179.19</v>
      </c>
      <c r="M157" s="42">
        <v>179.14</v>
      </c>
      <c r="N157" s="42">
        <v>179.41</v>
      </c>
      <c r="O157" s="26">
        <v>44404</v>
      </c>
      <c r="P157" s="27">
        <v>224.28</v>
      </c>
      <c r="Q157" s="28">
        <v>0.439999999999998</v>
      </c>
      <c r="R157" s="29">
        <v>1.96568977841314E-3</v>
      </c>
      <c r="S157" s="27">
        <v>223.68</v>
      </c>
      <c r="T157" s="27">
        <v>223.65</v>
      </c>
      <c r="U157" s="27">
        <v>224.44</v>
      </c>
      <c r="V157" s="50">
        <v>44398</v>
      </c>
      <c r="W157" s="51">
        <v>267.79000000000002</v>
      </c>
      <c r="X157" s="52">
        <v>-2.23999999999995</v>
      </c>
      <c r="Y157" s="53">
        <v>-8.2953745880085597E-3</v>
      </c>
      <c r="Z157" s="51">
        <v>267.79000000000002</v>
      </c>
      <c r="AA157" s="51">
        <v>267.79000000000002</v>
      </c>
      <c r="AB157" s="51">
        <v>267.79000000000002</v>
      </c>
    </row>
    <row r="158" spans="1:28" x14ac:dyDescent="0.2">
      <c r="A158" s="34">
        <v>44397</v>
      </c>
      <c r="B158" s="35">
        <v>129.04</v>
      </c>
      <c r="C158" s="36">
        <v>4.9999999999982898E-2</v>
      </c>
      <c r="D158" s="37">
        <v>3.8762694782528101E-4</v>
      </c>
      <c r="E158" s="35">
        <v>129.04</v>
      </c>
      <c r="F158" s="35">
        <v>129.04</v>
      </c>
      <c r="G158" s="35">
        <v>129.04</v>
      </c>
      <c r="H158" s="41">
        <v>44403</v>
      </c>
      <c r="I158" s="42">
        <v>179.19</v>
      </c>
      <c r="J158" s="43">
        <v>3.0000000000001099E-2</v>
      </c>
      <c r="K158" s="44">
        <v>1.67448091091768E-4</v>
      </c>
      <c r="L158" s="42">
        <v>179.16</v>
      </c>
      <c r="M158" s="42">
        <v>179.11</v>
      </c>
      <c r="N158" s="42">
        <v>179.45</v>
      </c>
      <c r="O158" s="26">
        <v>44403</v>
      </c>
      <c r="P158" s="27">
        <v>223.84</v>
      </c>
      <c r="Q158" s="28">
        <v>0.110000000000014</v>
      </c>
      <c r="R158" s="29">
        <v>4.9166405935732196E-4</v>
      </c>
      <c r="S158" s="27">
        <v>223.76</v>
      </c>
      <c r="T158" s="27">
        <v>223.68</v>
      </c>
      <c r="U158" s="27">
        <v>224.49</v>
      </c>
      <c r="V158" s="50">
        <v>44397</v>
      </c>
      <c r="W158" s="51">
        <v>270.02999999999997</v>
      </c>
      <c r="X158" s="52">
        <v>-1.23000000000002</v>
      </c>
      <c r="Y158" s="53">
        <v>-4.5343950453440203E-3</v>
      </c>
      <c r="Z158" s="51">
        <v>270.02999999999997</v>
      </c>
      <c r="AA158" s="51">
        <v>270.02999999999997</v>
      </c>
      <c r="AB158" s="51">
        <v>270.02999999999997</v>
      </c>
    </row>
    <row r="159" spans="1:28" x14ac:dyDescent="0.2">
      <c r="A159" s="34">
        <v>44396</v>
      </c>
      <c r="B159" s="35">
        <v>128.99</v>
      </c>
      <c r="C159" s="36">
        <v>4.0000000000020498E-2</v>
      </c>
      <c r="D159" s="37">
        <v>3.10197751066463E-4</v>
      </c>
      <c r="E159" s="35">
        <v>128.99</v>
      </c>
      <c r="F159" s="35">
        <v>128.99</v>
      </c>
      <c r="G159" s="35">
        <v>128.99</v>
      </c>
      <c r="H159" s="41">
        <v>44400</v>
      </c>
      <c r="I159" s="42">
        <v>179.16</v>
      </c>
      <c r="J159" s="43">
        <v>-3.9999999999992E-2</v>
      </c>
      <c r="K159" s="44">
        <v>-2.2321428571424101E-4</v>
      </c>
      <c r="L159" s="42">
        <v>179.2</v>
      </c>
      <c r="M159" s="42">
        <v>179.02</v>
      </c>
      <c r="N159" s="42">
        <v>179.25</v>
      </c>
      <c r="O159" s="26">
        <v>44400</v>
      </c>
      <c r="P159" s="27">
        <v>223.73</v>
      </c>
      <c r="Q159" s="28">
        <v>-0.189999999999998</v>
      </c>
      <c r="R159" s="29">
        <v>-8.4851732761699605E-4</v>
      </c>
      <c r="S159" s="27">
        <v>223.92</v>
      </c>
      <c r="T159" s="27">
        <v>223.39</v>
      </c>
      <c r="U159" s="27">
        <v>223.92</v>
      </c>
      <c r="V159" s="50">
        <v>44396</v>
      </c>
      <c r="W159" s="51">
        <v>271.26</v>
      </c>
      <c r="X159" s="52">
        <v>3.8299999999999801</v>
      </c>
      <c r="Y159" s="53">
        <v>1.4321504692816799E-2</v>
      </c>
      <c r="Z159" s="51">
        <v>271.26</v>
      </c>
      <c r="AA159" s="51">
        <v>271.26</v>
      </c>
      <c r="AB159" s="51">
        <v>271.26</v>
      </c>
    </row>
    <row r="160" spans="1:28" x14ac:dyDescent="0.2">
      <c r="A160" s="34">
        <v>44393</v>
      </c>
      <c r="B160" s="35">
        <v>128.94999999999999</v>
      </c>
      <c r="C160" s="36">
        <v>0</v>
      </c>
      <c r="D160" s="37">
        <v>0</v>
      </c>
      <c r="E160" s="35">
        <v>128.94999999999999</v>
      </c>
      <c r="F160" s="35">
        <v>128.94999999999999</v>
      </c>
      <c r="G160" s="35">
        <v>128.94999999999999</v>
      </c>
      <c r="H160" s="41">
        <v>44399</v>
      </c>
      <c r="I160" s="42">
        <v>179.2</v>
      </c>
      <c r="J160" s="43">
        <v>0.14999999999997701</v>
      </c>
      <c r="K160" s="44">
        <v>8.3775481709007097E-4</v>
      </c>
      <c r="L160" s="42">
        <v>179.05</v>
      </c>
      <c r="M160" s="42">
        <v>178.86</v>
      </c>
      <c r="N160" s="42">
        <v>179.31</v>
      </c>
      <c r="O160" s="26">
        <v>44399</v>
      </c>
      <c r="P160" s="27">
        <v>223.92</v>
      </c>
      <c r="Q160" s="28">
        <v>0.23999999999998101</v>
      </c>
      <c r="R160" s="29">
        <v>1.0729613733904699E-3</v>
      </c>
      <c r="S160" s="27">
        <v>223.68</v>
      </c>
      <c r="T160" s="27">
        <v>223.26</v>
      </c>
      <c r="U160" s="27">
        <v>224.28</v>
      </c>
      <c r="V160" s="50">
        <v>44393</v>
      </c>
      <c r="W160" s="51">
        <v>267.43</v>
      </c>
      <c r="X160" s="52">
        <v>-0.159999999999968</v>
      </c>
      <c r="Y160" s="53">
        <v>-5.9792966852262102E-4</v>
      </c>
      <c r="Z160" s="51">
        <v>267.43</v>
      </c>
      <c r="AA160" s="51">
        <v>267.43</v>
      </c>
      <c r="AB160" s="51">
        <v>267.43</v>
      </c>
    </row>
    <row r="161" spans="1:28" x14ac:dyDescent="0.2">
      <c r="A161" s="34">
        <v>44392</v>
      </c>
      <c r="B161" s="35">
        <v>128.94999999999999</v>
      </c>
      <c r="C161" s="36">
        <v>9.9999999999909103E-3</v>
      </c>
      <c r="D161" s="37">
        <v>7.7555452148215501E-5</v>
      </c>
      <c r="E161" s="35">
        <v>128.94999999999999</v>
      </c>
      <c r="F161" s="35">
        <v>128.94999999999999</v>
      </c>
      <c r="G161" s="35">
        <v>128.94999999999999</v>
      </c>
      <c r="H161" s="41">
        <v>44398</v>
      </c>
      <c r="I161" s="42">
        <v>179.05</v>
      </c>
      <c r="J161" s="43">
        <v>-0.39999999999997699</v>
      </c>
      <c r="K161" s="44">
        <v>-2.2290331568680802E-3</v>
      </c>
      <c r="L161" s="42">
        <v>179.45</v>
      </c>
      <c r="M161" s="42">
        <v>179.01</v>
      </c>
      <c r="N161" s="42">
        <v>179.55</v>
      </c>
      <c r="O161" s="26">
        <v>44398</v>
      </c>
      <c r="P161" s="27">
        <v>223.68</v>
      </c>
      <c r="Q161" s="28">
        <v>-0.93999999999999795</v>
      </c>
      <c r="R161" s="29">
        <v>-4.1848455168729303E-3</v>
      </c>
      <c r="S161" s="27">
        <v>224.62</v>
      </c>
      <c r="T161" s="27">
        <v>223.5</v>
      </c>
      <c r="U161" s="27">
        <v>224.88</v>
      </c>
      <c r="V161" s="50">
        <v>44392</v>
      </c>
      <c r="W161" s="51">
        <v>267.58999999999997</v>
      </c>
      <c r="X161" s="52">
        <v>2.1499999999999799</v>
      </c>
      <c r="Y161" s="53">
        <v>8.0997588908980501E-3</v>
      </c>
      <c r="Z161" s="51">
        <v>267.58999999999997</v>
      </c>
      <c r="AA161" s="51">
        <v>267.58999999999997</v>
      </c>
      <c r="AB161" s="51">
        <v>267.58999999999997</v>
      </c>
    </row>
    <row r="162" spans="1:28" x14ac:dyDescent="0.2">
      <c r="A162" s="34">
        <v>44391</v>
      </c>
      <c r="B162" s="35">
        <v>128.94</v>
      </c>
      <c r="C162" s="36">
        <v>6.9999999999993207E-2</v>
      </c>
      <c r="D162" s="37">
        <v>5.4318305268870304E-4</v>
      </c>
      <c r="E162" s="35">
        <v>128.94</v>
      </c>
      <c r="F162" s="35">
        <v>128.94</v>
      </c>
      <c r="G162" s="35">
        <v>128.94</v>
      </c>
      <c r="H162" s="41">
        <v>44397</v>
      </c>
      <c r="I162" s="42">
        <v>179.45</v>
      </c>
      <c r="J162" s="43">
        <v>0.17999999999997801</v>
      </c>
      <c r="K162" s="44">
        <v>1.0040720700618001E-3</v>
      </c>
      <c r="L162" s="42">
        <v>179.27</v>
      </c>
      <c r="M162" s="42">
        <v>179.09</v>
      </c>
      <c r="N162" s="42">
        <v>179.73</v>
      </c>
      <c r="O162" s="26">
        <v>44397</v>
      </c>
      <c r="P162" s="27">
        <v>224.62</v>
      </c>
      <c r="Q162" s="28">
        <v>-3.0000000000001099E-2</v>
      </c>
      <c r="R162" s="29">
        <v>-1.3354106387714699E-4</v>
      </c>
      <c r="S162" s="27">
        <v>224.65</v>
      </c>
      <c r="T162" s="27">
        <v>224.23</v>
      </c>
      <c r="U162" s="27">
        <v>225.51</v>
      </c>
      <c r="V162" s="50">
        <v>44391</v>
      </c>
      <c r="W162" s="51">
        <v>265.44</v>
      </c>
      <c r="X162" s="52">
        <v>1.8899999999999899</v>
      </c>
      <c r="Y162" s="53">
        <v>7.1713147410358002E-3</v>
      </c>
      <c r="Z162" s="51">
        <v>265.44</v>
      </c>
      <c r="AA162" s="51">
        <v>265.44</v>
      </c>
      <c r="AB162" s="51">
        <v>265.44</v>
      </c>
    </row>
    <row r="163" spans="1:28" x14ac:dyDescent="0.2">
      <c r="A163" s="34">
        <v>44390</v>
      </c>
      <c r="B163" s="35">
        <v>128.87</v>
      </c>
      <c r="C163" s="36">
        <v>-6.0000000000002301E-2</v>
      </c>
      <c r="D163" s="37">
        <v>-4.6536880477780399E-4</v>
      </c>
      <c r="E163" s="35">
        <v>128.87</v>
      </c>
      <c r="F163" s="35">
        <v>128.87</v>
      </c>
      <c r="G163" s="35">
        <v>128.87</v>
      </c>
      <c r="H163" s="41">
        <v>44396</v>
      </c>
      <c r="I163" s="42">
        <v>179.27</v>
      </c>
      <c r="J163" s="43">
        <v>0.63000000000002399</v>
      </c>
      <c r="K163" s="44">
        <v>3.52664576802521E-3</v>
      </c>
      <c r="L163" s="42">
        <v>178.64</v>
      </c>
      <c r="M163" s="42">
        <v>178.64</v>
      </c>
      <c r="N163" s="42">
        <v>179.49</v>
      </c>
      <c r="O163" s="26">
        <v>44396</v>
      </c>
      <c r="P163" s="27">
        <v>224.65</v>
      </c>
      <c r="Q163" s="28">
        <v>1.52000000000001</v>
      </c>
      <c r="R163" s="29">
        <v>6.8121722762515598E-3</v>
      </c>
      <c r="S163" s="27">
        <v>223.13</v>
      </c>
      <c r="T163" s="27">
        <v>223.13</v>
      </c>
      <c r="U163" s="27">
        <v>224.8</v>
      </c>
      <c r="V163" s="50">
        <v>44390</v>
      </c>
      <c r="W163" s="51">
        <v>263.55</v>
      </c>
      <c r="X163" s="52">
        <v>-1.74000000000001</v>
      </c>
      <c r="Y163" s="53">
        <v>-6.5588601153455002E-3</v>
      </c>
      <c r="Z163" s="51">
        <v>263.55</v>
      </c>
      <c r="AA163" s="51">
        <v>263.55</v>
      </c>
      <c r="AB163" s="51">
        <v>263.55</v>
      </c>
    </row>
    <row r="164" spans="1:28" x14ac:dyDescent="0.2">
      <c r="A164" s="34">
        <v>44389</v>
      </c>
      <c r="B164" s="35">
        <v>128.93</v>
      </c>
      <c r="C164" s="36">
        <v>-3.9999999999992E-2</v>
      </c>
      <c r="D164" s="37">
        <v>-3.1014964720471502E-4</v>
      </c>
      <c r="E164" s="35">
        <v>128.93</v>
      </c>
      <c r="F164" s="35">
        <v>128.93</v>
      </c>
      <c r="G164" s="35">
        <v>128.93</v>
      </c>
      <c r="H164" s="41">
        <v>44393</v>
      </c>
      <c r="I164" s="42">
        <v>178.64</v>
      </c>
      <c r="J164" s="43">
        <v>0</v>
      </c>
      <c r="K164" s="44">
        <v>0</v>
      </c>
      <c r="L164" s="42">
        <v>178.64</v>
      </c>
      <c r="M164" s="42">
        <v>178.34</v>
      </c>
      <c r="N164" s="42">
        <v>178.69</v>
      </c>
      <c r="O164" s="26">
        <v>44393</v>
      </c>
      <c r="P164" s="27">
        <v>223.13</v>
      </c>
      <c r="Q164" s="28">
        <v>-3.0000000000001099E-2</v>
      </c>
      <c r="R164" s="29">
        <v>-1.3443269403119301E-4</v>
      </c>
      <c r="S164" s="27">
        <v>223.16</v>
      </c>
      <c r="T164" s="27">
        <v>222.59</v>
      </c>
      <c r="U164" s="27">
        <v>223.16</v>
      </c>
      <c r="V164" s="50">
        <v>44389</v>
      </c>
      <c r="W164" s="51">
        <v>265.29000000000002</v>
      </c>
      <c r="X164" s="52">
        <v>-0.19999999999998899</v>
      </c>
      <c r="Y164" s="53">
        <v>-7.5332404233676797E-4</v>
      </c>
      <c r="Z164" s="51">
        <v>265.29000000000002</v>
      </c>
      <c r="AA164" s="51">
        <v>265.29000000000002</v>
      </c>
      <c r="AB164" s="51">
        <v>265.29000000000002</v>
      </c>
    </row>
    <row r="165" spans="1:28" x14ac:dyDescent="0.2">
      <c r="A165" s="34">
        <v>44386</v>
      </c>
      <c r="B165" s="35">
        <v>128.97</v>
      </c>
      <c r="C165" s="36">
        <v>-5.0000000000011403E-2</v>
      </c>
      <c r="D165" s="37">
        <v>-3.8753681599760798E-4</v>
      </c>
      <c r="E165" s="35">
        <v>128.97</v>
      </c>
      <c r="F165" s="35">
        <v>128.97</v>
      </c>
      <c r="G165" s="35">
        <v>128.97</v>
      </c>
      <c r="H165" s="41">
        <v>44392</v>
      </c>
      <c r="I165" s="42">
        <v>178.64</v>
      </c>
      <c r="J165" s="43">
        <v>0.119999999999976</v>
      </c>
      <c r="K165" s="44">
        <v>6.7219359175429104E-4</v>
      </c>
      <c r="L165" s="42">
        <v>178.52</v>
      </c>
      <c r="M165" s="42">
        <v>178.43</v>
      </c>
      <c r="N165" s="42">
        <v>178.74</v>
      </c>
      <c r="O165" s="26">
        <v>44392</v>
      </c>
      <c r="P165" s="27">
        <v>223.16</v>
      </c>
      <c r="Q165" s="28">
        <v>0.56999999999999296</v>
      </c>
      <c r="R165" s="29">
        <v>2.5607619389909401E-3</v>
      </c>
      <c r="S165" s="27">
        <v>222.59</v>
      </c>
      <c r="T165" s="27">
        <v>222.56</v>
      </c>
      <c r="U165" s="27">
        <v>223.26</v>
      </c>
      <c r="V165" s="50">
        <v>44386</v>
      </c>
      <c r="W165" s="51">
        <v>265.49</v>
      </c>
      <c r="X165" s="52">
        <v>-2.1499999999999799</v>
      </c>
      <c r="Y165" s="53">
        <v>-8.0331788970257698E-3</v>
      </c>
      <c r="Z165" s="51">
        <v>265.49</v>
      </c>
      <c r="AA165" s="51">
        <v>265.49</v>
      </c>
      <c r="AB165" s="51">
        <v>265.49</v>
      </c>
    </row>
    <row r="166" spans="1:28" x14ac:dyDescent="0.2">
      <c r="A166" s="34">
        <v>44385</v>
      </c>
      <c r="B166" s="35">
        <v>129.02000000000001</v>
      </c>
      <c r="C166" s="36">
        <v>5.0000000000011403E-2</v>
      </c>
      <c r="D166" s="37">
        <v>3.8768705900605899E-4</v>
      </c>
      <c r="E166" s="35">
        <v>129.02000000000001</v>
      </c>
      <c r="F166" s="35">
        <v>129.02000000000001</v>
      </c>
      <c r="G166" s="35">
        <v>129.02000000000001</v>
      </c>
      <c r="H166" s="41">
        <v>44391</v>
      </c>
      <c r="I166" s="42">
        <v>178.52</v>
      </c>
      <c r="J166" s="43">
        <v>0.34000000000000302</v>
      </c>
      <c r="K166" s="44">
        <v>1.90818273655856E-3</v>
      </c>
      <c r="L166" s="42">
        <v>178.18</v>
      </c>
      <c r="M166" s="42">
        <v>178.15</v>
      </c>
      <c r="N166" s="42">
        <v>178.55</v>
      </c>
      <c r="O166" s="26">
        <v>44391</v>
      </c>
      <c r="P166" s="27">
        <v>222.59</v>
      </c>
      <c r="Q166" s="28">
        <v>0.78999999999999204</v>
      </c>
      <c r="R166" s="29">
        <v>3.5617673579801299E-3</v>
      </c>
      <c r="S166" s="27">
        <v>221.8</v>
      </c>
      <c r="T166" s="27">
        <v>221.75</v>
      </c>
      <c r="U166" s="27">
        <v>222.61</v>
      </c>
      <c r="V166" s="50">
        <v>44385</v>
      </c>
      <c r="W166" s="51">
        <v>267.64</v>
      </c>
      <c r="X166" s="52">
        <v>1.0799999999999801</v>
      </c>
      <c r="Y166" s="53">
        <v>4.0516206482592403E-3</v>
      </c>
      <c r="Z166" s="51">
        <v>267.64</v>
      </c>
      <c r="AA166" s="51">
        <v>267.64</v>
      </c>
      <c r="AB166" s="51">
        <v>267.64</v>
      </c>
    </row>
    <row r="167" spans="1:28" x14ac:dyDescent="0.2">
      <c r="A167" s="34">
        <v>44384</v>
      </c>
      <c r="B167" s="35">
        <v>128.97</v>
      </c>
      <c r="C167" s="36">
        <v>2.0000000000010201E-2</v>
      </c>
      <c r="D167" s="37">
        <v>1.5509887553323201E-4</v>
      </c>
      <c r="E167" s="35">
        <v>128.97</v>
      </c>
      <c r="F167" s="35">
        <v>128.97</v>
      </c>
      <c r="G167" s="35">
        <v>128.97</v>
      </c>
      <c r="H167" s="41">
        <v>44390</v>
      </c>
      <c r="I167" s="42">
        <v>178.18</v>
      </c>
      <c r="J167" s="43">
        <v>-0.38999999999998602</v>
      </c>
      <c r="K167" s="44">
        <v>-2.1840174721397001E-3</v>
      </c>
      <c r="L167" s="42">
        <v>178.57</v>
      </c>
      <c r="M167" s="42">
        <v>178.11</v>
      </c>
      <c r="N167" s="42">
        <v>178.68</v>
      </c>
      <c r="O167" s="26">
        <v>44390</v>
      </c>
      <c r="P167" s="27">
        <v>221.8</v>
      </c>
      <c r="Q167" s="28">
        <v>-0.70999999999997998</v>
      </c>
      <c r="R167" s="29">
        <v>-3.1908678261650201E-3</v>
      </c>
      <c r="S167" s="27">
        <v>222.51</v>
      </c>
      <c r="T167" s="27">
        <v>221.78</v>
      </c>
      <c r="U167" s="27">
        <v>222.77</v>
      </c>
      <c r="V167" s="50">
        <v>44384</v>
      </c>
      <c r="W167" s="51">
        <v>266.56</v>
      </c>
      <c r="X167" s="52">
        <v>1.9300000000000099</v>
      </c>
      <c r="Y167" s="53">
        <v>7.2932018289687704E-3</v>
      </c>
      <c r="Z167" s="51">
        <v>266.56</v>
      </c>
      <c r="AA167" s="51">
        <v>266.56</v>
      </c>
      <c r="AB167" s="51">
        <v>266.56</v>
      </c>
    </row>
    <row r="168" spans="1:28" x14ac:dyDescent="0.2">
      <c r="A168" s="34">
        <v>44383</v>
      </c>
      <c r="B168" s="35">
        <v>128.94999999999999</v>
      </c>
      <c r="C168" s="36">
        <v>4.9999999999982898E-2</v>
      </c>
      <c r="D168" s="37">
        <v>3.8789759503477802E-4</v>
      </c>
      <c r="E168" s="35">
        <v>128.94999999999999</v>
      </c>
      <c r="F168" s="35">
        <v>128.94999999999999</v>
      </c>
      <c r="G168" s="35">
        <v>128.94999999999999</v>
      </c>
      <c r="H168" s="41">
        <v>44389</v>
      </c>
      <c r="I168" s="42">
        <v>178.57</v>
      </c>
      <c r="J168" s="43">
        <v>-6.9999999999993207E-2</v>
      </c>
      <c r="K168" s="44">
        <v>-3.9184952978052598E-4</v>
      </c>
      <c r="L168" s="42">
        <v>178.64</v>
      </c>
      <c r="M168" s="42">
        <v>178.45</v>
      </c>
      <c r="N168" s="42">
        <v>178.8</v>
      </c>
      <c r="O168" s="26">
        <v>44389</v>
      </c>
      <c r="P168" s="27">
        <v>222.51</v>
      </c>
      <c r="Q168" s="28">
        <v>-2.0000000000010201E-2</v>
      </c>
      <c r="R168" s="29">
        <v>-8.9875522401519899E-5</v>
      </c>
      <c r="S168" s="27">
        <v>222.53</v>
      </c>
      <c r="T168" s="27">
        <v>222.27</v>
      </c>
      <c r="U168" s="27">
        <v>222.9</v>
      </c>
      <c r="V168" s="50">
        <v>44383</v>
      </c>
      <c r="W168" s="51">
        <v>264.63</v>
      </c>
      <c r="X168" s="52">
        <v>1.94</v>
      </c>
      <c r="Y168" s="53">
        <v>7.38513076249571E-3</v>
      </c>
      <c r="Z168" s="51">
        <v>264.63</v>
      </c>
      <c r="AA168" s="51">
        <v>264.63</v>
      </c>
      <c r="AB168" s="51">
        <v>264.63</v>
      </c>
    </row>
    <row r="169" spans="1:28" x14ac:dyDescent="0.2">
      <c r="A169" s="34">
        <v>44379</v>
      </c>
      <c r="B169" s="35">
        <v>128.9</v>
      </c>
      <c r="C169" s="36">
        <v>3.9999999999992E-2</v>
      </c>
      <c r="D169" s="37">
        <v>3.1041440322824801E-4</v>
      </c>
      <c r="E169" s="35">
        <v>128.9</v>
      </c>
      <c r="F169" s="35">
        <v>128.9</v>
      </c>
      <c r="G169" s="35">
        <v>128.9</v>
      </c>
      <c r="H169" s="41">
        <v>44386</v>
      </c>
      <c r="I169" s="42">
        <v>178.64</v>
      </c>
      <c r="J169" s="43">
        <v>-0.36000000000001398</v>
      </c>
      <c r="K169" s="44">
        <v>-2.0111731843576201E-3</v>
      </c>
      <c r="L169" s="42">
        <v>179</v>
      </c>
      <c r="M169" s="42">
        <v>178.61</v>
      </c>
      <c r="N169" s="42">
        <v>179</v>
      </c>
      <c r="O169" s="26">
        <v>44386</v>
      </c>
      <c r="P169" s="27">
        <v>222.53</v>
      </c>
      <c r="Q169" s="28">
        <v>-0.78999999999999204</v>
      </c>
      <c r="R169" s="29">
        <v>-3.5375246283359798E-3</v>
      </c>
      <c r="S169" s="27">
        <v>223.32</v>
      </c>
      <c r="T169" s="27">
        <v>222.48</v>
      </c>
      <c r="U169" s="27">
        <v>223.32</v>
      </c>
      <c r="V169" s="50">
        <v>44379</v>
      </c>
      <c r="W169" s="51">
        <v>262.69</v>
      </c>
      <c r="X169" s="52">
        <v>1.1800000000000099</v>
      </c>
      <c r="Y169" s="53">
        <v>4.5122557454782102E-3</v>
      </c>
      <c r="Z169" s="51">
        <v>262.69</v>
      </c>
      <c r="AA169" s="51">
        <v>262.69</v>
      </c>
      <c r="AB169" s="51">
        <v>262.69</v>
      </c>
    </row>
    <row r="170" spans="1:28" x14ac:dyDescent="0.2">
      <c r="A170" s="34">
        <v>44378</v>
      </c>
      <c r="B170" s="35">
        <v>128.86000000000001</v>
      </c>
      <c r="C170" s="36">
        <v>-1.99999999999818E-2</v>
      </c>
      <c r="D170" s="37">
        <v>-1.5518311607682999E-4</v>
      </c>
      <c r="E170" s="35">
        <v>128.86000000000001</v>
      </c>
      <c r="F170" s="35">
        <v>128.86000000000001</v>
      </c>
      <c r="G170" s="35">
        <v>128.86000000000001</v>
      </c>
      <c r="H170" s="41">
        <v>44385</v>
      </c>
      <c r="I170" s="42">
        <v>179</v>
      </c>
      <c r="J170" s="43">
        <v>0.37999999999999501</v>
      </c>
      <c r="K170" s="44">
        <v>2.1274213413951101E-3</v>
      </c>
      <c r="L170" s="42">
        <v>178.62</v>
      </c>
      <c r="M170" s="42">
        <v>178.56</v>
      </c>
      <c r="N170" s="42">
        <v>179.08</v>
      </c>
      <c r="O170" s="26">
        <v>44385</v>
      </c>
      <c r="P170" s="27">
        <v>223.32</v>
      </c>
      <c r="Q170" s="28">
        <v>0.57999999999998397</v>
      </c>
      <c r="R170" s="29">
        <v>2.6039328364909002E-3</v>
      </c>
      <c r="S170" s="27">
        <v>222.74</v>
      </c>
      <c r="T170" s="27">
        <v>222.69</v>
      </c>
      <c r="U170" s="27">
        <v>223.65</v>
      </c>
      <c r="V170" s="50">
        <v>44378</v>
      </c>
      <c r="W170" s="51">
        <v>261.51</v>
      </c>
      <c r="X170" s="52">
        <v>-0.92000000000001603</v>
      </c>
      <c r="Y170" s="53">
        <v>-3.5056967572305599E-3</v>
      </c>
      <c r="Z170" s="51">
        <v>261.51</v>
      </c>
      <c r="AA170" s="51">
        <v>261.51</v>
      </c>
      <c r="AB170" s="51">
        <v>261.51</v>
      </c>
    </row>
    <row r="171" spans="1:28" x14ac:dyDescent="0.2">
      <c r="A171" s="34">
        <v>44377</v>
      </c>
      <c r="B171" s="35">
        <v>128.88</v>
      </c>
      <c r="C171" s="36">
        <v>1.99999999999818E-2</v>
      </c>
      <c r="D171" s="37">
        <v>1.5520720161401401E-4</v>
      </c>
      <c r="E171" s="35">
        <v>128.88</v>
      </c>
      <c r="F171" s="35">
        <v>128.88</v>
      </c>
      <c r="G171" s="35">
        <v>128.88</v>
      </c>
      <c r="H171" s="41">
        <v>44384</v>
      </c>
      <c r="I171" s="42">
        <v>178.62</v>
      </c>
      <c r="J171" s="43">
        <v>0.200000000000017</v>
      </c>
      <c r="K171" s="44">
        <v>1.1209505660801299E-3</v>
      </c>
      <c r="L171" s="42">
        <v>178.42</v>
      </c>
      <c r="M171" s="42">
        <v>178.35</v>
      </c>
      <c r="N171" s="42">
        <v>178.64</v>
      </c>
      <c r="O171" s="26">
        <v>44384</v>
      </c>
      <c r="P171" s="27">
        <v>222.74</v>
      </c>
      <c r="Q171" s="28">
        <v>0.54000000000002002</v>
      </c>
      <c r="R171" s="29">
        <v>2.43024302430252E-3</v>
      </c>
      <c r="S171" s="27">
        <v>222.35</v>
      </c>
      <c r="T171" s="27">
        <v>222.17</v>
      </c>
      <c r="U171" s="27">
        <v>223</v>
      </c>
      <c r="V171" s="50">
        <v>44377</v>
      </c>
      <c r="W171" s="51">
        <v>262.43</v>
      </c>
      <c r="X171" s="52">
        <v>1.0699999999999901</v>
      </c>
      <c r="Y171" s="53">
        <v>4.0939700030608898E-3</v>
      </c>
      <c r="Z171" s="51">
        <v>262.43</v>
      </c>
      <c r="AA171" s="51">
        <v>262.43</v>
      </c>
      <c r="AB171" s="51">
        <v>262.43</v>
      </c>
    </row>
    <row r="172" spans="1:28" x14ac:dyDescent="0.2">
      <c r="A172" s="34">
        <v>44376</v>
      </c>
      <c r="B172" s="35">
        <v>128.86000000000001</v>
      </c>
      <c r="C172" s="36">
        <v>0</v>
      </c>
      <c r="D172" s="37">
        <v>0</v>
      </c>
      <c r="E172" s="35">
        <v>128.86000000000001</v>
      </c>
      <c r="F172" s="35">
        <v>128.86000000000001</v>
      </c>
      <c r="G172" s="35">
        <v>128.86000000000001</v>
      </c>
      <c r="H172" s="41">
        <v>44383</v>
      </c>
      <c r="I172" s="42">
        <v>178.42</v>
      </c>
      <c r="J172" s="43">
        <v>0.39999999999997699</v>
      </c>
      <c r="K172" s="44">
        <v>2.2469385462306301E-3</v>
      </c>
      <c r="L172" s="42">
        <v>178.06</v>
      </c>
      <c r="M172" s="42">
        <v>177.95</v>
      </c>
      <c r="N172" s="42">
        <v>178.56</v>
      </c>
      <c r="O172" s="26">
        <v>44383</v>
      </c>
      <c r="P172" s="27">
        <v>222.2</v>
      </c>
      <c r="Q172" s="28">
        <v>0.91999999999998705</v>
      </c>
      <c r="R172" s="29">
        <v>4.1576283441792598E-3</v>
      </c>
      <c r="S172" s="27">
        <v>221.28</v>
      </c>
      <c r="T172" s="27">
        <v>221.15</v>
      </c>
      <c r="U172" s="27">
        <v>222.48</v>
      </c>
      <c r="V172" s="50">
        <v>44376</v>
      </c>
      <c r="W172" s="51">
        <v>261.36</v>
      </c>
      <c r="X172" s="52">
        <v>5.0000000000011403E-2</v>
      </c>
      <c r="Y172" s="53">
        <v>1.9134361486361501E-4</v>
      </c>
      <c r="Z172" s="51">
        <v>261.36</v>
      </c>
      <c r="AA172" s="51">
        <v>261.36</v>
      </c>
      <c r="AB172" s="51">
        <v>261.36</v>
      </c>
    </row>
    <row r="173" spans="1:28" x14ac:dyDescent="0.2">
      <c r="A173" s="34">
        <v>44375</v>
      </c>
      <c r="B173" s="35">
        <v>128.86000000000001</v>
      </c>
      <c r="C173" s="36">
        <v>4.0000000000020498E-2</v>
      </c>
      <c r="D173" s="37">
        <v>3.1051079025012001E-4</v>
      </c>
      <c r="E173" s="35">
        <v>128.86000000000001</v>
      </c>
      <c r="F173" s="35">
        <v>128.86000000000001</v>
      </c>
      <c r="G173" s="35">
        <v>128.86000000000001</v>
      </c>
      <c r="H173" s="41">
        <v>44379</v>
      </c>
      <c r="I173" s="42">
        <v>178.02</v>
      </c>
      <c r="J173" s="43">
        <v>0.29000000000002002</v>
      </c>
      <c r="K173" s="44">
        <v>1.63168851628887E-3</v>
      </c>
      <c r="L173" s="42">
        <v>177.74</v>
      </c>
      <c r="M173" s="42">
        <v>177.68</v>
      </c>
      <c r="N173" s="42">
        <v>178.07</v>
      </c>
      <c r="O173" s="26">
        <v>44379</v>
      </c>
      <c r="P173" s="27">
        <v>221.28</v>
      </c>
      <c r="Q173" s="28">
        <v>0.66999999999998705</v>
      </c>
      <c r="R173" s="29">
        <v>3.0370336793435798E-3</v>
      </c>
      <c r="S173" s="27">
        <v>220.61</v>
      </c>
      <c r="T173" s="27">
        <v>220.61</v>
      </c>
      <c r="U173" s="27">
        <v>221.36</v>
      </c>
      <c r="V173" s="50">
        <v>44375</v>
      </c>
      <c r="W173" s="51">
        <v>261.31</v>
      </c>
      <c r="X173" s="52">
        <v>2.1399999999999899</v>
      </c>
      <c r="Y173" s="53">
        <v>8.2571285256780695E-3</v>
      </c>
      <c r="Z173" s="51">
        <v>261.31</v>
      </c>
      <c r="AA173" s="51">
        <v>261.31</v>
      </c>
      <c r="AB173" s="51">
        <v>261.31</v>
      </c>
    </row>
    <row r="174" spans="1:28" x14ac:dyDescent="0.2">
      <c r="A174" s="34">
        <v>44372</v>
      </c>
      <c r="B174" s="35">
        <v>128.82</v>
      </c>
      <c r="C174" s="36">
        <v>-1.0000000000019301E-2</v>
      </c>
      <c r="D174" s="37">
        <v>-7.7621671970964299E-5</v>
      </c>
      <c r="E174" s="35">
        <v>128.82</v>
      </c>
      <c r="F174" s="35">
        <v>128.82</v>
      </c>
      <c r="G174" s="35">
        <v>128.82</v>
      </c>
      <c r="H174" s="41">
        <v>44378</v>
      </c>
      <c r="I174" s="42">
        <v>177.73</v>
      </c>
      <c r="J174" s="43">
        <v>-0.189999999999998</v>
      </c>
      <c r="K174" s="44">
        <v>-1.0678956834532199E-3</v>
      </c>
      <c r="L174" s="42">
        <v>177.92</v>
      </c>
      <c r="M174" s="42">
        <v>177.65</v>
      </c>
      <c r="N174" s="42">
        <v>177.92</v>
      </c>
      <c r="O174" s="26">
        <v>44378</v>
      </c>
      <c r="P174" s="27">
        <v>220.61</v>
      </c>
      <c r="Q174" s="28">
        <v>-0.38999999999998602</v>
      </c>
      <c r="R174" s="29">
        <v>-1.7647058823528801E-3</v>
      </c>
      <c r="S174" s="27">
        <v>221</v>
      </c>
      <c r="T174" s="27">
        <v>220.48</v>
      </c>
      <c r="U174" s="27">
        <v>221</v>
      </c>
      <c r="V174" s="50">
        <v>44372</v>
      </c>
      <c r="W174" s="51">
        <v>259.17</v>
      </c>
      <c r="X174" s="52">
        <v>-1.94</v>
      </c>
      <c r="Y174" s="53">
        <v>-7.4298188502929701E-3</v>
      </c>
      <c r="Z174" s="51">
        <v>259.17</v>
      </c>
      <c r="AA174" s="51">
        <v>259.17</v>
      </c>
      <c r="AB174" s="51">
        <v>259.17</v>
      </c>
    </row>
    <row r="175" spans="1:28" x14ac:dyDescent="0.2">
      <c r="A175" s="34">
        <v>44371</v>
      </c>
      <c r="B175" s="35">
        <v>128.83000000000001</v>
      </c>
      <c r="C175" s="36">
        <v>-1.99999999999818E-2</v>
      </c>
      <c r="D175" s="37">
        <v>-1.5521924718651001E-4</v>
      </c>
      <c r="E175" s="35">
        <v>128.83000000000001</v>
      </c>
      <c r="F175" s="35">
        <v>128.83000000000001</v>
      </c>
      <c r="G175" s="35">
        <v>128.83000000000001</v>
      </c>
      <c r="H175" s="41">
        <v>44377</v>
      </c>
      <c r="I175" s="42">
        <v>177.92</v>
      </c>
      <c r="J175" s="43">
        <v>8.9999999999975003E-2</v>
      </c>
      <c r="K175" s="44">
        <v>5.0610133273336897E-4</v>
      </c>
      <c r="L175" s="42">
        <v>177.83</v>
      </c>
      <c r="M175" s="42">
        <v>177.79</v>
      </c>
      <c r="N175" s="42">
        <v>177.98</v>
      </c>
      <c r="O175" s="26">
        <v>44377</v>
      </c>
      <c r="P175" s="27">
        <v>221</v>
      </c>
      <c r="Q175" s="28">
        <v>0.38999999999998602</v>
      </c>
      <c r="R175" s="29">
        <v>1.76782557454325E-3</v>
      </c>
      <c r="S175" s="27">
        <v>220.61</v>
      </c>
      <c r="T175" s="27">
        <v>220.48</v>
      </c>
      <c r="U175" s="27">
        <v>221.07</v>
      </c>
      <c r="V175" s="50">
        <v>44371</v>
      </c>
      <c r="W175" s="51">
        <v>261.11</v>
      </c>
      <c r="X175" s="52">
        <v>0.25999999999999102</v>
      </c>
      <c r="Y175" s="53">
        <v>9.9674142227330204E-4</v>
      </c>
      <c r="Z175" s="51">
        <v>261.11</v>
      </c>
      <c r="AA175" s="51">
        <v>261.11</v>
      </c>
      <c r="AB175" s="51">
        <v>261.11</v>
      </c>
    </row>
    <row r="176" spans="1:28" x14ac:dyDescent="0.2">
      <c r="A176" s="34">
        <v>44370</v>
      </c>
      <c r="B176" s="35">
        <v>128.85</v>
      </c>
      <c r="C176" s="36">
        <v>-3.0000000000001099E-2</v>
      </c>
      <c r="D176" s="37">
        <v>-2.3277467411546499E-4</v>
      </c>
      <c r="E176" s="35">
        <v>128.85</v>
      </c>
      <c r="F176" s="35">
        <v>128.85</v>
      </c>
      <c r="G176" s="35">
        <v>128.85</v>
      </c>
      <c r="H176" s="41">
        <v>44376</v>
      </c>
      <c r="I176" s="42">
        <v>177.83</v>
      </c>
      <c r="J176" s="43">
        <v>3.0000000000001099E-2</v>
      </c>
      <c r="K176" s="44">
        <v>1.6872890888639601E-4</v>
      </c>
      <c r="L176" s="42">
        <v>177.8</v>
      </c>
      <c r="M176" s="42">
        <v>177.63</v>
      </c>
      <c r="N176" s="42">
        <v>177.84</v>
      </c>
      <c r="O176" s="26">
        <v>44376</v>
      </c>
      <c r="P176" s="27">
        <v>220.61</v>
      </c>
      <c r="Q176" s="28">
        <v>0</v>
      </c>
      <c r="R176" s="29">
        <v>0</v>
      </c>
      <c r="S176" s="27">
        <v>220.61</v>
      </c>
      <c r="T176" s="27">
        <v>220.21</v>
      </c>
      <c r="U176" s="27">
        <v>220.63</v>
      </c>
      <c r="V176" s="50">
        <v>44370</v>
      </c>
      <c r="W176" s="51">
        <v>260.85000000000002</v>
      </c>
      <c r="X176" s="52">
        <v>-0.25999999999999102</v>
      </c>
      <c r="Y176" s="53">
        <v>-9.9574891808046806E-4</v>
      </c>
      <c r="Z176" s="51">
        <v>260.85000000000002</v>
      </c>
      <c r="AA176" s="51">
        <v>260.85000000000002</v>
      </c>
      <c r="AB176" s="51">
        <v>260.85000000000002</v>
      </c>
    </row>
    <row r="177" spans="1:28" x14ac:dyDescent="0.2">
      <c r="A177" s="34">
        <v>44369</v>
      </c>
      <c r="B177" s="35">
        <v>128.88</v>
      </c>
      <c r="C177" s="36">
        <v>4.9999999999982898E-2</v>
      </c>
      <c r="D177" s="37">
        <v>3.8810835985393898E-4</v>
      </c>
      <c r="E177" s="35">
        <v>128.88</v>
      </c>
      <c r="F177" s="35">
        <v>128.88</v>
      </c>
      <c r="G177" s="35">
        <v>128.88</v>
      </c>
      <c r="H177" s="41">
        <v>44375</v>
      </c>
      <c r="I177" s="42">
        <v>177.8</v>
      </c>
      <c r="J177" s="43">
        <v>0.21000000000000801</v>
      </c>
      <c r="K177" s="44">
        <v>1.1824990145842E-3</v>
      </c>
      <c r="L177" s="42">
        <v>177.64</v>
      </c>
      <c r="M177" s="42">
        <v>177.61</v>
      </c>
      <c r="N177" s="42">
        <v>177.84</v>
      </c>
      <c r="O177" s="26">
        <v>44375</v>
      </c>
      <c r="P177" s="27">
        <v>220.61</v>
      </c>
      <c r="Q177" s="28">
        <v>0.68000000000000704</v>
      </c>
      <c r="R177" s="29">
        <v>3.09189287500571E-3</v>
      </c>
      <c r="S177" s="27">
        <v>219.93</v>
      </c>
      <c r="T177" s="27">
        <v>219.93</v>
      </c>
      <c r="U177" s="27">
        <v>220.71</v>
      </c>
      <c r="V177" s="50">
        <v>44369</v>
      </c>
      <c r="W177" s="51">
        <v>261.11</v>
      </c>
      <c r="X177" s="52">
        <v>0</v>
      </c>
      <c r="Y177" s="53">
        <v>0</v>
      </c>
      <c r="Z177" s="51">
        <v>261.12</v>
      </c>
      <c r="AA177" s="51">
        <v>261.11</v>
      </c>
      <c r="AB177" s="51">
        <v>261.12</v>
      </c>
    </row>
    <row r="178" spans="1:28" x14ac:dyDescent="0.2">
      <c r="A178" s="34">
        <v>44368</v>
      </c>
      <c r="B178" s="35">
        <v>128.83000000000001</v>
      </c>
      <c r="C178" s="36">
        <v>1.0000000000019301E-2</v>
      </c>
      <c r="D178" s="37">
        <v>7.7627697562640294E-5</v>
      </c>
      <c r="E178" s="35">
        <v>128.83000000000001</v>
      </c>
      <c r="F178" s="35">
        <v>128.83000000000001</v>
      </c>
      <c r="G178" s="35">
        <v>128.83000000000001</v>
      </c>
      <c r="H178" s="41">
        <v>44372</v>
      </c>
      <c r="I178" s="42">
        <v>177.59</v>
      </c>
      <c r="J178" s="43">
        <v>-0.15000000000000599</v>
      </c>
      <c r="K178" s="44">
        <v>-8.4392933498371599E-4</v>
      </c>
      <c r="L178" s="42">
        <v>177.71</v>
      </c>
      <c r="M178" s="42">
        <v>177.53</v>
      </c>
      <c r="N178" s="42">
        <v>177.81</v>
      </c>
      <c r="O178" s="26">
        <v>44372</v>
      </c>
      <c r="P178" s="27">
        <v>219.93</v>
      </c>
      <c r="Q178" s="28">
        <v>-0.51999999999998203</v>
      </c>
      <c r="R178" s="29">
        <v>-2.35881152188697E-3</v>
      </c>
      <c r="S178" s="27">
        <v>220.45</v>
      </c>
      <c r="T178" s="27">
        <v>219.8</v>
      </c>
      <c r="U178" s="27">
        <v>220.61</v>
      </c>
      <c r="V178" s="50">
        <v>44368</v>
      </c>
      <c r="W178" s="51">
        <v>261.11</v>
      </c>
      <c r="X178" s="52">
        <v>-1.63</v>
      </c>
      <c r="Y178" s="53">
        <v>-6.2038517165258298E-3</v>
      </c>
      <c r="Z178" s="51">
        <v>261.11</v>
      </c>
      <c r="AA178" s="51">
        <v>261.11</v>
      </c>
      <c r="AB178" s="51">
        <v>261.11</v>
      </c>
    </row>
    <row r="179" spans="1:28" x14ac:dyDescent="0.2">
      <c r="A179" s="34">
        <v>44365</v>
      </c>
      <c r="B179" s="35">
        <v>128.82</v>
      </c>
      <c r="C179" s="36">
        <v>-0.110000000000014</v>
      </c>
      <c r="D179" s="37">
        <v>-8.5317614209271398E-4</v>
      </c>
      <c r="E179" s="35">
        <v>128.82</v>
      </c>
      <c r="F179" s="35">
        <v>128.82</v>
      </c>
      <c r="G179" s="35">
        <v>128.82</v>
      </c>
      <c r="H179" s="41">
        <v>44371</v>
      </c>
      <c r="I179" s="42">
        <v>177.74</v>
      </c>
      <c r="J179" s="43">
        <v>-6.0000000000002301E-2</v>
      </c>
      <c r="K179" s="44">
        <v>-3.3745781777279099E-4</v>
      </c>
      <c r="L179" s="42">
        <v>177.76</v>
      </c>
      <c r="M179" s="42">
        <v>177.67</v>
      </c>
      <c r="N179" s="42">
        <v>177.9</v>
      </c>
      <c r="O179" s="26">
        <v>44371</v>
      </c>
      <c r="P179" s="27">
        <v>220.45</v>
      </c>
      <c r="Q179" s="28">
        <v>-3.0000000000001099E-2</v>
      </c>
      <c r="R179" s="29">
        <v>-1.36066763425259E-4</v>
      </c>
      <c r="S179" s="27">
        <v>220.48</v>
      </c>
      <c r="T179" s="27">
        <v>220.24</v>
      </c>
      <c r="U179" s="27">
        <v>220.61</v>
      </c>
      <c r="V179" s="50">
        <v>44365</v>
      </c>
      <c r="W179" s="51">
        <v>262.74</v>
      </c>
      <c r="X179" s="52">
        <v>1.99000000000001</v>
      </c>
      <c r="Y179" s="53">
        <v>7.6318312559923596E-3</v>
      </c>
      <c r="Z179" s="51">
        <v>262.74</v>
      </c>
      <c r="AA179" s="51">
        <v>262.74</v>
      </c>
      <c r="AB179" s="51">
        <v>262.74</v>
      </c>
    </row>
    <row r="180" spans="1:28" x14ac:dyDescent="0.2">
      <c r="A180" s="34">
        <v>44364</v>
      </c>
      <c r="B180" s="35">
        <v>128.93</v>
      </c>
      <c r="C180" s="36">
        <v>-1.99999999999818E-2</v>
      </c>
      <c r="D180" s="37">
        <v>-1.55098875533011E-4</v>
      </c>
      <c r="E180" s="35">
        <v>128.93</v>
      </c>
      <c r="F180" s="35">
        <v>128.93</v>
      </c>
      <c r="G180" s="35">
        <v>128.93</v>
      </c>
      <c r="H180" s="41">
        <v>44370</v>
      </c>
      <c r="I180" s="42">
        <v>177.8</v>
      </c>
      <c r="J180" s="43">
        <v>-0.14999999999997701</v>
      </c>
      <c r="K180" s="44">
        <v>-8.4293340826062E-4</v>
      </c>
      <c r="L180" s="42">
        <v>178.01</v>
      </c>
      <c r="M180" s="42">
        <v>177.75</v>
      </c>
      <c r="N180" s="42">
        <v>178.06</v>
      </c>
      <c r="O180" s="26">
        <v>44370</v>
      </c>
      <c r="P180" s="27">
        <v>220.48</v>
      </c>
      <c r="Q180" s="28">
        <v>-0.28000000000000103</v>
      </c>
      <c r="R180" s="29">
        <v>-1.26834571480341E-3</v>
      </c>
      <c r="S180" s="27">
        <v>220.76</v>
      </c>
      <c r="T180" s="27">
        <v>220.37</v>
      </c>
      <c r="U180" s="27">
        <v>220.94</v>
      </c>
      <c r="V180" s="50">
        <v>44364</v>
      </c>
      <c r="W180" s="51">
        <v>260.75</v>
      </c>
      <c r="X180" s="52">
        <v>3.1100000000000101</v>
      </c>
      <c r="Y180" s="53">
        <v>1.2071106970967299E-2</v>
      </c>
      <c r="Z180" s="51">
        <v>260.75</v>
      </c>
      <c r="AA180" s="51">
        <v>260.75</v>
      </c>
      <c r="AB180" s="51">
        <v>260.75</v>
      </c>
    </row>
    <row r="181" spans="1:28" x14ac:dyDescent="0.2">
      <c r="A181" s="34">
        <v>44363</v>
      </c>
      <c r="B181" s="35">
        <v>128.94999999999999</v>
      </c>
      <c r="C181" s="36">
        <v>-0.110000000000014</v>
      </c>
      <c r="D181" s="37">
        <v>-8.5231675189844801E-4</v>
      </c>
      <c r="E181" s="35">
        <v>128.94999999999999</v>
      </c>
      <c r="F181" s="35">
        <v>128.94999999999999</v>
      </c>
      <c r="G181" s="35">
        <v>128.94999999999999</v>
      </c>
      <c r="H181" s="41">
        <v>44369</v>
      </c>
      <c r="I181" s="42">
        <v>177.95</v>
      </c>
      <c r="J181" s="43">
        <v>0.189999999999998</v>
      </c>
      <c r="K181" s="44">
        <v>1.06885688568856E-3</v>
      </c>
      <c r="L181" s="42">
        <v>177.76</v>
      </c>
      <c r="M181" s="42">
        <v>177.64</v>
      </c>
      <c r="N181" s="42">
        <v>177.98</v>
      </c>
      <c r="O181" s="26">
        <v>44369</v>
      </c>
      <c r="P181" s="27">
        <v>220.76</v>
      </c>
      <c r="Q181" s="28">
        <v>0.25999999999999102</v>
      </c>
      <c r="R181" s="29">
        <v>1.1791383219954201E-3</v>
      </c>
      <c r="S181" s="27">
        <v>220.4</v>
      </c>
      <c r="T181" s="27">
        <v>220.19</v>
      </c>
      <c r="U181" s="27">
        <v>220.79</v>
      </c>
      <c r="V181" s="50">
        <v>44363</v>
      </c>
      <c r="W181" s="51">
        <v>257.64</v>
      </c>
      <c r="X181" s="52">
        <v>-1.1700000000000199</v>
      </c>
      <c r="Y181" s="53">
        <v>-4.52069085429472E-3</v>
      </c>
      <c r="Z181" s="51">
        <v>257.64</v>
      </c>
      <c r="AA181" s="51">
        <v>257.64</v>
      </c>
      <c r="AB181" s="51">
        <v>257.64</v>
      </c>
    </row>
    <row r="182" spans="1:28" x14ac:dyDescent="0.2">
      <c r="A182" s="34">
        <v>44362</v>
      </c>
      <c r="B182" s="35">
        <v>129.06</v>
      </c>
      <c r="C182" s="36">
        <v>-9.9999999999909103E-3</v>
      </c>
      <c r="D182" s="37">
        <v>-7.7477337878599994E-5</v>
      </c>
      <c r="E182" s="35">
        <v>129.06</v>
      </c>
      <c r="F182" s="35">
        <v>129.06</v>
      </c>
      <c r="G182" s="35">
        <v>129.06</v>
      </c>
      <c r="H182" s="41">
        <v>44368</v>
      </c>
      <c r="I182" s="42">
        <v>177.76</v>
      </c>
      <c r="J182" s="43">
        <v>3.9999999999992E-2</v>
      </c>
      <c r="K182" s="44">
        <v>2.2507314877330699E-4</v>
      </c>
      <c r="L182" s="42">
        <v>177.72</v>
      </c>
      <c r="M182" s="42">
        <v>177.45</v>
      </c>
      <c r="N182" s="42">
        <v>178</v>
      </c>
      <c r="O182" s="26">
        <v>44368</v>
      </c>
      <c r="P182" s="27">
        <v>220.5</v>
      </c>
      <c r="Q182" s="28">
        <v>-0.18000000000000699</v>
      </c>
      <c r="R182" s="29">
        <v>-8.1566068515500603E-4</v>
      </c>
      <c r="S182" s="27">
        <v>220.74</v>
      </c>
      <c r="T182" s="27">
        <v>220.16</v>
      </c>
      <c r="U182" s="27">
        <v>221.73</v>
      </c>
      <c r="V182" s="50">
        <v>44362</v>
      </c>
      <c r="W182" s="51">
        <v>258.81</v>
      </c>
      <c r="X182" s="52">
        <v>-0.100000000000023</v>
      </c>
      <c r="Y182" s="53">
        <v>-3.8623459889545699E-4</v>
      </c>
      <c r="Z182" s="51">
        <v>258.81</v>
      </c>
      <c r="AA182" s="51">
        <v>258.81</v>
      </c>
      <c r="AB182" s="51">
        <v>258.81</v>
      </c>
    </row>
    <row r="183" spans="1:28" x14ac:dyDescent="0.2">
      <c r="A183" s="34">
        <v>44361</v>
      </c>
      <c r="B183" s="35">
        <v>129.07</v>
      </c>
      <c r="C183" s="36">
        <v>-3.0000000000001099E-2</v>
      </c>
      <c r="D183" s="37">
        <v>-2.3237800154919501E-4</v>
      </c>
      <c r="E183" s="35">
        <v>129.07</v>
      </c>
      <c r="F183" s="35">
        <v>129.07</v>
      </c>
      <c r="G183" s="35">
        <v>129.07</v>
      </c>
      <c r="H183" s="41">
        <v>44365</v>
      </c>
      <c r="I183" s="42">
        <v>177.72</v>
      </c>
      <c r="J183" s="43">
        <v>-0.12000000000000501</v>
      </c>
      <c r="K183" s="44">
        <v>-6.7476383265859495E-4</v>
      </c>
      <c r="L183" s="42">
        <v>177.84</v>
      </c>
      <c r="M183" s="42">
        <v>177.1</v>
      </c>
      <c r="N183" s="42">
        <v>178.08</v>
      </c>
      <c r="O183" s="26">
        <v>44365</v>
      </c>
      <c r="P183" s="27">
        <v>220.68</v>
      </c>
      <c r="Q183" s="28">
        <v>0.49000000000000898</v>
      </c>
      <c r="R183" s="29">
        <v>2.2253508333712202E-3</v>
      </c>
      <c r="S183" s="27">
        <v>220.19</v>
      </c>
      <c r="T183" s="27">
        <v>219.59</v>
      </c>
      <c r="U183" s="27">
        <v>220.87</v>
      </c>
      <c r="V183" s="50">
        <v>44361</v>
      </c>
      <c r="W183" s="51">
        <v>258.91000000000003</v>
      </c>
      <c r="X183" s="52">
        <v>-1.01999999999998</v>
      </c>
      <c r="Y183" s="53">
        <v>-3.9241334205362298E-3</v>
      </c>
      <c r="Z183" s="51">
        <v>258.91000000000003</v>
      </c>
      <c r="AA183" s="51">
        <v>258.91000000000003</v>
      </c>
      <c r="AB183" s="51">
        <v>258.91000000000003</v>
      </c>
    </row>
    <row r="184" spans="1:28" x14ac:dyDescent="0.2">
      <c r="A184" s="34">
        <v>44358</v>
      </c>
      <c r="B184" s="35">
        <v>129.1</v>
      </c>
      <c r="C184" s="36">
        <v>0</v>
      </c>
      <c r="D184" s="37">
        <v>0</v>
      </c>
      <c r="E184" s="35">
        <v>129.1</v>
      </c>
      <c r="F184" s="35">
        <v>129.1</v>
      </c>
      <c r="G184" s="35">
        <v>129.1</v>
      </c>
      <c r="H184" s="41">
        <v>44364</v>
      </c>
      <c r="I184" s="42">
        <v>177.84</v>
      </c>
      <c r="J184" s="43">
        <v>-4.9999999999982898E-2</v>
      </c>
      <c r="K184" s="44">
        <v>-2.81072572938237E-4</v>
      </c>
      <c r="L184" s="42">
        <v>177.89</v>
      </c>
      <c r="M184" s="42">
        <v>177.65</v>
      </c>
      <c r="N184" s="42">
        <v>177.92</v>
      </c>
      <c r="O184" s="26">
        <v>44364</v>
      </c>
      <c r="P184" s="27">
        <v>220.19</v>
      </c>
      <c r="Q184" s="28">
        <v>0.439999999999998</v>
      </c>
      <c r="R184" s="29">
        <v>2.0022753128555101E-3</v>
      </c>
      <c r="S184" s="27">
        <v>219.75</v>
      </c>
      <c r="T184" s="27">
        <v>219.3</v>
      </c>
      <c r="U184" s="27">
        <v>220.42</v>
      </c>
      <c r="V184" s="50">
        <v>44358</v>
      </c>
      <c r="W184" s="51">
        <v>259.93</v>
      </c>
      <c r="X184" s="52">
        <v>-0.159999999999968</v>
      </c>
      <c r="Y184" s="53">
        <v>-6.15171671344412E-4</v>
      </c>
      <c r="Z184" s="51">
        <v>259.93</v>
      </c>
      <c r="AA184" s="51">
        <v>259.93</v>
      </c>
      <c r="AB184" s="51">
        <v>259.93</v>
      </c>
    </row>
    <row r="185" spans="1:28" x14ac:dyDescent="0.2">
      <c r="A185" s="34">
        <v>44357</v>
      </c>
      <c r="B185" s="35">
        <v>129.1</v>
      </c>
      <c r="C185" s="36">
        <v>9.9999999999909103E-3</v>
      </c>
      <c r="D185" s="37">
        <v>7.7465334262846898E-5</v>
      </c>
      <c r="E185" s="35">
        <v>129.1</v>
      </c>
      <c r="F185" s="35">
        <v>129.1</v>
      </c>
      <c r="G185" s="35">
        <v>129.1</v>
      </c>
      <c r="H185" s="41">
        <v>44363</v>
      </c>
      <c r="I185" s="42">
        <v>177.89</v>
      </c>
      <c r="J185" s="43">
        <v>-0.76000000000001899</v>
      </c>
      <c r="K185" s="44">
        <v>-4.25412818359932E-3</v>
      </c>
      <c r="L185" s="42">
        <v>178.65</v>
      </c>
      <c r="M185" s="42">
        <v>177.66</v>
      </c>
      <c r="N185" s="42">
        <v>178.73</v>
      </c>
      <c r="O185" s="26">
        <v>44363</v>
      </c>
      <c r="P185" s="27">
        <v>219.75</v>
      </c>
      <c r="Q185" s="28">
        <v>-1.30000000000001</v>
      </c>
      <c r="R185" s="29">
        <v>-5.8810223931237797E-3</v>
      </c>
      <c r="S185" s="27">
        <v>221.05</v>
      </c>
      <c r="T185" s="27">
        <v>219.49</v>
      </c>
      <c r="U185" s="27">
        <v>221.23</v>
      </c>
      <c r="V185" s="50">
        <v>44357</v>
      </c>
      <c r="W185" s="51">
        <v>260.08999999999997</v>
      </c>
      <c r="X185" s="52">
        <v>0.86999999999994804</v>
      </c>
      <c r="Y185" s="53">
        <v>3.3562225136947298E-3</v>
      </c>
      <c r="Z185" s="51">
        <v>260.08999999999997</v>
      </c>
      <c r="AA185" s="51">
        <v>260.08999999999997</v>
      </c>
      <c r="AB185" s="51">
        <v>260.08999999999997</v>
      </c>
    </row>
    <row r="186" spans="1:28" x14ac:dyDescent="0.2">
      <c r="A186" s="34">
        <v>44356</v>
      </c>
      <c r="B186" s="35">
        <v>129.09</v>
      </c>
      <c r="C186" s="36">
        <v>0</v>
      </c>
      <c r="D186" s="37">
        <v>0</v>
      </c>
      <c r="E186" s="35">
        <v>129.09</v>
      </c>
      <c r="F186" s="35">
        <v>129.09</v>
      </c>
      <c r="G186" s="35">
        <v>129.09</v>
      </c>
      <c r="H186" s="41">
        <v>44362</v>
      </c>
      <c r="I186" s="42">
        <v>178.65</v>
      </c>
      <c r="J186" s="43">
        <v>0</v>
      </c>
      <c r="K186" s="44">
        <v>0</v>
      </c>
      <c r="L186" s="42">
        <v>178.66</v>
      </c>
      <c r="M186" s="42">
        <v>178.61</v>
      </c>
      <c r="N186" s="42">
        <v>178.74</v>
      </c>
      <c r="O186" s="26">
        <v>44362</v>
      </c>
      <c r="P186" s="27">
        <v>221.05</v>
      </c>
      <c r="Q186" s="28">
        <v>3.0000000000001099E-2</v>
      </c>
      <c r="R186" s="29">
        <v>1.35734322685735E-4</v>
      </c>
      <c r="S186" s="27">
        <v>221.02</v>
      </c>
      <c r="T186" s="27">
        <v>220.92</v>
      </c>
      <c r="U186" s="27">
        <v>221.26</v>
      </c>
      <c r="V186" s="50">
        <v>44356</v>
      </c>
      <c r="W186" s="51">
        <v>259.22000000000003</v>
      </c>
      <c r="X186" s="52">
        <v>1.28000000000003</v>
      </c>
      <c r="Y186" s="53">
        <v>4.9623943552765401E-3</v>
      </c>
      <c r="Z186" s="51">
        <v>259.22000000000003</v>
      </c>
      <c r="AA186" s="51">
        <v>259.22000000000003</v>
      </c>
      <c r="AB186" s="51">
        <v>259.22000000000003</v>
      </c>
    </row>
    <row r="187" spans="1:28" x14ac:dyDescent="0.2">
      <c r="A187" s="34">
        <v>44355</v>
      </c>
      <c r="B187" s="35">
        <v>129.09</v>
      </c>
      <c r="C187" s="36">
        <v>9.9999999999909103E-3</v>
      </c>
      <c r="D187" s="37">
        <v>7.7471335605755403E-5</v>
      </c>
      <c r="E187" s="35">
        <v>129.09</v>
      </c>
      <c r="F187" s="35">
        <v>129.09</v>
      </c>
      <c r="G187" s="35">
        <v>129.09</v>
      </c>
      <c r="H187" s="41">
        <v>44361</v>
      </c>
      <c r="I187" s="42">
        <v>178.65</v>
      </c>
      <c r="J187" s="43">
        <v>-0.25999999999999102</v>
      </c>
      <c r="K187" s="44">
        <v>-1.4532446481470599E-3</v>
      </c>
      <c r="L187" s="42">
        <v>178.91</v>
      </c>
      <c r="M187" s="42">
        <v>178.63</v>
      </c>
      <c r="N187" s="42">
        <v>178.93</v>
      </c>
      <c r="O187" s="26">
        <v>44361</v>
      </c>
      <c r="P187" s="27">
        <v>221.02</v>
      </c>
      <c r="Q187" s="28">
        <v>-0.54999999999998295</v>
      </c>
      <c r="R187" s="29">
        <v>-2.4822855079657999E-3</v>
      </c>
      <c r="S187" s="27">
        <v>221.57</v>
      </c>
      <c r="T187" s="27">
        <v>220.97</v>
      </c>
      <c r="U187" s="27">
        <v>221.67</v>
      </c>
      <c r="V187" s="50">
        <v>44355</v>
      </c>
      <c r="W187" s="51">
        <v>257.94</v>
      </c>
      <c r="X187" s="52">
        <v>1.26999999999998</v>
      </c>
      <c r="Y187" s="53">
        <v>4.9479876884715099E-3</v>
      </c>
      <c r="Z187" s="51">
        <v>257.94</v>
      </c>
      <c r="AA187" s="51">
        <v>257.94</v>
      </c>
      <c r="AB187" s="51">
        <v>257.94</v>
      </c>
    </row>
    <row r="188" spans="1:28" x14ac:dyDescent="0.2">
      <c r="A188" s="34">
        <v>44354</v>
      </c>
      <c r="B188" s="35">
        <v>129.08000000000001</v>
      </c>
      <c r="C188" s="36">
        <v>-9.9999999999909103E-3</v>
      </c>
      <c r="D188" s="37">
        <v>-7.7465334262846898E-5</v>
      </c>
      <c r="E188" s="35">
        <v>129.08000000000001</v>
      </c>
      <c r="F188" s="35">
        <v>129.08000000000001</v>
      </c>
      <c r="G188" s="35">
        <v>129.08000000000001</v>
      </c>
      <c r="H188" s="41">
        <v>44358</v>
      </c>
      <c r="I188" s="42">
        <v>178.91</v>
      </c>
      <c r="J188" s="43">
        <v>-0.12999999999999501</v>
      </c>
      <c r="K188" s="44">
        <v>-7.2609472743518505E-4</v>
      </c>
      <c r="L188" s="42">
        <v>179.04</v>
      </c>
      <c r="M188" s="42">
        <v>178.9</v>
      </c>
      <c r="N188" s="42">
        <v>179.24</v>
      </c>
      <c r="O188" s="26">
        <v>44358</v>
      </c>
      <c r="P188" s="27">
        <v>221.57</v>
      </c>
      <c r="Q188" s="28">
        <v>-0.15999999999999701</v>
      </c>
      <c r="R188" s="29">
        <v>-7.2159834032380196E-4</v>
      </c>
      <c r="S188" s="27">
        <v>221.73</v>
      </c>
      <c r="T188" s="27">
        <v>221.47</v>
      </c>
      <c r="U188" s="27">
        <v>222.17</v>
      </c>
      <c r="V188" s="50">
        <v>44354</v>
      </c>
      <c r="W188" s="51">
        <v>256.67</v>
      </c>
      <c r="X188" s="52">
        <v>-0.409999999999968</v>
      </c>
      <c r="Y188" s="53">
        <v>-1.5948342928270101E-3</v>
      </c>
      <c r="Z188" s="51">
        <v>256.67</v>
      </c>
      <c r="AA188" s="51">
        <v>256.67</v>
      </c>
      <c r="AB188" s="51">
        <v>256.67</v>
      </c>
    </row>
    <row r="189" spans="1:28" x14ac:dyDescent="0.2">
      <c r="A189" s="34">
        <v>44351</v>
      </c>
      <c r="B189" s="35">
        <v>129.09</v>
      </c>
      <c r="C189" s="36">
        <v>2.0000000000010201E-2</v>
      </c>
      <c r="D189" s="37">
        <v>1.5495467575742E-4</v>
      </c>
      <c r="E189" s="35">
        <v>129.09</v>
      </c>
      <c r="F189" s="35">
        <v>129.09</v>
      </c>
      <c r="G189" s="35">
        <v>129.09</v>
      </c>
      <c r="H189" s="41">
        <v>44357</v>
      </c>
      <c r="I189" s="42">
        <v>179.04</v>
      </c>
      <c r="J189" s="43">
        <v>9.0000000000003397E-2</v>
      </c>
      <c r="K189" s="44">
        <v>5.0293378038560196E-4</v>
      </c>
      <c r="L189" s="42">
        <v>178.95</v>
      </c>
      <c r="M189" s="42">
        <v>178.56</v>
      </c>
      <c r="N189" s="42">
        <v>179.05</v>
      </c>
      <c r="O189" s="26">
        <v>44357</v>
      </c>
      <c r="P189" s="27">
        <v>221.73</v>
      </c>
      <c r="Q189" s="28">
        <v>0.28999999999999199</v>
      </c>
      <c r="R189" s="29">
        <v>1.30960982658956E-3</v>
      </c>
      <c r="S189" s="27">
        <v>221.44</v>
      </c>
      <c r="T189" s="27">
        <v>220.71</v>
      </c>
      <c r="U189" s="27">
        <v>221.75</v>
      </c>
      <c r="V189" s="50">
        <v>44351</v>
      </c>
      <c r="W189" s="51">
        <v>257.08</v>
      </c>
      <c r="X189" s="52">
        <v>2.2999999999999798</v>
      </c>
      <c r="Y189" s="53">
        <v>9.0273961849438103E-3</v>
      </c>
      <c r="Z189" s="51">
        <v>257.08</v>
      </c>
      <c r="AA189" s="51">
        <v>257.08</v>
      </c>
      <c r="AB189" s="51">
        <v>257.08</v>
      </c>
    </row>
    <row r="190" spans="1:28" x14ac:dyDescent="0.2">
      <c r="A190" s="34">
        <v>44350</v>
      </c>
      <c r="B190" s="35">
        <v>129.07</v>
      </c>
      <c r="C190" s="36">
        <v>-4.0000000000020498E-2</v>
      </c>
      <c r="D190" s="37">
        <v>-3.0981333746433603E-4</v>
      </c>
      <c r="E190" s="35">
        <v>129.07</v>
      </c>
      <c r="F190" s="35">
        <v>129.07</v>
      </c>
      <c r="G190" s="35">
        <v>129.07</v>
      </c>
      <c r="H190" s="41">
        <v>44356</v>
      </c>
      <c r="I190" s="42">
        <v>178.95</v>
      </c>
      <c r="J190" s="43">
        <v>0.16999999999998699</v>
      </c>
      <c r="K190" s="44">
        <v>9.5088936122601797E-4</v>
      </c>
      <c r="L190" s="42">
        <v>178.78</v>
      </c>
      <c r="M190" s="42">
        <v>178.72</v>
      </c>
      <c r="N190" s="42">
        <v>179.09</v>
      </c>
      <c r="O190" s="26">
        <v>44356</v>
      </c>
      <c r="P190" s="27">
        <v>221.44</v>
      </c>
      <c r="Q190" s="28">
        <v>0.52000000000001001</v>
      </c>
      <c r="R190" s="29">
        <v>2.3537932283179898E-3</v>
      </c>
      <c r="S190" s="27">
        <v>220.92</v>
      </c>
      <c r="T190" s="27">
        <v>220.79</v>
      </c>
      <c r="U190" s="27">
        <v>221.67</v>
      </c>
      <c r="V190" s="50">
        <v>44350</v>
      </c>
      <c r="W190" s="51">
        <v>254.78</v>
      </c>
      <c r="X190" s="52">
        <v>-0.71000000000000796</v>
      </c>
      <c r="Y190" s="53">
        <v>-2.7789737367411999E-3</v>
      </c>
      <c r="Z190" s="51">
        <v>254.78</v>
      </c>
      <c r="AA190" s="51">
        <v>254.78</v>
      </c>
      <c r="AB190" s="51">
        <v>254.78</v>
      </c>
    </row>
    <row r="191" spans="1:28" x14ac:dyDescent="0.2">
      <c r="A191" s="34">
        <v>44349</v>
      </c>
      <c r="B191" s="35">
        <v>129.11000000000001</v>
      </c>
      <c r="C191" s="36">
        <v>0</v>
      </c>
      <c r="D191" s="37">
        <v>0</v>
      </c>
      <c r="E191" s="35">
        <v>129.11000000000001</v>
      </c>
      <c r="F191" s="35">
        <v>129.11000000000001</v>
      </c>
      <c r="G191" s="35">
        <v>129.11000000000001</v>
      </c>
      <c r="H191" s="41">
        <v>44355</v>
      </c>
      <c r="I191" s="42">
        <v>178.78</v>
      </c>
      <c r="J191" s="43">
        <v>0.189999999999998</v>
      </c>
      <c r="K191" s="44">
        <v>1.0638893555070101E-3</v>
      </c>
      <c r="L191" s="42">
        <v>178.59</v>
      </c>
      <c r="M191" s="42">
        <v>178.57</v>
      </c>
      <c r="N191" s="42">
        <v>178.86</v>
      </c>
      <c r="O191" s="26">
        <v>44355</v>
      </c>
      <c r="P191" s="27">
        <v>220.92</v>
      </c>
      <c r="Q191" s="28">
        <v>0.56999999999999296</v>
      </c>
      <c r="R191" s="29">
        <v>2.5867937372361801E-3</v>
      </c>
      <c r="S191" s="27">
        <v>220.35</v>
      </c>
      <c r="T191" s="27">
        <v>220.32</v>
      </c>
      <c r="U191" s="27">
        <v>221.07</v>
      </c>
      <c r="V191" s="50">
        <v>44349</v>
      </c>
      <c r="W191" s="51">
        <v>255.49</v>
      </c>
      <c r="X191" s="52">
        <v>0.61000000000001398</v>
      </c>
      <c r="Y191" s="53">
        <v>2.3932831136221498E-3</v>
      </c>
      <c r="Z191" s="51">
        <v>255.49</v>
      </c>
      <c r="AA191" s="51">
        <v>255.49</v>
      </c>
      <c r="AB191" s="51">
        <v>255.49</v>
      </c>
    </row>
    <row r="192" spans="1:28" x14ac:dyDescent="0.2">
      <c r="A192" s="34">
        <v>44348</v>
      </c>
      <c r="B192" s="35">
        <v>129.11000000000001</v>
      </c>
      <c r="C192" s="36">
        <v>-9.9999999999909103E-3</v>
      </c>
      <c r="D192" s="37">
        <v>-7.7447335811577594E-5</v>
      </c>
      <c r="E192" s="35">
        <v>129.11000000000001</v>
      </c>
      <c r="F192" s="35">
        <v>129.11000000000001</v>
      </c>
      <c r="G192" s="35">
        <v>129.11000000000001</v>
      </c>
      <c r="H192" s="41">
        <v>44354</v>
      </c>
      <c r="I192" s="42">
        <v>178.59</v>
      </c>
      <c r="J192" s="43">
        <v>-4.9999999999982898E-2</v>
      </c>
      <c r="K192" s="44">
        <v>-2.7989252127173602E-4</v>
      </c>
      <c r="L192" s="42">
        <v>178.64</v>
      </c>
      <c r="M192" s="42">
        <v>178.5</v>
      </c>
      <c r="N192" s="42">
        <v>178.64</v>
      </c>
      <c r="O192" s="26">
        <v>44354</v>
      </c>
      <c r="P192" s="27">
        <v>220.35</v>
      </c>
      <c r="Q192" s="28">
        <v>-0.15000000000000599</v>
      </c>
      <c r="R192" s="29">
        <v>-6.8027210884356296E-4</v>
      </c>
      <c r="S192" s="27">
        <v>220.5</v>
      </c>
      <c r="T192" s="27">
        <v>220.19</v>
      </c>
      <c r="U192" s="27">
        <v>220.5</v>
      </c>
      <c r="V192" s="50">
        <v>44348</v>
      </c>
      <c r="W192" s="51">
        <v>254.88</v>
      </c>
      <c r="X192" s="52">
        <v>-0.67000000000001603</v>
      </c>
      <c r="Y192" s="53">
        <v>-2.6217961260027998E-3</v>
      </c>
      <c r="Z192" s="51">
        <v>254.88</v>
      </c>
      <c r="AA192" s="51">
        <v>254.88</v>
      </c>
      <c r="AB192" s="51">
        <v>254.88</v>
      </c>
    </row>
    <row r="193" spans="1:28" x14ac:dyDescent="0.2">
      <c r="A193" s="34">
        <v>44344</v>
      </c>
      <c r="B193" s="35">
        <v>129.12</v>
      </c>
      <c r="C193" s="36">
        <v>9.9999999999909103E-3</v>
      </c>
      <c r="D193" s="37">
        <v>7.7453334365974001E-5</v>
      </c>
      <c r="E193" s="35">
        <v>129.12</v>
      </c>
      <c r="F193" s="35">
        <v>129.12</v>
      </c>
      <c r="G193" s="35">
        <v>129.12</v>
      </c>
      <c r="H193" s="41">
        <v>44351</v>
      </c>
      <c r="I193" s="42">
        <v>178.64</v>
      </c>
      <c r="J193" s="43">
        <v>0.44999999999998902</v>
      </c>
      <c r="K193" s="44">
        <v>2.5253942421010599E-3</v>
      </c>
      <c r="L193" s="42">
        <v>178.19</v>
      </c>
      <c r="M193" s="42">
        <v>178.17</v>
      </c>
      <c r="N193" s="42">
        <v>178.66</v>
      </c>
      <c r="O193" s="26">
        <v>44351</v>
      </c>
      <c r="P193" s="27">
        <v>220.5</v>
      </c>
      <c r="Q193" s="28">
        <v>1.00999999999999</v>
      </c>
      <c r="R193" s="29">
        <v>4.6015763816118797E-3</v>
      </c>
      <c r="S193" s="27">
        <v>219.49</v>
      </c>
      <c r="T193" s="27">
        <v>219.43</v>
      </c>
      <c r="U193" s="27">
        <v>220.53</v>
      </c>
      <c r="V193" s="50">
        <v>44344</v>
      </c>
      <c r="W193" s="51">
        <v>255.55</v>
      </c>
      <c r="X193" s="52">
        <v>0.57000000000002204</v>
      </c>
      <c r="Y193" s="53">
        <v>2.2354694485842899E-3</v>
      </c>
      <c r="Z193" s="51">
        <v>255.55</v>
      </c>
      <c r="AA193" s="51">
        <v>255.55</v>
      </c>
      <c r="AB193" s="51">
        <v>255.55</v>
      </c>
    </row>
    <row r="194" spans="1:28" x14ac:dyDescent="0.2">
      <c r="A194" s="34">
        <v>44343</v>
      </c>
      <c r="B194" s="35">
        <v>129.11000000000001</v>
      </c>
      <c r="C194" s="36">
        <v>-9.9999999999909103E-3</v>
      </c>
      <c r="D194" s="37">
        <v>-7.7447335811577594E-5</v>
      </c>
      <c r="E194" s="35">
        <v>129.11000000000001</v>
      </c>
      <c r="F194" s="35">
        <v>129.11000000000001</v>
      </c>
      <c r="G194" s="35">
        <v>129.11000000000001</v>
      </c>
      <c r="H194" s="41">
        <v>44350</v>
      </c>
      <c r="I194" s="42">
        <v>178.19</v>
      </c>
      <c r="J194" s="43">
        <v>-0.34000000000000302</v>
      </c>
      <c r="K194" s="44">
        <v>-1.9044418305046999E-3</v>
      </c>
      <c r="L194" s="42">
        <v>178.55</v>
      </c>
      <c r="M194" s="42">
        <v>178.18</v>
      </c>
      <c r="N194" s="42">
        <v>178.56</v>
      </c>
      <c r="O194" s="26">
        <v>44350</v>
      </c>
      <c r="P194" s="27">
        <v>219.49</v>
      </c>
      <c r="Q194" s="28">
        <v>-0.56999999999999296</v>
      </c>
      <c r="R194" s="29">
        <v>-2.59020267199851E-3</v>
      </c>
      <c r="S194" s="27">
        <v>220.06</v>
      </c>
      <c r="T194" s="27">
        <v>219.43</v>
      </c>
      <c r="U194" s="27">
        <v>220.14</v>
      </c>
      <c r="V194" s="50">
        <v>44343</v>
      </c>
      <c r="W194" s="51">
        <v>254.98</v>
      </c>
      <c r="X194" s="52">
        <v>-1.22</v>
      </c>
      <c r="Y194" s="53">
        <v>-4.7619047619047597E-3</v>
      </c>
      <c r="Z194" s="51">
        <v>254.98</v>
      </c>
      <c r="AA194" s="51">
        <v>254.98</v>
      </c>
      <c r="AB194" s="51">
        <v>254.98</v>
      </c>
    </row>
    <row r="195" spans="1:28" x14ac:dyDescent="0.2">
      <c r="A195" s="34">
        <v>44342</v>
      </c>
      <c r="B195" s="35">
        <v>129.12</v>
      </c>
      <c r="C195" s="36">
        <v>9.9999999999909103E-3</v>
      </c>
      <c r="D195" s="37">
        <v>7.7453334365974001E-5</v>
      </c>
      <c r="E195" s="35">
        <v>129.12</v>
      </c>
      <c r="F195" s="35">
        <v>129.12</v>
      </c>
      <c r="G195" s="35">
        <v>129.12</v>
      </c>
      <c r="H195" s="41">
        <v>44349</v>
      </c>
      <c r="I195" s="42">
        <v>178.53</v>
      </c>
      <c r="J195" s="43">
        <v>8.0000000000012506E-2</v>
      </c>
      <c r="K195" s="44">
        <v>4.4830484729623199E-4</v>
      </c>
      <c r="L195" s="42">
        <v>178.42</v>
      </c>
      <c r="M195" s="42">
        <v>178.42</v>
      </c>
      <c r="N195" s="42">
        <v>178.6</v>
      </c>
      <c r="O195" s="26">
        <v>44349</v>
      </c>
      <c r="P195" s="27">
        <v>220.06</v>
      </c>
      <c r="Q195" s="28">
        <v>0.24000000000000901</v>
      </c>
      <c r="R195" s="29">
        <v>1.0918023837685801E-3</v>
      </c>
      <c r="S195" s="27">
        <v>219.82</v>
      </c>
      <c r="T195" s="27">
        <v>219.69</v>
      </c>
      <c r="U195" s="27">
        <v>220.16</v>
      </c>
      <c r="V195" s="50">
        <v>44342</v>
      </c>
      <c r="W195" s="51">
        <v>256.2</v>
      </c>
      <c r="X195" s="52">
        <v>-0.100000000000023</v>
      </c>
      <c r="Y195" s="53">
        <v>-3.9016777214210998E-4</v>
      </c>
      <c r="Z195" s="51">
        <v>256.2</v>
      </c>
      <c r="AA195" s="51">
        <v>256.2</v>
      </c>
      <c r="AB195" s="51">
        <v>256.2</v>
      </c>
    </row>
    <row r="196" spans="1:28" x14ac:dyDescent="0.2">
      <c r="A196" s="34">
        <v>44341</v>
      </c>
      <c r="B196" s="35">
        <v>129.11000000000001</v>
      </c>
      <c r="C196" s="36">
        <v>1.0000000000019301E-2</v>
      </c>
      <c r="D196" s="37">
        <v>7.7459333849878601E-5</v>
      </c>
      <c r="E196" s="35">
        <v>129.11000000000001</v>
      </c>
      <c r="F196" s="35">
        <v>129.11000000000001</v>
      </c>
      <c r="G196" s="35">
        <v>129.11000000000001</v>
      </c>
      <c r="H196" s="41">
        <v>44348</v>
      </c>
      <c r="I196" s="42">
        <v>178.45</v>
      </c>
      <c r="J196" s="43">
        <v>9.9999999999909103E-3</v>
      </c>
      <c r="K196" s="44">
        <v>5.6041246357268001E-5</v>
      </c>
      <c r="L196" s="42">
        <v>178.48</v>
      </c>
      <c r="M196" s="42">
        <v>178.33</v>
      </c>
      <c r="N196" s="42">
        <v>178.51</v>
      </c>
      <c r="O196" s="26">
        <v>44348</v>
      </c>
      <c r="P196" s="27">
        <v>219.82</v>
      </c>
      <c r="Q196" s="28">
        <v>6.9999999999993207E-2</v>
      </c>
      <c r="R196" s="29">
        <v>3.1854379977243802E-4</v>
      </c>
      <c r="S196" s="27">
        <v>220.06</v>
      </c>
      <c r="T196" s="27">
        <v>219.51</v>
      </c>
      <c r="U196" s="27">
        <v>220.06</v>
      </c>
      <c r="V196" s="50">
        <v>44341</v>
      </c>
      <c r="W196" s="51">
        <v>256.3</v>
      </c>
      <c r="X196" s="52">
        <v>1.47</v>
      </c>
      <c r="Y196" s="53">
        <v>5.7685515834085396E-3</v>
      </c>
      <c r="Z196" s="51">
        <v>256.3</v>
      </c>
      <c r="AA196" s="51">
        <v>256.3</v>
      </c>
      <c r="AB196" s="51">
        <v>256.3</v>
      </c>
    </row>
    <row r="197" spans="1:28" x14ac:dyDescent="0.2">
      <c r="A197" s="34">
        <v>44340</v>
      </c>
      <c r="B197" s="35">
        <v>129.1</v>
      </c>
      <c r="C197" s="36">
        <v>1.99999999999818E-2</v>
      </c>
      <c r="D197" s="37">
        <v>1.54942671211511E-4</v>
      </c>
      <c r="E197" s="35">
        <v>129.1</v>
      </c>
      <c r="F197" s="35">
        <v>129.1</v>
      </c>
      <c r="G197" s="35">
        <v>129.1</v>
      </c>
      <c r="H197" s="41">
        <v>44347</v>
      </c>
      <c r="I197" s="42">
        <v>178.44</v>
      </c>
      <c r="J197" s="43">
        <v>-9.0000000000003397E-2</v>
      </c>
      <c r="K197" s="44">
        <v>-5.0411695513360999E-4</v>
      </c>
      <c r="L197" s="42">
        <v>178.44</v>
      </c>
      <c r="M197" s="42">
        <v>178.44</v>
      </c>
      <c r="N197" s="42">
        <v>178.44</v>
      </c>
      <c r="O197" s="26">
        <v>44347</v>
      </c>
      <c r="P197" s="27">
        <v>219.75</v>
      </c>
      <c r="Q197" s="28">
        <v>-0.310000000000002</v>
      </c>
      <c r="R197" s="29">
        <v>-1.4087067163500999E-3</v>
      </c>
      <c r="S197" s="27">
        <v>219.75</v>
      </c>
      <c r="T197" s="27">
        <v>219.75</v>
      </c>
      <c r="U197" s="27">
        <v>219.75</v>
      </c>
      <c r="V197" s="50">
        <v>44340</v>
      </c>
      <c r="W197" s="51">
        <v>254.83</v>
      </c>
      <c r="X197" s="52">
        <v>0.70000000000001705</v>
      </c>
      <c r="Y197" s="53">
        <v>2.7544957305316799E-3</v>
      </c>
      <c r="Z197" s="51">
        <v>254.83</v>
      </c>
      <c r="AA197" s="51">
        <v>254.83</v>
      </c>
      <c r="AB197" s="51">
        <v>254.83</v>
      </c>
    </row>
    <row r="198" spans="1:28" x14ac:dyDescent="0.2">
      <c r="A198" s="34">
        <v>44337</v>
      </c>
      <c r="B198" s="35">
        <v>129.08000000000001</v>
      </c>
      <c r="C198" s="36">
        <v>-9.9999999999909103E-3</v>
      </c>
      <c r="D198" s="37">
        <v>-7.7465334262846898E-5</v>
      </c>
      <c r="E198" s="35">
        <v>129.08000000000001</v>
      </c>
      <c r="F198" s="35">
        <v>129.08000000000001</v>
      </c>
      <c r="G198" s="35">
        <v>129.08000000000001</v>
      </c>
      <c r="H198" s="41">
        <v>44344</v>
      </c>
      <c r="I198" s="42">
        <v>178.53</v>
      </c>
      <c r="J198" s="43">
        <v>9.0000000000003397E-2</v>
      </c>
      <c r="K198" s="44">
        <v>5.0437121721589001E-4</v>
      </c>
      <c r="L198" s="42">
        <v>178.38</v>
      </c>
      <c r="M198" s="42">
        <v>178.3</v>
      </c>
      <c r="N198" s="42">
        <v>178.55</v>
      </c>
      <c r="O198" s="26">
        <v>44344</v>
      </c>
      <c r="P198" s="27">
        <v>220.06</v>
      </c>
      <c r="Q198" s="28">
        <v>0.25999999999999102</v>
      </c>
      <c r="R198" s="29">
        <v>1.1828935395813999E-3</v>
      </c>
      <c r="S198" s="27">
        <v>219.8</v>
      </c>
      <c r="T198" s="27">
        <v>219.56</v>
      </c>
      <c r="U198" s="27">
        <v>220.08</v>
      </c>
      <c r="V198" s="50">
        <v>44337</v>
      </c>
      <c r="W198" s="51">
        <v>254.13</v>
      </c>
      <c r="X198" s="52">
        <v>0.40999999999999698</v>
      </c>
      <c r="Y198" s="53">
        <v>1.6159545956172001E-3</v>
      </c>
      <c r="Z198" s="51">
        <v>254.13</v>
      </c>
      <c r="AA198" s="51">
        <v>254.13</v>
      </c>
      <c r="AB198" s="51">
        <v>254.13</v>
      </c>
    </row>
    <row r="199" spans="1:28" x14ac:dyDescent="0.2">
      <c r="A199" s="34">
        <v>44336</v>
      </c>
      <c r="B199" s="35">
        <v>129.09</v>
      </c>
      <c r="C199" s="36">
        <v>2.0000000000010201E-2</v>
      </c>
      <c r="D199" s="37">
        <v>1.5495467575742E-4</v>
      </c>
      <c r="E199" s="35">
        <v>129.09</v>
      </c>
      <c r="F199" s="35">
        <v>129.09</v>
      </c>
      <c r="G199" s="35">
        <v>129.09</v>
      </c>
      <c r="H199" s="41">
        <v>44343</v>
      </c>
      <c r="I199" s="42">
        <v>178.44</v>
      </c>
      <c r="J199" s="43">
        <v>-0.12000000000000501</v>
      </c>
      <c r="K199" s="44">
        <v>-6.7204301075271403E-4</v>
      </c>
      <c r="L199" s="42">
        <v>178.52</v>
      </c>
      <c r="M199" s="42">
        <v>178.34</v>
      </c>
      <c r="N199" s="42">
        <v>178.58</v>
      </c>
      <c r="O199" s="26">
        <v>44343</v>
      </c>
      <c r="P199" s="27">
        <v>219.8</v>
      </c>
      <c r="Q199" s="28">
        <v>-0.359999999999985</v>
      </c>
      <c r="R199" s="29">
        <v>-1.6351744186045799E-3</v>
      </c>
      <c r="S199" s="27">
        <v>220.16</v>
      </c>
      <c r="T199" s="27">
        <v>219.59</v>
      </c>
      <c r="U199" s="27">
        <v>220.21</v>
      </c>
      <c r="V199" s="50">
        <v>44336</v>
      </c>
      <c r="W199" s="51">
        <v>253.72</v>
      </c>
      <c r="X199" s="52">
        <v>1.50999999999999</v>
      </c>
      <c r="Y199" s="53">
        <v>5.9870742635105296E-3</v>
      </c>
      <c r="Z199" s="51">
        <v>253.72</v>
      </c>
      <c r="AA199" s="51">
        <v>253.72</v>
      </c>
      <c r="AB199" s="51">
        <v>253.72</v>
      </c>
    </row>
    <row r="200" spans="1:28" x14ac:dyDescent="0.2">
      <c r="A200" s="34">
        <v>44335</v>
      </c>
      <c r="B200" s="35">
        <v>129.07</v>
      </c>
      <c r="C200" s="36">
        <v>-2.0000000000010201E-2</v>
      </c>
      <c r="D200" s="37">
        <v>-1.54930668525914E-4</v>
      </c>
      <c r="E200" s="35">
        <v>129.07</v>
      </c>
      <c r="F200" s="35">
        <v>129.07</v>
      </c>
      <c r="G200" s="35">
        <v>129.07</v>
      </c>
      <c r="H200" s="41">
        <v>44342</v>
      </c>
      <c r="I200" s="42">
        <v>178.56</v>
      </c>
      <c r="J200" s="43">
        <v>-9.9999999999909103E-3</v>
      </c>
      <c r="K200" s="44">
        <v>-5.6000448003533101E-5</v>
      </c>
      <c r="L200" s="42">
        <v>178.6</v>
      </c>
      <c r="M200" s="42">
        <v>178.48</v>
      </c>
      <c r="N200" s="42">
        <v>178.62</v>
      </c>
      <c r="O200" s="26">
        <v>44342</v>
      </c>
      <c r="P200" s="27">
        <v>220.16</v>
      </c>
      <c r="Q200" s="28">
        <v>-9.9999999999994302E-2</v>
      </c>
      <c r="R200" s="29">
        <v>-4.5400889857438601E-4</v>
      </c>
      <c r="S200" s="27">
        <v>220.26</v>
      </c>
      <c r="T200" s="27">
        <v>220.03</v>
      </c>
      <c r="U200" s="27">
        <v>220.39</v>
      </c>
      <c r="V200" s="50">
        <v>44335</v>
      </c>
      <c r="W200" s="51">
        <v>252.21</v>
      </c>
      <c r="X200" s="52">
        <v>-1.00999999999999</v>
      </c>
      <c r="Y200" s="53">
        <v>-3.9886264907984803E-3</v>
      </c>
      <c r="Z200" s="51">
        <v>252.21</v>
      </c>
      <c r="AA200" s="51">
        <v>252.21</v>
      </c>
      <c r="AB200" s="51">
        <v>252.21</v>
      </c>
    </row>
    <row r="201" spans="1:28" x14ac:dyDescent="0.2">
      <c r="A201" s="34">
        <v>44334</v>
      </c>
      <c r="B201" s="35">
        <v>129.09</v>
      </c>
      <c r="C201" s="36">
        <v>9.9999999999909103E-3</v>
      </c>
      <c r="D201" s="37">
        <v>7.7471335605755403E-5</v>
      </c>
      <c r="E201" s="35">
        <v>129.09</v>
      </c>
      <c r="F201" s="35">
        <v>129.09</v>
      </c>
      <c r="G201" s="35">
        <v>129.09</v>
      </c>
      <c r="H201" s="41">
        <v>44341</v>
      </c>
      <c r="I201" s="42">
        <v>178.57</v>
      </c>
      <c r="J201" s="43">
        <v>0.20999999999998001</v>
      </c>
      <c r="K201" s="44">
        <v>1.1773940345367799E-3</v>
      </c>
      <c r="L201" s="42">
        <v>178.37</v>
      </c>
      <c r="M201" s="42">
        <v>178.35</v>
      </c>
      <c r="N201" s="42">
        <v>178.58</v>
      </c>
      <c r="O201" s="26">
        <v>44341</v>
      </c>
      <c r="P201" s="27">
        <v>220.26</v>
      </c>
      <c r="Q201" s="28">
        <v>0.56999999999999296</v>
      </c>
      <c r="R201" s="29">
        <v>2.5945650689607799E-3</v>
      </c>
      <c r="S201" s="27">
        <v>219.69</v>
      </c>
      <c r="T201" s="27">
        <v>219.64</v>
      </c>
      <c r="U201" s="27">
        <v>220.26</v>
      </c>
      <c r="V201" s="50">
        <v>44334</v>
      </c>
      <c r="W201" s="51">
        <v>253.22</v>
      </c>
      <c r="X201" s="52">
        <v>-0.15000000000000599</v>
      </c>
      <c r="Y201" s="53">
        <v>-5.9201957611400595E-4</v>
      </c>
      <c r="Z201" s="51">
        <v>253.22</v>
      </c>
      <c r="AA201" s="51">
        <v>253.22</v>
      </c>
      <c r="AB201" s="51">
        <v>253.22</v>
      </c>
    </row>
    <row r="202" spans="1:28" x14ac:dyDescent="0.2">
      <c r="A202" s="34">
        <v>44333</v>
      </c>
      <c r="B202" s="35">
        <v>129.08000000000001</v>
      </c>
      <c r="C202" s="36">
        <v>-9.9999999999909103E-3</v>
      </c>
      <c r="D202" s="37">
        <v>-7.7465334262846898E-5</v>
      </c>
      <c r="E202" s="35">
        <v>129.08000000000001</v>
      </c>
      <c r="F202" s="35">
        <v>129.08000000000001</v>
      </c>
      <c r="G202" s="35">
        <v>129.08000000000001</v>
      </c>
      <c r="H202" s="41">
        <v>44340</v>
      </c>
      <c r="I202" s="42">
        <v>178.36</v>
      </c>
      <c r="J202" s="43">
        <v>0.13000000000002401</v>
      </c>
      <c r="K202" s="44">
        <v>7.2939460248007599E-4</v>
      </c>
      <c r="L202" s="42">
        <v>178.23</v>
      </c>
      <c r="M202" s="42">
        <v>178.23</v>
      </c>
      <c r="N202" s="42">
        <v>178.38</v>
      </c>
      <c r="O202" s="26">
        <v>44340</v>
      </c>
      <c r="P202" s="27">
        <v>219.69</v>
      </c>
      <c r="Q202" s="28">
        <v>0.310000000000002</v>
      </c>
      <c r="R202" s="29">
        <v>1.4130732063087001E-3</v>
      </c>
      <c r="S202" s="27">
        <v>219.38</v>
      </c>
      <c r="T202" s="27">
        <v>219.38</v>
      </c>
      <c r="U202" s="27">
        <v>219.8</v>
      </c>
      <c r="V202" s="50">
        <v>44333</v>
      </c>
      <c r="W202" s="51">
        <v>253.37</v>
      </c>
      <c r="X202" s="52">
        <v>-4.9999999999982898E-2</v>
      </c>
      <c r="Y202" s="53">
        <v>-1.9730092336825401E-4</v>
      </c>
      <c r="Z202" s="51">
        <v>253.37</v>
      </c>
      <c r="AA202" s="51">
        <v>253.37</v>
      </c>
      <c r="AB202" s="51">
        <v>253.37</v>
      </c>
    </row>
    <row r="203" spans="1:28" x14ac:dyDescent="0.2">
      <c r="A203" s="34">
        <v>44330</v>
      </c>
      <c r="B203" s="35">
        <v>129.09</v>
      </c>
      <c r="C203" s="36">
        <v>2.0000000000010201E-2</v>
      </c>
      <c r="D203" s="37">
        <v>1.5495467575742E-4</v>
      </c>
      <c r="E203" s="35">
        <v>129.09</v>
      </c>
      <c r="F203" s="35">
        <v>129.09</v>
      </c>
      <c r="G203" s="35">
        <v>129.09</v>
      </c>
      <c r="H203" s="41">
        <v>44337</v>
      </c>
      <c r="I203" s="42">
        <v>178.23</v>
      </c>
      <c r="J203" s="43">
        <v>-5.0000000000011403E-2</v>
      </c>
      <c r="K203" s="44">
        <v>-2.8045770697785101E-4</v>
      </c>
      <c r="L203" s="42">
        <v>178.28</v>
      </c>
      <c r="M203" s="42">
        <v>178.15</v>
      </c>
      <c r="N203" s="42">
        <v>178.34</v>
      </c>
      <c r="O203" s="26">
        <v>44337</v>
      </c>
      <c r="P203" s="27">
        <v>219.38</v>
      </c>
      <c r="Q203" s="28">
        <v>-8.0000000000012506E-2</v>
      </c>
      <c r="R203" s="29">
        <v>-3.6453112184458398E-4</v>
      </c>
      <c r="S203" s="27">
        <v>219.46</v>
      </c>
      <c r="T203" s="27">
        <v>219.31</v>
      </c>
      <c r="U203" s="27">
        <v>219.69</v>
      </c>
      <c r="V203" s="50">
        <v>44330</v>
      </c>
      <c r="W203" s="51">
        <v>253.42</v>
      </c>
      <c r="X203" s="52">
        <v>1.00999999999999</v>
      </c>
      <c r="Y203" s="53">
        <v>4.0014262509408902E-3</v>
      </c>
      <c r="Z203" s="51">
        <v>253.42</v>
      </c>
      <c r="AA203" s="51">
        <v>253.42</v>
      </c>
      <c r="AB203" s="51">
        <v>253.42</v>
      </c>
    </row>
    <row r="204" spans="1:28" x14ac:dyDescent="0.2">
      <c r="A204" s="34">
        <v>44329</v>
      </c>
      <c r="B204" s="35">
        <v>129.07</v>
      </c>
      <c r="C204" s="36">
        <v>1.99999999999818E-2</v>
      </c>
      <c r="D204" s="37">
        <v>1.5497869042992499E-4</v>
      </c>
      <c r="E204" s="35">
        <v>129.07</v>
      </c>
      <c r="F204" s="35">
        <v>129.07</v>
      </c>
      <c r="G204" s="35">
        <v>129.07</v>
      </c>
      <c r="H204" s="41">
        <v>44336</v>
      </c>
      <c r="I204" s="42">
        <v>178.28</v>
      </c>
      <c r="J204" s="43">
        <v>0.34999999999999398</v>
      </c>
      <c r="K204" s="44">
        <v>1.9670656999943499E-3</v>
      </c>
      <c r="L204" s="42">
        <v>177.93</v>
      </c>
      <c r="M204" s="42">
        <v>177.93</v>
      </c>
      <c r="N204" s="42">
        <v>178.29</v>
      </c>
      <c r="O204" s="26">
        <v>44336</v>
      </c>
      <c r="P204" s="27">
        <v>219.46</v>
      </c>
      <c r="Q204" s="28">
        <v>0.75</v>
      </c>
      <c r="R204" s="29">
        <v>3.4291984820081401E-3</v>
      </c>
      <c r="S204" s="27">
        <v>218.71</v>
      </c>
      <c r="T204" s="27">
        <v>218.71</v>
      </c>
      <c r="U204" s="27">
        <v>219.49</v>
      </c>
      <c r="V204" s="50">
        <v>44329</v>
      </c>
      <c r="W204" s="51">
        <v>252.41</v>
      </c>
      <c r="X204" s="52">
        <v>0.96000000000000796</v>
      </c>
      <c r="Y204" s="53">
        <v>3.81785643269043E-3</v>
      </c>
      <c r="Z204" s="51">
        <v>252.41</v>
      </c>
      <c r="AA204" s="51">
        <v>252.41</v>
      </c>
      <c r="AB204" s="51">
        <v>252.41</v>
      </c>
    </row>
    <row r="205" spans="1:28" x14ac:dyDescent="0.2">
      <c r="A205" s="34">
        <v>44328</v>
      </c>
      <c r="B205" s="35">
        <v>129.05000000000001</v>
      </c>
      <c r="C205" s="36">
        <v>-1.99999999999818E-2</v>
      </c>
      <c r="D205" s="37">
        <v>-1.5495467575719999E-4</v>
      </c>
      <c r="E205" s="35">
        <v>129.05000000000001</v>
      </c>
      <c r="F205" s="35">
        <v>129.05000000000001</v>
      </c>
      <c r="G205" s="35">
        <v>129.05000000000001</v>
      </c>
      <c r="H205" s="41">
        <v>44335</v>
      </c>
      <c r="I205" s="42">
        <v>177.93</v>
      </c>
      <c r="J205" s="43">
        <v>-0.28000000000000103</v>
      </c>
      <c r="K205" s="44">
        <v>-1.5711800684585699E-3</v>
      </c>
      <c r="L205" s="42">
        <v>178.21</v>
      </c>
      <c r="M205" s="42">
        <v>177.86</v>
      </c>
      <c r="N205" s="42">
        <v>178.37</v>
      </c>
      <c r="O205" s="26">
        <v>44335</v>
      </c>
      <c r="P205" s="27">
        <v>218.71</v>
      </c>
      <c r="Q205" s="28">
        <v>-0.59999999999999398</v>
      </c>
      <c r="R205" s="29">
        <v>-2.7358533582599702E-3</v>
      </c>
      <c r="S205" s="27">
        <v>219.31</v>
      </c>
      <c r="T205" s="27">
        <v>218.56</v>
      </c>
      <c r="U205" s="27">
        <v>219.59</v>
      </c>
      <c r="V205" s="50">
        <v>44328</v>
      </c>
      <c r="W205" s="51">
        <v>251.45</v>
      </c>
      <c r="X205" s="52">
        <v>-2.1700000000000199</v>
      </c>
      <c r="Y205" s="53">
        <v>-8.5561075624951306E-3</v>
      </c>
      <c r="Z205" s="51">
        <v>251.45</v>
      </c>
      <c r="AA205" s="51">
        <v>251.45</v>
      </c>
      <c r="AB205" s="51">
        <v>251.45</v>
      </c>
    </row>
    <row r="206" spans="1:28" x14ac:dyDescent="0.2">
      <c r="A206" s="34">
        <v>44327</v>
      </c>
      <c r="B206" s="35">
        <v>129.07</v>
      </c>
      <c r="C206" s="36">
        <v>-2.0000000000010201E-2</v>
      </c>
      <c r="D206" s="37">
        <v>-1.54930668525914E-4</v>
      </c>
      <c r="E206" s="35">
        <v>129.07</v>
      </c>
      <c r="F206" s="35">
        <v>129.07</v>
      </c>
      <c r="G206" s="35">
        <v>129.07</v>
      </c>
      <c r="H206" s="41">
        <v>44334</v>
      </c>
      <c r="I206" s="42">
        <v>178.21</v>
      </c>
      <c r="J206" s="43">
        <v>6.0000000000002301E-2</v>
      </c>
      <c r="K206" s="44">
        <v>3.3679483581252999E-4</v>
      </c>
      <c r="L206" s="42">
        <v>178.15</v>
      </c>
      <c r="M206" s="42">
        <v>178.09</v>
      </c>
      <c r="N206" s="42">
        <v>178.24</v>
      </c>
      <c r="O206" s="26">
        <v>44334</v>
      </c>
      <c r="P206" s="27">
        <v>219.31</v>
      </c>
      <c r="Q206" s="28">
        <v>8.0000000000012506E-2</v>
      </c>
      <c r="R206" s="29">
        <v>3.6491356110027098E-4</v>
      </c>
      <c r="S206" s="27">
        <v>219.23</v>
      </c>
      <c r="T206" s="27">
        <v>219.05</v>
      </c>
      <c r="U206" s="27">
        <v>219.41</v>
      </c>
      <c r="V206" s="50">
        <v>44327</v>
      </c>
      <c r="W206" s="51">
        <v>253.62</v>
      </c>
      <c r="X206" s="52">
        <v>-0.96000000000000796</v>
      </c>
      <c r="Y206" s="53">
        <v>-3.7709168041480398E-3</v>
      </c>
      <c r="Z206" s="51">
        <v>253.62</v>
      </c>
      <c r="AA206" s="51">
        <v>253.62</v>
      </c>
      <c r="AB206" s="51">
        <v>253.62</v>
      </c>
    </row>
    <row r="207" spans="1:28" x14ac:dyDescent="0.2">
      <c r="A207" s="34">
        <v>44326</v>
      </c>
      <c r="B207" s="35">
        <v>129.09</v>
      </c>
      <c r="C207" s="36">
        <v>-2.0000000000010201E-2</v>
      </c>
      <c r="D207" s="37">
        <v>-1.5490666873216801E-4</v>
      </c>
      <c r="E207" s="35">
        <v>129.09</v>
      </c>
      <c r="F207" s="35">
        <v>129.09</v>
      </c>
      <c r="G207" s="35">
        <v>129.09</v>
      </c>
      <c r="H207" s="41">
        <v>44333</v>
      </c>
      <c r="I207" s="42">
        <v>178.15</v>
      </c>
      <c r="J207" s="43">
        <v>-4.9999999999982898E-2</v>
      </c>
      <c r="K207" s="44">
        <v>-2.8058361391685203E-4</v>
      </c>
      <c r="L207" s="42">
        <v>178.2</v>
      </c>
      <c r="M207" s="42">
        <v>178.09</v>
      </c>
      <c r="N207" s="42">
        <v>178.39</v>
      </c>
      <c r="O207" s="26">
        <v>44333</v>
      </c>
      <c r="P207" s="27">
        <v>219.23</v>
      </c>
      <c r="Q207" s="28">
        <v>-0.100000000000023</v>
      </c>
      <c r="R207" s="29">
        <v>-4.5593398075968999E-4</v>
      </c>
      <c r="S207" s="27">
        <v>219.33</v>
      </c>
      <c r="T207" s="27">
        <v>219.12</v>
      </c>
      <c r="U207" s="27">
        <v>219.77</v>
      </c>
      <c r="V207" s="50">
        <v>44326</v>
      </c>
      <c r="W207" s="51">
        <v>254.58</v>
      </c>
      <c r="X207" s="52">
        <v>-0.70999999999997998</v>
      </c>
      <c r="Y207" s="53">
        <v>-2.7811508480550702E-3</v>
      </c>
      <c r="Z207" s="51">
        <v>254.58</v>
      </c>
      <c r="AA207" s="51">
        <v>254.58</v>
      </c>
      <c r="AB207" s="51">
        <v>254.58</v>
      </c>
    </row>
    <row r="208" spans="1:28" x14ac:dyDescent="0.2">
      <c r="A208" s="34">
        <v>44323</v>
      </c>
      <c r="B208" s="35">
        <v>129.11000000000001</v>
      </c>
      <c r="C208" s="36">
        <v>3.0000000000001099E-2</v>
      </c>
      <c r="D208" s="37">
        <v>2.3241400681748599E-4</v>
      </c>
      <c r="E208" s="35">
        <v>129.11000000000001</v>
      </c>
      <c r="F208" s="35">
        <v>129.11000000000001</v>
      </c>
      <c r="G208" s="35">
        <v>129.11000000000001</v>
      </c>
      <c r="H208" s="41">
        <v>44330</v>
      </c>
      <c r="I208" s="42">
        <v>178.2</v>
      </c>
      <c r="J208" s="43">
        <v>9.9999999999994302E-2</v>
      </c>
      <c r="K208" s="44">
        <v>5.6148231330709899E-4</v>
      </c>
      <c r="L208" s="42">
        <v>178.1</v>
      </c>
      <c r="M208" s="42">
        <v>178.1</v>
      </c>
      <c r="N208" s="42">
        <v>178.34</v>
      </c>
      <c r="O208" s="26">
        <v>44330</v>
      </c>
      <c r="P208" s="27">
        <v>219.33</v>
      </c>
      <c r="Q208" s="28">
        <v>0.36000000000001398</v>
      </c>
      <c r="R208" s="29">
        <v>1.6440608302507799E-3</v>
      </c>
      <c r="S208" s="27">
        <v>218.97</v>
      </c>
      <c r="T208" s="27">
        <v>218.97</v>
      </c>
      <c r="U208" s="27">
        <v>219.54</v>
      </c>
      <c r="V208" s="50">
        <v>44323</v>
      </c>
      <c r="W208" s="51">
        <v>255.29</v>
      </c>
      <c r="X208" s="52">
        <v>-1.06000000000003</v>
      </c>
      <c r="Y208" s="53">
        <v>-4.1349717183539296E-3</v>
      </c>
      <c r="Z208" s="51">
        <v>255.29</v>
      </c>
      <c r="AA208" s="51">
        <v>255.29</v>
      </c>
      <c r="AB208" s="51">
        <v>255.29</v>
      </c>
    </row>
    <row r="209" spans="1:28" x14ac:dyDescent="0.2">
      <c r="A209" s="34">
        <v>44322</v>
      </c>
      <c r="B209" s="35">
        <v>129.08000000000001</v>
      </c>
      <c r="C209" s="36">
        <v>1.0000000000019301E-2</v>
      </c>
      <c r="D209" s="37">
        <v>7.7477337878820195E-5</v>
      </c>
      <c r="E209" s="35">
        <v>129.08000000000001</v>
      </c>
      <c r="F209" s="35">
        <v>129.08000000000001</v>
      </c>
      <c r="G209" s="35">
        <v>129.08000000000001</v>
      </c>
      <c r="H209" s="41">
        <v>44329</v>
      </c>
      <c r="I209" s="42">
        <v>178.1</v>
      </c>
      <c r="J209" s="43">
        <v>0.19999999999998899</v>
      </c>
      <c r="K209" s="44">
        <v>1.1242270938728999E-3</v>
      </c>
      <c r="L209" s="42">
        <v>177.9</v>
      </c>
      <c r="M209" s="42">
        <v>177.87</v>
      </c>
      <c r="N209" s="42">
        <v>178.17</v>
      </c>
      <c r="O209" s="26">
        <v>44329</v>
      </c>
      <c r="P209" s="27">
        <v>218.97</v>
      </c>
      <c r="Q209" s="28">
        <v>0.439999999999998</v>
      </c>
      <c r="R209" s="29">
        <v>2.0134535304077101E-3</v>
      </c>
      <c r="S209" s="27">
        <v>218.53</v>
      </c>
      <c r="T209" s="27">
        <v>218.43</v>
      </c>
      <c r="U209" s="27">
        <v>219.1</v>
      </c>
      <c r="V209" s="50">
        <v>44322</v>
      </c>
      <c r="W209" s="51">
        <v>256.35000000000002</v>
      </c>
      <c r="X209" s="52">
        <v>0.81000000000003103</v>
      </c>
      <c r="Y209" s="53">
        <v>3.16975815919242E-3</v>
      </c>
      <c r="Z209" s="51">
        <v>256.35000000000002</v>
      </c>
      <c r="AA209" s="51">
        <v>256.35000000000002</v>
      </c>
      <c r="AB209" s="51">
        <v>256.35000000000002</v>
      </c>
    </row>
    <row r="210" spans="1:28" x14ac:dyDescent="0.2">
      <c r="A210" s="34">
        <v>44321</v>
      </c>
      <c r="B210" s="35">
        <v>129.07</v>
      </c>
      <c r="C210" s="36">
        <v>9.9999999999909103E-3</v>
      </c>
      <c r="D210" s="37">
        <v>7.7483341081596997E-5</v>
      </c>
      <c r="E210" s="35">
        <v>129.07</v>
      </c>
      <c r="F210" s="35">
        <v>129.07</v>
      </c>
      <c r="G210" s="35">
        <v>129.07</v>
      </c>
      <c r="H210" s="41">
        <v>44328</v>
      </c>
      <c r="I210" s="42">
        <v>177.9</v>
      </c>
      <c r="J210" s="43">
        <v>-0.41999999999998699</v>
      </c>
      <c r="K210" s="44">
        <v>-2.3553162853296701E-3</v>
      </c>
      <c r="L210" s="42">
        <v>178.32</v>
      </c>
      <c r="M210" s="42">
        <v>177.82</v>
      </c>
      <c r="N210" s="42">
        <v>178.37</v>
      </c>
      <c r="O210" s="26">
        <v>44328</v>
      </c>
      <c r="P210" s="27">
        <v>218.53</v>
      </c>
      <c r="Q210" s="28">
        <v>-0.87999999999999501</v>
      </c>
      <c r="R210" s="29">
        <v>-4.0107561186819001E-3</v>
      </c>
      <c r="S210" s="27">
        <v>219.41</v>
      </c>
      <c r="T210" s="27">
        <v>218.5</v>
      </c>
      <c r="U210" s="27">
        <v>219.59</v>
      </c>
      <c r="V210" s="50">
        <v>44321</v>
      </c>
      <c r="W210" s="51">
        <v>255.54</v>
      </c>
      <c r="X210" s="52">
        <v>0.19999999999998899</v>
      </c>
      <c r="Y210" s="53">
        <v>7.83269366335038E-4</v>
      </c>
      <c r="Z210" s="51">
        <v>255.54</v>
      </c>
      <c r="AA210" s="51">
        <v>255.54</v>
      </c>
      <c r="AB210" s="51">
        <v>255.54</v>
      </c>
    </row>
    <row r="211" spans="1:28" x14ac:dyDescent="0.2">
      <c r="A211" s="34">
        <v>44320</v>
      </c>
      <c r="B211" s="35">
        <v>129.06</v>
      </c>
      <c r="C211" s="36">
        <v>0</v>
      </c>
      <c r="D211" s="37">
        <v>0</v>
      </c>
      <c r="E211" s="35">
        <v>129.06</v>
      </c>
      <c r="F211" s="35">
        <v>129.06</v>
      </c>
      <c r="G211" s="35">
        <v>129.06</v>
      </c>
      <c r="H211" s="41">
        <v>44327</v>
      </c>
      <c r="I211" s="42">
        <v>178.32</v>
      </c>
      <c r="J211" s="43">
        <v>-0.140000000000015</v>
      </c>
      <c r="K211" s="44">
        <v>-7.84489521461475E-4</v>
      </c>
      <c r="L211" s="42">
        <v>178.46</v>
      </c>
      <c r="M211" s="42">
        <v>178.27</v>
      </c>
      <c r="N211" s="42">
        <v>178.53</v>
      </c>
      <c r="O211" s="26">
        <v>44327</v>
      </c>
      <c r="P211" s="27">
        <v>219.41</v>
      </c>
      <c r="Q211" s="28">
        <v>-0.25999999999999102</v>
      </c>
      <c r="R211" s="29">
        <v>-1.1835935721764099E-3</v>
      </c>
      <c r="S211" s="27">
        <v>219.67</v>
      </c>
      <c r="T211" s="27">
        <v>219.31</v>
      </c>
      <c r="U211" s="27">
        <v>219.85</v>
      </c>
      <c r="V211" s="50">
        <v>44320</v>
      </c>
      <c r="W211" s="51">
        <v>255.34</v>
      </c>
      <c r="X211" s="52">
        <v>0.61000000000001398</v>
      </c>
      <c r="Y211" s="53">
        <v>2.3946924194245402E-3</v>
      </c>
      <c r="Z211" s="51">
        <v>255.34</v>
      </c>
      <c r="AA211" s="51">
        <v>255.34</v>
      </c>
      <c r="AB211" s="51">
        <v>255.34</v>
      </c>
    </row>
    <row r="212" spans="1:28" x14ac:dyDescent="0.2">
      <c r="A212" s="34">
        <v>44319</v>
      </c>
      <c r="B212" s="35">
        <v>129.06</v>
      </c>
      <c r="C212" s="36">
        <v>0</v>
      </c>
      <c r="D212" s="37">
        <v>0</v>
      </c>
      <c r="E212" s="35">
        <v>129.06</v>
      </c>
      <c r="F212" s="35">
        <v>129.06</v>
      </c>
      <c r="G212" s="35">
        <v>129.06</v>
      </c>
      <c r="H212" s="41">
        <v>44326</v>
      </c>
      <c r="I212" s="42">
        <v>178.46</v>
      </c>
      <c r="J212" s="43">
        <v>-6.0000000000002301E-2</v>
      </c>
      <c r="K212" s="44">
        <v>-3.3609679587722499E-4</v>
      </c>
      <c r="L212" s="42">
        <v>178.52</v>
      </c>
      <c r="M212" s="42">
        <v>178.41</v>
      </c>
      <c r="N212" s="42">
        <v>178.63</v>
      </c>
      <c r="O212" s="26">
        <v>44326</v>
      </c>
      <c r="P212" s="27">
        <v>219.67</v>
      </c>
      <c r="Q212" s="28">
        <v>-0.230000000000018</v>
      </c>
      <c r="R212" s="29">
        <v>-1.04592996816743E-3</v>
      </c>
      <c r="S212" s="27">
        <v>219.9</v>
      </c>
      <c r="T212" s="27">
        <v>219.59</v>
      </c>
      <c r="U212" s="27">
        <v>220.21</v>
      </c>
      <c r="V212" s="50">
        <v>44319</v>
      </c>
      <c r="W212" s="51">
        <v>254.73</v>
      </c>
      <c r="X212" s="52">
        <v>0.59999999999999398</v>
      </c>
      <c r="Y212" s="53">
        <v>2.36099634045565E-3</v>
      </c>
      <c r="Z212" s="51">
        <v>254.73</v>
      </c>
      <c r="AA212" s="51">
        <v>254.73</v>
      </c>
      <c r="AB212" s="51">
        <v>254.73</v>
      </c>
    </row>
    <row r="213" spans="1:28" x14ac:dyDescent="0.2">
      <c r="A213" s="34">
        <v>44316</v>
      </c>
      <c r="B213" s="35">
        <v>129.06</v>
      </c>
      <c r="C213" s="36">
        <v>0</v>
      </c>
      <c r="D213" s="37">
        <v>0</v>
      </c>
      <c r="E213" s="35">
        <v>129.06</v>
      </c>
      <c r="F213" s="35">
        <v>129.06</v>
      </c>
      <c r="G213" s="35">
        <v>129.06</v>
      </c>
      <c r="H213" s="41">
        <v>44323</v>
      </c>
      <c r="I213" s="42">
        <v>178.52</v>
      </c>
      <c r="J213" s="43">
        <v>0.230000000000018</v>
      </c>
      <c r="K213" s="44">
        <v>1.29003309215334E-3</v>
      </c>
      <c r="L213" s="42">
        <v>178.29</v>
      </c>
      <c r="M213" s="42">
        <v>178.2</v>
      </c>
      <c r="N213" s="42">
        <v>178.85</v>
      </c>
      <c r="O213" s="26">
        <v>44323</v>
      </c>
      <c r="P213" s="27">
        <v>219.9</v>
      </c>
      <c r="Q213" s="28">
        <v>0.12999999999999501</v>
      </c>
      <c r="R213" s="29">
        <v>5.9152750602901004E-4</v>
      </c>
      <c r="S213" s="27">
        <v>219.77</v>
      </c>
      <c r="T213" s="27">
        <v>219.56</v>
      </c>
      <c r="U213" s="27">
        <v>221.12</v>
      </c>
      <c r="V213" s="50">
        <v>44316</v>
      </c>
      <c r="W213" s="51">
        <v>254.13</v>
      </c>
      <c r="X213" s="52">
        <v>0.109999999999985</v>
      </c>
      <c r="Y213" s="53">
        <v>4.3303676875830699E-4</v>
      </c>
      <c r="Z213" s="51">
        <v>254.13</v>
      </c>
      <c r="AA213" s="51">
        <v>254.13</v>
      </c>
      <c r="AB213" s="51">
        <v>254.13</v>
      </c>
    </row>
    <row r="214" spans="1:28" x14ac:dyDescent="0.2">
      <c r="A214" s="34">
        <v>44315</v>
      </c>
      <c r="B214" s="35">
        <v>129.06</v>
      </c>
      <c r="C214" s="36">
        <v>0</v>
      </c>
      <c r="D214" s="37">
        <v>0</v>
      </c>
      <c r="E214" s="35">
        <v>129.06</v>
      </c>
      <c r="F214" s="35">
        <v>129.06</v>
      </c>
      <c r="G214" s="35">
        <v>129.06</v>
      </c>
      <c r="H214" s="41">
        <v>44322</v>
      </c>
      <c r="I214" s="42">
        <v>178.29</v>
      </c>
      <c r="J214" s="43">
        <v>4.9999999999982898E-2</v>
      </c>
      <c r="K214" s="44">
        <v>2.8052064631947302E-4</v>
      </c>
      <c r="L214" s="42">
        <v>178.24</v>
      </c>
      <c r="M214" s="42">
        <v>178.23</v>
      </c>
      <c r="N214" s="42">
        <v>178.38</v>
      </c>
      <c r="O214" s="26">
        <v>44322</v>
      </c>
      <c r="P214" s="27">
        <v>219.77</v>
      </c>
      <c r="Q214" s="28">
        <v>0.21000000000000801</v>
      </c>
      <c r="R214" s="29">
        <v>9.5645837128806701E-4</v>
      </c>
      <c r="S214" s="27">
        <v>219.56</v>
      </c>
      <c r="T214" s="27">
        <v>219.51</v>
      </c>
      <c r="U214" s="27">
        <v>219.9</v>
      </c>
      <c r="V214" s="50">
        <v>44315</v>
      </c>
      <c r="W214" s="51">
        <v>254.02</v>
      </c>
      <c r="X214" s="52">
        <v>-0.50999999999999102</v>
      </c>
      <c r="Y214" s="53">
        <v>-2.0036930813656199E-3</v>
      </c>
      <c r="Z214" s="51">
        <v>254.02</v>
      </c>
      <c r="AA214" s="51">
        <v>254.02</v>
      </c>
      <c r="AB214" s="51">
        <v>254.02</v>
      </c>
    </row>
    <row r="215" spans="1:28" x14ac:dyDescent="0.2">
      <c r="A215" s="34">
        <v>44314</v>
      </c>
      <c r="B215" s="35">
        <v>129.06</v>
      </c>
      <c r="C215" s="36">
        <v>3.9999999999992E-2</v>
      </c>
      <c r="D215" s="37">
        <v>3.1002945279795399E-4</v>
      </c>
      <c r="E215" s="35">
        <v>129.06</v>
      </c>
      <c r="F215" s="35">
        <v>129.06</v>
      </c>
      <c r="G215" s="35">
        <v>129.06</v>
      </c>
      <c r="H215" s="41">
        <v>44321</v>
      </c>
      <c r="I215" s="42">
        <v>178.24</v>
      </c>
      <c r="J215" s="43">
        <v>0.140000000000015</v>
      </c>
      <c r="K215" s="44">
        <v>7.8607523863006602E-4</v>
      </c>
      <c r="L215" s="42">
        <v>178.1</v>
      </c>
      <c r="M215" s="42">
        <v>177.96</v>
      </c>
      <c r="N215" s="42">
        <v>178.25</v>
      </c>
      <c r="O215" s="26">
        <v>44321</v>
      </c>
      <c r="P215" s="27">
        <v>219.56</v>
      </c>
      <c r="Q215" s="28">
        <v>0.19999999999998899</v>
      </c>
      <c r="R215" s="29">
        <v>9.1174325309987495E-4</v>
      </c>
      <c r="S215" s="27">
        <v>219.36</v>
      </c>
      <c r="T215" s="27">
        <v>218.94</v>
      </c>
      <c r="U215" s="27">
        <v>219.59</v>
      </c>
      <c r="V215" s="50">
        <v>44314</v>
      </c>
      <c r="W215" s="51">
        <v>254.53</v>
      </c>
      <c r="X215" s="52">
        <v>9.9999999999994302E-2</v>
      </c>
      <c r="Y215" s="53">
        <v>3.9303541249064301E-4</v>
      </c>
      <c r="Z215" s="51">
        <v>254.53</v>
      </c>
      <c r="AA215" s="51">
        <v>254.53</v>
      </c>
      <c r="AB215" s="51">
        <v>254.53</v>
      </c>
    </row>
    <row r="216" spans="1:28" x14ac:dyDescent="0.2">
      <c r="A216" s="34">
        <v>44313</v>
      </c>
      <c r="B216" s="35">
        <v>129.02000000000001</v>
      </c>
      <c r="C216" s="36">
        <v>-1.99999999999818E-2</v>
      </c>
      <c r="D216" s="37">
        <v>-1.54990700557826E-4</v>
      </c>
      <c r="E216" s="35">
        <v>129.02000000000001</v>
      </c>
      <c r="F216" s="35">
        <v>129.02000000000001</v>
      </c>
      <c r="G216" s="35">
        <v>129.02000000000001</v>
      </c>
      <c r="H216" s="41">
        <v>44320</v>
      </c>
      <c r="I216" s="42">
        <v>178.1</v>
      </c>
      <c r="J216" s="43">
        <v>3.0000000000001099E-2</v>
      </c>
      <c r="K216" s="44">
        <v>1.6847307238726999E-4</v>
      </c>
      <c r="L216" s="42">
        <v>178.07</v>
      </c>
      <c r="M216" s="42">
        <v>177.93</v>
      </c>
      <c r="N216" s="42">
        <v>178.32</v>
      </c>
      <c r="O216" s="26">
        <v>44320</v>
      </c>
      <c r="P216" s="27">
        <v>219.36</v>
      </c>
      <c r="Q216" s="28">
        <v>0.16000000000002501</v>
      </c>
      <c r="R216" s="29">
        <v>7.2992700729938398E-4</v>
      </c>
      <c r="S216" s="27">
        <v>219.2</v>
      </c>
      <c r="T216" s="27">
        <v>218.92</v>
      </c>
      <c r="U216" s="27">
        <v>219.85</v>
      </c>
      <c r="V216" s="50">
        <v>44313</v>
      </c>
      <c r="W216" s="51">
        <v>254.43</v>
      </c>
      <c r="X216" s="52">
        <v>-1.6100000000000101</v>
      </c>
      <c r="Y216" s="53">
        <v>-6.2880799875020101E-3</v>
      </c>
      <c r="Z216" s="51">
        <v>254.43</v>
      </c>
      <c r="AA216" s="51">
        <v>254.43</v>
      </c>
      <c r="AB216" s="51">
        <v>254.43</v>
      </c>
    </row>
    <row r="217" spans="1:28" x14ac:dyDescent="0.2">
      <c r="A217" s="34">
        <v>44312</v>
      </c>
      <c r="B217" s="35">
        <v>129.04</v>
      </c>
      <c r="C217" s="36">
        <v>-2.0000000000010201E-2</v>
      </c>
      <c r="D217" s="37">
        <v>-1.5496668216341401E-4</v>
      </c>
      <c r="E217" s="35">
        <v>129.04</v>
      </c>
      <c r="F217" s="35">
        <v>129.04</v>
      </c>
      <c r="G217" s="35">
        <v>129.04</v>
      </c>
      <c r="H217" s="41">
        <v>44319</v>
      </c>
      <c r="I217" s="42">
        <v>178.07</v>
      </c>
      <c r="J217" s="43">
        <v>0.20999999999998001</v>
      </c>
      <c r="K217" s="44">
        <v>1.1807039244348301E-3</v>
      </c>
      <c r="L217" s="42">
        <v>177.86</v>
      </c>
      <c r="M217" s="42">
        <v>177.73</v>
      </c>
      <c r="N217" s="42">
        <v>178.16</v>
      </c>
      <c r="O217" s="26">
        <v>44319</v>
      </c>
      <c r="P217" s="27">
        <v>219.2</v>
      </c>
      <c r="Q217" s="28">
        <v>0.48999999999998101</v>
      </c>
      <c r="R217" s="29">
        <v>2.2404096749118999E-3</v>
      </c>
      <c r="S217" s="27">
        <v>218.74</v>
      </c>
      <c r="T217" s="27">
        <v>218.37</v>
      </c>
      <c r="U217" s="27">
        <v>219.49</v>
      </c>
      <c r="V217" s="50">
        <v>44312</v>
      </c>
      <c r="W217" s="51">
        <v>256.04000000000002</v>
      </c>
      <c r="X217" s="52">
        <v>0.25000000000002798</v>
      </c>
      <c r="Y217" s="53">
        <v>9.7736424410660504E-4</v>
      </c>
      <c r="Z217" s="51">
        <v>256.04000000000002</v>
      </c>
      <c r="AA217" s="51">
        <v>256.04000000000002</v>
      </c>
      <c r="AB217" s="51">
        <v>256.04000000000002</v>
      </c>
    </row>
    <row r="218" spans="1:28" x14ac:dyDescent="0.2">
      <c r="A218" s="34">
        <v>44309</v>
      </c>
      <c r="B218" s="35">
        <v>129.06</v>
      </c>
      <c r="C218" s="36">
        <v>-2.0000000000010201E-2</v>
      </c>
      <c r="D218" s="37">
        <v>-1.5494267121173101E-4</v>
      </c>
      <c r="E218" s="35">
        <v>129.06</v>
      </c>
      <c r="F218" s="35">
        <v>129.06</v>
      </c>
      <c r="G218" s="35">
        <v>129.06</v>
      </c>
      <c r="H218" s="41">
        <v>44316</v>
      </c>
      <c r="I218" s="42">
        <v>177.86</v>
      </c>
      <c r="J218" s="43">
        <v>6.0000000000002301E-2</v>
      </c>
      <c r="K218" s="44">
        <v>3.3745781777279099E-4</v>
      </c>
      <c r="L218" s="42">
        <v>177.8</v>
      </c>
      <c r="M218" s="42">
        <v>177.7</v>
      </c>
      <c r="N218" s="42">
        <v>177.89</v>
      </c>
      <c r="O218" s="26">
        <v>44316</v>
      </c>
      <c r="P218" s="27">
        <v>218.71</v>
      </c>
      <c r="Q218" s="28">
        <v>8.0000000000012506E-2</v>
      </c>
      <c r="R218" s="29">
        <v>3.6591501623753602E-4</v>
      </c>
      <c r="S218" s="27">
        <v>218.63</v>
      </c>
      <c r="T218" s="27">
        <v>218.35</v>
      </c>
      <c r="U218" s="27">
        <v>218.81</v>
      </c>
      <c r="V218" s="50">
        <v>44309</v>
      </c>
      <c r="W218" s="51">
        <v>255.79</v>
      </c>
      <c r="X218" s="52">
        <v>-0.25000000000002798</v>
      </c>
      <c r="Y218" s="53">
        <v>-9.7640993594761902E-4</v>
      </c>
      <c r="Z218" s="51">
        <v>255.79</v>
      </c>
      <c r="AA218" s="51">
        <v>255.79</v>
      </c>
      <c r="AB218" s="51">
        <v>255.79</v>
      </c>
    </row>
    <row r="219" spans="1:28" x14ac:dyDescent="0.2">
      <c r="A219" s="34">
        <v>44308</v>
      </c>
      <c r="B219" s="35">
        <v>129.08000000000001</v>
      </c>
      <c r="C219" s="36">
        <v>0</v>
      </c>
      <c r="D219" s="37">
        <v>0</v>
      </c>
      <c r="E219" s="35">
        <v>129.08000000000001</v>
      </c>
      <c r="F219" s="35">
        <v>129.08000000000001</v>
      </c>
      <c r="G219" s="35">
        <v>129.08000000000001</v>
      </c>
      <c r="H219" s="41">
        <v>44315</v>
      </c>
      <c r="I219" s="42">
        <v>177.8</v>
      </c>
      <c r="J219" s="43">
        <v>-3.0000000000001099E-2</v>
      </c>
      <c r="K219" s="44">
        <v>-1.6870044424451E-4</v>
      </c>
      <c r="L219" s="42">
        <v>177.83</v>
      </c>
      <c r="M219" s="42">
        <v>177.52</v>
      </c>
      <c r="N219" s="42">
        <v>177.86</v>
      </c>
      <c r="O219" s="26">
        <v>44315</v>
      </c>
      <c r="P219" s="27">
        <v>218.63</v>
      </c>
      <c r="Q219" s="28">
        <v>-0.18000000000000699</v>
      </c>
      <c r="R219" s="29">
        <v>-8.2263150678674104E-4</v>
      </c>
      <c r="S219" s="27">
        <v>218.81</v>
      </c>
      <c r="T219" s="27">
        <v>217.99</v>
      </c>
      <c r="U219" s="27">
        <v>218.89</v>
      </c>
      <c r="V219" s="50">
        <v>44308</v>
      </c>
      <c r="W219" s="51">
        <v>256.04000000000002</v>
      </c>
      <c r="X219" s="52">
        <v>0.50000000000002798</v>
      </c>
      <c r="Y219" s="53">
        <v>1.9566408390077001E-3</v>
      </c>
      <c r="Z219" s="51">
        <v>256.04000000000002</v>
      </c>
      <c r="AA219" s="51">
        <v>256.04000000000002</v>
      </c>
      <c r="AB219" s="51">
        <v>256.04000000000002</v>
      </c>
    </row>
    <row r="220" spans="1:28" x14ac:dyDescent="0.2">
      <c r="A220" s="34">
        <v>44307</v>
      </c>
      <c r="B220" s="35">
        <v>129.08000000000001</v>
      </c>
      <c r="C220" s="36">
        <v>1.0000000000019301E-2</v>
      </c>
      <c r="D220" s="37">
        <v>7.7477337878820195E-5</v>
      </c>
      <c r="E220" s="35">
        <v>129.08000000000001</v>
      </c>
      <c r="F220" s="35">
        <v>129.08000000000001</v>
      </c>
      <c r="G220" s="35">
        <v>129.08000000000001</v>
      </c>
      <c r="H220" s="41">
        <v>44314</v>
      </c>
      <c r="I220" s="42">
        <v>177.83</v>
      </c>
      <c r="J220" s="43">
        <v>0.13000000000002401</v>
      </c>
      <c r="K220" s="44">
        <v>7.3157006190221704E-4</v>
      </c>
      <c r="L220" s="42">
        <v>177.7</v>
      </c>
      <c r="M220" s="42">
        <v>177.54</v>
      </c>
      <c r="N220" s="42">
        <v>177.86</v>
      </c>
      <c r="O220" s="26">
        <v>44314</v>
      </c>
      <c r="P220" s="27">
        <v>218.81</v>
      </c>
      <c r="Q220" s="28">
        <v>9.9999999999994302E-2</v>
      </c>
      <c r="R220" s="29">
        <v>4.5722646426772602E-4</v>
      </c>
      <c r="S220" s="27">
        <v>218.71</v>
      </c>
      <c r="T220" s="27">
        <v>218.22</v>
      </c>
      <c r="U220" s="27">
        <v>218.92</v>
      </c>
      <c r="V220" s="50">
        <v>44307</v>
      </c>
      <c r="W220" s="51">
        <v>255.54</v>
      </c>
      <c r="X220" s="52">
        <v>-5.0000000000011403E-2</v>
      </c>
      <c r="Y220" s="53">
        <v>-1.9562580695649801E-4</v>
      </c>
      <c r="Z220" s="51">
        <v>255.54</v>
      </c>
      <c r="AA220" s="51">
        <v>255.54</v>
      </c>
      <c r="AB220" s="51">
        <v>255.54</v>
      </c>
    </row>
    <row r="221" spans="1:28" x14ac:dyDescent="0.2">
      <c r="A221" s="34">
        <v>44306</v>
      </c>
      <c r="B221" s="35">
        <v>129.07</v>
      </c>
      <c r="C221" s="36">
        <v>1.99999999999818E-2</v>
      </c>
      <c r="D221" s="37">
        <v>1.5497869042992499E-4</v>
      </c>
      <c r="E221" s="35">
        <v>129.07</v>
      </c>
      <c r="F221" s="35">
        <v>129.07</v>
      </c>
      <c r="G221" s="35">
        <v>129.07</v>
      </c>
      <c r="H221" s="41">
        <v>44313</v>
      </c>
      <c r="I221" s="42">
        <v>177.7</v>
      </c>
      <c r="J221" s="43">
        <v>-0.18000000000000699</v>
      </c>
      <c r="K221" s="44">
        <v>-1.0119181470654799E-3</v>
      </c>
      <c r="L221" s="42">
        <v>177.88</v>
      </c>
      <c r="M221" s="42">
        <v>177.64</v>
      </c>
      <c r="N221" s="42">
        <v>177.9</v>
      </c>
      <c r="O221" s="26">
        <v>44313</v>
      </c>
      <c r="P221" s="27">
        <v>218.71</v>
      </c>
      <c r="Q221" s="28">
        <v>-0.56999999999999296</v>
      </c>
      <c r="R221" s="29">
        <v>-2.5994162714337498E-3</v>
      </c>
      <c r="S221" s="27">
        <v>219.28</v>
      </c>
      <c r="T221" s="27">
        <v>218.61</v>
      </c>
      <c r="U221" s="27">
        <v>219.28</v>
      </c>
      <c r="V221" s="50">
        <v>44306</v>
      </c>
      <c r="W221" s="51">
        <v>255.59</v>
      </c>
      <c r="X221" s="52">
        <v>1.06</v>
      </c>
      <c r="Y221" s="53">
        <v>4.1645385612698003E-3</v>
      </c>
      <c r="Z221" s="51">
        <v>255.59</v>
      </c>
      <c r="AA221" s="51">
        <v>255.59</v>
      </c>
      <c r="AB221" s="51">
        <v>255.59</v>
      </c>
    </row>
    <row r="222" spans="1:28" x14ac:dyDescent="0.2">
      <c r="A222" s="34">
        <v>44305</v>
      </c>
      <c r="B222" s="35">
        <v>129.05000000000001</v>
      </c>
      <c r="C222" s="36">
        <v>1.0000000000019301E-2</v>
      </c>
      <c r="D222" s="37">
        <v>7.7495350279132999E-5</v>
      </c>
      <c r="E222" s="35">
        <v>129.05000000000001</v>
      </c>
      <c r="F222" s="35">
        <v>129.05000000000001</v>
      </c>
      <c r="G222" s="35">
        <v>129.05000000000001</v>
      </c>
      <c r="H222" s="41">
        <v>44312</v>
      </c>
      <c r="I222" s="42">
        <v>177.88</v>
      </c>
      <c r="J222" s="43">
        <v>-9.9999999999994302E-2</v>
      </c>
      <c r="K222" s="44">
        <v>-5.6186088324527701E-4</v>
      </c>
      <c r="L222" s="42">
        <v>177.98</v>
      </c>
      <c r="M222" s="42">
        <v>177.79</v>
      </c>
      <c r="N222" s="42">
        <v>178</v>
      </c>
      <c r="O222" s="26">
        <v>44312</v>
      </c>
      <c r="P222" s="27">
        <v>219.28</v>
      </c>
      <c r="Q222" s="28">
        <v>-9.9999999999994302E-2</v>
      </c>
      <c r="R222" s="29">
        <v>-4.55830066551164E-4</v>
      </c>
      <c r="S222" s="27">
        <v>219.38</v>
      </c>
      <c r="T222" s="27">
        <v>218.92</v>
      </c>
      <c r="U222" s="27">
        <v>219.46</v>
      </c>
      <c r="V222" s="50">
        <v>44305</v>
      </c>
      <c r="W222" s="51">
        <v>254.53</v>
      </c>
      <c r="X222" s="52">
        <v>-0.81000000000000205</v>
      </c>
      <c r="Y222" s="53">
        <v>-3.1722409336570898E-3</v>
      </c>
      <c r="Z222" s="51">
        <v>254.53</v>
      </c>
      <c r="AA222" s="51">
        <v>254.53</v>
      </c>
      <c r="AB222" s="51">
        <v>254.53</v>
      </c>
    </row>
    <row r="223" spans="1:28" x14ac:dyDescent="0.2">
      <c r="A223" s="34">
        <v>44302</v>
      </c>
      <c r="B223" s="35">
        <v>129.04</v>
      </c>
      <c r="C223" s="36">
        <v>-2.0000000000010201E-2</v>
      </c>
      <c r="D223" s="37">
        <v>-1.5496668216341401E-4</v>
      </c>
      <c r="E223" s="35">
        <v>129.04</v>
      </c>
      <c r="F223" s="35">
        <v>129.04</v>
      </c>
      <c r="G223" s="35">
        <v>129.04</v>
      </c>
      <c r="H223" s="41">
        <v>44309</v>
      </c>
      <c r="I223" s="42">
        <v>177.98</v>
      </c>
      <c r="J223" s="43">
        <v>-0.110000000000014</v>
      </c>
      <c r="K223" s="44">
        <v>-6.1766522544788398E-4</v>
      </c>
      <c r="L223" s="42">
        <v>178.09</v>
      </c>
      <c r="M223" s="42">
        <v>177.91</v>
      </c>
      <c r="N223" s="42">
        <v>178.21</v>
      </c>
      <c r="O223" s="26">
        <v>44309</v>
      </c>
      <c r="P223" s="27">
        <v>219.38</v>
      </c>
      <c r="Q223" s="28">
        <v>-0.18000000000000699</v>
      </c>
      <c r="R223" s="29">
        <v>-8.1982146110405705E-4</v>
      </c>
      <c r="S223" s="27">
        <v>219.56</v>
      </c>
      <c r="T223" s="27">
        <v>219.18</v>
      </c>
      <c r="U223" s="27">
        <v>219.88</v>
      </c>
      <c r="V223" s="50">
        <v>44302</v>
      </c>
      <c r="W223" s="51">
        <v>255.34</v>
      </c>
      <c r="X223" s="52">
        <v>-1.6099999999999901</v>
      </c>
      <c r="Y223" s="53">
        <v>-6.2658104689627802E-3</v>
      </c>
      <c r="Z223" s="51">
        <v>255.34</v>
      </c>
      <c r="AA223" s="51">
        <v>255.34</v>
      </c>
      <c r="AB223" s="51">
        <v>255.34</v>
      </c>
    </row>
    <row r="224" spans="1:28" x14ac:dyDescent="0.2">
      <c r="A224" s="34">
        <v>44301</v>
      </c>
      <c r="B224" s="35">
        <v>129.06</v>
      </c>
      <c r="C224" s="36">
        <v>2.0000000000010201E-2</v>
      </c>
      <c r="D224" s="37">
        <v>1.5499070055804599E-4</v>
      </c>
      <c r="E224" s="35">
        <v>129.06</v>
      </c>
      <c r="F224" s="35">
        <v>129.06</v>
      </c>
      <c r="G224" s="35">
        <v>129.06</v>
      </c>
      <c r="H224" s="41">
        <v>44308</v>
      </c>
      <c r="I224" s="42">
        <v>178.09</v>
      </c>
      <c r="J224" s="43">
        <v>9.9999999999909103E-3</v>
      </c>
      <c r="K224" s="44">
        <v>5.6154537286561702E-5</v>
      </c>
      <c r="L224" s="42">
        <v>178.13</v>
      </c>
      <c r="M224" s="42">
        <v>177.89</v>
      </c>
      <c r="N224" s="42">
        <v>178.24</v>
      </c>
      <c r="O224" s="26">
        <v>44308</v>
      </c>
      <c r="P224" s="27">
        <v>219.56</v>
      </c>
      <c r="Q224" s="28">
        <v>2.0000000000010201E-2</v>
      </c>
      <c r="R224" s="29">
        <v>9.1099571832059002E-5</v>
      </c>
      <c r="S224" s="27">
        <v>219.54</v>
      </c>
      <c r="T224" s="27">
        <v>219.12</v>
      </c>
      <c r="U224" s="27">
        <v>219.93</v>
      </c>
      <c r="V224" s="50">
        <v>44301</v>
      </c>
      <c r="W224" s="51">
        <v>256.95</v>
      </c>
      <c r="X224" s="52">
        <v>3.4299999999999802</v>
      </c>
      <c r="Y224" s="53">
        <v>1.35295045755758E-2</v>
      </c>
      <c r="Z224" s="51">
        <v>256.95</v>
      </c>
      <c r="AA224" s="51">
        <v>256.95</v>
      </c>
      <c r="AB224" s="51">
        <v>256.95</v>
      </c>
    </row>
    <row r="225" spans="1:28" x14ac:dyDescent="0.2">
      <c r="A225" s="34">
        <v>44300</v>
      </c>
      <c r="B225" s="35">
        <v>129.04</v>
      </c>
      <c r="C225" s="36">
        <v>-1.0000000000019301E-2</v>
      </c>
      <c r="D225" s="37">
        <v>-7.7489345215182696E-5</v>
      </c>
      <c r="E225" s="35">
        <v>129.04</v>
      </c>
      <c r="F225" s="35">
        <v>129.04</v>
      </c>
      <c r="G225" s="35">
        <v>129.04</v>
      </c>
      <c r="H225" s="41">
        <v>44307</v>
      </c>
      <c r="I225" s="42">
        <v>178.08</v>
      </c>
      <c r="J225" s="43">
        <v>-3.0000000000001099E-2</v>
      </c>
      <c r="K225" s="44">
        <v>-1.6843523665151399E-4</v>
      </c>
      <c r="L225" s="42">
        <v>178.1</v>
      </c>
      <c r="M225" s="42">
        <v>177.99</v>
      </c>
      <c r="N225" s="42">
        <v>178.2</v>
      </c>
      <c r="O225" s="26">
        <v>44307</v>
      </c>
      <c r="P225" s="27">
        <v>219.54</v>
      </c>
      <c r="Q225" s="28">
        <v>-5.0000000000011403E-2</v>
      </c>
      <c r="R225" s="29">
        <v>-2.2769707181570799E-4</v>
      </c>
      <c r="S225" s="27">
        <v>219.59</v>
      </c>
      <c r="T225" s="27">
        <v>219.25</v>
      </c>
      <c r="U225" s="27">
        <v>219.72</v>
      </c>
      <c r="V225" s="50">
        <v>44300</v>
      </c>
      <c r="W225" s="51">
        <v>253.52</v>
      </c>
      <c r="X225" s="52">
        <v>-0.44999999999998902</v>
      </c>
      <c r="Y225" s="53">
        <v>-1.7718628184430799E-3</v>
      </c>
      <c r="Z225" s="51">
        <v>253.52</v>
      </c>
      <c r="AA225" s="51">
        <v>253.52</v>
      </c>
      <c r="AB225" s="51">
        <v>253.52</v>
      </c>
    </row>
    <row r="226" spans="1:28" x14ac:dyDescent="0.2">
      <c r="A226" s="34">
        <v>44299</v>
      </c>
      <c r="B226" s="35">
        <v>129.05000000000001</v>
      </c>
      <c r="C226" s="36">
        <v>4.0000000000020498E-2</v>
      </c>
      <c r="D226" s="37">
        <v>3.1005348422618798E-4</v>
      </c>
      <c r="E226" s="35">
        <v>129.05000000000001</v>
      </c>
      <c r="F226" s="35">
        <v>129.05000000000001</v>
      </c>
      <c r="G226" s="35">
        <v>129.05000000000001</v>
      </c>
      <c r="H226" s="41">
        <v>44306</v>
      </c>
      <c r="I226" s="42">
        <v>178.11</v>
      </c>
      <c r="J226" s="43">
        <v>0.230000000000018</v>
      </c>
      <c r="K226" s="44">
        <v>1.2930065212503801E-3</v>
      </c>
      <c r="L226" s="42">
        <v>177.89</v>
      </c>
      <c r="M226" s="42">
        <v>177.72</v>
      </c>
      <c r="N226" s="42">
        <v>178.15</v>
      </c>
      <c r="O226" s="26">
        <v>44306</v>
      </c>
      <c r="P226" s="27">
        <v>219.59</v>
      </c>
      <c r="Q226" s="28">
        <v>0.53999999999999204</v>
      </c>
      <c r="R226" s="29">
        <v>2.4651905957543598E-3</v>
      </c>
      <c r="S226" s="27">
        <v>219.05</v>
      </c>
      <c r="T226" s="27">
        <v>218.66</v>
      </c>
      <c r="U226" s="27">
        <v>219.67</v>
      </c>
      <c r="V226" s="50">
        <v>44299</v>
      </c>
      <c r="W226" s="51">
        <v>253.97</v>
      </c>
      <c r="X226" s="52">
        <v>1.41</v>
      </c>
      <c r="Y226" s="53">
        <v>5.5828318023439802E-3</v>
      </c>
      <c r="Z226" s="51">
        <v>253.97</v>
      </c>
      <c r="AA226" s="51">
        <v>253.97</v>
      </c>
      <c r="AB226" s="51">
        <v>253.97</v>
      </c>
    </row>
    <row r="227" spans="1:28" x14ac:dyDescent="0.2">
      <c r="A227" s="34">
        <v>44298</v>
      </c>
      <c r="B227" s="35">
        <v>129.01</v>
      </c>
      <c r="C227" s="36">
        <v>-4.0000000000020498E-2</v>
      </c>
      <c r="D227" s="37">
        <v>-3.0995738086029E-4</v>
      </c>
      <c r="E227" s="35">
        <v>129.01</v>
      </c>
      <c r="F227" s="35">
        <v>129.01</v>
      </c>
      <c r="G227" s="35">
        <v>129.01</v>
      </c>
      <c r="H227" s="41">
        <v>44305</v>
      </c>
      <c r="I227" s="42">
        <v>177.88</v>
      </c>
      <c r="J227" s="43">
        <v>-9.9999999999909103E-3</v>
      </c>
      <c r="K227" s="44">
        <v>-5.6214514587615399E-5</v>
      </c>
      <c r="L227" s="42">
        <v>177.89</v>
      </c>
      <c r="M227" s="42">
        <v>177.65</v>
      </c>
      <c r="N227" s="42">
        <v>178</v>
      </c>
      <c r="O227" s="26">
        <v>44305</v>
      </c>
      <c r="P227" s="27">
        <v>219.05</v>
      </c>
      <c r="Q227" s="28">
        <v>-0.22999999999998999</v>
      </c>
      <c r="R227" s="29">
        <v>-1.0488872674206001E-3</v>
      </c>
      <c r="S227" s="27">
        <v>219.28</v>
      </c>
      <c r="T227" s="27">
        <v>218.74</v>
      </c>
      <c r="U227" s="27">
        <v>219.56</v>
      </c>
      <c r="V227" s="50">
        <v>44298</v>
      </c>
      <c r="W227" s="51">
        <v>252.56</v>
      </c>
      <c r="X227" s="52">
        <v>-0.34999999999999398</v>
      </c>
      <c r="Y227" s="53">
        <v>-1.38389150290615E-3</v>
      </c>
      <c r="Z227" s="51">
        <v>252.56</v>
      </c>
      <c r="AA227" s="51">
        <v>252.56</v>
      </c>
      <c r="AB227" s="51">
        <v>252.56</v>
      </c>
    </row>
    <row r="228" spans="1:28" x14ac:dyDescent="0.2">
      <c r="A228" s="34">
        <v>44295</v>
      </c>
      <c r="B228" s="35">
        <v>129.05000000000001</v>
      </c>
      <c r="C228" s="36">
        <v>-9.9999999999909103E-3</v>
      </c>
      <c r="D228" s="37">
        <v>-7.7483341081596997E-5</v>
      </c>
      <c r="E228" s="35">
        <v>129.05000000000001</v>
      </c>
      <c r="F228" s="35">
        <v>129.05000000000001</v>
      </c>
      <c r="G228" s="35">
        <v>129.05000000000001</v>
      </c>
      <c r="H228" s="41">
        <v>44302</v>
      </c>
      <c r="I228" s="42">
        <v>177.89</v>
      </c>
      <c r="J228" s="43">
        <v>-0.22000000000002701</v>
      </c>
      <c r="K228" s="44">
        <v>-1.23519173544454E-3</v>
      </c>
      <c r="L228" s="42">
        <v>178.11</v>
      </c>
      <c r="M228" s="42">
        <v>177.77</v>
      </c>
      <c r="N228" s="42">
        <v>178.11</v>
      </c>
      <c r="O228" s="26">
        <v>44302</v>
      </c>
      <c r="P228" s="27">
        <v>219.28</v>
      </c>
      <c r="Q228" s="28">
        <v>-0.46999999999999897</v>
      </c>
      <c r="R228" s="29">
        <v>-2.1387940841865699E-3</v>
      </c>
      <c r="S228" s="27">
        <v>219.75</v>
      </c>
      <c r="T228" s="27">
        <v>219.02</v>
      </c>
      <c r="U228" s="27">
        <v>219.75</v>
      </c>
      <c r="V228" s="50">
        <v>44295</v>
      </c>
      <c r="W228" s="51">
        <v>252.91</v>
      </c>
      <c r="X228" s="52">
        <v>-0.46000000000000801</v>
      </c>
      <c r="Y228" s="53">
        <v>-1.8155267000829101E-3</v>
      </c>
      <c r="Z228" s="51">
        <v>252.91</v>
      </c>
      <c r="AA228" s="51">
        <v>252.91</v>
      </c>
      <c r="AB228" s="51">
        <v>252.91</v>
      </c>
    </row>
    <row r="229" spans="1:28" x14ac:dyDescent="0.2">
      <c r="A229" s="34">
        <v>44294</v>
      </c>
      <c r="B229" s="35">
        <v>129.06</v>
      </c>
      <c r="C229" s="36">
        <v>0</v>
      </c>
      <c r="D229" s="37">
        <v>0</v>
      </c>
      <c r="E229" s="35">
        <v>129.06</v>
      </c>
      <c r="F229" s="35">
        <v>129.06</v>
      </c>
      <c r="G229" s="35">
        <v>129.06</v>
      </c>
      <c r="H229" s="41">
        <v>44301</v>
      </c>
      <c r="I229" s="42">
        <v>178.11</v>
      </c>
      <c r="J229" s="43">
        <v>0.5</v>
      </c>
      <c r="K229" s="44">
        <v>2.8151568042339998E-3</v>
      </c>
      <c r="L229" s="42">
        <v>177.61</v>
      </c>
      <c r="M229" s="42">
        <v>177.56</v>
      </c>
      <c r="N229" s="42">
        <v>178.11</v>
      </c>
      <c r="O229" s="26">
        <v>44301</v>
      </c>
      <c r="P229" s="27">
        <v>219.75</v>
      </c>
      <c r="Q229" s="28">
        <v>1.22</v>
      </c>
      <c r="R229" s="29">
        <v>5.5827575161305001E-3</v>
      </c>
      <c r="S229" s="27">
        <v>218.53</v>
      </c>
      <c r="T229" s="27">
        <v>218.4</v>
      </c>
      <c r="U229" s="27">
        <v>219.77</v>
      </c>
      <c r="V229" s="50">
        <v>44294</v>
      </c>
      <c r="W229" s="51">
        <v>253.37</v>
      </c>
      <c r="X229" s="52">
        <v>0.65999999999999703</v>
      </c>
      <c r="Y229" s="53">
        <v>2.6116892881167999E-3</v>
      </c>
      <c r="Z229" s="51">
        <v>253.37</v>
      </c>
      <c r="AA229" s="51">
        <v>253.37</v>
      </c>
      <c r="AB229" s="51">
        <v>253.37</v>
      </c>
    </row>
    <row r="230" spans="1:28" x14ac:dyDescent="0.2">
      <c r="A230" s="34">
        <v>44293</v>
      </c>
      <c r="B230" s="35">
        <v>129.06</v>
      </c>
      <c r="C230" s="36">
        <v>3.0000000000001099E-2</v>
      </c>
      <c r="D230" s="37">
        <v>2.3250406882121299E-4</v>
      </c>
      <c r="E230" s="35">
        <v>129.06</v>
      </c>
      <c r="F230" s="35">
        <v>129.06</v>
      </c>
      <c r="G230" s="35">
        <v>129.06</v>
      </c>
      <c r="H230" s="41">
        <v>44300</v>
      </c>
      <c r="I230" s="42">
        <v>177.61</v>
      </c>
      <c r="J230" s="43">
        <v>-0.15999999999999701</v>
      </c>
      <c r="K230" s="44">
        <v>-9.0003937672271199E-4</v>
      </c>
      <c r="L230" s="42">
        <v>177.77</v>
      </c>
      <c r="M230" s="42">
        <v>177.5</v>
      </c>
      <c r="N230" s="42">
        <v>177.8</v>
      </c>
      <c r="O230" s="26">
        <v>44300</v>
      </c>
      <c r="P230" s="27">
        <v>218.53</v>
      </c>
      <c r="Q230" s="28">
        <v>-0.25999999999999102</v>
      </c>
      <c r="R230" s="29">
        <v>-1.1883541295305601E-3</v>
      </c>
      <c r="S230" s="27">
        <v>218.79</v>
      </c>
      <c r="T230" s="27">
        <v>218.3</v>
      </c>
      <c r="U230" s="27">
        <v>218.97</v>
      </c>
      <c r="V230" s="50">
        <v>44293</v>
      </c>
      <c r="W230" s="51">
        <v>252.71</v>
      </c>
      <c r="X230" s="52">
        <v>-0.25</v>
      </c>
      <c r="Y230" s="53">
        <v>-9.8829854522454095E-4</v>
      </c>
      <c r="Z230" s="51">
        <v>252.71</v>
      </c>
      <c r="AA230" s="51">
        <v>252.71</v>
      </c>
      <c r="AB230" s="51">
        <v>252.71</v>
      </c>
    </row>
    <row r="231" spans="1:28" x14ac:dyDescent="0.2">
      <c r="A231" s="34">
        <v>44292</v>
      </c>
      <c r="B231" s="35">
        <v>129.03</v>
      </c>
      <c r="C231" s="36">
        <v>3.0000000000001099E-2</v>
      </c>
      <c r="D231" s="37">
        <v>2.32558139534893E-4</v>
      </c>
      <c r="E231" s="35">
        <v>129.03</v>
      </c>
      <c r="F231" s="35">
        <v>129.03</v>
      </c>
      <c r="G231" s="35">
        <v>129.03</v>
      </c>
      <c r="H231" s="41">
        <v>44299</v>
      </c>
      <c r="I231" s="42">
        <v>177.77</v>
      </c>
      <c r="J231" s="43">
        <v>0.38000000000002399</v>
      </c>
      <c r="K231" s="44">
        <v>2.1421726140144499E-3</v>
      </c>
      <c r="L231" s="42">
        <v>177.42</v>
      </c>
      <c r="M231" s="42">
        <v>177.24</v>
      </c>
      <c r="N231" s="42">
        <v>177.77</v>
      </c>
      <c r="O231" s="26">
        <v>44299</v>
      </c>
      <c r="P231" s="27">
        <v>218.79</v>
      </c>
      <c r="Q231" s="28">
        <v>0.75</v>
      </c>
      <c r="R231" s="29">
        <v>3.4397358282883899E-3</v>
      </c>
      <c r="S231" s="27">
        <v>218.04</v>
      </c>
      <c r="T231" s="27">
        <v>217.62</v>
      </c>
      <c r="U231" s="27">
        <v>218.81</v>
      </c>
      <c r="V231" s="50">
        <v>44292</v>
      </c>
      <c r="W231" s="51">
        <v>252.96</v>
      </c>
      <c r="X231" s="52">
        <v>1.51000000000002</v>
      </c>
      <c r="Y231" s="53">
        <v>6.0051700139193498E-3</v>
      </c>
      <c r="Z231" s="51">
        <v>252.96</v>
      </c>
      <c r="AA231" s="51">
        <v>252.96</v>
      </c>
      <c r="AB231" s="51">
        <v>252.96</v>
      </c>
    </row>
    <row r="232" spans="1:28" x14ac:dyDescent="0.2">
      <c r="A232" s="34">
        <v>44291</v>
      </c>
      <c r="B232" s="35">
        <v>129</v>
      </c>
      <c r="C232" s="36">
        <v>3.0000000000001099E-2</v>
      </c>
      <c r="D232" s="37">
        <v>2.32612235403591E-4</v>
      </c>
      <c r="E232" s="35">
        <v>129</v>
      </c>
      <c r="F232" s="35">
        <v>129</v>
      </c>
      <c r="G232" s="35">
        <v>129</v>
      </c>
      <c r="H232" s="41">
        <v>44298</v>
      </c>
      <c r="I232" s="42">
        <v>177.39</v>
      </c>
      <c r="J232" s="43">
        <v>-0.170000000000016</v>
      </c>
      <c r="K232" s="44">
        <v>-9.5742284298274305E-4</v>
      </c>
      <c r="L232" s="42">
        <v>177.56</v>
      </c>
      <c r="M232" s="42">
        <v>177.34</v>
      </c>
      <c r="N232" s="42">
        <v>177.67</v>
      </c>
      <c r="O232" s="26">
        <v>44298</v>
      </c>
      <c r="P232" s="27">
        <v>218.04</v>
      </c>
      <c r="Q232" s="28">
        <v>-0.18000000000000699</v>
      </c>
      <c r="R232" s="29">
        <v>-8.2485565026123601E-4</v>
      </c>
      <c r="S232" s="27">
        <v>218.22</v>
      </c>
      <c r="T232" s="27">
        <v>217.88</v>
      </c>
      <c r="U232" s="27">
        <v>218.48</v>
      </c>
      <c r="V232" s="50">
        <v>44291</v>
      </c>
      <c r="W232" s="51">
        <v>251.45</v>
      </c>
      <c r="X232" s="52">
        <v>-0.15000000000000599</v>
      </c>
      <c r="Y232" s="53">
        <v>-5.9618441971385399E-4</v>
      </c>
      <c r="Z232" s="51">
        <v>251.45</v>
      </c>
      <c r="AA232" s="51">
        <v>251.45</v>
      </c>
      <c r="AB232" s="51">
        <v>251.45</v>
      </c>
    </row>
    <row r="233" spans="1:28" x14ac:dyDescent="0.2">
      <c r="A233" s="34">
        <v>44288</v>
      </c>
      <c r="B233" s="35">
        <v>128.97</v>
      </c>
      <c r="C233" s="36">
        <v>-6.0000000000002301E-2</v>
      </c>
      <c r="D233" s="37">
        <v>-4.6500813764242598E-4</v>
      </c>
      <c r="E233" s="35">
        <v>128.97</v>
      </c>
      <c r="F233" s="35">
        <v>128.97</v>
      </c>
      <c r="G233" s="35">
        <v>128.97</v>
      </c>
      <c r="H233" s="41">
        <v>44295</v>
      </c>
      <c r="I233" s="42">
        <v>177.56</v>
      </c>
      <c r="J233" s="43">
        <v>-0.219999999999999</v>
      </c>
      <c r="K233" s="44">
        <v>-1.2374845314433499E-3</v>
      </c>
      <c r="L233" s="42">
        <v>177.78</v>
      </c>
      <c r="M233" s="42">
        <v>177.32</v>
      </c>
      <c r="N233" s="42">
        <v>177.81</v>
      </c>
      <c r="O233" s="26">
        <v>44295</v>
      </c>
      <c r="P233" s="27">
        <v>218.22</v>
      </c>
      <c r="Q233" s="28">
        <v>-0.439999999999998</v>
      </c>
      <c r="R233" s="29">
        <v>-2.0122564712338701E-3</v>
      </c>
      <c r="S233" s="27">
        <v>218.66</v>
      </c>
      <c r="T233" s="27">
        <v>217.78</v>
      </c>
      <c r="U233" s="27">
        <v>218.79</v>
      </c>
      <c r="V233" s="50">
        <v>44288</v>
      </c>
      <c r="W233" s="51">
        <v>251.6</v>
      </c>
      <c r="X233" s="52">
        <v>-0.86000000000001398</v>
      </c>
      <c r="Y233" s="53">
        <v>-3.40648023449265E-3</v>
      </c>
      <c r="Z233" s="51">
        <v>251.6</v>
      </c>
      <c r="AA233" s="51">
        <v>251.6</v>
      </c>
      <c r="AB233" s="51">
        <v>251.6</v>
      </c>
    </row>
    <row r="234" spans="1:28" x14ac:dyDescent="0.2">
      <c r="A234" s="34">
        <v>44287</v>
      </c>
      <c r="B234" s="35">
        <v>129.03</v>
      </c>
      <c r="C234" s="36">
        <v>-9.9999999999909103E-3</v>
      </c>
      <c r="D234" s="37">
        <v>-7.7495350278912798E-5</v>
      </c>
      <c r="E234" s="35">
        <v>129.03</v>
      </c>
      <c r="F234" s="35">
        <v>129.03</v>
      </c>
      <c r="G234" s="35">
        <v>129.03</v>
      </c>
      <c r="H234" s="41">
        <v>44294</v>
      </c>
      <c r="I234" s="42">
        <v>177.78</v>
      </c>
      <c r="J234" s="43">
        <v>9.9999999999994302E-2</v>
      </c>
      <c r="K234" s="44">
        <v>5.6280954524985498E-4</v>
      </c>
      <c r="L234" s="42">
        <v>177.68</v>
      </c>
      <c r="M234" s="42">
        <v>177.56</v>
      </c>
      <c r="N234" s="42">
        <v>177.82</v>
      </c>
      <c r="O234" s="26">
        <v>44294</v>
      </c>
      <c r="P234" s="27">
        <v>218.66</v>
      </c>
      <c r="Q234" s="28">
        <v>0.28999999999999199</v>
      </c>
      <c r="R234" s="29">
        <v>1.32802124833994E-3</v>
      </c>
      <c r="S234" s="27">
        <v>218.37</v>
      </c>
      <c r="T234" s="27">
        <v>218.14</v>
      </c>
      <c r="U234" s="27">
        <v>218.71</v>
      </c>
      <c r="V234" s="50">
        <v>44287</v>
      </c>
      <c r="W234" s="51">
        <v>252.46</v>
      </c>
      <c r="X234" s="52">
        <v>2.63</v>
      </c>
      <c r="Y234" s="53">
        <v>1.05271584677581E-2</v>
      </c>
      <c r="Z234" s="51">
        <v>252.46</v>
      </c>
      <c r="AA234" s="51">
        <v>252.46</v>
      </c>
      <c r="AB234" s="51">
        <v>252.46</v>
      </c>
    </row>
    <row r="235" spans="1:28" x14ac:dyDescent="0.2">
      <c r="A235" s="34">
        <v>44286</v>
      </c>
      <c r="B235" s="35">
        <v>129.04</v>
      </c>
      <c r="C235" s="36">
        <v>-2.0000000000010201E-2</v>
      </c>
      <c r="D235" s="37">
        <v>-1.5496668216341401E-4</v>
      </c>
      <c r="E235" s="35">
        <v>129.04</v>
      </c>
      <c r="F235" s="35">
        <v>129.04</v>
      </c>
      <c r="G235" s="35">
        <v>129.04</v>
      </c>
      <c r="H235" s="41">
        <v>44293</v>
      </c>
      <c r="I235" s="42">
        <v>177.68</v>
      </c>
      <c r="J235" s="43">
        <v>0.140000000000015</v>
      </c>
      <c r="K235" s="44">
        <v>7.8855469190050001E-4</v>
      </c>
      <c r="L235" s="42">
        <v>177.54</v>
      </c>
      <c r="M235" s="42">
        <v>177.47</v>
      </c>
      <c r="N235" s="42">
        <v>177.77</v>
      </c>
      <c r="O235" s="26">
        <v>44293</v>
      </c>
      <c r="P235" s="27">
        <v>218.37</v>
      </c>
      <c r="Q235" s="28">
        <v>0.230000000000018</v>
      </c>
      <c r="R235" s="29">
        <v>1.0543687540112701E-3</v>
      </c>
      <c r="S235" s="27">
        <v>218.14</v>
      </c>
      <c r="T235" s="27">
        <v>217.96</v>
      </c>
      <c r="U235" s="27">
        <v>218.58</v>
      </c>
      <c r="V235" s="50">
        <v>44286</v>
      </c>
      <c r="W235" s="51">
        <v>249.83</v>
      </c>
      <c r="X235" s="52">
        <v>-0.70999999999997998</v>
      </c>
      <c r="Y235" s="53">
        <v>-2.83387882174495E-3</v>
      </c>
      <c r="Z235" s="51">
        <v>249.83</v>
      </c>
      <c r="AA235" s="51">
        <v>249.83</v>
      </c>
      <c r="AB235" s="51">
        <v>249.83</v>
      </c>
    </row>
    <row r="236" spans="1:28" x14ac:dyDescent="0.2">
      <c r="A236" s="34">
        <v>44285</v>
      </c>
      <c r="B236" s="35">
        <v>129.06</v>
      </c>
      <c r="C236" s="36">
        <v>-9.9999999999909103E-3</v>
      </c>
      <c r="D236" s="37">
        <v>-7.7477337878599994E-5</v>
      </c>
      <c r="E236" s="35">
        <v>129.06</v>
      </c>
      <c r="F236" s="35">
        <v>129.06</v>
      </c>
      <c r="G236" s="35">
        <v>129.06</v>
      </c>
      <c r="H236" s="41">
        <v>44292</v>
      </c>
      <c r="I236" s="42">
        <v>177.54</v>
      </c>
      <c r="J236" s="43">
        <v>0.47999999999998999</v>
      </c>
      <c r="K236" s="44">
        <v>2.7109454422229199E-3</v>
      </c>
      <c r="L236" s="42">
        <v>177.06</v>
      </c>
      <c r="M236" s="42">
        <v>177.06</v>
      </c>
      <c r="N236" s="42">
        <v>177.59</v>
      </c>
      <c r="O236" s="26">
        <v>44292</v>
      </c>
      <c r="P236" s="27">
        <v>218.14</v>
      </c>
      <c r="Q236" s="28">
        <v>0.95999999999997998</v>
      </c>
      <c r="R236" s="29">
        <v>4.42029652822534E-3</v>
      </c>
      <c r="S236" s="27">
        <v>217.18</v>
      </c>
      <c r="T236" s="27">
        <v>217.18</v>
      </c>
      <c r="U236" s="27">
        <v>218.22</v>
      </c>
      <c r="V236" s="50">
        <v>44285</v>
      </c>
      <c r="W236" s="51">
        <v>250.54</v>
      </c>
      <c r="X236" s="52">
        <v>0.40000000000000602</v>
      </c>
      <c r="Y236" s="53">
        <v>1.5991045014791901E-3</v>
      </c>
      <c r="Z236" s="51">
        <v>250.54</v>
      </c>
      <c r="AA236" s="51">
        <v>250.54</v>
      </c>
      <c r="AB236" s="51">
        <v>250.54</v>
      </c>
    </row>
    <row r="237" spans="1:28" x14ac:dyDescent="0.2">
      <c r="A237" s="34">
        <v>44284</v>
      </c>
      <c r="B237" s="35">
        <v>129.07</v>
      </c>
      <c r="C237" s="36">
        <v>-2.0000000000010201E-2</v>
      </c>
      <c r="D237" s="37">
        <v>-1.54930668525914E-4</v>
      </c>
      <c r="E237" s="35">
        <v>129.07</v>
      </c>
      <c r="F237" s="35">
        <v>129.07</v>
      </c>
      <c r="G237" s="35">
        <v>129.07</v>
      </c>
      <c r="H237" s="41">
        <v>44291</v>
      </c>
      <c r="I237" s="42">
        <v>177.06</v>
      </c>
      <c r="J237" s="43">
        <v>0.27000000000001001</v>
      </c>
      <c r="K237" s="44">
        <v>1.5272357033769501E-3</v>
      </c>
      <c r="L237" s="42">
        <v>176.79</v>
      </c>
      <c r="M237" s="42">
        <v>176.7</v>
      </c>
      <c r="N237" s="42">
        <v>177.13</v>
      </c>
      <c r="O237" s="26">
        <v>44291</v>
      </c>
      <c r="P237" s="27">
        <v>217.18</v>
      </c>
      <c r="Q237" s="28">
        <v>0.26000000000001899</v>
      </c>
      <c r="R237" s="29">
        <v>1.1985985616818199E-3</v>
      </c>
      <c r="S237" s="27">
        <v>216.92</v>
      </c>
      <c r="T237" s="27">
        <v>216.67</v>
      </c>
      <c r="U237" s="27">
        <v>217.39</v>
      </c>
      <c r="V237" s="50">
        <v>44284</v>
      </c>
      <c r="W237" s="51">
        <v>250.14</v>
      </c>
      <c r="X237" s="52">
        <v>-1.9100000000000299</v>
      </c>
      <c r="Y237" s="53">
        <v>-7.57786153540974E-3</v>
      </c>
      <c r="Z237" s="51">
        <v>250.14</v>
      </c>
      <c r="AA237" s="51">
        <v>250.14</v>
      </c>
      <c r="AB237" s="51">
        <v>250.14</v>
      </c>
    </row>
    <row r="238" spans="1:28" x14ac:dyDescent="0.2">
      <c r="A238" s="34">
        <v>44281</v>
      </c>
      <c r="B238" s="35">
        <v>129.09</v>
      </c>
      <c r="C238" s="36">
        <v>-2.0000000000010201E-2</v>
      </c>
      <c r="D238" s="37">
        <v>-1.5490666873216801E-4</v>
      </c>
      <c r="E238" s="35">
        <v>129.09</v>
      </c>
      <c r="F238" s="35">
        <v>129.09</v>
      </c>
      <c r="G238" s="35">
        <v>129.09</v>
      </c>
      <c r="H238" s="41">
        <v>44288</v>
      </c>
      <c r="I238" s="42">
        <v>176.79</v>
      </c>
      <c r="J238" s="43">
        <v>-0.52000000000001001</v>
      </c>
      <c r="K238" s="44">
        <v>-2.9327167108454699E-3</v>
      </c>
      <c r="L238" s="42">
        <v>177.31</v>
      </c>
      <c r="M238" s="42">
        <v>176.78</v>
      </c>
      <c r="N238" s="42">
        <v>177.34</v>
      </c>
      <c r="O238" s="26">
        <v>44288</v>
      </c>
      <c r="P238" s="27">
        <v>216.92</v>
      </c>
      <c r="Q238" s="28">
        <v>-0.78000000000000103</v>
      </c>
      <c r="R238" s="29">
        <v>-3.5829122645842999E-3</v>
      </c>
      <c r="S238" s="27">
        <v>217.78</v>
      </c>
      <c r="T238" s="27">
        <v>216.87</v>
      </c>
      <c r="U238" s="27">
        <v>217.83</v>
      </c>
      <c r="V238" s="50">
        <v>44281</v>
      </c>
      <c r="W238" s="51">
        <v>252.05</v>
      </c>
      <c r="X238" s="52">
        <v>-1.1699999999999899</v>
      </c>
      <c r="Y238" s="53">
        <v>-4.6204881131031803E-3</v>
      </c>
      <c r="Z238" s="51">
        <v>252.05</v>
      </c>
      <c r="AA238" s="51">
        <v>252.05</v>
      </c>
      <c r="AB238" s="51">
        <v>252.05</v>
      </c>
    </row>
    <row r="239" spans="1:28" x14ac:dyDescent="0.2">
      <c r="A239" s="34">
        <v>44280</v>
      </c>
      <c r="B239" s="35">
        <v>129.11000000000001</v>
      </c>
      <c r="C239" s="36">
        <v>3.0000000000001099E-2</v>
      </c>
      <c r="D239" s="37">
        <v>2.3241400681748599E-4</v>
      </c>
      <c r="E239" s="35">
        <v>129.11000000000001</v>
      </c>
      <c r="F239" s="35">
        <v>129.11000000000001</v>
      </c>
      <c r="G239" s="35">
        <v>129.11000000000001</v>
      </c>
      <c r="H239" s="41">
        <v>44287</v>
      </c>
      <c r="I239" s="42">
        <v>177.31</v>
      </c>
      <c r="J239" s="43">
        <v>0.22999999999998999</v>
      </c>
      <c r="K239" s="44">
        <v>1.2988479783148301E-3</v>
      </c>
      <c r="L239" s="42">
        <v>177.08</v>
      </c>
      <c r="M239" s="42">
        <v>177.05</v>
      </c>
      <c r="N239" s="42">
        <v>177.44</v>
      </c>
      <c r="O239" s="26">
        <v>44287</v>
      </c>
      <c r="P239" s="27">
        <v>217.7</v>
      </c>
      <c r="Q239" s="28">
        <v>0.79999999999998295</v>
      </c>
      <c r="R239" s="29">
        <v>3.6883356385430301E-3</v>
      </c>
      <c r="S239" s="27">
        <v>217.05</v>
      </c>
      <c r="T239" s="27">
        <v>216.85</v>
      </c>
      <c r="U239" s="27">
        <v>217.91</v>
      </c>
      <c r="V239" s="50">
        <v>44280</v>
      </c>
      <c r="W239" s="51">
        <v>253.22</v>
      </c>
      <c r="X239" s="52">
        <v>-9.9999999999994302E-2</v>
      </c>
      <c r="Y239" s="53">
        <v>-3.94757618822021E-4</v>
      </c>
      <c r="Z239" s="51">
        <v>253.22</v>
      </c>
      <c r="AA239" s="51">
        <v>253.22</v>
      </c>
      <c r="AB239" s="51">
        <v>253.22</v>
      </c>
    </row>
    <row r="240" spans="1:28" x14ac:dyDescent="0.2">
      <c r="A240" s="34">
        <v>44279</v>
      </c>
      <c r="B240" s="35">
        <v>129.08000000000001</v>
      </c>
      <c r="C240" s="36">
        <v>2.0000000000010201E-2</v>
      </c>
      <c r="D240" s="37">
        <v>1.5496668216341401E-4</v>
      </c>
      <c r="E240" s="35">
        <v>129.08000000000001</v>
      </c>
      <c r="F240" s="35">
        <v>129.08000000000001</v>
      </c>
      <c r="G240" s="35">
        <v>129.08000000000001</v>
      </c>
      <c r="H240" s="41">
        <v>44286</v>
      </c>
      <c r="I240" s="42">
        <v>177.08</v>
      </c>
      <c r="J240" s="43">
        <v>-0.23999999999998101</v>
      </c>
      <c r="K240" s="44">
        <v>-1.3534852244528599E-3</v>
      </c>
      <c r="L240" s="42">
        <v>177.32</v>
      </c>
      <c r="M240" s="42">
        <v>177.07</v>
      </c>
      <c r="N240" s="42">
        <v>177.36</v>
      </c>
      <c r="O240" s="26">
        <v>44286</v>
      </c>
      <c r="P240" s="27">
        <v>216.9</v>
      </c>
      <c r="Q240" s="28">
        <v>-0.40999999999999698</v>
      </c>
      <c r="R240" s="29">
        <v>-1.88670562790482E-3</v>
      </c>
      <c r="S240" s="27">
        <v>217.39</v>
      </c>
      <c r="T240" s="27">
        <v>216.85</v>
      </c>
      <c r="U240" s="27">
        <v>217.44</v>
      </c>
      <c r="V240" s="50">
        <v>44279</v>
      </c>
      <c r="W240" s="51">
        <v>253.32</v>
      </c>
      <c r="X240" s="52">
        <v>0.95999999999997998</v>
      </c>
      <c r="Y240" s="53">
        <v>3.80408939610073E-3</v>
      </c>
      <c r="Z240" s="51">
        <v>253.32</v>
      </c>
      <c r="AA240" s="51">
        <v>253.32</v>
      </c>
      <c r="AB240" s="51">
        <v>253.32</v>
      </c>
    </row>
    <row r="241" spans="1:28" x14ac:dyDescent="0.2">
      <c r="A241" s="34">
        <v>44278</v>
      </c>
      <c r="B241" s="35">
        <v>129.06</v>
      </c>
      <c r="C241" s="36">
        <v>0</v>
      </c>
      <c r="D241" s="37">
        <v>0</v>
      </c>
      <c r="E241" s="35">
        <v>129.5</v>
      </c>
      <c r="F241" s="35">
        <v>129.06</v>
      </c>
      <c r="G241" s="35">
        <v>129.5</v>
      </c>
      <c r="H241" s="41">
        <v>44285</v>
      </c>
      <c r="I241" s="42">
        <v>177.32</v>
      </c>
      <c r="J241" s="43">
        <v>-0.15000000000000599</v>
      </c>
      <c r="K241" s="44">
        <v>-8.4521327548321202E-4</v>
      </c>
      <c r="L241" s="42">
        <v>177.47</v>
      </c>
      <c r="M241" s="42">
        <v>177.03</v>
      </c>
      <c r="N241" s="42">
        <v>177.5</v>
      </c>
      <c r="O241" s="26">
        <v>44285</v>
      </c>
      <c r="P241" s="27">
        <v>217.31</v>
      </c>
      <c r="Q241" s="28">
        <v>-0.28999999999999199</v>
      </c>
      <c r="R241" s="29">
        <v>-1.3327205882352599E-3</v>
      </c>
      <c r="S241" s="27">
        <v>217.62</v>
      </c>
      <c r="T241" s="27">
        <v>216.69</v>
      </c>
      <c r="U241" s="27">
        <v>217.7</v>
      </c>
      <c r="V241" s="50">
        <v>44278</v>
      </c>
      <c r="W241" s="51">
        <v>252.36</v>
      </c>
      <c r="X241" s="52">
        <v>1.4700000000000299</v>
      </c>
      <c r="Y241" s="53">
        <v>5.8591414564152702E-3</v>
      </c>
      <c r="Z241" s="51">
        <v>252.36</v>
      </c>
      <c r="AA241" s="51">
        <v>252.36</v>
      </c>
      <c r="AB241" s="51">
        <v>252.36</v>
      </c>
    </row>
    <row r="242" spans="1:28" x14ac:dyDescent="0.2">
      <c r="A242" s="34">
        <v>44277</v>
      </c>
      <c r="B242" s="35">
        <v>129.06</v>
      </c>
      <c r="C242" s="36">
        <v>9.9999999999909103E-3</v>
      </c>
      <c r="D242" s="37">
        <v>7.7489345214962495E-5</v>
      </c>
      <c r="E242" s="35">
        <v>129.06</v>
      </c>
      <c r="F242" s="35">
        <v>129.06</v>
      </c>
      <c r="G242" s="35">
        <v>129.06</v>
      </c>
      <c r="H242" s="41">
        <v>44284</v>
      </c>
      <c r="I242" s="42">
        <v>177.47</v>
      </c>
      <c r="J242" s="43">
        <v>-0.25</v>
      </c>
      <c r="K242" s="44">
        <v>-1.4067071798334501E-3</v>
      </c>
      <c r="L242" s="42">
        <v>177.72</v>
      </c>
      <c r="M242" s="42">
        <v>177.42</v>
      </c>
      <c r="N242" s="42">
        <v>177.86</v>
      </c>
      <c r="O242" s="26">
        <v>44284</v>
      </c>
      <c r="P242" s="27">
        <v>217.6</v>
      </c>
      <c r="Q242" s="28">
        <v>-0.67000000000001603</v>
      </c>
      <c r="R242" s="29">
        <v>-3.0695927062812799E-3</v>
      </c>
      <c r="S242" s="27">
        <v>218.22</v>
      </c>
      <c r="T242" s="27">
        <v>217.49</v>
      </c>
      <c r="U242" s="27">
        <v>218.63</v>
      </c>
      <c r="V242" s="50">
        <v>44277</v>
      </c>
      <c r="W242" s="51">
        <v>250.89</v>
      </c>
      <c r="X242" s="52">
        <v>1.8699999999999799</v>
      </c>
      <c r="Y242" s="53">
        <v>7.5094369930125103E-3</v>
      </c>
      <c r="Z242" s="51">
        <v>250.89</v>
      </c>
      <c r="AA242" s="51">
        <v>250.89</v>
      </c>
      <c r="AB242" s="51">
        <v>250.89</v>
      </c>
    </row>
    <row r="243" spans="1:28" x14ac:dyDescent="0.2">
      <c r="A243" s="34">
        <v>44274</v>
      </c>
      <c r="B243" s="35">
        <v>129.05000000000001</v>
      </c>
      <c r="C243" s="36">
        <v>2.0000000000010201E-2</v>
      </c>
      <c r="D243" s="37">
        <v>1.5500271254754899E-4</v>
      </c>
      <c r="E243" s="35">
        <v>129.05000000000001</v>
      </c>
      <c r="F243" s="35">
        <v>129.05000000000001</v>
      </c>
      <c r="G243" s="35">
        <v>129.05000000000001</v>
      </c>
      <c r="H243" s="41">
        <v>44281</v>
      </c>
      <c r="I243" s="42">
        <v>177.72</v>
      </c>
      <c r="J243" s="43">
        <v>-0.27000000000001001</v>
      </c>
      <c r="K243" s="44">
        <v>-1.5169391538851101E-3</v>
      </c>
      <c r="L243" s="42">
        <v>177.99</v>
      </c>
      <c r="M243" s="42">
        <v>177.68</v>
      </c>
      <c r="N243" s="42">
        <v>177.99</v>
      </c>
      <c r="O243" s="26">
        <v>44281</v>
      </c>
      <c r="P243" s="27">
        <v>218.27</v>
      </c>
      <c r="Q243" s="28">
        <v>-0.61999999999997601</v>
      </c>
      <c r="R243" s="29">
        <v>-2.8324729316093799E-3</v>
      </c>
      <c r="S243" s="27">
        <v>218.89</v>
      </c>
      <c r="T243" s="27">
        <v>218.12</v>
      </c>
      <c r="U243" s="27">
        <v>218.89</v>
      </c>
      <c r="V243" s="50">
        <v>44274</v>
      </c>
      <c r="W243" s="51">
        <v>249.02</v>
      </c>
      <c r="X243" s="52">
        <v>0.15000000000000599</v>
      </c>
      <c r="Y243" s="53">
        <v>6.0272431389884595E-4</v>
      </c>
      <c r="Z243" s="51">
        <v>249.02</v>
      </c>
      <c r="AA243" s="51">
        <v>249.02</v>
      </c>
      <c r="AB243" s="51">
        <v>249.02</v>
      </c>
    </row>
    <row r="244" spans="1:28" x14ac:dyDescent="0.2">
      <c r="A244" s="34">
        <v>44273</v>
      </c>
      <c r="B244" s="35">
        <v>129.03</v>
      </c>
      <c r="C244" s="36">
        <v>-8.0000000000012506E-2</v>
      </c>
      <c r="D244" s="37">
        <v>-6.1962667492845304E-4</v>
      </c>
      <c r="E244" s="35">
        <v>129.03</v>
      </c>
      <c r="F244" s="35">
        <v>129.03</v>
      </c>
      <c r="G244" s="35">
        <v>129.03</v>
      </c>
      <c r="H244" s="41">
        <v>44280</v>
      </c>
      <c r="I244" s="42">
        <v>177.99</v>
      </c>
      <c r="J244" s="43">
        <v>0.15999999999999701</v>
      </c>
      <c r="K244" s="44">
        <v>8.9973570263733105E-4</v>
      </c>
      <c r="L244" s="42">
        <v>177.83</v>
      </c>
      <c r="M244" s="42">
        <v>177.72</v>
      </c>
      <c r="N244" s="42">
        <v>178.01</v>
      </c>
      <c r="O244" s="26">
        <v>44280</v>
      </c>
      <c r="P244" s="27">
        <v>218.89</v>
      </c>
      <c r="Q244" s="28">
        <v>7.9999999999984098E-2</v>
      </c>
      <c r="R244" s="29">
        <v>3.6561400301624302E-4</v>
      </c>
      <c r="S244" s="27">
        <v>218.81</v>
      </c>
      <c r="T244" s="27">
        <v>218.48</v>
      </c>
      <c r="U244" s="27">
        <v>219.15</v>
      </c>
      <c r="V244" s="50">
        <v>44273</v>
      </c>
      <c r="W244" s="51">
        <v>248.87</v>
      </c>
      <c r="X244" s="52">
        <v>-1.87</v>
      </c>
      <c r="Y244" s="53">
        <v>-7.4579245433516999E-3</v>
      </c>
      <c r="Z244" s="51">
        <v>248.87</v>
      </c>
      <c r="AA244" s="51">
        <v>248.87</v>
      </c>
      <c r="AB244" s="51">
        <v>248.87</v>
      </c>
    </row>
    <row r="245" spans="1:28" x14ac:dyDescent="0.2">
      <c r="A245" s="34">
        <v>44272</v>
      </c>
      <c r="B245" s="35">
        <v>129.11000000000001</v>
      </c>
      <c r="C245" s="36">
        <v>5.0000000000011403E-2</v>
      </c>
      <c r="D245" s="37">
        <v>3.87416705408425E-4</v>
      </c>
      <c r="E245" s="35">
        <v>129.11000000000001</v>
      </c>
      <c r="F245" s="35">
        <v>129.11000000000001</v>
      </c>
      <c r="G245" s="35">
        <v>129.11000000000001</v>
      </c>
      <c r="H245" s="41">
        <v>44279</v>
      </c>
      <c r="I245" s="42">
        <v>177.83</v>
      </c>
      <c r="J245" s="43">
        <v>0.13000000000002401</v>
      </c>
      <c r="K245" s="44">
        <v>7.3157006190221704E-4</v>
      </c>
      <c r="L245" s="42">
        <v>177.7</v>
      </c>
      <c r="M245" s="42">
        <v>177.67</v>
      </c>
      <c r="N245" s="42">
        <v>177.95</v>
      </c>
      <c r="O245" s="26">
        <v>44279</v>
      </c>
      <c r="P245" s="27">
        <v>218.81</v>
      </c>
      <c r="Q245" s="28">
        <v>0.28000000000000103</v>
      </c>
      <c r="R245" s="29">
        <v>1.2812886102594699E-3</v>
      </c>
      <c r="S245" s="27">
        <v>218.53</v>
      </c>
      <c r="T245" s="27">
        <v>218.35</v>
      </c>
      <c r="U245" s="27">
        <v>219.12</v>
      </c>
      <c r="V245" s="50">
        <v>44272</v>
      </c>
      <c r="W245" s="51">
        <v>250.74</v>
      </c>
      <c r="X245" s="52">
        <v>-1.1099999999999901</v>
      </c>
      <c r="Y245" s="53">
        <v>-4.4073853484216203E-3</v>
      </c>
      <c r="Z245" s="51">
        <v>250.74</v>
      </c>
      <c r="AA245" s="51">
        <v>250.74</v>
      </c>
      <c r="AB245" s="51">
        <v>250.74</v>
      </c>
    </row>
    <row r="246" spans="1:28" x14ac:dyDescent="0.2">
      <c r="A246" s="34">
        <v>44271</v>
      </c>
      <c r="B246" s="35">
        <v>129.06</v>
      </c>
      <c r="C246" s="36">
        <v>9.9999999999909103E-3</v>
      </c>
      <c r="D246" s="37">
        <v>7.7489345214962495E-5</v>
      </c>
      <c r="E246" s="35">
        <v>129.06</v>
      </c>
      <c r="F246" s="35">
        <v>129.06</v>
      </c>
      <c r="G246" s="35">
        <v>129.06</v>
      </c>
      <c r="H246" s="41">
        <v>44278</v>
      </c>
      <c r="I246" s="42">
        <v>177.7</v>
      </c>
      <c r="J246" s="43">
        <v>0.19999999999998899</v>
      </c>
      <c r="K246" s="44">
        <v>1.12676056338022E-3</v>
      </c>
      <c r="L246" s="42">
        <v>177.5</v>
      </c>
      <c r="M246" s="42">
        <v>177.45</v>
      </c>
      <c r="N246" s="42">
        <v>177.81</v>
      </c>
      <c r="O246" s="26">
        <v>44278</v>
      </c>
      <c r="P246" s="27">
        <v>218.53</v>
      </c>
      <c r="Q246" s="28">
        <v>0.62000000000000499</v>
      </c>
      <c r="R246" s="29">
        <v>2.8452113257767201E-3</v>
      </c>
      <c r="S246" s="27">
        <v>217.91</v>
      </c>
      <c r="T246" s="27">
        <v>217.73</v>
      </c>
      <c r="U246" s="27">
        <v>218.68</v>
      </c>
      <c r="V246" s="50">
        <v>44271</v>
      </c>
      <c r="W246" s="51">
        <v>251.85</v>
      </c>
      <c r="X246" s="52">
        <v>-0.46000000000000801</v>
      </c>
      <c r="Y246" s="53">
        <v>-1.82315405651781E-3</v>
      </c>
      <c r="Z246" s="51">
        <v>251.85</v>
      </c>
      <c r="AA246" s="51">
        <v>251.85</v>
      </c>
      <c r="AB246" s="51">
        <v>251.85</v>
      </c>
    </row>
    <row r="247" spans="1:28" x14ac:dyDescent="0.2">
      <c r="A247" s="34">
        <v>44270</v>
      </c>
      <c r="B247" s="35">
        <v>129.05000000000001</v>
      </c>
      <c r="C247" s="36">
        <v>-9.9999999999909103E-3</v>
      </c>
      <c r="D247" s="37">
        <v>-7.7483341081596997E-5</v>
      </c>
      <c r="E247" s="35">
        <v>129.05000000000001</v>
      </c>
      <c r="F247" s="35">
        <v>129.05000000000001</v>
      </c>
      <c r="G247" s="35">
        <v>129.05000000000001</v>
      </c>
      <c r="H247" s="41">
        <v>44277</v>
      </c>
      <c r="I247" s="42">
        <v>177.5</v>
      </c>
      <c r="J247" s="43">
        <v>0.139999999999986</v>
      </c>
      <c r="K247" s="44">
        <v>7.8935498421282304E-4</v>
      </c>
      <c r="L247" s="42">
        <v>177.5</v>
      </c>
      <c r="M247" s="42">
        <v>177.46</v>
      </c>
      <c r="N247" s="42">
        <v>177.53</v>
      </c>
      <c r="O247" s="26">
        <v>44277</v>
      </c>
      <c r="P247" s="27">
        <v>217.91</v>
      </c>
      <c r="Q247" s="28">
        <v>0.54999999999998295</v>
      </c>
      <c r="R247" s="29">
        <v>2.5303643724695602E-3</v>
      </c>
      <c r="S247" s="27">
        <v>217.91</v>
      </c>
      <c r="T247" s="27">
        <v>217.8</v>
      </c>
      <c r="U247" s="27">
        <v>217.99</v>
      </c>
      <c r="V247" s="50">
        <v>44270</v>
      </c>
      <c r="W247" s="51">
        <v>252.31</v>
      </c>
      <c r="X247" s="52">
        <v>0.90999999999999703</v>
      </c>
      <c r="Y247" s="53">
        <v>3.6197295147175701E-3</v>
      </c>
      <c r="Z247" s="51">
        <v>252.31</v>
      </c>
      <c r="AA247" s="51">
        <v>252.31</v>
      </c>
      <c r="AB247" s="51">
        <v>252.31</v>
      </c>
    </row>
    <row r="248" spans="1:28" x14ac:dyDescent="0.2">
      <c r="A248" s="34">
        <v>44267</v>
      </c>
      <c r="B248" s="35">
        <v>129.06</v>
      </c>
      <c r="C248" s="36">
        <v>-3.0000000000001099E-2</v>
      </c>
      <c r="D248" s="37">
        <v>-2.3239600278876101E-4</v>
      </c>
      <c r="E248" s="35">
        <v>129.06</v>
      </c>
      <c r="F248" s="35">
        <v>129.06</v>
      </c>
      <c r="G248" s="35">
        <v>129.06</v>
      </c>
      <c r="H248" s="41">
        <v>44274</v>
      </c>
      <c r="I248" s="42">
        <v>177.36</v>
      </c>
      <c r="J248" s="43">
        <v>-4.9999999999982898E-2</v>
      </c>
      <c r="K248" s="44">
        <v>-2.8183304210576001E-4</v>
      </c>
      <c r="L248" s="42">
        <v>177.41</v>
      </c>
      <c r="M248" s="42">
        <v>177.21</v>
      </c>
      <c r="N248" s="42">
        <v>177.67</v>
      </c>
      <c r="O248" s="26">
        <v>44274</v>
      </c>
      <c r="P248" s="27">
        <v>217.36</v>
      </c>
      <c r="Q248" s="28">
        <v>-7.9999999999984098E-2</v>
      </c>
      <c r="R248" s="29">
        <v>-3.6791758646056001E-4</v>
      </c>
      <c r="S248" s="27">
        <v>217.44</v>
      </c>
      <c r="T248" s="27">
        <v>217.08</v>
      </c>
      <c r="U248" s="27">
        <v>218.12</v>
      </c>
      <c r="V248" s="50">
        <v>44267</v>
      </c>
      <c r="W248" s="51">
        <v>251.4</v>
      </c>
      <c r="X248" s="52">
        <v>-3.7899999999999898</v>
      </c>
      <c r="Y248" s="53">
        <v>-1.4851679141032101E-2</v>
      </c>
      <c r="Z248" s="51">
        <v>251.4</v>
      </c>
      <c r="AA248" s="51">
        <v>251.4</v>
      </c>
      <c r="AB248" s="51">
        <v>251.4</v>
      </c>
    </row>
    <row r="249" spans="1:28" x14ac:dyDescent="0.2">
      <c r="A249" s="34">
        <v>44266</v>
      </c>
      <c r="B249" s="35">
        <v>129.09</v>
      </c>
      <c r="C249" s="36">
        <v>5.0000000000011403E-2</v>
      </c>
      <c r="D249" s="37">
        <v>3.8747675139500399E-4</v>
      </c>
      <c r="E249" s="35">
        <v>129.09</v>
      </c>
      <c r="F249" s="35">
        <v>129.09</v>
      </c>
      <c r="G249" s="35">
        <v>129.09</v>
      </c>
      <c r="H249" s="41">
        <v>44273</v>
      </c>
      <c r="I249" s="42">
        <v>177.41</v>
      </c>
      <c r="J249" s="43">
        <v>-0.62999999999999501</v>
      </c>
      <c r="K249" s="44">
        <v>-3.5385306672657598E-3</v>
      </c>
      <c r="L249" s="42">
        <v>178.04</v>
      </c>
      <c r="M249" s="42">
        <v>177.14</v>
      </c>
      <c r="N249" s="42">
        <v>178.04</v>
      </c>
      <c r="O249" s="26">
        <v>44273</v>
      </c>
      <c r="P249" s="27">
        <v>217.44</v>
      </c>
      <c r="Q249" s="28">
        <v>-1.37</v>
      </c>
      <c r="R249" s="29">
        <v>-6.2611398016544197E-3</v>
      </c>
      <c r="S249" s="27">
        <v>218.81</v>
      </c>
      <c r="T249" s="27">
        <v>217</v>
      </c>
      <c r="U249" s="27">
        <v>218.81</v>
      </c>
      <c r="V249" s="50">
        <v>44266</v>
      </c>
      <c r="W249" s="51">
        <v>255.19</v>
      </c>
      <c r="X249" s="52">
        <v>-0.40000000000000602</v>
      </c>
      <c r="Y249" s="53">
        <v>-1.56500645565165E-3</v>
      </c>
      <c r="Z249" s="51">
        <v>255.19</v>
      </c>
      <c r="AA249" s="51">
        <v>255.19</v>
      </c>
      <c r="AB249" s="51">
        <v>255.19</v>
      </c>
    </row>
    <row r="250" spans="1:28" x14ac:dyDescent="0.2">
      <c r="A250" s="34">
        <v>44265</v>
      </c>
      <c r="B250" s="35">
        <v>129.04</v>
      </c>
      <c r="C250" s="36">
        <v>1.99999999999818E-2</v>
      </c>
      <c r="D250" s="37">
        <v>1.55014726398867E-4</v>
      </c>
      <c r="E250" s="35">
        <v>129.04</v>
      </c>
      <c r="F250" s="35">
        <v>129.04</v>
      </c>
      <c r="G250" s="35">
        <v>129.04</v>
      </c>
      <c r="H250" s="41">
        <v>44272</v>
      </c>
      <c r="I250" s="42">
        <v>178.04</v>
      </c>
      <c r="J250" s="43">
        <v>0.37000000000000499</v>
      </c>
      <c r="K250" s="44">
        <v>2.0825125232172299E-3</v>
      </c>
      <c r="L250" s="42">
        <v>178.04</v>
      </c>
      <c r="M250" s="42">
        <v>178.04</v>
      </c>
      <c r="N250" s="42">
        <v>178.04</v>
      </c>
      <c r="O250" s="26">
        <v>44272</v>
      </c>
      <c r="P250" s="27">
        <v>218.81</v>
      </c>
      <c r="Q250" s="28">
        <v>0.22999999999998999</v>
      </c>
      <c r="R250" s="29">
        <v>1.05224631713784E-3</v>
      </c>
      <c r="S250" s="27">
        <v>218.81</v>
      </c>
      <c r="T250" s="27">
        <v>218.81</v>
      </c>
      <c r="U250" s="27">
        <v>218.81</v>
      </c>
      <c r="V250" s="50">
        <v>44265</v>
      </c>
      <c r="W250" s="51">
        <v>255.59</v>
      </c>
      <c r="X250" s="52">
        <v>0.61000000000001398</v>
      </c>
      <c r="Y250" s="53">
        <v>2.3923444976077101E-3</v>
      </c>
      <c r="Z250" s="51">
        <v>255.59</v>
      </c>
      <c r="AA250" s="51">
        <v>255.59</v>
      </c>
      <c r="AB250" s="51">
        <v>255.59</v>
      </c>
    </row>
    <row r="251" spans="1:28" x14ac:dyDescent="0.2">
      <c r="A251" s="34">
        <v>44264</v>
      </c>
      <c r="B251" s="35">
        <v>129.02000000000001</v>
      </c>
      <c r="C251" s="36">
        <v>0</v>
      </c>
      <c r="D251" s="37">
        <v>0</v>
      </c>
      <c r="E251" s="35">
        <v>129.02000000000001</v>
      </c>
      <c r="F251" s="35">
        <v>129.02000000000001</v>
      </c>
      <c r="G251" s="35">
        <v>129.02000000000001</v>
      </c>
      <c r="H251" s="41">
        <v>44271</v>
      </c>
      <c r="I251" s="42">
        <v>177.67</v>
      </c>
      <c r="J251" s="43">
        <v>6.9999999999993207E-2</v>
      </c>
      <c r="K251" s="44">
        <v>3.9414414414410602E-4</v>
      </c>
      <c r="L251" s="42">
        <v>177.6</v>
      </c>
      <c r="M251" s="42">
        <v>177.55</v>
      </c>
      <c r="N251" s="42">
        <v>177.78</v>
      </c>
      <c r="O251" s="26">
        <v>44271</v>
      </c>
      <c r="P251" s="27">
        <v>218.58</v>
      </c>
      <c r="Q251" s="28">
        <v>0</v>
      </c>
      <c r="R251" s="29">
        <v>0</v>
      </c>
      <c r="S251" s="27">
        <v>218.58</v>
      </c>
      <c r="T251" s="27">
        <v>218.5</v>
      </c>
      <c r="U251" s="27">
        <v>218.94</v>
      </c>
      <c r="V251" s="50">
        <v>44264</v>
      </c>
      <c r="W251" s="51">
        <v>254.98</v>
      </c>
      <c r="X251" s="52">
        <v>1.66</v>
      </c>
      <c r="Y251" s="53">
        <v>6.5529764724459004E-3</v>
      </c>
      <c r="Z251" s="51">
        <v>254.98</v>
      </c>
      <c r="AA251" s="51">
        <v>254.98</v>
      </c>
      <c r="AB251" s="51">
        <v>254.98</v>
      </c>
    </row>
    <row r="252" spans="1:28" x14ac:dyDescent="0.2">
      <c r="A252" s="34">
        <v>44263</v>
      </c>
      <c r="B252" s="35">
        <v>129.02000000000001</v>
      </c>
      <c r="C252" s="36">
        <v>-6.9999999999993207E-2</v>
      </c>
      <c r="D252" s="37">
        <v>-5.4225733984036904E-4</v>
      </c>
      <c r="E252" s="35">
        <v>129.02000000000001</v>
      </c>
      <c r="F252" s="35">
        <v>129.02000000000001</v>
      </c>
      <c r="G252" s="35">
        <v>129.02000000000001</v>
      </c>
      <c r="H252" s="41">
        <v>44270</v>
      </c>
      <c r="I252" s="42">
        <v>177.6</v>
      </c>
      <c r="J252" s="43">
        <v>9.9999999999994302E-2</v>
      </c>
      <c r="K252" s="44">
        <v>5.63380281690109E-4</v>
      </c>
      <c r="L252" s="42">
        <v>177.5</v>
      </c>
      <c r="M252" s="42">
        <v>177.42</v>
      </c>
      <c r="N252" s="42">
        <v>177.65</v>
      </c>
      <c r="O252" s="26">
        <v>44270</v>
      </c>
      <c r="P252" s="27">
        <v>218.58</v>
      </c>
      <c r="Q252" s="28">
        <v>0.28000000000000103</v>
      </c>
      <c r="R252" s="29">
        <v>1.2826385707741699E-3</v>
      </c>
      <c r="S252" s="27">
        <v>218.3</v>
      </c>
      <c r="T252" s="27">
        <v>218.19</v>
      </c>
      <c r="U252" s="27">
        <v>218.76</v>
      </c>
      <c r="V252" s="50">
        <v>44263</v>
      </c>
      <c r="W252" s="51">
        <v>253.32</v>
      </c>
      <c r="X252" s="52">
        <v>-0.75</v>
      </c>
      <c r="Y252" s="53">
        <v>-2.95194237808478E-3</v>
      </c>
      <c r="Z252" s="51">
        <v>253.32</v>
      </c>
      <c r="AA252" s="51">
        <v>253.32</v>
      </c>
      <c r="AB252" s="51">
        <v>253.32</v>
      </c>
    </row>
    <row r="253" spans="1:28" x14ac:dyDescent="0.2">
      <c r="A253" s="34">
        <v>44260</v>
      </c>
      <c r="B253" s="35">
        <v>129.09</v>
      </c>
      <c r="C253" s="36">
        <v>9.9999999999909103E-3</v>
      </c>
      <c r="D253" s="37">
        <v>7.7471335605755403E-5</v>
      </c>
      <c r="E253" s="35">
        <v>129.09</v>
      </c>
      <c r="F253" s="35">
        <v>129.09</v>
      </c>
      <c r="G253" s="35">
        <v>129.09</v>
      </c>
      <c r="H253" s="41">
        <v>44267</v>
      </c>
      <c r="I253" s="42">
        <v>177.5</v>
      </c>
      <c r="J253" s="43">
        <v>-0.46000000000000801</v>
      </c>
      <c r="K253" s="44">
        <v>-2.5848505282086301E-3</v>
      </c>
      <c r="L253" s="42">
        <v>177.93</v>
      </c>
      <c r="M253" s="42">
        <v>177.39</v>
      </c>
      <c r="N253" s="42">
        <v>177.95</v>
      </c>
      <c r="O253" s="26">
        <v>44267</v>
      </c>
      <c r="P253" s="27">
        <v>218.3</v>
      </c>
      <c r="Q253" s="28">
        <v>-1.3699999999999799</v>
      </c>
      <c r="R253" s="29">
        <v>-6.2366276687757802E-3</v>
      </c>
      <c r="S253" s="27">
        <v>219.67</v>
      </c>
      <c r="T253" s="27">
        <v>218.19</v>
      </c>
      <c r="U253" s="27">
        <v>219.67</v>
      </c>
      <c r="V253" s="50">
        <v>44260</v>
      </c>
      <c r="W253" s="51">
        <v>254.07</v>
      </c>
      <c r="X253" s="52">
        <v>0.19999999999998899</v>
      </c>
      <c r="Y253" s="53">
        <v>7.8780478197498197E-4</v>
      </c>
      <c r="Z253" s="51">
        <v>254.07</v>
      </c>
      <c r="AA253" s="51">
        <v>254.07</v>
      </c>
      <c r="AB253" s="51">
        <v>254.07</v>
      </c>
    </row>
    <row r="254" spans="1:28" x14ac:dyDescent="0.2">
      <c r="A254" s="34">
        <v>44259</v>
      </c>
      <c r="B254" s="35">
        <v>129.08000000000001</v>
      </c>
      <c r="C254" s="36">
        <v>-9.9999999999909103E-3</v>
      </c>
      <c r="D254" s="37">
        <v>-7.7465334262846898E-5</v>
      </c>
      <c r="E254" s="35">
        <v>129.08000000000001</v>
      </c>
      <c r="F254" s="35">
        <v>129.08000000000001</v>
      </c>
      <c r="G254" s="35">
        <v>129.08000000000001</v>
      </c>
      <c r="H254" s="41">
        <v>44266</v>
      </c>
      <c r="I254" s="42">
        <v>177.96</v>
      </c>
      <c r="J254" s="43">
        <v>9.9999999999994302E-2</v>
      </c>
      <c r="K254" s="44">
        <v>5.6223996401661E-4</v>
      </c>
      <c r="L254" s="42">
        <v>177.83</v>
      </c>
      <c r="M254" s="42">
        <v>177.78</v>
      </c>
      <c r="N254" s="42">
        <v>178.27</v>
      </c>
      <c r="O254" s="26">
        <v>44266</v>
      </c>
      <c r="P254" s="27">
        <v>219.67</v>
      </c>
      <c r="Q254" s="28">
        <v>0.12999999999999501</v>
      </c>
      <c r="R254" s="29">
        <v>5.9214721690805999E-4</v>
      </c>
      <c r="S254" s="27">
        <v>219.54</v>
      </c>
      <c r="T254" s="27">
        <v>219.33</v>
      </c>
      <c r="U254" s="27">
        <v>220.32</v>
      </c>
      <c r="V254" s="50">
        <v>44259</v>
      </c>
      <c r="W254" s="51">
        <v>253.87</v>
      </c>
      <c r="X254" s="52">
        <v>-2.3299999999999801</v>
      </c>
      <c r="Y254" s="53">
        <v>-9.0944574551131297E-3</v>
      </c>
      <c r="Z254" s="51">
        <v>253.87</v>
      </c>
      <c r="AA254" s="51">
        <v>253.87</v>
      </c>
      <c r="AB254" s="51">
        <v>253.87</v>
      </c>
    </row>
    <row r="255" spans="1:28" x14ac:dyDescent="0.2">
      <c r="A255" s="34">
        <v>44258</v>
      </c>
      <c r="B255" s="35">
        <v>129.09</v>
      </c>
      <c r="C255" s="36">
        <v>-4.9999999999982898E-2</v>
      </c>
      <c r="D255" s="37">
        <v>-3.8717670744914802E-4</v>
      </c>
      <c r="E255" s="35">
        <v>129.09</v>
      </c>
      <c r="F255" s="35">
        <v>129.09</v>
      </c>
      <c r="G255" s="35">
        <v>129.09</v>
      </c>
      <c r="H255" s="41">
        <v>44265</v>
      </c>
      <c r="I255" s="42">
        <v>177.86</v>
      </c>
      <c r="J255" s="43">
        <v>0.230000000000018</v>
      </c>
      <c r="K255" s="44">
        <v>1.29482632438225E-3</v>
      </c>
      <c r="L255" s="42">
        <v>177.74</v>
      </c>
      <c r="M255" s="42">
        <v>177.56</v>
      </c>
      <c r="N255" s="42">
        <v>177.92</v>
      </c>
      <c r="O255" s="26">
        <v>44265</v>
      </c>
      <c r="P255" s="27">
        <v>219.54</v>
      </c>
      <c r="Q255" s="28">
        <v>0.38999999999998602</v>
      </c>
      <c r="R255" s="29">
        <v>1.7796030116358E-3</v>
      </c>
      <c r="S255" s="27">
        <v>219.15</v>
      </c>
      <c r="T255" s="27">
        <v>218.92</v>
      </c>
      <c r="U255" s="27">
        <v>219.75</v>
      </c>
      <c r="V255" s="50">
        <v>44258</v>
      </c>
      <c r="W255" s="51">
        <v>256.2</v>
      </c>
      <c r="X255" s="52">
        <v>-1.50999999999999</v>
      </c>
      <c r="Y255" s="53">
        <v>-5.8592992122928501E-3</v>
      </c>
      <c r="Z255" s="51">
        <v>256.2</v>
      </c>
      <c r="AA255" s="51">
        <v>256.2</v>
      </c>
      <c r="AB255" s="51">
        <v>256.2</v>
      </c>
    </row>
    <row r="256" spans="1:28" x14ac:dyDescent="0.2">
      <c r="A256" s="34">
        <v>44257</v>
      </c>
      <c r="B256" s="35">
        <v>129.13999999999999</v>
      </c>
      <c r="C256" s="36">
        <v>9.9999999999909103E-3</v>
      </c>
      <c r="D256" s="37">
        <v>7.7441338186253394E-5</v>
      </c>
      <c r="E256" s="35">
        <v>129.13999999999999</v>
      </c>
      <c r="F256" s="35">
        <v>129.13999999999999</v>
      </c>
      <c r="G256" s="35">
        <v>129.13999999999999</v>
      </c>
      <c r="H256" s="41">
        <v>44264</v>
      </c>
      <c r="I256" s="42">
        <v>177.63</v>
      </c>
      <c r="J256" s="43">
        <v>0.219999999999999</v>
      </c>
      <c r="K256" s="44">
        <v>1.2400653852657601E-3</v>
      </c>
      <c r="L256" s="42">
        <v>177.44</v>
      </c>
      <c r="M256" s="42">
        <v>177.42</v>
      </c>
      <c r="N256" s="42">
        <v>177.7</v>
      </c>
      <c r="O256" s="26">
        <v>44264</v>
      </c>
      <c r="P256" s="27">
        <v>219.15</v>
      </c>
      <c r="Q256" s="28">
        <v>0.70000000000001705</v>
      </c>
      <c r="R256" s="29">
        <v>3.20439459830633E-3</v>
      </c>
      <c r="S256" s="27">
        <v>218.45</v>
      </c>
      <c r="T256" s="27">
        <v>218.45</v>
      </c>
      <c r="U256" s="27">
        <v>219.33</v>
      </c>
      <c r="V256" s="50">
        <v>44257</v>
      </c>
      <c r="W256" s="51">
        <v>257.70999999999998</v>
      </c>
      <c r="X256" s="52">
        <v>0.44999999999998902</v>
      </c>
      <c r="Y256" s="53">
        <v>1.7492031407913701E-3</v>
      </c>
      <c r="Z256" s="51">
        <v>257.70999999999998</v>
      </c>
      <c r="AA256" s="51">
        <v>257.70999999999998</v>
      </c>
      <c r="AB256" s="51">
        <v>257.70999999999998</v>
      </c>
    </row>
    <row r="257" spans="1:28" x14ac:dyDescent="0.2">
      <c r="A257" s="34">
        <v>44256</v>
      </c>
      <c r="B257" s="35">
        <v>129.13</v>
      </c>
      <c r="C257" s="36">
        <v>6.9999999999993207E-2</v>
      </c>
      <c r="D257" s="37">
        <v>5.4238338757161902E-4</v>
      </c>
      <c r="E257" s="35">
        <v>129.13</v>
      </c>
      <c r="F257" s="35">
        <v>129.13</v>
      </c>
      <c r="G257" s="35">
        <v>129.13</v>
      </c>
      <c r="H257" s="41">
        <v>44263</v>
      </c>
      <c r="I257" s="42">
        <v>177.41</v>
      </c>
      <c r="J257" s="43">
        <v>-0.49000000000000898</v>
      </c>
      <c r="K257" s="44">
        <v>-2.7543563799888099E-3</v>
      </c>
      <c r="L257" s="42">
        <v>177.72</v>
      </c>
      <c r="M257" s="42">
        <v>177.37</v>
      </c>
      <c r="N257" s="42">
        <v>177.74</v>
      </c>
      <c r="O257" s="26">
        <v>44263</v>
      </c>
      <c r="P257" s="27">
        <v>218.45</v>
      </c>
      <c r="Q257" s="28">
        <v>-0.78000000000000103</v>
      </c>
      <c r="R257" s="29">
        <v>-3.5579072207271001E-3</v>
      </c>
      <c r="S257" s="27">
        <v>219.23</v>
      </c>
      <c r="T257" s="27">
        <v>218.3</v>
      </c>
      <c r="U257" s="27">
        <v>219.23</v>
      </c>
      <c r="V257" s="50">
        <v>44256</v>
      </c>
      <c r="W257" s="51">
        <v>257.26</v>
      </c>
      <c r="X257" s="52">
        <v>-5.0000000000011403E-2</v>
      </c>
      <c r="Y257" s="53">
        <v>-1.94318137655013E-4</v>
      </c>
      <c r="Z257" s="51">
        <v>257.26</v>
      </c>
      <c r="AA257" s="51">
        <v>257.26</v>
      </c>
      <c r="AB257" s="51">
        <v>257.26</v>
      </c>
    </row>
    <row r="258" spans="1:28" x14ac:dyDescent="0.2">
      <c r="A258" s="34">
        <v>44253</v>
      </c>
      <c r="B258" s="35">
        <v>129.06</v>
      </c>
      <c r="C258" s="36">
        <v>3.9999999999992E-2</v>
      </c>
      <c r="D258" s="37">
        <v>3.1002945279795399E-4</v>
      </c>
      <c r="E258" s="35">
        <v>129.06</v>
      </c>
      <c r="F258" s="35">
        <v>129.06</v>
      </c>
      <c r="G258" s="35">
        <v>129.06</v>
      </c>
      <c r="H258" s="41">
        <v>44260</v>
      </c>
      <c r="I258" s="42">
        <v>177.9</v>
      </c>
      <c r="J258" s="43">
        <v>-6.0000000000002301E-2</v>
      </c>
      <c r="K258" s="44">
        <v>-3.3715441672287202E-4</v>
      </c>
      <c r="L258" s="42">
        <v>177.89</v>
      </c>
      <c r="M258" s="42">
        <v>177.51</v>
      </c>
      <c r="N258" s="42">
        <v>178.07</v>
      </c>
      <c r="O258" s="26">
        <v>44260</v>
      </c>
      <c r="P258" s="27">
        <v>219.23</v>
      </c>
      <c r="Q258" s="28">
        <v>-8.0000000000012506E-2</v>
      </c>
      <c r="R258" s="29">
        <v>-3.6478044776805699E-4</v>
      </c>
      <c r="S258" s="27">
        <v>219.31</v>
      </c>
      <c r="T258" s="27">
        <v>218.27</v>
      </c>
      <c r="U258" s="27">
        <v>219.54</v>
      </c>
      <c r="V258" s="50">
        <v>44253</v>
      </c>
      <c r="W258" s="51">
        <v>257.31</v>
      </c>
      <c r="X258" s="52">
        <v>1.62</v>
      </c>
      <c r="Y258" s="53">
        <v>6.3357972544878698E-3</v>
      </c>
      <c r="Z258" s="51">
        <v>257.31</v>
      </c>
      <c r="AA258" s="51">
        <v>257.31</v>
      </c>
      <c r="AB258" s="51">
        <v>257.31</v>
      </c>
    </row>
    <row r="259" spans="1:28" x14ac:dyDescent="0.2">
      <c r="A259" s="34">
        <v>44252</v>
      </c>
      <c r="B259" s="35">
        <v>129.02000000000001</v>
      </c>
      <c r="C259" s="36">
        <v>-0.109999999999985</v>
      </c>
      <c r="D259" s="37">
        <v>-8.51854720049448E-4</v>
      </c>
      <c r="E259" s="35">
        <v>128.99</v>
      </c>
      <c r="F259" s="35">
        <v>128.99</v>
      </c>
      <c r="G259" s="35">
        <v>129.02000000000001</v>
      </c>
      <c r="H259" s="41">
        <v>44259</v>
      </c>
      <c r="I259" s="42">
        <v>177.96</v>
      </c>
      <c r="J259" s="43">
        <v>-0.37000000000000499</v>
      </c>
      <c r="K259" s="44">
        <v>-2.0748051365446301E-3</v>
      </c>
      <c r="L259" s="42">
        <v>178.32</v>
      </c>
      <c r="M259" s="42">
        <v>177.92</v>
      </c>
      <c r="N259" s="42">
        <v>178.5</v>
      </c>
      <c r="O259" s="26">
        <v>44259</v>
      </c>
      <c r="P259" s="27">
        <v>219.31</v>
      </c>
      <c r="Q259" s="28">
        <v>-1.0799999999999801</v>
      </c>
      <c r="R259" s="29">
        <v>-4.9004038295747702E-3</v>
      </c>
      <c r="S259" s="27">
        <v>220.39</v>
      </c>
      <c r="T259" s="27">
        <v>219.28</v>
      </c>
      <c r="U259" s="27">
        <v>220.6</v>
      </c>
      <c r="V259" s="50">
        <v>44252</v>
      </c>
      <c r="W259" s="51">
        <v>255.69</v>
      </c>
      <c r="X259" s="52">
        <v>-2.94999999999999</v>
      </c>
      <c r="Y259" s="53">
        <v>-1.14058150324775E-2</v>
      </c>
      <c r="Z259" s="51">
        <v>253.34</v>
      </c>
      <c r="AA259" s="51">
        <v>253.34</v>
      </c>
      <c r="AB259" s="51">
        <v>255.69</v>
      </c>
    </row>
    <row r="260" spans="1:28" x14ac:dyDescent="0.2">
      <c r="A260" s="34">
        <v>44251</v>
      </c>
      <c r="B260" s="35">
        <v>129.13</v>
      </c>
      <c r="C260" s="36">
        <v>-2.0000000000010201E-2</v>
      </c>
      <c r="D260" s="37">
        <v>-1.5485869144413701E-4</v>
      </c>
      <c r="E260" s="35">
        <v>129.13</v>
      </c>
      <c r="F260" s="35">
        <v>129.13</v>
      </c>
      <c r="G260" s="35">
        <v>129.13</v>
      </c>
      <c r="H260" s="41">
        <v>44258</v>
      </c>
      <c r="I260" s="42">
        <v>178.33</v>
      </c>
      <c r="J260" s="43">
        <v>-0.38999999999998602</v>
      </c>
      <c r="K260" s="44">
        <v>-2.1821844225603502E-3</v>
      </c>
      <c r="L260" s="42">
        <v>178.72</v>
      </c>
      <c r="M260" s="42">
        <v>178.19</v>
      </c>
      <c r="N260" s="42">
        <v>178.78</v>
      </c>
      <c r="O260" s="26">
        <v>44258</v>
      </c>
      <c r="P260" s="27">
        <v>220.39</v>
      </c>
      <c r="Q260" s="28">
        <v>-0.83000000000001295</v>
      </c>
      <c r="R260" s="29">
        <v>-3.7519211644517301E-3</v>
      </c>
      <c r="S260" s="27">
        <v>221.22</v>
      </c>
      <c r="T260" s="27">
        <v>220.03</v>
      </c>
      <c r="U260" s="27">
        <v>221.4</v>
      </c>
      <c r="V260" s="50">
        <v>44251</v>
      </c>
      <c r="W260" s="51">
        <v>258.64</v>
      </c>
      <c r="X260" s="52">
        <v>-1</v>
      </c>
      <c r="Y260" s="53">
        <v>-3.8514866738561101E-3</v>
      </c>
      <c r="Z260" s="51">
        <v>258.64</v>
      </c>
      <c r="AA260" s="51">
        <v>258.64</v>
      </c>
      <c r="AB260" s="51">
        <v>258.64</v>
      </c>
    </row>
    <row r="261" spans="1:28" x14ac:dyDescent="0.2">
      <c r="A261" s="34">
        <v>44250</v>
      </c>
      <c r="B261" s="35">
        <v>129.15</v>
      </c>
      <c r="C261" s="36">
        <v>-9.9999999999909103E-3</v>
      </c>
      <c r="D261" s="37">
        <v>-7.7423350882555806E-5</v>
      </c>
      <c r="E261" s="35">
        <v>129.15</v>
      </c>
      <c r="F261" s="35">
        <v>129.15</v>
      </c>
      <c r="G261" s="35">
        <v>129.15</v>
      </c>
      <c r="H261" s="41">
        <v>44257</v>
      </c>
      <c r="I261" s="42">
        <v>178.72</v>
      </c>
      <c r="J261" s="43">
        <v>0.28999999999999199</v>
      </c>
      <c r="K261" s="44">
        <v>1.6252872274841201E-3</v>
      </c>
      <c r="L261" s="42">
        <v>178.43</v>
      </c>
      <c r="M261" s="42">
        <v>178.41</v>
      </c>
      <c r="N261" s="42">
        <v>178.74</v>
      </c>
      <c r="O261" s="26">
        <v>44257</v>
      </c>
      <c r="P261" s="27">
        <v>221.22</v>
      </c>
      <c r="Q261" s="28">
        <v>0.59000000000000297</v>
      </c>
      <c r="R261" s="29">
        <v>2.6741603589720501E-3</v>
      </c>
      <c r="S261" s="27">
        <v>220.63</v>
      </c>
      <c r="T261" s="27">
        <v>220.57</v>
      </c>
      <c r="U261" s="27">
        <v>221.32</v>
      </c>
      <c r="V261" s="50">
        <v>44250</v>
      </c>
      <c r="W261" s="51">
        <v>259.64</v>
      </c>
      <c r="X261" s="52">
        <v>-0.35000000000002301</v>
      </c>
      <c r="Y261" s="53">
        <v>-1.3462056232932901E-3</v>
      </c>
      <c r="Z261" s="51">
        <v>259.64</v>
      </c>
      <c r="AA261" s="51">
        <v>259.64</v>
      </c>
      <c r="AB261" s="51">
        <v>259.64</v>
      </c>
    </row>
    <row r="262" spans="1:28" x14ac:dyDescent="0.2">
      <c r="A262" s="34">
        <v>44249</v>
      </c>
      <c r="B262" s="35">
        <v>129.16</v>
      </c>
      <c r="C262" s="36">
        <v>-9.9999999999909103E-3</v>
      </c>
      <c r="D262" s="37">
        <v>-7.7417356971362606E-5</v>
      </c>
      <c r="E262" s="35">
        <v>129.16</v>
      </c>
      <c r="F262" s="35">
        <v>129.16</v>
      </c>
      <c r="G262" s="35">
        <v>129.16</v>
      </c>
      <c r="H262" s="41">
        <v>44256</v>
      </c>
      <c r="I262" s="42">
        <v>178.43</v>
      </c>
      <c r="J262" s="43">
        <v>0.53000000000000103</v>
      </c>
      <c r="K262" s="44">
        <v>2.97920179876336E-3</v>
      </c>
      <c r="L262" s="42">
        <v>177.9</v>
      </c>
      <c r="M262" s="42">
        <v>177.9</v>
      </c>
      <c r="N262" s="42">
        <v>178.58</v>
      </c>
      <c r="O262" s="26">
        <v>44256</v>
      </c>
      <c r="P262" s="27">
        <v>220.63</v>
      </c>
      <c r="Q262" s="28">
        <v>0.78000000000000103</v>
      </c>
      <c r="R262" s="29">
        <v>3.5478735501478301E-3</v>
      </c>
      <c r="S262" s="27">
        <v>219.85</v>
      </c>
      <c r="T262" s="27">
        <v>219.85</v>
      </c>
      <c r="U262" s="27">
        <v>221.07</v>
      </c>
      <c r="V262" s="50">
        <v>44249</v>
      </c>
      <c r="W262" s="51">
        <v>259.99</v>
      </c>
      <c r="X262" s="52">
        <v>-1.1599999999999699</v>
      </c>
      <c r="Y262" s="53">
        <v>-4.4418916331609003E-3</v>
      </c>
      <c r="Z262" s="51">
        <v>259.99</v>
      </c>
      <c r="AA262" s="51">
        <v>259.99</v>
      </c>
      <c r="AB262" s="51">
        <v>259.99</v>
      </c>
    </row>
    <row r="263" spans="1:28" x14ac:dyDescent="0.2">
      <c r="A263" s="34">
        <v>44246</v>
      </c>
      <c r="B263" s="35">
        <v>129.16999999999999</v>
      </c>
      <c r="C263" s="36">
        <v>9.9999999999909103E-3</v>
      </c>
      <c r="D263" s="37">
        <v>7.7423350882555806E-5</v>
      </c>
      <c r="E263" s="35">
        <v>129.16999999999999</v>
      </c>
      <c r="F263" s="35">
        <v>129.16999999999999</v>
      </c>
      <c r="G263" s="35">
        <v>129.16999999999999</v>
      </c>
      <c r="H263" s="41">
        <v>44253</v>
      </c>
      <c r="I263" s="42">
        <v>177.9</v>
      </c>
      <c r="J263" s="43">
        <v>6.9999999999993207E-2</v>
      </c>
      <c r="K263" s="44">
        <v>3.93634369903802E-4</v>
      </c>
      <c r="L263" s="42">
        <v>177.79</v>
      </c>
      <c r="M263" s="42">
        <v>177.58</v>
      </c>
      <c r="N263" s="42">
        <v>178.33</v>
      </c>
      <c r="O263" s="26">
        <v>44253</v>
      </c>
      <c r="P263" s="27">
        <v>219.85</v>
      </c>
      <c r="Q263" s="28">
        <v>0.22999999999998999</v>
      </c>
      <c r="R263" s="29">
        <v>1.04726345505869E-3</v>
      </c>
      <c r="S263" s="27">
        <v>219.62</v>
      </c>
      <c r="T263" s="27">
        <v>219.15</v>
      </c>
      <c r="U263" s="27">
        <v>220.6</v>
      </c>
      <c r="V263" s="50">
        <v>44246</v>
      </c>
      <c r="W263" s="51">
        <v>261.14999999999998</v>
      </c>
      <c r="X263" s="52">
        <v>-2.25</v>
      </c>
      <c r="Y263" s="53">
        <v>-8.5421412300683407E-3</v>
      </c>
      <c r="Z263" s="51">
        <v>261.14999999999998</v>
      </c>
      <c r="AA263" s="51">
        <v>261.14999999999998</v>
      </c>
      <c r="AB263" s="51">
        <v>261.14999999999998</v>
      </c>
    </row>
    <row r="264" spans="1:28" x14ac:dyDescent="0.2">
      <c r="A264" s="34">
        <v>44245</v>
      </c>
      <c r="B264" s="35">
        <v>129.16</v>
      </c>
      <c r="C264" s="36">
        <v>0</v>
      </c>
      <c r="D264" s="37">
        <v>0</v>
      </c>
      <c r="E264" s="35">
        <v>129.16</v>
      </c>
      <c r="F264" s="35">
        <v>129.16</v>
      </c>
      <c r="G264" s="35">
        <v>129.16</v>
      </c>
      <c r="H264" s="41">
        <v>44252</v>
      </c>
      <c r="I264" s="42">
        <v>177.83</v>
      </c>
      <c r="J264" s="43">
        <v>-1.23999999999998</v>
      </c>
      <c r="K264" s="44">
        <v>-6.9246663316020604E-3</v>
      </c>
      <c r="L264" s="42">
        <v>179.1</v>
      </c>
      <c r="M264" s="42">
        <v>177.45</v>
      </c>
      <c r="N264" s="42">
        <v>179.1</v>
      </c>
      <c r="O264" s="26">
        <v>44252</v>
      </c>
      <c r="P264" s="27">
        <v>219.62</v>
      </c>
      <c r="Q264" s="28">
        <v>-2.44</v>
      </c>
      <c r="R264" s="29">
        <v>-1.0988021255516499E-2</v>
      </c>
      <c r="S264" s="27">
        <v>222.06</v>
      </c>
      <c r="T264" s="27">
        <v>218.77</v>
      </c>
      <c r="U264" s="27">
        <v>222.16</v>
      </c>
      <c r="V264" s="50">
        <v>44245</v>
      </c>
      <c r="W264" s="51">
        <v>263.39999999999998</v>
      </c>
      <c r="X264" s="52">
        <v>0.14999999999997701</v>
      </c>
      <c r="Y264" s="53">
        <v>5.6980056980048303E-4</v>
      </c>
      <c r="Z264" s="51">
        <v>263.39999999999998</v>
      </c>
      <c r="AA264" s="51">
        <v>263.39999999999998</v>
      </c>
      <c r="AB264" s="51">
        <v>263.39999999999998</v>
      </c>
    </row>
    <row r="265" spans="1:28" x14ac:dyDescent="0.2">
      <c r="A265" s="34">
        <v>44244</v>
      </c>
      <c r="B265" s="35">
        <v>129.16</v>
      </c>
      <c r="C265" s="36">
        <v>3.0000000000001099E-2</v>
      </c>
      <c r="D265" s="37">
        <v>2.3232401455898001E-4</v>
      </c>
      <c r="E265" s="35">
        <v>129.16</v>
      </c>
      <c r="F265" s="35">
        <v>129.16</v>
      </c>
      <c r="G265" s="35">
        <v>129.16</v>
      </c>
      <c r="H265" s="41">
        <v>44251</v>
      </c>
      <c r="I265" s="42">
        <v>179.07</v>
      </c>
      <c r="J265" s="43">
        <v>-0.219999999999999</v>
      </c>
      <c r="K265" s="44">
        <v>-1.2270623012995601E-3</v>
      </c>
      <c r="L265" s="42">
        <v>179.39</v>
      </c>
      <c r="M265" s="42">
        <v>178.97</v>
      </c>
      <c r="N265" s="42">
        <v>179.44</v>
      </c>
      <c r="O265" s="26">
        <v>44251</v>
      </c>
      <c r="P265" s="27">
        <v>222.06</v>
      </c>
      <c r="Q265" s="28">
        <v>-0.43000000000000699</v>
      </c>
      <c r="R265" s="29">
        <v>-1.9326711312868301E-3</v>
      </c>
      <c r="S265" s="27">
        <v>222.49</v>
      </c>
      <c r="T265" s="27">
        <v>221.57</v>
      </c>
      <c r="U265" s="27">
        <v>222.9</v>
      </c>
      <c r="V265" s="50">
        <v>44244</v>
      </c>
      <c r="W265" s="51">
        <v>263.25</v>
      </c>
      <c r="X265" s="52">
        <v>-2.80000000000001</v>
      </c>
      <c r="Y265" s="53">
        <v>-1.0524337530539401E-2</v>
      </c>
      <c r="Z265" s="51">
        <v>263.25</v>
      </c>
      <c r="AA265" s="51">
        <v>263.25</v>
      </c>
      <c r="AB265" s="51">
        <v>263.25</v>
      </c>
    </row>
    <row r="266" spans="1:28" x14ac:dyDescent="0.2">
      <c r="A266" s="34">
        <v>44243</v>
      </c>
      <c r="B266" s="35">
        <v>129.13</v>
      </c>
      <c r="C266" s="36">
        <v>-3.0000000000001099E-2</v>
      </c>
      <c r="D266" s="37">
        <v>-2.32270052647887E-4</v>
      </c>
      <c r="E266" s="35">
        <v>129.13</v>
      </c>
      <c r="F266" s="35">
        <v>129.13</v>
      </c>
      <c r="G266" s="35">
        <v>129.13</v>
      </c>
      <c r="H266" s="41">
        <v>44250</v>
      </c>
      <c r="I266" s="42">
        <v>179.29</v>
      </c>
      <c r="J266" s="43">
        <v>0.12000000000000501</v>
      </c>
      <c r="K266" s="44">
        <v>6.6975498130269898E-4</v>
      </c>
      <c r="L266" s="42">
        <v>179.17</v>
      </c>
      <c r="M266" s="42">
        <v>179.15</v>
      </c>
      <c r="N266" s="42">
        <v>179.38</v>
      </c>
      <c r="O266" s="26">
        <v>44250</v>
      </c>
      <c r="P266" s="27">
        <v>222.49</v>
      </c>
      <c r="Q266" s="28">
        <v>0.15000000000000599</v>
      </c>
      <c r="R266" s="29">
        <v>6.7464243950708701E-4</v>
      </c>
      <c r="S266" s="27">
        <v>222.34</v>
      </c>
      <c r="T266" s="27">
        <v>222.13</v>
      </c>
      <c r="U266" s="27">
        <v>222.7</v>
      </c>
      <c r="V266" s="50">
        <v>44239</v>
      </c>
      <c r="W266" s="51">
        <v>266.05</v>
      </c>
      <c r="X266" s="52">
        <v>-1.75</v>
      </c>
      <c r="Y266" s="53">
        <v>-6.5347274085138197E-3</v>
      </c>
      <c r="Z266" s="51">
        <v>266.05</v>
      </c>
      <c r="AA266" s="51">
        <v>266.05</v>
      </c>
      <c r="AB266" s="51">
        <v>266.05</v>
      </c>
    </row>
    <row r="267" spans="1:28" x14ac:dyDescent="0.2">
      <c r="A267" s="34">
        <v>44239</v>
      </c>
      <c r="B267" s="35">
        <v>129.16</v>
      </c>
      <c r="C267" s="36">
        <v>0</v>
      </c>
      <c r="D267" s="37">
        <v>0</v>
      </c>
      <c r="E267" s="35">
        <v>129.16</v>
      </c>
      <c r="F267" s="35">
        <v>129.16</v>
      </c>
      <c r="G267" s="35">
        <v>129.16</v>
      </c>
      <c r="H267" s="41">
        <v>44249</v>
      </c>
      <c r="I267" s="42">
        <v>179.17</v>
      </c>
      <c r="J267" s="43">
        <v>-0.12000000000000501</v>
      </c>
      <c r="K267" s="44">
        <v>-6.6930670979979104E-4</v>
      </c>
      <c r="L267" s="42">
        <v>179.29</v>
      </c>
      <c r="M267" s="42">
        <v>179.05</v>
      </c>
      <c r="N267" s="42">
        <v>179.33</v>
      </c>
      <c r="O267" s="26">
        <v>44249</v>
      </c>
      <c r="P267" s="27">
        <v>222.34</v>
      </c>
      <c r="Q267" s="28">
        <v>-0.19999999999998899</v>
      </c>
      <c r="R267" s="29">
        <v>-8.9871483778192099E-4</v>
      </c>
      <c r="S267" s="27">
        <v>222.54</v>
      </c>
      <c r="T267" s="27">
        <v>221.85</v>
      </c>
      <c r="U267" s="27">
        <v>222.77</v>
      </c>
      <c r="V267" s="50">
        <v>44238</v>
      </c>
      <c r="W267" s="51">
        <v>267.8</v>
      </c>
      <c r="X267" s="52">
        <v>-0.44999999999998902</v>
      </c>
      <c r="Y267" s="53">
        <v>-1.6775396085740499E-3</v>
      </c>
      <c r="Z267" s="51">
        <v>267.8</v>
      </c>
      <c r="AA267" s="51">
        <v>267.8</v>
      </c>
      <c r="AB267" s="51">
        <v>267.8</v>
      </c>
    </row>
    <row r="268" spans="1:28" x14ac:dyDescent="0.2">
      <c r="A268" s="34">
        <v>44238</v>
      </c>
      <c r="B268" s="35">
        <v>129.16</v>
      </c>
      <c r="C268" s="36">
        <v>0</v>
      </c>
      <c r="D268" s="37">
        <v>0</v>
      </c>
      <c r="E268" s="35">
        <v>129.16</v>
      </c>
      <c r="F268" s="35">
        <v>129.16</v>
      </c>
      <c r="G268" s="35">
        <v>129.16</v>
      </c>
      <c r="H268" s="41">
        <v>44246</v>
      </c>
      <c r="I268" s="42">
        <v>179.29</v>
      </c>
      <c r="J268" s="43">
        <v>-0.18000000000000699</v>
      </c>
      <c r="K268" s="44">
        <v>-1.00295313980056E-3</v>
      </c>
      <c r="L268" s="42">
        <v>179.47</v>
      </c>
      <c r="M268" s="42">
        <v>179.22</v>
      </c>
      <c r="N268" s="42">
        <v>179.5</v>
      </c>
      <c r="O268" s="26">
        <v>44246</v>
      </c>
      <c r="P268" s="27">
        <v>222.54</v>
      </c>
      <c r="Q268" s="28">
        <v>-0.67000000000001603</v>
      </c>
      <c r="R268" s="29">
        <v>-3.0016576318266002E-3</v>
      </c>
      <c r="S268" s="27">
        <v>223.21</v>
      </c>
      <c r="T268" s="27">
        <v>222.34</v>
      </c>
      <c r="U268" s="27">
        <v>223.26</v>
      </c>
      <c r="V268" s="50">
        <v>44237</v>
      </c>
      <c r="W268" s="51">
        <v>268.25</v>
      </c>
      <c r="X268" s="52">
        <v>0.64999999999997704</v>
      </c>
      <c r="Y268" s="53">
        <v>2.4289985052316E-3</v>
      </c>
      <c r="Z268" s="51">
        <v>268.25</v>
      </c>
      <c r="AA268" s="51">
        <v>268.25</v>
      </c>
      <c r="AB268" s="51">
        <v>268.25</v>
      </c>
    </row>
    <row r="269" spans="1:28" x14ac:dyDescent="0.2">
      <c r="A269" s="34">
        <v>44237</v>
      </c>
      <c r="B269" s="35">
        <v>129.16</v>
      </c>
      <c r="C269" s="36">
        <v>2.0000000000010201E-2</v>
      </c>
      <c r="D269" s="37">
        <v>1.5487068297979101E-4</v>
      </c>
      <c r="E269" s="35">
        <v>129.16</v>
      </c>
      <c r="F269" s="35">
        <v>129.16</v>
      </c>
      <c r="G269" s="35">
        <v>129.16</v>
      </c>
      <c r="H269" s="41">
        <v>44245</v>
      </c>
      <c r="I269" s="42">
        <v>179.47</v>
      </c>
      <c r="J269" s="43">
        <v>0.109999999999985</v>
      </c>
      <c r="K269" s="44">
        <v>6.1329170383577804E-4</v>
      </c>
      <c r="L269" s="42">
        <v>179.36</v>
      </c>
      <c r="M269" s="42">
        <v>179.31</v>
      </c>
      <c r="N269" s="42">
        <v>179.53</v>
      </c>
      <c r="O269" s="26">
        <v>44245</v>
      </c>
      <c r="P269" s="27">
        <v>223.21</v>
      </c>
      <c r="Q269" s="28">
        <v>0.18000000000000699</v>
      </c>
      <c r="R269" s="29">
        <v>8.0706631394882695E-4</v>
      </c>
      <c r="S269" s="27">
        <v>223.03</v>
      </c>
      <c r="T269" s="27">
        <v>222.83</v>
      </c>
      <c r="U269" s="27">
        <v>223.54</v>
      </c>
      <c r="V269" s="50">
        <v>44236</v>
      </c>
      <c r="W269" s="51">
        <v>267.60000000000002</v>
      </c>
      <c r="X269" s="52">
        <v>0</v>
      </c>
      <c r="Y269" s="53">
        <v>0</v>
      </c>
      <c r="Z269" s="51">
        <v>267.58999999999997</v>
      </c>
      <c r="AA269" s="51">
        <v>267.58999999999997</v>
      </c>
      <c r="AB269" s="51">
        <v>267.60000000000002</v>
      </c>
    </row>
    <row r="270" spans="1:28" x14ac:dyDescent="0.2">
      <c r="A270" s="34">
        <v>44236</v>
      </c>
      <c r="B270" s="35">
        <v>129.13999999999999</v>
      </c>
      <c r="C270" s="36">
        <v>-1.0000000000019301E-2</v>
      </c>
      <c r="D270" s="37">
        <v>-7.7429345722178296E-5</v>
      </c>
      <c r="E270" s="35">
        <v>129.13999999999999</v>
      </c>
      <c r="F270" s="35">
        <v>129.13999999999999</v>
      </c>
      <c r="G270" s="35">
        <v>129.13999999999999</v>
      </c>
      <c r="H270" s="41">
        <v>44244</v>
      </c>
      <c r="I270" s="42">
        <v>179.36</v>
      </c>
      <c r="J270" s="43">
        <v>2.0000000000010201E-2</v>
      </c>
      <c r="K270" s="44">
        <v>1.1152001784325999E-4</v>
      </c>
      <c r="L270" s="42">
        <v>179.34</v>
      </c>
      <c r="M270" s="42">
        <v>179.12</v>
      </c>
      <c r="N270" s="42">
        <v>179.48</v>
      </c>
      <c r="O270" s="26">
        <v>44244</v>
      </c>
      <c r="P270" s="27">
        <v>223.03</v>
      </c>
      <c r="Q270" s="28">
        <v>-5.0000000000011403E-2</v>
      </c>
      <c r="R270" s="29">
        <v>-2.2413483951950599E-4</v>
      </c>
      <c r="S270" s="27">
        <v>223.08</v>
      </c>
      <c r="T270" s="27">
        <v>222.57</v>
      </c>
      <c r="U270" s="27">
        <v>223.36</v>
      </c>
      <c r="V270" s="50">
        <v>44235</v>
      </c>
      <c r="W270" s="51">
        <v>267.60000000000002</v>
      </c>
      <c r="X270" s="52">
        <v>0.650000000000034</v>
      </c>
      <c r="Y270" s="53">
        <v>2.4349129050385198E-3</v>
      </c>
      <c r="Z270" s="51">
        <v>267.60000000000002</v>
      </c>
      <c r="AA270" s="51">
        <v>267.60000000000002</v>
      </c>
      <c r="AB270" s="51">
        <v>267.60000000000002</v>
      </c>
    </row>
    <row r="271" spans="1:28" x14ac:dyDescent="0.2">
      <c r="A271" s="34">
        <v>44235</v>
      </c>
      <c r="B271" s="35">
        <v>129.15</v>
      </c>
      <c r="C271" s="36">
        <v>-9.9999999999909103E-3</v>
      </c>
      <c r="D271" s="37">
        <v>-7.7423350882555806E-5</v>
      </c>
      <c r="E271" s="35">
        <v>129.15</v>
      </c>
      <c r="F271" s="35">
        <v>129.15</v>
      </c>
      <c r="G271" s="35">
        <v>129.15</v>
      </c>
      <c r="H271" s="41">
        <v>44243</v>
      </c>
      <c r="I271" s="42">
        <v>179.34</v>
      </c>
      <c r="J271" s="43">
        <v>-0.50999999999999102</v>
      </c>
      <c r="K271" s="44">
        <v>-2.8356964136780102E-3</v>
      </c>
      <c r="L271" s="42">
        <v>179.62</v>
      </c>
      <c r="M271" s="42">
        <v>179.33</v>
      </c>
      <c r="N271" s="42">
        <v>179.73</v>
      </c>
      <c r="O271" s="26">
        <v>44243</v>
      </c>
      <c r="P271" s="27">
        <v>223.08</v>
      </c>
      <c r="Q271" s="28">
        <v>-1.25999999999999</v>
      </c>
      <c r="R271" s="29">
        <v>-5.6164749933136802E-3</v>
      </c>
      <c r="S271" s="27">
        <v>224.34</v>
      </c>
      <c r="T271" s="27">
        <v>223.08</v>
      </c>
      <c r="U271" s="27">
        <v>224.34</v>
      </c>
      <c r="V271" s="50">
        <v>44232</v>
      </c>
      <c r="W271" s="51">
        <v>266.95</v>
      </c>
      <c r="X271" s="52">
        <v>-1.19999999999999</v>
      </c>
      <c r="Y271" s="53">
        <v>-4.4751072161103404E-3</v>
      </c>
      <c r="Z271" s="51">
        <v>268.14999999999998</v>
      </c>
      <c r="AA271" s="51">
        <v>266.95</v>
      </c>
      <c r="AB271" s="51">
        <v>268.14999999999998</v>
      </c>
    </row>
    <row r="272" spans="1:28" x14ac:dyDescent="0.2">
      <c r="A272" s="34">
        <v>44232</v>
      </c>
      <c r="B272" s="35">
        <v>129.16</v>
      </c>
      <c r="C272" s="36">
        <v>2.0000000000010201E-2</v>
      </c>
      <c r="D272" s="37">
        <v>1.5487068297979101E-4</v>
      </c>
      <c r="E272" s="35">
        <v>129.13999999999999</v>
      </c>
      <c r="F272" s="35">
        <v>129.13999999999999</v>
      </c>
      <c r="G272" s="35">
        <v>129.16</v>
      </c>
      <c r="H272" s="41">
        <v>44239</v>
      </c>
      <c r="I272" s="42">
        <v>179.85</v>
      </c>
      <c r="J272" s="43">
        <v>-0.140000000000015</v>
      </c>
      <c r="K272" s="44">
        <v>-7.7782099005508504E-4</v>
      </c>
      <c r="L272" s="42">
        <v>179.99</v>
      </c>
      <c r="M272" s="42">
        <v>179.82</v>
      </c>
      <c r="N272" s="42">
        <v>180.04</v>
      </c>
      <c r="O272" s="26">
        <v>44239</v>
      </c>
      <c r="P272" s="27">
        <v>224.34</v>
      </c>
      <c r="Q272" s="28">
        <v>-0.50999999999999102</v>
      </c>
      <c r="R272" s="29">
        <v>-2.2681787858572001E-3</v>
      </c>
      <c r="S272" s="27">
        <v>224.85</v>
      </c>
      <c r="T272" s="27">
        <v>224.34</v>
      </c>
      <c r="U272" s="27">
        <v>224.98</v>
      </c>
      <c r="V272" s="50">
        <v>44231</v>
      </c>
      <c r="W272" s="51">
        <v>268.14999999999998</v>
      </c>
      <c r="X272" s="52">
        <v>-0.60000000000002296</v>
      </c>
      <c r="Y272" s="53">
        <v>-2.2325581395349699E-3</v>
      </c>
      <c r="Z272" s="51">
        <v>268.75</v>
      </c>
      <c r="AA272" s="51">
        <v>268.14999999999998</v>
      </c>
      <c r="AB272" s="51">
        <v>268.75</v>
      </c>
    </row>
    <row r="273" spans="1:28" x14ac:dyDescent="0.2">
      <c r="A273" s="34">
        <v>44231</v>
      </c>
      <c r="B273" s="35">
        <v>129.13999999999999</v>
      </c>
      <c r="C273" s="36">
        <v>0</v>
      </c>
      <c r="D273" s="37">
        <v>0</v>
      </c>
      <c r="E273" s="35">
        <v>129.13999999999999</v>
      </c>
      <c r="F273" s="35">
        <v>129.13999999999999</v>
      </c>
      <c r="G273" s="35">
        <v>129.13999999999999</v>
      </c>
      <c r="H273" s="41">
        <v>44238</v>
      </c>
      <c r="I273" s="42">
        <v>179.99</v>
      </c>
      <c r="J273" s="43">
        <v>-9.9999999999909103E-3</v>
      </c>
      <c r="K273" s="44">
        <v>-5.5555555555505001E-5</v>
      </c>
      <c r="L273" s="42">
        <v>180</v>
      </c>
      <c r="M273" s="42">
        <v>179.96</v>
      </c>
      <c r="N273" s="42">
        <v>180.08</v>
      </c>
      <c r="O273" s="26">
        <v>44238</v>
      </c>
      <c r="P273" s="27">
        <v>224.85</v>
      </c>
      <c r="Q273" s="28">
        <v>-0.110000000000014</v>
      </c>
      <c r="R273" s="29">
        <v>-4.8897581792324704E-4</v>
      </c>
      <c r="S273" s="27">
        <v>225.06</v>
      </c>
      <c r="T273" s="27">
        <v>224.78</v>
      </c>
      <c r="U273" s="27">
        <v>225.19</v>
      </c>
      <c r="V273" s="50">
        <v>44230</v>
      </c>
      <c r="W273" s="51">
        <v>268.75</v>
      </c>
      <c r="X273" s="52">
        <v>-0.94999999999998896</v>
      </c>
      <c r="Y273" s="53">
        <v>-3.5224323322209398E-3</v>
      </c>
      <c r="Z273" s="51">
        <v>269.7</v>
      </c>
      <c r="AA273" s="51">
        <v>268.75</v>
      </c>
      <c r="AB273" s="51">
        <v>269.7</v>
      </c>
    </row>
    <row r="274" spans="1:28" x14ac:dyDescent="0.2">
      <c r="A274" s="34">
        <v>44230</v>
      </c>
      <c r="B274" s="35">
        <v>129.13999999999999</v>
      </c>
      <c r="C274" s="36">
        <v>-1.0000000000019301E-2</v>
      </c>
      <c r="D274" s="37">
        <v>-7.7429345722178296E-5</v>
      </c>
      <c r="E274" s="35">
        <v>129.15</v>
      </c>
      <c r="F274" s="35">
        <v>129.13999999999999</v>
      </c>
      <c r="G274" s="35">
        <v>129.15</v>
      </c>
      <c r="H274" s="41">
        <v>44237</v>
      </c>
      <c r="I274" s="42">
        <v>180</v>
      </c>
      <c r="J274" s="43">
        <v>0.139999999999986</v>
      </c>
      <c r="K274" s="44">
        <v>7.7838318692308704E-4</v>
      </c>
      <c r="L274" s="42">
        <v>179.86</v>
      </c>
      <c r="M274" s="42">
        <v>179.78</v>
      </c>
      <c r="N274" s="42">
        <v>180</v>
      </c>
      <c r="O274" s="26">
        <v>44237</v>
      </c>
      <c r="P274" s="27">
        <v>224.96</v>
      </c>
      <c r="Q274" s="28">
        <v>0.34000000000000302</v>
      </c>
      <c r="R274" s="29">
        <v>1.5136675273795901E-3</v>
      </c>
      <c r="S274" s="27">
        <v>224.52</v>
      </c>
      <c r="T274" s="27">
        <v>224.39</v>
      </c>
      <c r="U274" s="27">
        <v>224.96</v>
      </c>
      <c r="V274" s="50">
        <v>44229</v>
      </c>
      <c r="W274" s="51">
        <v>269.7</v>
      </c>
      <c r="X274" s="52">
        <v>-0.900000000000034</v>
      </c>
      <c r="Y274" s="53">
        <v>-3.32594235033272E-3</v>
      </c>
      <c r="Z274" s="51">
        <v>270.60000000000002</v>
      </c>
      <c r="AA274" s="51">
        <v>269.7</v>
      </c>
      <c r="AB274" s="51">
        <v>270.60000000000002</v>
      </c>
    </row>
    <row r="275" spans="1:28" x14ac:dyDescent="0.2">
      <c r="A275" s="34">
        <v>44229</v>
      </c>
      <c r="B275" s="35">
        <v>129.15</v>
      </c>
      <c r="C275" s="36">
        <v>-9.9999999999909103E-3</v>
      </c>
      <c r="D275" s="37">
        <v>-7.7423350882555806E-5</v>
      </c>
      <c r="E275" s="35">
        <v>129.16</v>
      </c>
      <c r="F275" s="35">
        <v>129.15</v>
      </c>
      <c r="G275" s="35">
        <v>129.16</v>
      </c>
      <c r="H275" s="41">
        <v>44236</v>
      </c>
      <c r="I275" s="42">
        <v>179.86</v>
      </c>
      <c r="J275" s="43">
        <v>1.0000000000019301E-2</v>
      </c>
      <c r="K275" s="44">
        <v>5.5601890464383197E-5</v>
      </c>
      <c r="L275" s="42">
        <v>179.81</v>
      </c>
      <c r="M275" s="42">
        <v>179.79</v>
      </c>
      <c r="N275" s="42">
        <v>179.91</v>
      </c>
      <c r="O275" s="26">
        <v>44236</v>
      </c>
      <c r="P275" s="27">
        <v>224.62</v>
      </c>
      <c r="Q275" s="28">
        <v>5.0000000000011403E-2</v>
      </c>
      <c r="R275" s="29">
        <v>2.2264772676676E-4</v>
      </c>
      <c r="S275" s="27">
        <v>224.57</v>
      </c>
      <c r="T275" s="27">
        <v>224.44</v>
      </c>
      <c r="U275" s="27">
        <v>224.78</v>
      </c>
      <c r="V275" s="50">
        <v>44228</v>
      </c>
      <c r="W275" s="51">
        <v>270.60000000000002</v>
      </c>
      <c r="X275" s="52">
        <v>0.45000000000004498</v>
      </c>
      <c r="Y275" s="53">
        <v>1.6657412548585801E-3</v>
      </c>
      <c r="Z275" s="51">
        <v>270.14999999999998</v>
      </c>
      <c r="AA275" s="51">
        <v>270.14999999999998</v>
      </c>
      <c r="AB275" s="51">
        <v>270.60000000000002</v>
      </c>
    </row>
    <row r="276" spans="1:28" x14ac:dyDescent="0.2">
      <c r="A276" s="34">
        <v>44228</v>
      </c>
      <c r="B276" s="35">
        <v>129.16</v>
      </c>
      <c r="C276" s="36">
        <v>9.9999999999909103E-3</v>
      </c>
      <c r="D276" s="37">
        <v>7.7429345721958203E-5</v>
      </c>
      <c r="E276" s="35">
        <v>129.15</v>
      </c>
      <c r="F276" s="35">
        <v>129.15</v>
      </c>
      <c r="G276" s="35">
        <v>129.16</v>
      </c>
      <c r="H276" s="41">
        <v>44235</v>
      </c>
      <c r="I276" s="42">
        <v>179.85</v>
      </c>
      <c r="J276" s="43">
        <v>-6.9999999999993207E-2</v>
      </c>
      <c r="K276" s="44">
        <v>-3.89061805246738E-4</v>
      </c>
      <c r="L276" s="42">
        <v>179.92</v>
      </c>
      <c r="M276" s="42">
        <v>179.81</v>
      </c>
      <c r="N276" s="42">
        <v>179.93</v>
      </c>
      <c r="O276" s="26">
        <v>44235</v>
      </c>
      <c r="P276" s="27">
        <v>224.57</v>
      </c>
      <c r="Q276" s="28">
        <v>0</v>
      </c>
      <c r="R276" s="29">
        <v>0</v>
      </c>
      <c r="S276" s="27">
        <v>224.57</v>
      </c>
      <c r="T276" s="27">
        <v>224.19</v>
      </c>
      <c r="U276" s="27">
        <v>224.73</v>
      </c>
      <c r="V276" s="50">
        <v>44225</v>
      </c>
      <c r="W276" s="51">
        <v>270.14999999999998</v>
      </c>
      <c r="X276" s="52">
        <v>-1.3500000000000201</v>
      </c>
      <c r="Y276" s="53">
        <v>-4.9723756906078203E-3</v>
      </c>
      <c r="Z276" s="51">
        <v>271.5</v>
      </c>
      <c r="AA276" s="51">
        <v>270.14999999999998</v>
      </c>
      <c r="AB276" s="51">
        <v>271.5</v>
      </c>
    </row>
    <row r="277" spans="1:28" x14ac:dyDescent="0.2">
      <c r="A277" s="34">
        <v>44225</v>
      </c>
      <c r="B277" s="35">
        <v>129.15</v>
      </c>
      <c r="C277" s="36">
        <v>1.0000000000019301E-2</v>
      </c>
      <c r="D277" s="37">
        <v>7.7435341490005605E-5</v>
      </c>
      <c r="E277" s="35">
        <v>129.13999999999999</v>
      </c>
      <c r="F277" s="35">
        <v>129.13999999999999</v>
      </c>
      <c r="G277" s="35">
        <v>129.15</v>
      </c>
      <c r="H277" s="41">
        <v>44232</v>
      </c>
      <c r="I277" s="42">
        <v>179.92</v>
      </c>
      <c r="J277" s="43">
        <v>-4.0000000000020498E-2</v>
      </c>
      <c r="K277" s="44">
        <v>-2.2227161591476099E-4</v>
      </c>
      <c r="L277" s="42">
        <v>179.96</v>
      </c>
      <c r="M277" s="42">
        <v>179.8</v>
      </c>
      <c r="N277" s="42">
        <v>180.06</v>
      </c>
      <c r="O277" s="26">
        <v>44232</v>
      </c>
      <c r="P277" s="27">
        <v>224.57</v>
      </c>
      <c r="Q277" s="28">
        <v>-0.18000000000000699</v>
      </c>
      <c r="R277" s="29">
        <v>-8.0088987764185497E-4</v>
      </c>
      <c r="S277" s="27">
        <v>224.75</v>
      </c>
      <c r="T277" s="27">
        <v>224.26</v>
      </c>
      <c r="U277" s="27">
        <v>224.96</v>
      </c>
      <c r="V277" s="50">
        <v>44224</v>
      </c>
      <c r="W277" s="51">
        <v>271.5</v>
      </c>
      <c r="X277" s="52">
        <v>-1.3999999999999799</v>
      </c>
      <c r="Y277" s="53">
        <v>-5.1300842799559404E-3</v>
      </c>
      <c r="Z277" s="51">
        <v>272.89999999999998</v>
      </c>
      <c r="AA277" s="51">
        <v>271.5</v>
      </c>
      <c r="AB277" s="51">
        <v>272.89999999999998</v>
      </c>
    </row>
    <row r="278" spans="1:28" x14ac:dyDescent="0.2">
      <c r="A278" s="34">
        <v>44224</v>
      </c>
      <c r="B278" s="35">
        <v>129.13999999999999</v>
      </c>
      <c r="C278" s="36">
        <v>-1.0000000000019301E-2</v>
      </c>
      <c r="D278" s="37">
        <v>-7.7429345722178296E-5</v>
      </c>
      <c r="E278" s="35">
        <v>129.15</v>
      </c>
      <c r="F278" s="35">
        <v>129.13999999999999</v>
      </c>
      <c r="G278" s="35">
        <v>129.15</v>
      </c>
      <c r="H278" s="41">
        <v>44231</v>
      </c>
      <c r="I278" s="42">
        <v>179.96</v>
      </c>
      <c r="J278" s="43">
        <v>3.0000000000001099E-2</v>
      </c>
      <c r="K278" s="44">
        <v>1.6673150669705499E-4</v>
      </c>
      <c r="L278" s="42">
        <v>179.93</v>
      </c>
      <c r="M278" s="42">
        <v>179.83</v>
      </c>
      <c r="N278" s="42">
        <v>179.97</v>
      </c>
      <c r="O278" s="26">
        <v>44231</v>
      </c>
      <c r="P278" s="27">
        <v>224.75</v>
      </c>
      <c r="Q278" s="28">
        <v>0</v>
      </c>
      <c r="R278" s="29">
        <v>0</v>
      </c>
      <c r="S278" s="27">
        <v>224.75</v>
      </c>
      <c r="T278" s="27">
        <v>224.42</v>
      </c>
      <c r="U278" s="27">
        <v>224.8</v>
      </c>
      <c r="V278" s="50">
        <v>44223</v>
      </c>
      <c r="W278" s="51">
        <v>272.89999999999998</v>
      </c>
      <c r="X278" s="52">
        <v>0.89999999999997704</v>
      </c>
      <c r="Y278" s="53">
        <v>3.3088235294116801E-3</v>
      </c>
      <c r="Z278" s="51">
        <v>272</v>
      </c>
      <c r="AA278" s="51">
        <v>272</v>
      </c>
      <c r="AB278" s="51">
        <v>272.89999999999998</v>
      </c>
    </row>
    <row r="279" spans="1:28" x14ac:dyDescent="0.2">
      <c r="A279" s="34">
        <v>44223</v>
      </c>
      <c r="B279" s="35">
        <v>129.15</v>
      </c>
      <c r="C279" s="36">
        <v>1.0000000000019301E-2</v>
      </c>
      <c r="D279" s="37">
        <v>7.7435341490005605E-5</v>
      </c>
      <c r="E279" s="35">
        <v>129.13999999999999</v>
      </c>
      <c r="F279" s="35">
        <v>129.13999999999999</v>
      </c>
      <c r="G279" s="35">
        <v>129.15</v>
      </c>
      <c r="H279" s="41">
        <v>44230</v>
      </c>
      <c r="I279" s="42">
        <v>179.93</v>
      </c>
      <c r="J279" s="43">
        <v>-0.109999999999985</v>
      </c>
      <c r="K279" s="44">
        <v>-6.1097533881351504E-4</v>
      </c>
      <c r="L279" s="42">
        <v>180.04</v>
      </c>
      <c r="M279" s="42">
        <v>179.9</v>
      </c>
      <c r="N279" s="42">
        <v>180.04</v>
      </c>
      <c r="O279" s="26">
        <v>44230</v>
      </c>
      <c r="P279" s="27">
        <v>224.75</v>
      </c>
      <c r="Q279" s="28">
        <v>-0.22999999999998999</v>
      </c>
      <c r="R279" s="29">
        <v>-1.0223130944972401E-3</v>
      </c>
      <c r="S279" s="27">
        <v>224.98</v>
      </c>
      <c r="T279" s="27">
        <v>224.65</v>
      </c>
      <c r="U279" s="27">
        <v>224.98</v>
      </c>
      <c r="V279" s="50">
        <v>44222</v>
      </c>
      <c r="W279" s="51">
        <v>272</v>
      </c>
      <c r="X279" s="52">
        <v>-0.14999999999997701</v>
      </c>
      <c r="Y279" s="53">
        <v>-5.5116663604621403E-4</v>
      </c>
      <c r="Z279" s="51">
        <v>272.14999999999998</v>
      </c>
      <c r="AA279" s="51">
        <v>272</v>
      </c>
      <c r="AB279" s="51">
        <v>272.14999999999998</v>
      </c>
    </row>
    <row r="280" spans="1:28" x14ac:dyDescent="0.2">
      <c r="A280" s="34">
        <v>44222</v>
      </c>
      <c r="B280" s="35">
        <v>129.13999999999999</v>
      </c>
      <c r="C280" s="36">
        <v>0</v>
      </c>
      <c r="D280" s="37">
        <v>0</v>
      </c>
      <c r="E280" s="35">
        <v>129.13999999999999</v>
      </c>
      <c r="F280" s="35">
        <v>129.13999999999999</v>
      </c>
      <c r="G280" s="35">
        <v>129.13999999999999</v>
      </c>
      <c r="H280" s="41">
        <v>44229</v>
      </c>
      <c r="I280" s="42">
        <v>180.04</v>
      </c>
      <c r="J280" s="43">
        <v>-0.12999999999999501</v>
      </c>
      <c r="K280" s="44">
        <v>-7.2154076705331302E-4</v>
      </c>
      <c r="L280" s="42">
        <v>180.17</v>
      </c>
      <c r="M280" s="42">
        <v>180.01</v>
      </c>
      <c r="N280" s="42">
        <v>180.2</v>
      </c>
      <c r="O280" s="26">
        <v>44229</v>
      </c>
      <c r="P280" s="27">
        <v>224.98</v>
      </c>
      <c r="Q280" s="28">
        <v>-0.40999999999999698</v>
      </c>
      <c r="R280" s="29">
        <v>-1.81906916899595E-3</v>
      </c>
      <c r="S280" s="27">
        <v>225.39</v>
      </c>
      <c r="T280" s="27">
        <v>224.88</v>
      </c>
      <c r="U280" s="27">
        <v>225.44</v>
      </c>
      <c r="V280" s="50">
        <v>44221</v>
      </c>
      <c r="W280" s="51">
        <v>272.14999999999998</v>
      </c>
      <c r="X280" s="52">
        <v>1.75</v>
      </c>
      <c r="Y280" s="53">
        <v>6.4718934911242596E-3</v>
      </c>
      <c r="Z280" s="51">
        <v>270.39999999999998</v>
      </c>
      <c r="AA280" s="51">
        <v>270.39999999999998</v>
      </c>
      <c r="AB280" s="51">
        <v>272.14999999999998</v>
      </c>
    </row>
    <row r="281" spans="1:28" x14ac:dyDescent="0.2">
      <c r="A281" s="34">
        <v>44221</v>
      </c>
      <c r="B281" s="35">
        <v>129.13999999999999</v>
      </c>
      <c r="C281" s="36">
        <v>0</v>
      </c>
      <c r="D281" s="37">
        <v>0</v>
      </c>
      <c r="E281" s="35">
        <v>129.13999999999999</v>
      </c>
      <c r="F281" s="35">
        <v>129.13</v>
      </c>
      <c r="G281" s="35">
        <v>129.13999999999999</v>
      </c>
      <c r="H281" s="41">
        <v>44228</v>
      </c>
      <c r="I281" s="42">
        <v>180.17</v>
      </c>
      <c r="J281" s="43">
        <v>0.12999999999999501</v>
      </c>
      <c r="K281" s="44">
        <v>7.2206176405240801E-4</v>
      </c>
      <c r="L281" s="42">
        <v>180.04</v>
      </c>
      <c r="M281" s="42">
        <v>180.04</v>
      </c>
      <c r="N281" s="42">
        <v>180.25</v>
      </c>
      <c r="O281" s="26">
        <v>44228</v>
      </c>
      <c r="P281" s="27">
        <v>225.39</v>
      </c>
      <c r="Q281" s="28">
        <v>0.25</v>
      </c>
      <c r="R281" s="29">
        <v>1.1104201829972499E-3</v>
      </c>
      <c r="S281" s="27">
        <v>225.14</v>
      </c>
      <c r="T281" s="27">
        <v>225.14</v>
      </c>
      <c r="U281" s="27">
        <v>225.57</v>
      </c>
      <c r="V281" s="50">
        <v>44218</v>
      </c>
      <c r="W281" s="51">
        <v>270.39999999999998</v>
      </c>
      <c r="X281" s="52">
        <v>0.69999999999998896</v>
      </c>
      <c r="Y281" s="53">
        <v>2.5954764553206798E-3</v>
      </c>
      <c r="Z281" s="51">
        <v>269.7</v>
      </c>
      <c r="AA281" s="51">
        <v>269.7</v>
      </c>
      <c r="AB281" s="51">
        <v>270.39999999999998</v>
      </c>
    </row>
    <row r="282" spans="1:28" x14ac:dyDescent="0.2">
      <c r="A282" s="34">
        <v>44218</v>
      </c>
      <c r="B282" s="35">
        <v>129.13999999999999</v>
      </c>
      <c r="C282" s="36">
        <v>9.9999999999909103E-3</v>
      </c>
      <c r="D282" s="37">
        <v>7.7441338186253394E-5</v>
      </c>
      <c r="E282" s="35">
        <v>129.13</v>
      </c>
      <c r="F282" s="35">
        <v>129.13</v>
      </c>
      <c r="G282" s="35">
        <v>129.13999999999999</v>
      </c>
      <c r="H282" s="41">
        <v>44225</v>
      </c>
      <c r="I282" s="42">
        <v>180.04</v>
      </c>
      <c r="J282" s="43">
        <v>-7.00000000000216E-2</v>
      </c>
      <c r="K282" s="44">
        <v>-3.88651379712518E-4</v>
      </c>
      <c r="L282" s="42">
        <v>180.11</v>
      </c>
      <c r="M282" s="42">
        <v>179.96</v>
      </c>
      <c r="N282" s="42">
        <v>180.17</v>
      </c>
      <c r="O282" s="26">
        <v>44225</v>
      </c>
      <c r="P282" s="27">
        <v>225.14</v>
      </c>
      <c r="Q282" s="28">
        <v>-0.36000000000001398</v>
      </c>
      <c r="R282" s="29">
        <v>-1.5964523281597101E-3</v>
      </c>
      <c r="S282" s="27">
        <v>225.5</v>
      </c>
      <c r="T282" s="27">
        <v>224.93</v>
      </c>
      <c r="U282" s="27">
        <v>225.62</v>
      </c>
      <c r="V282" s="50">
        <v>44217</v>
      </c>
      <c r="W282" s="51">
        <v>269.7</v>
      </c>
      <c r="X282" s="52">
        <v>-0.900000000000034</v>
      </c>
      <c r="Y282" s="53">
        <v>-3.32594235033272E-3</v>
      </c>
      <c r="Z282" s="51">
        <v>270.60000000000002</v>
      </c>
      <c r="AA282" s="51">
        <v>269.7</v>
      </c>
      <c r="AB282" s="51">
        <v>270.60000000000002</v>
      </c>
    </row>
    <row r="283" spans="1:28" x14ac:dyDescent="0.2">
      <c r="A283" s="34">
        <v>44217</v>
      </c>
      <c r="B283" s="35">
        <v>129.13</v>
      </c>
      <c r="C283" s="36">
        <v>9.9999999999909103E-3</v>
      </c>
      <c r="D283" s="37">
        <v>7.7447335811577594E-5</v>
      </c>
      <c r="E283" s="35">
        <v>129.12</v>
      </c>
      <c r="F283" s="35">
        <v>129.12</v>
      </c>
      <c r="G283" s="35">
        <v>129.13</v>
      </c>
      <c r="H283" s="41">
        <v>44224</v>
      </c>
      <c r="I283" s="42">
        <v>180.11</v>
      </c>
      <c r="J283" s="43">
        <v>-0.139999999999986</v>
      </c>
      <c r="K283" s="44">
        <v>-7.7669902912613797E-4</v>
      </c>
      <c r="L283" s="42">
        <v>180.25</v>
      </c>
      <c r="M283" s="42">
        <v>180.02</v>
      </c>
      <c r="N283" s="42">
        <v>180.26</v>
      </c>
      <c r="O283" s="26">
        <v>44224</v>
      </c>
      <c r="P283" s="27">
        <v>225.5</v>
      </c>
      <c r="Q283" s="28">
        <v>-0.46000000000000801</v>
      </c>
      <c r="R283" s="29">
        <v>-2.0357585413347799E-3</v>
      </c>
      <c r="S283" s="27">
        <v>225.96</v>
      </c>
      <c r="T283" s="27">
        <v>225.29</v>
      </c>
      <c r="U283" s="27">
        <v>226.03</v>
      </c>
      <c r="V283" s="50">
        <v>44216</v>
      </c>
      <c r="W283" s="51">
        <v>270.60000000000002</v>
      </c>
      <c r="X283" s="52">
        <v>5.0000000000011403E-2</v>
      </c>
      <c r="Y283" s="53">
        <v>1.8480872297176599E-4</v>
      </c>
      <c r="Z283" s="51">
        <v>270.55</v>
      </c>
      <c r="AA283" s="51">
        <v>270.55</v>
      </c>
      <c r="AB283" s="51">
        <v>270.60000000000002</v>
      </c>
    </row>
    <row r="284" spans="1:28" x14ac:dyDescent="0.2">
      <c r="A284" s="34">
        <v>44216</v>
      </c>
      <c r="B284" s="35">
        <v>129.12</v>
      </c>
      <c r="C284" s="36">
        <v>9.9999999999909103E-3</v>
      </c>
      <c r="D284" s="37">
        <v>7.7453334365974001E-5</v>
      </c>
      <c r="E284" s="35">
        <v>129.11000000000001</v>
      </c>
      <c r="F284" s="35">
        <v>129.11000000000001</v>
      </c>
      <c r="G284" s="35">
        <v>129.12</v>
      </c>
      <c r="H284" s="41">
        <v>44223</v>
      </c>
      <c r="I284" s="42">
        <v>180.25</v>
      </c>
      <c r="J284" s="43">
        <v>9.9999999999994302E-2</v>
      </c>
      <c r="K284" s="44">
        <v>5.5509297807379598E-4</v>
      </c>
      <c r="L284" s="42">
        <v>180.15</v>
      </c>
      <c r="M284" s="42">
        <v>180.1</v>
      </c>
      <c r="N284" s="42">
        <v>180.33</v>
      </c>
      <c r="O284" s="26">
        <v>44223</v>
      </c>
      <c r="P284" s="27">
        <v>225.96</v>
      </c>
      <c r="Q284" s="28">
        <v>0.26000000000001899</v>
      </c>
      <c r="R284" s="29">
        <v>1.15197164377501E-3</v>
      </c>
      <c r="S284" s="27">
        <v>225.65</v>
      </c>
      <c r="T284" s="27">
        <v>225.55</v>
      </c>
      <c r="U284" s="27">
        <v>226.14</v>
      </c>
      <c r="V284" s="50">
        <v>44215</v>
      </c>
      <c r="W284" s="51">
        <v>270.55</v>
      </c>
      <c r="X284" s="52">
        <v>0.25</v>
      </c>
      <c r="Y284" s="53">
        <v>9.2489826119126898E-4</v>
      </c>
      <c r="Z284" s="51">
        <v>270.3</v>
      </c>
      <c r="AA284" s="51">
        <v>270.3</v>
      </c>
      <c r="AB284" s="51">
        <v>270.55</v>
      </c>
    </row>
    <row r="285" spans="1:28" x14ac:dyDescent="0.2">
      <c r="A285" s="34">
        <v>44215</v>
      </c>
      <c r="B285" s="35">
        <v>129.11000000000001</v>
      </c>
      <c r="C285" s="36">
        <v>1.0000000000019301E-2</v>
      </c>
      <c r="D285" s="37">
        <v>7.7459333849878601E-5</v>
      </c>
      <c r="E285" s="35">
        <v>129.1</v>
      </c>
      <c r="F285" s="35">
        <v>129.1</v>
      </c>
      <c r="G285" s="35">
        <v>129.11000000000001</v>
      </c>
      <c r="H285" s="41">
        <v>44222</v>
      </c>
      <c r="I285" s="42">
        <v>180.15</v>
      </c>
      <c r="J285" s="43">
        <v>-9.9999999999909103E-3</v>
      </c>
      <c r="K285" s="44">
        <v>-5.5506216696219501E-5</v>
      </c>
      <c r="L285" s="42">
        <v>180.16</v>
      </c>
      <c r="M285" s="42">
        <v>180.1</v>
      </c>
      <c r="N285" s="42">
        <v>180.21</v>
      </c>
      <c r="O285" s="26">
        <v>44222</v>
      </c>
      <c r="P285" s="27">
        <v>225.7</v>
      </c>
      <c r="Q285" s="28">
        <v>0</v>
      </c>
      <c r="R285" s="29">
        <v>0</v>
      </c>
      <c r="S285" s="27">
        <v>225.7</v>
      </c>
      <c r="T285" s="27">
        <v>225.52</v>
      </c>
      <c r="U285" s="27">
        <v>225.83</v>
      </c>
      <c r="V285" s="50">
        <v>44211</v>
      </c>
      <c r="W285" s="51">
        <v>270.3</v>
      </c>
      <c r="X285" s="52">
        <v>0.94999999999998896</v>
      </c>
      <c r="Y285" s="53">
        <v>3.5270094672358999E-3</v>
      </c>
      <c r="Z285" s="51">
        <v>269.35000000000002</v>
      </c>
      <c r="AA285" s="51">
        <v>269.35000000000002</v>
      </c>
      <c r="AB285" s="51">
        <v>270.3</v>
      </c>
    </row>
    <row r="286" spans="1:28" x14ac:dyDescent="0.2">
      <c r="A286" s="34">
        <v>44211</v>
      </c>
      <c r="B286" s="35">
        <v>129.1</v>
      </c>
      <c r="C286" s="36">
        <v>1.99999999999818E-2</v>
      </c>
      <c r="D286" s="37">
        <v>1.54942671211511E-4</v>
      </c>
      <c r="E286" s="35">
        <v>129.08000000000001</v>
      </c>
      <c r="F286" s="35">
        <v>129.08000000000001</v>
      </c>
      <c r="G286" s="35">
        <v>129.1</v>
      </c>
      <c r="H286" s="41">
        <v>44221</v>
      </c>
      <c r="I286" s="42">
        <v>180.16</v>
      </c>
      <c r="J286" s="43">
        <v>0.16999999999998699</v>
      </c>
      <c r="K286" s="44">
        <v>9.4449691649529097E-4</v>
      </c>
      <c r="L286" s="42">
        <v>179.99</v>
      </c>
      <c r="M286" s="42">
        <v>179.96</v>
      </c>
      <c r="N286" s="42">
        <v>180.21</v>
      </c>
      <c r="O286" s="26">
        <v>44221</v>
      </c>
      <c r="P286" s="27">
        <v>225.7</v>
      </c>
      <c r="Q286" s="28">
        <v>0.56000000000000205</v>
      </c>
      <c r="R286" s="29">
        <v>2.4873412099138399E-3</v>
      </c>
      <c r="S286" s="27">
        <v>225.14</v>
      </c>
      <c r="T286" s="27">
        <v>224.98</v>
      </c>
      <c r="U286" s="27">
        <v>225.78</v>
      </c>
      <c r="V286" s="50">
        <v>44210</v>
      </c>
      <c r="W286" s="51">
        <v>269.35000000000002</v>
      </c>
      <c r="X286" s="52">
        <v>-1.8499999999999699</v>
      </c>
      <c r="Y286" s="53">
        <v>-6.8215339233037098E-3</v>
      </c>
      <c r="Z286" s="51">
        <v>271.2</v>
      </c>
      <c r="AA286" s="51">
        <v>269.35000000000002</v>
      </c>
      <c r="AB286" s="51">
        <v>271.2</v>
      </c>
    </row>
    <row r="287" spans="1:28" x14ac:dyDescent="0.2">
      <c r="A287" s="34">
        <v>44210</v>
      </c>
      <c r="B287" s="35">
        <v>129.08000000000001</v>
      </c>
      <c r="C287" s="36">
        <v>1.0000000000019301E-2</v>
      </c>
      <c r="D287" s="37">
        <v>7.7477337878820195E-5</v>
      </c>
      <c r="E287" s="35">
        <v>129.07</v>
      </c>
      <c r="F287" s="35">
        <v>129.07</v>
      </c>
      <c r="G287" s="35">
        <v>129.08000000000001</v>
      </c>
      <c r="H287" s="41">
        <v>44218</v>
      </c>
      <c r="I287" s="42">
        <v>179.99</v>
      </c>
      <c r="J287" s="43">
        <v>9.0000000000003397E-2</v>
      </c>
      <c r="K287" s="44">
        <v>5.0027793218456601E-4</v>
      </c>
      <c r="L287" s="42">
        <v>179.9</v>
      </c>
      <c r="M287" s="42">
        <v>179.88</v>
      </c>
      <c r="N287" s="42">
        <v>180.02</v>
      </c>
      <c r="O287" s="26">
        <v>44218</v>
      </c>
      <c r="P287" s="27">
        <v>225.14</v>
      </c>
      <c r="Q287" s="28">
        <v>0.23999999999998101</v>
      </c>
      <c r="R287" s="29">
        <v>1.0671409515339301E-3</v>
      </c>
      <c r="S287" s="27">
        <v>224.9</v>
      </c>
      <c r="T287" s="27">
        <v>224.8</v>
      </c>
      <c r="U287" s="27">
        <v>225.19</v>
      </c>
      <c r="V287" s="50">
        <v>44209</v>
      </c>
      <c r="W287" s="51">
        <v>271.2</v>
      </c>
      <c r="X287" s="52">
        <v>1.8999999999999799</v>
      </c>
      <c r="Y287" s="53">
        <v>7.0553286297808304E-3</v>
      </c>
      <c r="Z287" s="51">
        <v>269.3</v>
      </c>
      <c r="AA287" s="51">
        <v>269.3</v>
      </c>
      <c r="AB287" s="51">
        <v>271.2</v>
      </c>
    </row>
    <row r="288" spans="1:28" x14ac:dyDescent="0.2">
      <c r="A288" s="34">
        <v>44209</v>
      </c>
      <c r="B288" s="35">
        <v>129.07</v>
      </c>
      <c r="C288" s="36">
        <v>0</v>
      </c>
      <c r="D288" s="37">
        <v>0</v>
      </c>
      <c r="E288" s="35">
        <v>129.07</v>
      </c>
      <c r="F288" s="35">
        <v>129.07</v>
      </c>
      <c r="G288" s="35">
        <v>129.07</v>
      </c>
      <c r="H288" s="41">
        <v>44217</v>
      </c>
      <c r="I288" s="42">
        <v>179.9</v>
      </c>
      <c r="J288" s="43">
        <v>1.0000000000019301E-2</v>
      </c>
      <c r="K288" s="44">
        <v>5.5589526933233198E-5</v>
      </c>
      <c r="L288" s="42">
        <v>179.89</v>
      </c>
      <c r="M288" s="42">
        <v>179.76</v>
      </c>
      <c r="N288" s="42">
        <v>179.93</v>
      </c>
      <c r="O288" s="26">
        <v>44217</v>
      </c>
      <c r="P288" s="27">
        <v>224.9</v>
      </c>
      <c r="Q288" s="28">
        <v>-0.12999999999999501</v>
      </c>
      <c r="R288" s="29">
        <v>-5.7770075101095601E-4</v>
      </c>
      <c r="S288" s="27">
        <v>225.03</v>
      </c>
      <c r="T288" s="27">
        <v>224.65</v>
      </c>
      <c r="U288" s="27">
        <v>225.19</v>
      </c>
      <c r="V288" s="50">
        <v>44208</v>
      </c>
      <c r="W288" s="51">
        <v>269.3</v>
      </c>
      <c r="X288" s="52">
        <v>-0.25</v>
      </c>
      <c r="Y288" s="53">
        <v>-9.2747171211278099E-4</v>
      </c>
      <c r="Z288" s="51">
        <v>269.55</v>
      </c>
      <c r="AA288" s="51">
        <v>269.3</v>
      </c>
      <c r="AB288" s="51">
        <v>269.55</v>
      </c>
    </row>
    <row r="289" spans="1:28" x14ac:dyDescent="0.2">
      <c r="A289" s="34">
        <v>44208</v>
      </c>
      <c r="B289" s="35">
        <v>129.07</v>
      </c>
      <c r="C289" s="36">
        <v>-1.0000000000019301E-2</v>
      </c>
      <c r="D289" s="37">
        <v>-7.7471335605975604E-5</v>
      </c>
      <c r="E289" s="35">
        <v>129.08000000000001</v>
      </c>
      <c r="F289" s="35">
        <v>129.07</v>
      </c>
      <c r="G289" s="35">
        <v>129.08000000000001</v>
      </c>
      <c r="H289" s="41">
        <v>44216</v>
      </c>
      <c r="I289" s="42">
        <v>179.89</v>
      </c>
      <c r="J289" s="43">
        <v>9.9999999999909103E-3</v>
      </c>
      <c r="K289" s="44">
        <v>5.5592617300371903E-5</v>
      </c>
      <c r="L289" s="42">
        <v>179.85</v>
      </c>
      <c r="M289" s="42">
        <v>179.79</v>
      </c>
      <c r="N289" s="42">
        <v>179.91</v>
      </c>
      <c r="O289" s="26">
        <v>44216</v>
      </c>
      <c r="P289" s="27">
        <v>225.03</v>
      </c>
      <c r="Q289" s="28">
        <v>5.0000000000011403E-2</v>
      </c>
      <c r="R289" s="29">
        <v>2.22241977064679E-4</v>
      </c>
      <c r="S289" s="27">
        <v>224.88</v>
      </c>
      <c r="T289" s="27">
        <v>224.75</v>
      </c>
      <c r="U289" s="27">
        <v>225.08</v>
      </c>
      <c r="V289" s="50">
        <v>44207</v>
      </c>
      <c r="W289" s="51">
        <v>269.55</v>
      </c>
      <c r="X289" s="52">
        <v>-0.64999999999997704</v>
      </c>
      <c r="Y289" s="53">
        <v>-2.4056254626202002E-3</v>
      </c>
      <c r="Z289" s="51">
        <v>270.2</v>
      </c>
      <c r="AA289" s="51">
        <v>269.55</v>
      </c>
      <c r="AB289" s="51">
        <v>270.2</v>
      </c>
    </row>
    <row r="290" spans="1:28" x14ac:dyDescent="0.2">
      <c r="A290" s="34">
        <v>44207</v>
      </c>
      <c r="B290" s="35">
        <v>129.08000000000001</v>
      </c>
      <c r="C290" s="36">
        <v>-1.99999999999818E-2</v>
      </c>
      <c r="D290" s="37">
        <v>-1.5491866769931699E-4</v>
      </c>
      <c r="E290" s="35">
        <v>129.1</v>
      </c>
      <c r="F290" s="35">
        <v>129.08000000000001</v>
      </c>
      <c r="G290" s="35">
        <v>129.1</v>
      </c>
      <c r="H290" s="41">
        <v>44215</v>
      </c>
      <c r="I290" s="42">
        <v>179.88</v>
      </c>
      <c r="J290" s="43">
        <v>6.9999999999993207E-2</v>
      </c>
      <c r="K290" s="44">
        <v>3.8929981647290601E-4</v>
      </c>
      <c r="L290" s="42">
        <v>179.78</v>
      </c>
      <c r="M290" s="42">
        <v>179.67</v>
      </c>
      <c r="N290" s="42">
        <v>179.91</v>
      </c>
      <c r="O290" s="26">
        <v>44215</v>
      </c>
      <c r="P290" s="27">
        <v>224.98</v>
      </c>
      <c r="Q290" s="28">
        <v>0.12999999999999501</v>
      </c>
      <c r="R290" s="29">
        <v>5.7816321992437399E-4</v>
      </c>
      <c r="S290" s="27">
        <v>224.83</v>
      </c>
      <c r="T290" s="27">
        <v>224.52</v>
      </c>
      <c r="U290" s="27">
        <v>225.01</v>
      </c>
      <c r="V290" s="50">
        <v>44204</v>
      </c>
      <c r="W290" s="51">
        <v>270.2</v>
      </c>
      <c r="X290" s="52">
        <v>-0.75</v>
      </c>
      <c r="Y290" s="53">
        <v>-2.76803838346558E-3</v>
      </c>
      <c r="Z290" s="51">
        <v>270.95</v>
      </c>
      <c r="AA290" s="51">
        <v>270.2</v>
      </c>
      <c r="AB290" s="51">
        <v>270.95</v>
      </c>
    </row>
    <row r="291" spans="1:28" x14ac:dyDescent="0.2">
      <c r="A291" s="34">
        <v>44204</v>
      </c>
      <c r="B291" s="35">
        <v>129.1</v>
      </c>
      <c r="C291" s="36">
        <v>0</v>
      </c>
      <c r="D291" s="37">
        <v>0</v>
      </c>
      <c r="E291" s="35">
        <v>129.1</v>
      </c>
      <c r="F291" s="35">
        <v>129.1</v>
      </c>
      <c r="G291" s="35">
        <v>129.1</v>
      </c>
      <c r="H291" s="41">
        <v>44211</v>
      </c>
      <c r="I291" s="42">
        <v>179.81</v>
      </c>
      <c r="J291" s="43">
        <v>0.19999999999998899</v>
      </c>
      <c r="K291" s="44">
        <v>1.11352374589382E-3</v>
      </c>
      <c r="L291" s="42">
        <v>179.7</v>
      </c>
      <c r="M291" s="42">
        <v>179.64</v>
      </c>
      <c r="N291" s="42">
        <v>179.86</v>
      </c>
      <c r="O291" s="26">
        <v>44211</v>
      </c>
      <c r="P291" s="27">
        <v>224.85</v>
      </c>
      <c r="Q291" s="28">
        <v>0.47999999999998999</v>
      </c>
      <c r="R291" s="29">
        <v>2.1393234389623802E-3</v>
      </c>
      <c r="S291" s="27">
        <v>224.55</v>
      </c>
      <c r="T291" s="27">
        <v>224.49</v>
      </c>
      <c r="U291" s="27">
        <v>225.01</v>
      </c>
      <c r="V291" s="50">
        <v>44203</v>
      </c>
      <c r="W291" s="51">
        <v>270.95</v>
      </c>
      <c r="X291" s="52">
        <v>-0.80000000000001104</v>
      </c>
      <c r="Y291" s="53">
        <v>-2.94388224471025E-3</v>
      </c>
      <c r="Z291" s="51">
        <v>271.75</v>
      </c>
      <c r="AA291" s="51">
        <v>270.95</v>
      </c>
      <c r="AB291" s="51">
        <v>271.75</v>
      </c>
    </row>
    <row r="292" spans="1:28" x14ac:dyDescent="0.2">
      <c r="A292" s="34">
        <v>44203</v>
      </c>
      <c r="B292" s="35">
        <v>129.1</v>
      </c>
      <c r="C292" s="36">
        <v>3.0000000000001099E-2</v>
      </c>
      <c r="D292" s="37">
        <v>2.3243201363601999E-4</v>
      </c>
      <c r="E292" s="35">
        <v>129.07</v>
      </c>
      <c r="F292" s="35">
        <v>129.07</v>
      </c>
      <c r="G292" s="35">
        <v>129.1</v>
      </c>
      <c r="H292" s="41">
        <v>44210</v>
      </c>
      <c r="I292" s="42">
        <v>179.61</v>
      </c>
      <c r="J292" s="43">
        <v>-5.9999999999973901E-2</v>
      </c>
      <c r="K292" s="44">
        <v>-3.3394556687245402E-4</v>
      </c>
      <c r="L292" s="42">
        <v>179.68</v>
      </c>
      <c r="M292" s="42">
        <v>179.52</v>
      </c>
      <c r="N292" s="42">
        <v>179.8</v>
      </c>
      <c r="O292" s="26">
        <v>44210</v>
      </c>
      <c r="P292" s="27">
        <v>224.37</v>
      </c>
      <c r="Q292" s="28">
        <v>-0.32999999999998397</v>
      </c>
      <c r="R292" s="29">
        <v>-1.4686248331107401E-3</v>
      </c>
      <c r="S292" s="27">
        <v>224.75</v>
      </c>
      <c r="T292" s="27">
        <v>224.34</v>
      </c>
      <c r="U292" s="27">
        <v>224.88</v>
      </c>
      <c r="V292" s="50">
        <v>44202</v>
      </c>
      <c r="W292" s="51">
        <v>271.75</v>
      </c>
      <c r="X292" s="52">
        <v>-3.6600000000000299</v>
      </c>
      <c r="Y292" s="53">
        <v>-1.3289277804001401E-2</v>
      </c>
      <c r="Z292" s="51">
        <v>275.41000000000003</v>
      </c>
      <c r="AA292" s="51">
        <v>271.75</v>
      </c>
      <c r="AB292" s="51">
        <v>275.41000000000003</v>
      </c>
    </row>
    <row r="293" spans="1:28" x14ac:dyDescent="0.2">
      <c r="A293" s="34">
        <v>44202</v>
      </c>
      <c r="B293" s="35">
        <v>129.07</v>
      </c>
      <c r="C293" s="36">
        <v>-6.0000000000002301E-2</v>
      </c>
      <c r="D293" s="37">
        <v>-4.6464802911796099E-4</v>
      </c>
      <c r="E293" s="35">
        <v>129.13</v>
      </c>
      <c r="F293" s="35">
        <v>129.07</v>
      </c>
      <c r="G293" s="35">
        <v>129.13</v>
      </c>
      <c r="H293" s="41">
        <v>44209</v>
      </c>
      <c r="I293" s="42">
        <v>179.67</v>
      </c>
      <c r="J293" s="43">
        <v>0.189999999999998</v>
      </c>
      <c r="K293" s="44">
        <v>1.0586137731223399E-3</v>
      </c>
      <c r="L293" s="42">
        <v>179.48</v>
      </c>
      <c r="M293" s="42">
        <v>179.43</v>
      </c>
      <c r="N293" s="42">
        <v>179.71</v>
      </c>
      <c r="O293" s="26">
        <v>44209</v>
      </c>
      <c r="P293" s="27">
        <v>224.7</v>
      </c>
      <c r="Q293" s="28">
        <v>0.61999999999997601</v>
      </c>
      <c r="R293" s="29">
        <v>2.7668689753658298E-3</v>
      </c>
      <c r="S293" s="27">
        <v>224.08</v>
      </c>
      <c r="T293" s="27">
        <v>224.08</v>
      </c>
      <c r="U293" s="27">
        <v>224.83</v>
      </c>
      <c r="V293" s="50">
        <v>44201</v>
      </c>
      <c r="W293" s="51">
        <v>275.41000000000003</v>
      </c>
      <c r="X293" s="52">
        <v>-1.6499999999999799</v>
      </c>
      <c r="Y293" s="53">
        <v>-5.9553887244639296E-3</v>
      </c>
      <c r="Z293" s="51">
        <v>277.06</v>
      </c>
      <c r="AA293" s="51">
        <v>275.41000000000003</v>
      </c>
      <c r="AB293" s="51">
        <v>277.06</v>
      </c>
    </row>
    <row r="294" spans="1:28" x14ac:dyDescent="0.2">
      <c r="A294" s="34">
        <v>44201</v>
      </c>
      <c r="B294" s="35">
        <v>129.13</v>
      </c>
      <c r="C294" s="36">
        <v>-2.0000000000010201E-2</v>
      </c>
      <c r="D294" s="37">
        <v>-1.5485869144413701E-4</v>
      </c>
      <c r="E294" s="35">
        <v>129.15</v>
      </c>
      <c r="F294" s="35">
        <v>129.13</v>
      </c>
      <c r="G294" s="35">
        <v>129.15</v>
      </c>
      <c r="H294" s="41">
        <v>44208</v>
      </c>
      <c r="I294" s="42">
        <v>179.48</v>
      </c>
      <c r="J294" s="43">
        <v>-4.0000000000020498E-2</v>
      </c>
      <c r="K294" s="44">
        <v>-2.22816399287102E-4</v>
      </c>
      <c r="L294" s="42">
        <v>179.52</v>
      </c>
      <c r="M294" s="42">
        <v>179.29</v>
      </c>
      <c r="N294" s="42">
        <v>179.52</v>
      </c>
      <c r="O294" s="26">
        <v>44208</v>
      </c>
      <c r="P294" s="27">
        <v>224.08</v>
      </c>
      <c r="Q294" s="28">
        <v>-4.9999999999982898E-2</v>
      </c>
      <c r="R294" s="29">
        <v>-2.2308481684728899E-4</v>
      </c>
      <c r="S294" s="27">
        <v>224.13</v>
      </c>
      <c r="T294" s="27">
        <v>223.49</v>
      </c>
      <c r="U294" s="27">
        <v>224.19</v>
      </c>
      <c r="V294" s="50">
        <v>44200</v>
      </c>
      <c r="W294" s="51">
        <v>277.06</v>
      </c>
      <c r="X294" s="52">
        <v>-0.25</v>
      </c>
      <c r="Y294" s="53">
        <v>-9.0151815657567302E-4</v>
      </c>
      <c r="Z294" s="51">
        <v>277.31</v>
      </c>
      <c r="AA294" s="51">
        <v>277.06</v>
      </c>
      <c r="AB294" s="51">
        <v>277.31</v>
      </c>
    </row>
    <row r="295" spans="1:28" x14ac:dyDescent="0.2">
      <c r="A295" s="34">
        <v>44200</v>
      </c>
      <c r="B295" s="35">
        <v>129.15</v>
      </c>
      <c r="C295" s="36">
        <v>0</v>
      </c>
      <c r="D295" s="37">
        <v>0</v>
      </c>
      <c r="E295" s="35">
        <v>129.15</v>
      </c>
      <c r="F295" s="35">
        <v>129.15</v>
      </c>
      <c r="G295" s="35">
        <v>129.15</v>
      </c>
      <c r="H295" s="41">
        <v>44207</v>
      </c>
      <c r="I295" s="42">
        <v>179.52</v>
      </c>
      <c r="J295" s="43">
        <v>-0.109999999999985</v>
      </c>
      <c r="K295" s="44">
        <v>-6.1236987140224504E-4</v>
      </c>
      <c r="L295" s="42">
        <v>179.63</v>
      </c>
      <c r="M295" s="42">
        <v>179.51</v>
      </c>
      <c r="N295" s="42">
        <v>179.7</v>
      </c>
      <c r="O295" s="26">
        <v>44207</v>
      </c>
      <c r="P295" s="27">
        <v>224.13</v>
      </c>
      <c r="Q295" s="28">
        <v>-0.390000000000015</v>
      </c>
      <c r="R295" s="29">
        <v>-1.73703901656875E-3</v>
      </c>
      <c r="S295" s="27">
        <v>224.52</v>
      </c>
      <c r="T295" s="27">
        <v>224.08</v>
      </c>
      <c r="U295" s="27">
        <v>224.65</v>
      </c>
      <c r="V295" s="50">
        <v>44196</v>
      </c>
      <c r="W295" s="51">
        <v>277.31</v>
      </c>
      <c r="X295" s="52">
        <v>0.55000000000001104</v>
      </c>
      <c r="Y295" s="53">
        <v>1.9872813990461499E-3</v>
      </c>
      <c r="Z295" s="51">
        <v>276.76</v>
      </c>
      <c r="AA295" s="51">
        <v>276.76</v>
      </c>
      <c r="AB295" s="51">
        <v>277.31</v>
      </c>
    </row>
    <row r="296" spans="1:28" x14ac:dyDescent="0.2">
      <c r="A296" s="34">
        <v>44196</v>
      </c>
      <c r="B296" s="35">
        <v>129.15</v>
      </c>
      <c r="C296" s="36">
        <v>1.7300000000005901E-2</v>
      </c>
      <c r="D296" s="37">
        <v>1.33970713847119E-4</v>
      </c>
      <c r="E296" s="35">
        <v>129.13</v>
      </c>
      <c r="F296" s="35">
        <v>129.13</v>
      </c>
      <c r="G296" s="35">
        <v>129.15</v>
      </c>
      <c r="H296" s="41">
        <v>44204</v>
      </c>
      <c r="I296" s="42">
        <v>179.63</v>
      </c>
      <c r="J296" s="43">
        <v>-0.170000000000016</v>
      </c>
      <c r="K296" s="44">
        <v>-9.4549499443835302E-4</v>
      </c>
      <c r="L296" s="42">
        <v>179.73</v>
      </c>
      <c r="M296" s="42">
        <v>179.54</v>
      </c>
      <c r="N296" s="42">
        <v>179.79</v>
      </c>
      <c r="O296" s="26">
        <v>44204</v>
      </c>
      <c r="P296" s="27">
        <v>224.52</v>
      </c>
      <c r="Q296" s="28">
        <v>-0.48999999999998101</v>
      </c>
      <c r="R296" s="29">
        <v>-2.17768099195583E-3</v>
      </c>
      <c r="S296" s="27">
        <v>224.83</v>
      </c>
      <c r="T296" s="27">
        <v>224.29</v>
      </c>
      <c r="U296" s="27">
        <v>224.96</v>
      </c>
      <c r="V296" s="50">
        <v>44195</v>
      </c>
      <c r="W296" s="51">
        <v>276.76</v>
      </c>
      <c r="X296" s="52">
        <v>0.30000000000001098</v>
      </c>
      <c r="Y296" s="53">
        <v>1.08514794183611E-3</v>
      </c>
      <c r="Z296" s="51">
        <v>276.45999999999998</v>
      </c>
      <c r="AA296" s="51">
        <v>276.45999999999998</v>
      </c>
      <c r="AB296" s="51">
        <v>276.76</v>
      </c>
    </row>
    <row r="297" spans="1:28" x14ac:dyDescent="0.2">
      <c r="A297" s="34">
        <v>44195</v>
      </c>
      <c r="B297" s="35">
        <v>129.1327</v>
      </c>
      <c r="C297" s="36">
        <v>2.7000000000043699E-3</v>
      </c>
      <c r="D297" s="37">
        <v>2.0909161310341301E-5</v>
      </c>
      <c r="E297" s="35">
        <v>129.1327</v>
      </c>
      <c r="F297" s="35">
        <v>129.1327</v>
      </c>
      <c r="G297" s="35">
        <v>129.1327</v>
      </c>
      <c r="H297" s="41">
        <v>44203</v>
      </c>
      <c r="I297" s="42">
        <v>179.8</v>
      </c>
      <c r="J297" s="43">
        <v>-0.109999999999985</v>
      </c>
      <c r="K297" s="44">
        <v>-6.1141681952078895E-4</v>
      </c>
      <c r="L297" s="42">
        <v>179.97</v>
      </c>
      <c r="M297" s="42">
        <v>179.74</v>
      </c>
      <c r="N297" s="42">
        <v>179.99</v>
      </c>
      <c r="O297" s="26">
        <v>44203</v>
      </c>
      <c r="P297" s="27">
        <v>225.01</v>
      </c>
      <c r="Q297" s="28">
        <v>-0.40999999999999698</v>
      </c>
      <c r="R297" s="29">
        <v>-1.81882707834263E-3</v>
      </c>
      <c r="S297" s="27">
        <v>225.55</v>
      </c>
      <c r="T297" s="27">
        <v>224.85</v>
      </c>
      <c r="U297" s="27">
        <v>225.57</v>
      </c>
      <c r="V297" s="50">
        <v>44194</v>
      </c>
      <c r="W297" s="51">
        <v>276.45999999999998</v>
      </c>
      <c r="X297" s="52">
        <v>-0.150000000000034</v>
      </c>
      <c r="Y297" s="53">
        <v>-5.4227974404408405E-4</v>
      </c>
      <c r="Z297" s="51">
        <v>276.61</v>
      </c>
      <c r="AA297" s="51">
        <v>276.45999999999998</v>
      </c>
      <c r="AB297" s="51">
        <v>276.61</v>
      </c>
    </row>
    <row r="298" spans="1:28" x14ac:dyDescent="0.2">
      <c r="A298" s="34">
        <v>44194</v>
      </c>
      <c r="B298" s="35">
        <v>129.13</v>
      </c>
      <c r="C298" s="36">
        <v>0</v>
      </c>
      <c r="D298" s="37">
        <v>0</v>
      </c>
      <c r="E298" s="35">
        <v>129.13</v>
      </c>
      <c r="F298" s="35">
        <v>129.13</v>
      </c>
      <c r="G298" s="35">
        <v>129.13999999999999</v>
      </c>
      <c r="H298" s="41">
        <v>44202</v>
      </c>
      <c r="I298" s="42">
        <v>179.91</v>
      </c>
      <c r="J298" s="43">
        <v>-0.42000000000001603</v>
      </c>
      <c r="K298" s="44">
        <v>-2.32906338379646E-3</v>
      </c>
      <c r="L298" s="42">
        <v>180.36</v>
      </c>
      <c r="M298" s="42">
        <v>179.85</v>
      </c>
      <c r="N298" s="42">
        <v>180.36</v>
      </c>
      <c r="O298" s="26">
        <v>44202</v>
      </c>
      <c r="P298" s="27">
        <v>225.42</v>
      </c>
      <c r="Q298" s="28">
        <v>-1.05000000000001</v>
      </c>
      <c r="R298" s="29">
        <v>-4.6363756788979204E-3</v>
      </c>
      <c r="S298" s="27">
        <v>226.47</v>
      </c>
      <c r="T298" s="27">
        <v>225.24</v>
      </c>
      <c r="U298" s="27">
        <v>226.47</v>
      </c>
      <c r="V298" s="50">
        <v>44189</v>
      </c>
      <c r="W298" s="51">
        <v>276.61</v>
      </c>
      <c r="X298" s="52">
        <v>1.1000000000000201</v>
      </c>
      <c r="Y298" s="53">
        <v>3.9925955500708602E-3</v>
      </c>
      <c r="Z298" s="51">
        <v>275.51</v>
      </c>
      <c r="AA298" s="51">
        <v>275.51</v>
      </c>
      <c r="AB298" s="51">
        <v>276.61</v>
      </c>
    </row>
    <row r="299" spans="1:28" x14ac:dyDescent="0.2">
      <c r="A299" s="34">
        <v>44193</v>
      </c>
      <c r="B299" s="35">
        <v>129.13</v>
      </c>
      <c r="C299" s="36">
        <v>-9.9999999999909103E-3</v>
      </c>
      <c r="D299" s="37">
        <v>-7.7435341489785607E-5</v>
      </c>
      <c r="E299" s="35">
        <v>129.13999999999999</v>
      </c>
      <c r="F299" s="35">
        <v>129.13</v>
      </c>
      <c r="G299" s="35">
        <v>129.13999999999999</v>
      </c>
      <c r="H299" s="41">
        <v>44201</v>
      </c>
      <c r="I299" s="42">
        <v>180.33</v>
      </c>
      <c r="J299" s="43">
        <v>-0.16999999999998699</v>
      </c>
      <c r="K299" s="44">
        <v>-9.4182825484757601E-4</v>
      </c>
      <c r="L299" s="42">
        <v>180.5</v>
      </c>
      <c r="M299" s="42">
        <v>180.3</v>
      </c>
      <c r="N299" s="42">
        <v>180.53</v>
      </c>
      <c r="O299" s="26">
        <v>44201</v>
      </c>
      <c r="P299" s="27">
        <v>226.47</v>
      </c>
      <c r="Q299" s="28">
        <v>-0.46000000000000801</v>
      </c>
      <c r="R299" s="29">
        <v>-2.0270568016569298E-3</v>
      </c>
      <c r="S299" s="27">
        <v>226.93</v>
      </c>
      <c r="T299" s="27">
        <v>226.37</v>
      </c>
      <c r="U299" s="27">
        <v>226.93</v>
      </c>
      <c r="V299" s="50">
        <v>44188</v>
      </c>
      <c r="W299" s="51">
        <v>275.51</v>
      </c>
      <c r="X299" s="52">
        <v>-1.55000000000001</v>
      </c>
      <c r="Y299" s="53">
        <v>-5.5944560744965403E-3</v>
      </c>
      <c r="Z299" s="51">
        <v>277.06</v>
      </c>
      <c r="AA299" s="51">
        <v>275.51</v>
      </c>
      <c r="AB299" s="51">
        <v>277.06</v>
      </c>
    </row>
    <row r="300" spans="1:28" x14ac:dyDescent="0.2">
      <c r="A300" s="34">
        <v>44189</v>
      </c>
      <c r="B300" s="35">
        <v>129.13999999999999</v>
      </c>
      <c r="C300" s="36">
        <v>9.9999999999909103E-3</v>
      </c>
      <c r="D300" s="37">
        <v>7.7441338186253394E-5</v>
      </c>
      <c r="E300" s="35">
        <v>129.13</v>
      </c>
      <c r="F300" s="35">
        <v>129.13</v>
      </c>
      <c r="G300" s="35">
        <v>129.13999999999999</v>
      </c>
      <c r="H300" s="41">
        <v>44200</v>
      </c>
      <c r="I300" s="42">
        <v>180.5</v>
      </c>
      <c r="J300" s="43">
        <v>5.0000000000011403E-2</v>
      </c>
      <c r="K300" s="44">
        <v>2.7708506511505299E-4</v>
      </c>
      <c r="L300" s="42">
        <v>180.45</v>
      </c>
      <c r="M300" s="42">
        <v>180.31</v>
      </c>
      <c r="N300" s="42">
        <v>180.53</v>
      </c>
      <c r="O300" s="26">
        <v>44200</v>
      </c>
      <c r="P300" s="27">
        <v>226.93</v>
      </c>
      <c r="Q300" s="28">
        <v>6.9999999999993207E-2</v>
      </c>
      <c r="R300" s="29">
        <v>3.0856034558755698E-4</v>
      </c>
      <c r="S300" s="27">
        <v>226.86</v>
      </c>
      <c r="T300" s="27">
        <v>226.42</v>
      </c>
      <c r="U300" s="27">
        <v>226.98</v>
      </c>
      <c r="V300" s="50">
        <v>44187</v>
      </c>
      <c r="W300" s="51">
        <v>277.06</v>
      </c>
      <c r="X300" s="52">
        <v>1.05000000000001</v>
      </c>
      <c r="Y300" s="53">
        <v>3.8042099923916201E-3</v>
      </c>
      <c r="Z300" s="51">
        <v>276.01</v>
      </c>
      <c r="AA300" s="51">
        <v>276.01</v>
      </c>
      <c r="AB300" s="51">
        <v>277.06</v>
      </c>
    </row>
    <row r="301" spans="1:28" x14ac:dyDescent="0.2">
      <c r="A301" s="34">
        <v>44188</v>
      </c>
      <c r="B301" s="35">
        <v>129.13</v>
      </c>
      <c r="C301" s="36">
        <v>-9.9999999999909103E-3</v>
      </c>
      <c r="D301" s="37">
        <v>-7.7435341489785607E-5</v>
      </c>
      <c r="E301" s="35">
        <v>129.13999999999999</v>
      </c>
      <c r="F301" s="35">
        <v>129.13</v>
      </c>
      <c r="G301" s="35">
        <v>129.13999999999999</v>
      </c>
      <c r="H301" s="41">
        <v>44196</v>
      </c>
      <c r="I301" s="42">
        <v>180.45</v>
      </c>
      <c r="J301" s="43">
        <v>6.9999999999993207E-2</v>
      </c>
      <c r="K301" s="44">
        <v>3.8806963077942799E-4</v>
      </c>
      <c r="L301" s="42">
        <v>180.38</v>
      </c>
      <c r="M301" s="42">
        <v>180.36</v>
      </c>
      <c r="N301" s="42">
        <v>180.47</v>
      </c>
      <c r="O301" s="26">
        <v>44196</v>
      </c>
      <c r="P301" s="27">
        <v>226.86</v>
      </c>
      <c r="Q301" s="28">
        <v>0.18000000000000699</v>
      </c>
      <c r="R301" s="29">
        <v>7.9407093700373601E-4</v>
      </c>
      <c r="S301" s="27">
        <v>226.68</v>
      </c>
      <c r="T301" s="27">
        <v>226.55</v>
      </c>
      <c r="U301" s="27">
        <v>226.86</v>
      </c>
      <c r="V301" s="50">
        <v>44186</v>
      </c>
      <c r="W301" s="51">
        <v>276.01</v>
      </c>
      <c r="X301" s="52">
        <v>0.39999999999997699</v>
      </c>
      <c r="Y301" s="53">
        <v>1.4513261492688099E-3</v>
      </c>
      <c r="Z301" s="51">
        <v>275.61</v>
      </c>
      <c r="AA301" s="51">
        <v>275.61</v>
      </c>
      <c r="AB301" s="51">
        <v>276.01</v>
      </c>
    </row>
    <row r="302" spans="1:28" x14ac:dyDescent="0.2">
      <c r="A302" s="34">
        <v>44187</v>
      </c>
      <c r="B302" s="35">
        <v>129.13999999999999</v>
      </c>
      <c r="C302" s="36">
        <v>1.99999999999818E-2</v>
      </c>
      <c r="D302" s="37">
        <v>1.54894671623155E-4</v>
      </c>
      <c r="E302" s="35">
        <v>129.12</v>
      </c>
      <c r="F302" s="35">
        <v>129.12</v>
      </c>
      <c r="G302" s="35">
        <v>129.13999999999999</v>
      </c>
      <c r="H302" s="41">
        <v>44195</v>
      </c>
      <c r="I302" s="42">
        <v>180.38</v>
      </c>
      <c r="J302" s="43">
        <v>3.9999999999992E-2</v>
      </c>
      <c r="K302" s="44">
        <v>2.21803260507885E-4</v>
      </c>
      <c r="L302" s="42">
        <v>180.34</v>
      </c>
      <c r="M302" s="42">
        <v>180.24</v>
      </c>
      <c r="N302" s="42">
        <v>180.4</v>
      </c>
      <c r="O302" s="26">
        <v>44195</v>
      </c>
      <c r="P302" s="27">
        <v>226.68</v>
      </c>
      <c r="Q302" s="28">
        <v>8.0000000000012506E-2</v>
      </c>
      <c r="R302" s="29">
        <v>3.53045013239243E-4</v>
      </c>
      <c r="S302" s="27">
        <v>226.6</v>
      </c>
      <c r="T302" s="27">
        <v>226.32</v>
      </c>
      <c r="U302" s="27">
        <v>226.7</v>
      </c>
      <c r="V302" s="50">
        <v>44183</v>
      </c>
      <c r="W302" s="51">
        <v>275.61</v>
      </c>
      <c r="X302" s="52">
        <v>-0.849999999999966</v>
      </c>
      <c r="Y302" s="53">
        <v>-3.0745858352020801E-3</v>
      </c>
      <c r="Z302" s="51">
        <v>276.45999999999998</v>
      </c>
      <c r="AA302" s="51">
        <v>275.61</v>
      </c>
      <c r="AB302" s="51">
        <v>276.45999999999998</v>
      </c>
    </row>
    <row r="303" spans="1:28" x14ac:dyDescent="0.2">
      <c r="A303" s="34">
        <v>44186</v>
      </c>
      <c r="B303" s="35">
        <v>129.12</v>
      </c>
      <c r="C303" s="36">
        <v>0</v>
      </c>
      <c r="D303" s="37">
        <v>0</v>
      </c>
      <c r="E303" s="35">
        <v>129.12</v>
      </c>
      <c r="F303" s="35">
        <v>129.12</v>
      </c>
      <c r="G303" s="35">
        <v>129.12</v>
      </c>
      <c r="H303" s="41">
        <v>44194</v>
      </c>
      <c r="I303" s="42">
        <v>180.34</v>
      </c>
      <c r="J303" s="43">
        <v>9.9999999999909103E-3</v>
      </c>
      <c r="K303" s="44">
        <v>5.5453890090339398E-5</v>
      </c>
      <c r="L303" s="42">
        <v>180.3</v>
      </c>
      <c r="M303" s="42">
        <v>180.27</v>
      </c>
      <c r="N303" s="42">
        <v>180.37</v>
      </c>
      <c r="O303" s="26">
        <v>44194</v>
      </c>
      <c r="P303" s="27">
        <v>226.6</v>
      </c>
      <c r="Q303" s="28">
        <v>0</v>
      </c>
      <c r="R303" s="29">
        <v>0</v>
      </c>
      <c r="S303" s="27">
        <v>226.5</v>
      </c>
      <c r="T303" s="27">
        <v>226.39</v>
      </c>
      <c r="U303" s="27">
        <v>226.68</v>
      </c>
      <c r="V303" s="50">
        <v>44182</v>
      </c>
      <c r="W303" s="51">
        <v>276.45999999999998</v>
      </c>
      <c r="X303" s="52">
        <v>-0.45000000000004498</v>
      </c>
      <c r="Y303" s="53">
        <v>-1.6250767397351E-3</v>
      </c>
      <c r="Z303" s="51">
        <v>276.91000000000003</v>
      </c>
      <c r="AA303" s="51">
        <v>276.45999999999998</v>
      </c>
      <c r="AB303" s="51">
        <v>276.91000000000003</v>
      </c>
    </row>
    <row r="304" spans="1:28" x14ac:dyDescent="0.2">
      <c r="A304" s="34">
        <v>44183</v>
      </c>
      <c r="B304" s="35">
        <v>129.12</v>
      </c>
      <c r="C304" s="36">
        <v>9.9999999999909103E-3</v>
      </c>
      <c r="D304" s="37">
        <v>7.7453334365974001E-5</v>
      </c>
      <c r="E304" s="35">
        <v>129.11000000000001</v>
      </c>
      <c r="F304" s="35">
        <v>129.11000000000001</v>
      </c>
      <c r="G304" s="35">
        <v>129.12</v>
      </c>
      <c r="H304" s="41">
        <v>44193</v>
      </c>
      <c r="I304" s="42">
        <v>180.33</v>
      </c>
      <c r="J304" s="43">
        <v>3.0000000000001099E-2</v>
      </c>
      <c r="K304" s="44">
        <v>1.6638935108153699E-4</v>
      </c>
      <c r="L304" s="42">
        <v>180.3</v>
      </c>
      <c r="M304" s="42">
        <v>180.18</v>
      </c>
      <c r="N304" s="42">
        <v>180.35</v>
      </c>
      <c r="O304" s="26">
        <v>44193</v>
      </c>
      <c r="P304" s="27">
        <v>226.6</v>
      </c>
      <c r="Q304" s="28">
        <v>7.9999999999984098E-2</v>
      </c>
      <c r="R304" s="29">
        <v>3.5316969803983797E-4</v>
      </c>
      <c r="S304" s="27">
        <v>226.52</v>
      </c>
      <c r="T304" s="27">
        <v>226.19</v>
      </c>
      <c r="U304" s="27">
        <v>226.62</v>
      </c>
      <c r="V304" s="50">
        <v>44181</v>
      </c>
      <c r="W304" s="51">
        <v>276.91000000000003</v>
      </c>
      <c r="X304" s="52">
        <v>5.0000000000011403E-2</v>
      </c>
      <c r="Y304" s="53">
        <v>1.80596691468653E-4</v>
      </c>
      <c r="Z304" s="51">
        <v>276.86</v>
      </c>
      <c r="AA304" s="51">
        <v>276.86</v>
      </c>
      <c r="AB304" s="51">
        <v>276.91000000000003</v>
      </c>
    </row>
    <row r="305" spans="1:28" x14ac:dyDescent="0.2">
      <c r="A305" s="34">
        <v>44182</v>
      </c>
      <c r="B305" s="35">
        <v>129.11000000000001</v>
      </c>
      <c r="C305" s="36">
        <v>-1.99999999999818E-2</v>
      </c>
      <c r="D305" s="37">
        <v>-1.5488267637250701E-4</v>
      </c>
      <c r="E305" s="35">
        <v>129.13</v>
      </c>
      <c r="F305" s="35">
        <v>129.11000000000001</v>
      </c>
      <c r="G305" s="35">
        <v>129.13</v>
      </c>
      <c r="H305" s="41">
        <v>44189</v>
      </c>
      <c r="I305" s="42">
        <v>180.3</v>
      </c>
      <c r="J305" s="43">
        <v>5.0000000000011403E-2</v>
      </c>
      <c r="K305" s="44">
        <v>2.7739251040228202E-4</v>
      </c>
      <c r="L305" s="42">
        <v>180.25</v>
      </c>
      <c r="M305" s="42">
        <v>180.24</v>
      </c>
      <c r="N305" s="42">
        <v>180.34</v>
      </c>
      <c r="O305" s="26">
        <v>44189</v>
      </c>
      <c r="P305" s="27">
        <v>226.52</v>
      </c>
      <c r="Q305" s="28">
        <v>0.18000000000000699</v>
      </c>
      <c r="R305" s="29">
        <v>7.9526376248125299E-4</v>
      </c>
      <c r="S305" s="27">
        <v>226.34</v>
      </c>
      <c r="T305" s="27">
        <v>226.29</v>
      </c>
      <c r="U305" s="27">
        <v>226.6</v>
      </c>
      <c r="V305" s="50">
        <v>44180</v>
      </c>
      <c r="W305" s="51">
        <v>276.86</v>
      </c>
      <c r="X305" s="52">
        <v>-1.25</v>
      </c>
      <c r="Y305" s="53">
        <v>-4.4946244291826998E-3</v>
      </c>
      <c r="Z305" s="51">
        <v>278.11</v>
      </c>
      <c r="AA305" s="51">
        <v>276.86</v>
      </c>
      <c r="AB305" s="51">
        <v>278.11</v>
      </c>
    </row>
    <row r="306" spans="1:28" x14ac:dyDescent="0.2">
      <c r="A306" s="34">
        <v>44181</v>
      </c>
      <c r="B306" s="35">
        <v>129.13</v>
      </c>
      <c r="C306" s="36">
        <v>9.9999999999909103E-3</v>
      </c>
      <c r="D306" s="37">
        <v>7.7447335811577594E-5</v>
      </c>
      <c r="E306" s="35">
        <v>129.12</v>
      </c>
      <c r="F306" s="35">
        <v>129.12</v>
      </c>
      <c r="G306" s="35">
        <v>129.13</v>
      </c>
      <c r="H306" s="41">
        <v>44188</v>
      </c>
      <c r="I306" s="42">
        <v>180.25</v>
      </c>
      <c r="J306" s="43">
        <v>-5.0000000000011403E-2</v>
      </c>
      <c r="K306" s="44">
        <v>-2.7731558513594798E-4</v>
      </c>
      <c r="L306" s="42">
        <v>180.3</v>
      </c>
      <c r="M306" s="42">
        <v>180.15</v>
      </c>
      <c r="N306" s="42">
        <v>180.38</v>
      </c>
      <c r="O306" s="26">
        <v>44188</v>
      </c>
      <c r="P306" s="27">
        <v>226.34</v>
      </c>
      <c r="Q306" s="28">
        <v>-0.359999999999985</v>
      </c>
      <c r="R306" s="29">
        <v>-1.5880017644463399E-3</v>
      </c>
      <c r="S306" s="27">
        <v>226.7</v>
      </c>
      <c r="T306" s="27">
        <v>226.11</v>
      </c>
      <c r="U306" s="27">
        <v>226.88</v>
      </c>
      <c r="V306" s="50">
        <v>44179</v>
      </c>
      <c r="W306" s="51">
        <v>278.11</v>
      </c>
      <c r="X306" s="52">
        <v>5.0000000000011403E-2</v>
      </c>
      <c r="Y306" s="53">
        <v>1.79817305617534E-4</v>
      </c>
      <c r="Z306" s="51">
        <v>278.06</v>
      </c>
      <c r="AA306" s="51">
        <v>278.06</v>
      </c>
      <c r="AB306" s="51">
        <v>278.11</v>
      </c>
    </row>
    <row r="307" spans="1:28" x14ac:dyDescent="0.2">
      <c r="A307" s="34">
        <v>44180</v>
      </c>
      <c r="B307" s="35">
        <v>129.12</v>
      </c>
      <c r="C307" s="36">
        <v>-9.9999999999909103E-3</v>
      </c>
      <c r="D307" s="37">
        <v>-7.7441338186253394E-5</v>
      </c>
      <c r="E307" s="35">
        <v>129.13</v>
      </c>
      <c r="F307" s="35">
        <v>129.12</v>
      </c>
      <c r="G307" s="35">
        <v>129.13</v>
      </c>
      <c r="H307" s="41">
        <v>44187</v>
      </c>
      <c r="I307" s="42">
        <v>180.3</v>
      </c>
      <c r="J307" s="43">
        <v>0.12000000000000501</v>
      </c>
      <c r="K307" s="44">
        <v>6.6600066600069105E-4</v>
      </c>
      <c r="L307" s="42">
        <v>180.18</v>
      </c>
      <c r="M307" s="42">
        <v>180.17</v>
      </c>
      <c r="N307" s="42">
        <v>180.33</v>
      </c>
      <c r="O307" s="26">
        <v>44187</v>
      </c>
      <c r="P307" s="27">
        <v>226.7</v>
      </c>
      <c r="Q307" s="28">
        <v>0.359999999999985</v>
      </c>
      <c r="R307" s="29">
        <v>1.59052752496238E-3</v>
      </c>
      <c r="S307" s="27">
        <v>226.34</v>
      </c>
      <c r="T307" s="27">
        <v>226.34</v>
      </c>
      <c r="U307" s="27">
        <v>226.73</v>
      </c>
      <c r="V307" s="50">
        <v>44176</v>
      </c>
      <c r="W307" s="51">
        <v>278.06</v>
      </c>
      <c r="X307" s="52">
        <v>0.30000000000001098</v>
      </c>
      <c r="Y307" s="53">
        <v>1.0800691244240001E-3</v>
      </c>
      <c r="Z307" s="51">
        <v>277.76</v>
      </c>
      <c r="AA307" s="51">
        <v>277.76</v>
      </c>
      <c r="AB307" s="51">
        <v>278.06</v>
      </c>
    </row>
    <row r="308" spans="1:28" x14ac:dyDescent="0.2">
      <c r="A308" s="34">
        <v>44179</v>
      </c>
      <c r="B308" s="35">
        <v>129.13</v>
      </c>
      <c r="C308" s="36">
        <v>0</v>
      </c>
      <c r="D308" s="37">
        <v>0</v>
      </c>
      <c r="E308" s="35">
        <v>129.13</v>
      </c>
      <c r="F308" s="35">
        <v>129.13</v>
      </c>
      <c r="G308" s="35">
        <v>129.13</v>
      </c>
      <c r="H308" s="41">
        <v>44186</v>
      </c>
      <c r="I308" s="42">
        <v>180.18</v>
      </c>
      <c r="J308" s="43">
        <v>-9.9999999999909103E-3</v>
      </c>
      <c r="K308" s="44">
        <v>-5.5496975414789397E-5</v>
      </c>
      <c r="L308" s="42">
        <v>180.19</v>
      </c>
      <c r="M308" s="42">
        <v>180.15</v>
      </c>
      <c r="N308" s="42">
        <v>180.48</v>
      </c>
      <c r="O308" s="26">
        <v>44186</v>
      </c>
      <c r="P308" s="27">
        <v>226.34</v>
      </c>
      <c r="Q308" s="28">
        <v>2.0000000000010201E-2</v>
      </c>
      <c r="R308" s="29">
        <v>8.8370448921925698E-5</v>
      </c>
      <c r="S308" s="27">
        <v>226.32</v>
      </c>
      <c r="T308" s="27">
        <v>226.27</v>
      </c>
      <c r="U308" s="27">
        <v>227.14</v>
      </c>
      <c r="V308" s="50">
        <v>44175</v>
      </c>
      <c r="W308" s="51">
        <v>277.76</v>
      </c>
      <c r="X308" s="52">
        <v>1.5999999999999699</v>
      </c>
      <c r="Y308" s="53">
        <v>5.7937427578214299E-3</v>
      </c>
      <c r="Z308" s="51">
        <v>276.16000000000003</v>
      </c>
      <c r="AA308" s="51">
        <v>276.16000000000003</v>
      </c>
      <c r="AB308" s="51">
        <v>277.76</v>
      </c>
    </row>
    <row r="309" spans="1:28" x14ac:dyDescent="0.2">
      <c r="A309" s="34">
        <v>44176</v>
      </c>
      <c r="B309" s="35">
        <v>129.13</v>
      </c>
      <c r="C309" s="36">
        <v>4.9999999999982898E-2</v>
      </c>
      <c r="D309" s="37">
        <v>3.8735667802899698E-4</v>
      </c>
      <c r="E309" s="35">
        <v>129.08000000000001</v>
      </c>
      <c r="F309" s="35">
        <v>129.08000000000001</v>
      </c>
      <c r="G309" s="35">
        <v>129.13</v>
      </c>
      <c r="H309" s="41">
        <v>44183</v>
      </c>
      <c r="I309" s="42">
        <v>180.19</v>
      </c>
      <c r="J309" s="43">
        <v>-2.0000000000010201E-2</v>
      </c>
      <c r="K309" s="44">
        <v>-1.10981632539871E-4</v>
      </c>
      <c r="L309" s="42">
        <v>180.21</v>
      </c>
      <c r="M309" s="42">
        <v>180.17</v>
      </c>
      <c r="N309" s="42">
        <v>180.3</v>
      </c>
      <c r="O309" s="26">
        <v>44183</v>
      </c>
      <c r="P309" s="27">
        <v>226.32</v>
      </c>
      <c r="Q309" s="28">
        <v>-0.18000000000000699</v>
      </c>
      <c r="R309" s="29">
        <v>-7.9470198675499703E-4</v>
      </c>
      <c r="S309" s="27">
        <v>226.45</v>
      </c>
      <c r="T309" s="27">
        <v>226.29</v>
      </c>
      <c r="U309" s="27">
        <v>226.65</v>
      </c>
      <c r="V309" s="50">
        <v>44174</v>
      </c>
      <c r="W309" s="51">
        <v>276.16000000000003</v>
      </c>
      <c r="X309" s="52">
        <v>-0.94999999999998896</v>
      </c>
      <c r="Y309" s="53">
        <v>-3.42824149254804E-3</v>
      </c>
      <c r="Z309" s="51">
        <v>277.11</v>
      </c>
      <c r="AA309" s="51">
        <v>276.16000000000003</v>
      </c>
      <c r="AB309" s="51">
        <v>277.11</v>
      </c>
    </row>
    <row r="310" spans="1:28" x14ac:dyDescent="0.2">
      <c r="A310" s="34">
        <v>44175</v>
      </c>
      <c r="B310" s="35">
        <v>129.08000000000001</v>
      </c>
      <c r="C310" s="36">
        <v>3.0000000000001099E-2</v>
      </c>
      <c r="D310" s="37">
        <v>2.3246803564510801E-4</v>
      </c>
      <c r="E310" s="35">
        <v>129.05000000000001</v>
      </c>
      <c r="F310" s="35">
        <v>129.05000000000001</v>
      </c>
      <c r="G310" s="35">
        <v>129.08000000000001</v>
      </c>
      <c r="H310" s="41">
        <v>44182</v>
      </c>
      <c r="I310" s="42">
        <v>180.21</v>
      </c>
      <c r="J310" s="43">
        <v>-6.0000000000002301E-2</v>
      </c>
      <c r="K310" s="44">
        <v>-3.32834082210031E-4</v>
      </c>
      <c r="L310" s="42">
        <v>180.26</v>
      </c>
      <c r="M310" s="42">
        <v>180.12</v>
      </c>
      <c r="N310" s="42">
        <v>180.39</v>
      </c>
      <c r="O310" s="26">
        <v>44182</v>
      </c>
      <c r="P310" s="27">
        <v>226.5</v>
      </c>
      <c r="Q310" s="28">
        <v>-5.0000000000011403E-2</v>
      </c>
      <c r="R310" s="29">
        <v>-2.2070183182525401E-4</v>
      </c>
      <c r="S310" s="27">
        <v>226.5</v>
      </c>
      <c r="T310" s="27">
        <v>226.27</v>
      </c>
      <c r="U310" s="27">
        <v>226.93</v>
      </c>
      <c r="V310" s="50">
        <v>44173</v>
      </c>
      <c r="W310" s="51">
        <v>277.11</v>
      </c>
      <c r="X310" s="52">
        <v>0.85000000000002296</v>
      </c>
      <c r="Y310" s="53">
        <v>3.0768116991240998E-3</v>
      </c>
      <c r="Z310" s="51">
        <v>276.26</v>
      </c>
      <c r="AA310" s="51">
        <v>276.26</v>
      </c>
      <c r="AB310" s="51">
        <v>277.11</v>
      </c>
    </row>
    <row r="311" spans="1:28" x14ac:dyDescent="0.2">
      <c r="A311" s="34">
        <v>44174</v>
      </c>
      <c r="B311" s="35">
        <v>129.05000000000001</v>
      </c>
      <c r="C311" s="36">
        <v>0</v>
      </c>
      <c r="D311" s="37">
        <v>0</v>
      </c>
      <c r="E311" s="35">
        <v>129.05000000000001</v>
      </c>
      <c r="F311" s="35">
        <v>129.05000000000001</v>
      </c>
      <c r="G311" s="35">
        <v>129.05000000000001</v>
      </c>
      <c r="H311" s="41">
        <v>44181</v>
      </c>
      <c r="I311" s="42">
        <v>180.27</v>
      </c>
      <c r="J311" s="43">
        <v>3.0000000000001099E-2</v>
      </c>
      <c r="K311" s="44">
        <v>1.6644474034621101E-4</v>
      </c>
      <c r="L311" s="42">
        <v>180.24</v>
      </c>
      <c r="M311" s="42">
        <v>180.1</v>
      </c>
      <c r="N311" s="42">
        <v>180.34</v>
      </c>
      <c r="O311" s="26">
        <v>44181</v>
      </c>
      <c r="P311" s="27">
        <v>226.55</v>
      </c>
      <c r="Q311" s="28">
        <v>5.0000000000011403E-2</v>
      </c>
      <c r="R311" s="29">
        <v>2.2075055187643E-4</v>
      </c>
      <c r="S311" s="27">
        <v>226.5</v>
      </c>
      <c r="T311" s="27">
        <v>226.09</v>
      </c>
      <c r="U311" s="27">
        <v>226.75</v>
      </c>
      <c r="V311" s="50">
        <v>44172</v>
      </c>
      <c r="W311" s="51">
        <v>276.26</v>
      </c>
      <c r="X311" s="52">
        <v>1.3999999999999799</v>
      </c>
      <c r="Y311" s="53">
        <v>5.0935021465472498E-3</v>
      </c>
      <c r="Z311" s="51">
        <v>274.86</v>
      </c>
      <c r="AA311" s="51">
        <v>274.86</v>
      </c>
      <c r="AB311" s="51">
        <v>276.26</v>
      </c>
    </row>
    <row r="312" spans="1:28" x14ac:dyDescent="0.2">
      <c r="A312" s="34">
        <v>44173</v>
      </c>
      <c r="B312" s="35">
        <v>129.05000000000001</v>
      </c>
      <c r="C312" s="36">
        <v>-1.99999999999818E-2</v>
      </c>
      <c r="D312" s="37">
        <v>-1.5495467575719999E-4</v>
      </c>
      <c r="E312" s="35">
        <v>129.07</v>
      </c>
      <c r="F312" s="35">
        <v>129.05000000000001</v>
      </c>
      <c r="G312" s="35">
        <v>129.07</v>
      </c>
      <c r="H312" s="41">
        <v>44180</v>
      </c>
      <c r="I312" s="42">
        <v>180.24</v>
      </c>
      <c r="J312" s="43">
        <v>-0.109999999999985</v>
      </c>
      <c r="K312" s="44">
        <v>-6.09925145550237E-4</v>
      </c>
      <c r="L312" s="42">
        <v>180.35</v>
      </c>
      <c r="M312" s="42">
        <v>180.21</v>
      </c>
      <c r="N312" s="42">
        <v>180.37</v>
      </c>
      <c r="O312" s="26">
        <v>44180</v>
      </c>
      <c r="P312" s="27">
        <v>226.5</v>
      </c>
      <c r="Q312" s="28">
        <v>-0.36000000000001398</v>
      </c>
      <c r="R312" s="29">
        <v>-1.5868817773076499E-3</v>
      </c>
      <c r="S312" s="27">
        <v>226.86</v>
      </c>
      <c r="T312" s="27">
        <v>226.45</v>
      </c>
      <c r="U312" s="27">
        <v>226.93</v>
      </c>
      <c r="V312" s="50">
        <v>44169</v>
      </c>
      <c r="W312" s="51">
        <v>274.86</v>
      </c>
      <c r="X312" s="52">
        <v>-1.94999999999999</v>
      </c>
      <c r="Y312" s="53">
        <v>-7.0445431884685796E-3</v>
      </c>
      <c r="Z312" s="51">
        <v>276.81</v>
      </c>
      <c r="AA312" s="51">
        <v>274.86</v>
      </c>
      <c r="AB312" s="51">
        <v>276.81</v>
      </c>
    </row>
    <row r="313" spans="1:28" x14ac:dyDescent="0.2">
      <c r="A313" s="34">
        <v>44172</v>
      </c>
      <c r="B313" s="35">
        <v>129.07</v>
      </c>
      <c r="C313" s="36">
        <v>1.99999999999818E-2</v>
      </c>
      <c r="D313" s="37">
        <v>1.5497869042992499E-4</v>
      </c>
      <c r="E313" s="35">
        <v>129.05000000000001</v>
      </c>
      <c r="F313" s="35">
        <v>129.05000000000001</v>
      </c>
      <c r="G313" s="35">
        <v>129.07</v>
      </c>
      <c r="H313" s="41">
        <v>44179</v>
      </c>
      <c r="I313" s="42">
        <v>180.35</v>
      </c>
      <c r="J313" s="43">
        <v>0</v>
      </c>
      <c r="K313" s="44">
        <v>0</v>
      </c>
      <c r="L313" s="42">
        <v>180.35</v>
      </c>
      <c r="M313" s="42">
        <v>180.12</v>
      </c>
      <c r="N313" s="42">
        <v>180.37</v>
      </c>
      <c r="O313" s="26">
        <v>44179</v>
      </c>
      <c r="P313" s="27">
        <v>226.86</v>
      </c>
      <c r="Q313" s="28">
        <v>-1.99999999999818E-2</v>
      </c>
      <c r="R313" s="29">
        <v>-8.8152327221358495E-5</v>
      </c>
      <c r="S313" s="27">
        <v>226.88</v>
      </c>
      <c r="T313" s="27">
        <v>226.27</v>
      </c>
      <c r="U313" s="27">
        <v>226.93</v>
      </c>
      <c r="V313" s="50">
        <v>44168</v>
      </c>
      <c r="W313" s="51">
        <v>276.81</v>
      </c>
      <c r="X313" s="52">
        <v>1.1499999999999799</v>
      </c>
      <c r="Y313" s="53">
        <v>4.1718058477834196E-3</v>
      </c>
      <c r="Z313" s="51">
        <v>275.66000000000003</v>
      </c>
      <c r="AA313" s="51">
        <v>275.66000000000003</v>
      </c>
      <c r="AB313" s="51">
        <v>276.81</v>
      </c>
    </row>
    <row r="314" spans="1:28" x14ac:dyDescent="0.2">
      <c r="A314" s="34">
        <v>44169</v>
      </c>
      <c r="B314" s="35">
        <v>129.05000000000001</v>
      </c>
      <c r="C314" s="36">
        <v>1.0000000000019301E-2</v>
      </c>
      <c r="D314" s="37">
        <v>7.7495350279132999E-5</v>
      </c>
      <c r="E314" s="35">
        <v>129.04</v>
      </c>
      <c r="F314" s="35">
        <v>129.04</v>
      </c>
      <c r="G314" s="35">
        <v>129.05000000000001</v>
      </c>
      <c r="H314" s="41">
        <v>44176</v>
      </c>
      <c r="I314" s="42">
        <v>180.35</v>
      </c>
      <c r="J314" s="43">
        <v>0.19999999999998899</v>
      </c>
      <c r="K314" s="44">
        <v>1.11018595614759E-3</v>
      </c>
      <c r="L314" s="42">
        <v>180.15</v>
      </c>
      <c r="M314" s="42">
        <v>180.11</v>
      </c>
      <c r="N314" s="42">
        <v>180.4</v>
      </c>
      <c r="O314" s="26">
        <v>44176</v>
      </c>
      <c r="P314" s="27">
        <v>226.88</v>
      </c>
      <c r="Q314" s="28">
        <v>0.32999999999998397</v>
      </c>
      <c r="R314" s="29">
        <v>1.4566320900462799E-3</v>
      </c>
      <c r="S314" s="27">
        <v>226.55</v>
      </c>
      <c r="T314" s="27">
        <v>226.45</v>
      </c>
      <c r="U314" s="27">
        <v>227.06</v>
      </c>
      <c r="V314" s="50">
        <v>44167</v>
      </c>
      <c r="W314" s="51">
        <v>275.66000000000003</v>
      </c>
      <c r="X314" s="52">
        <v>-0.79999999999995497</v>
      </c>
      <c r="Y314" s="53">
        <v>-2.8937278448960199E-3</v>
      </c>
      <c r="Z314" s="51">
        <v>276.45999999999998</v>
      </c>
      <c r="AA314" s="51">
        <v>275.66000000000003</v>
      </c>
      <c r="AB314" s="51">
        <v>276.45999999999998</v>
      </c>
    </row>
    <row r="315" spans="1:28" x14ac:dyDescent="0.2">
      <c r="A315" s="34">
        <v>44168</v>
      </c>
      <c r="B315" s="35">
        <v>129.04</v>
      </c>
      <c r="C315" s="36">
        <v>3.0000000000001099E-2</v>
      </c>
      <c r="D315" s="37">
        <v>2.32540113169531E-4</v>
      </c>
      <c r="E315" s="35">
        <v>129.01</v>
      </c>
      <c r="F315" s="35">
        <v>129.01</v>
      </c>
      <c r="G315" s="35">
        <v>129.04</v>
      </c>
      <c r="H315" s="41">
        <v>44175</v>
      </c>
      <c r="I315" s="42">
        <v>180.15</v>
      </c>
      <c r="J315" s="43">
        <v>0.200000000000017</v>
      </c>
      <c r="K315" s="44">
        <v>1.11141983884422E-3</v>
      </c>
      <c r="L315" s="42">
        <v>180.01</v>
      </c>
      <c r="M315" s="42">
        <v>179.99</v>
      </c>
      <c r="N315" s="42">
        <v>180.16</v>
      </c>
      <c r="O315" s="26">
        <v>44175</v>
      </c>
      <c r="P315" s="27">
        <v>226.55</v>
      </c>
      <c r="Q315" s="28">
        <v>0.439999999999998</v>
      </c>
      <c r="R315" s="29">
        <v>1.94595550838087E-3</v>
      </c>
      <c r="S315" s="27">
        <v>226.27</v>
      </c>
      <c r="T315" s="27">
        <v>226.11</v>
      </c>
      <c r="U315" s="27">
        <v>226.57</v>
      </c>
      <c r="V315" s="50">
        <v>44166</v>
      </c>
      <c r="W315" s="51">
        <v>276.45999999999998</v>
      </c>
      <c r="X315" s="52">
        <v>-3.6000000000000201</v>
      </c>
      <c r="Y315" s="53">
        <v>-1.28543883453546E-2</v>
      </c>
      <c r="Z315" s="51">
        <v>280.06</v>
      </c>
      <c r="AA315" s="51">
        <v>276.45999999999998</v>
      </c>
      <c r="AB315" s="51">
        <v>280.06</v>
      </c>
    </row>
    <row r="316" spans="1:28" x14ac:dyDescent="0.2">
      <c r="A316" s="34">
        <v>44167</v>
      </c>
      <c r="B316" s="35">
        <v>129.01</v>
      </c>
      <c r="C316" s="36">
        <v>9.9999999999909103E-3</v>
      </c>
      <c r="D316" s="37">
        <v>7.7519379844890704E-5</v>
      </c>
      <c r="E316" s="35">
        <v>129</v>
      </c>
      <c r="F316" s="35">
        <v>129</v>
      </c>
      <c r="G316" s="35">
        <v>129.01</v>
      </c>
      <c r="H316" s="41">
        <v>44174</v>
      </c>
      <c r="I316" s="42">
        <v>179.95</v>
      </c>
      <c r="J316" s="43">
        <v>-0.13000000000002401</v>
      </c>
      <c r="K316" s="44">
        <v>-7.2190137716583703E-4</v>
      </c>
      <c r="L316" s="42">
        <v>180</v>
      </c>
      <c r="M316" s="42">
        <v>179.88</v>
      </c>
      <c r="N316" s="42">
        <v>180.01</v>
      </c>
      <c r="O316" s="26">
        <v>44174</v>
      </c>
      <c r="P316" s="27">
        <v>226.11</v>
      </c>
      <c r="Q316" s="28">
        <v>-0.30999999999997402</v>
      </c>
      <c r="R316" s="29">
        <v>-1.36913700203151E-3</v>
      </c>
      <c r="S316" s="27">
        <v>226.21</v>
      </c>
      <c r="T316" s="27">
        <v>225.88</v>
      </c>
      <c r="U316" s="27">
        <v>226.29</v>
      </c>
      <c r="V316" s="50">
        <v>44165</v>
      </c>
      <c r="W316" s="51">
        <v>280.06</v>
      </c>
      <c r="X316" s="52">
        <v>-0.19999999999998899</v>
      </c>
      <c r="Y316" s="53">
        <v>-7.1362306429739795E-4</v>
      </c>
      <c r="Z316" s="51">
        <v>280.26</v>
      </c>
      <c r="AA316" s="51">
        <v>280.06</v>
      </c>
      <c r="AB316" s="51">
        <v>280.26</v>
      </c>
    </row>
    <row r="317" spans="1:28" x14ac:dyDescent="0.2">
      <c r="A317" s="34">
        <v>44166</v>
      </c>
      <c r="B317" s="35">
        <v>129</v>
      </c>
      <c r="C317" s="36">
        <v>-6.9999999999993207E-2</v>
      </c>
      <c r="D317" s="37">
        <v>-5.4234136515064096E-4</v>
      </c>
      <c r="E317" s="35">
        <v>129.07</v>
      </c>
      <c r="F317" s="35">
        <v>129</v>
      </c>
      <c r="G317" s="35">
        <v>129.07</v>
      </c>
      <c r="H317" s="41">
        <v>44173</v>
      </c>
      <c r="I317" s="42">
        <v>180.08</v>
      </c>
      <c r="J317" s="43">
        <v>1.0000000000019301E-2</v>
      </c>
      <c r="K317" s="44">
        <v>5.5533959016045598E-5</v>
      </c>
      <c r="L317" s="42">
        <v>180.07</v>
      </c>
      <c r="M317" s="42">
        <v>180</v>
      </c>
      <c r="N317" s="42">
        <v>180.19</v>
      </c>
      <c r="O317" s="26">
        <v>44173</v>
      </c>
      <c r="P317" s="27">
        <v>226.42</v>
      </c>
      <c r="Q317" s="28">
        <v>0.14999999999997701</v>
      </c>
      <c r="R317" s="29">
        <v>6.6292482432482103E-4</v>
      </c>
      <c r="S317" s="27">
        <v>226.27</v>
      </c>
      <c r="T317" s="27">
        <v>226.11</v>
      </c>
      <c r="U317" s="27">
        <v>226.7</v>
      </c>
      <c r="V317" s="50">
        <v>44162</v>
      </c>
      <c r="W317" s="51">
        <v>280.26</v>
      </c>
      <c r="X317" s="52">
        <v>1.6100000000000101</v>
      </c>
      <c r="Y317" s="53">
        <v>5.7778575273641298E-3</v>
      </c>
      <c r="Z317" s="51">
        <v>278.64999999999998</v>
      </c>
      <c r="AA317" s="51">
        <v>278.64999999999998</v>
      </c>
      <c r="AB317" s="51">
        <v>280.26</v>
      </c>
    </row>
    <row r="318" spans="1:28" x14ac:dyDescent="0.2">
      <c r="A318" s="34">
        <v>44165</v>
      </c>
      <c r="B318" s="35">
        <v>129.07</v>
      </c>
      <c r="C318" s="36">
        <v>9.9999999999909103E-3</v>
      </c>
      <c r="D318" s="37">
        <v>7.7483341081596997E-5</v>
      </c>
      <c r="E318" s="35">
        <v>129.06</v>
      </c>
      <c r="F318" s="35">
        <v>129.06</v>
      </c>
      <c r="G318" s="35">
        <v>129.07</v>
      </c>
      <c r="H318" s="41">
        <v>44172</v>
      </c>
      <c r="I318" s="42">
        <v>180.07</v>
      </c>
      <c r="J318" s="43">
        <v>0.23999999999998101</v>
      </c>
      <c r="K318" s="44">
        <v>1.33459378301719E-3</v>
      </c>
      <c r="L318" s="42">
        <v>179.83</v>
      </c>
      <c r="M318" s="42">
        <v>179.83</v>
      </c>
      <c r="N318" s="42">
        <v>180.08</v>
      </c>
      <c r="O318" s="26">
        <v>44172</v>
      </c>
      <c r="P318" s="27">
        <v>226.27</v>
      </c>
      <c r="Q318" s="28">
        <v>0.57000000000002204</v>
      </c>
      <c r="R318" s="29">
        <v>2.5254762959682001E-3</v>
      </c>
      <c r="S318" s="27">
        <v>225.7</v>
      </c>
      <c r="T318" s="27">
        <v>225.7</v>
      </c>
      <c r="U318" s="27">
        <v>226.32</v>
      </c>
      <c r="V318" s="50">
        <v>44160</v>
      </c>
      <c r="W318" s="51">
        <v>278.64999999999998</v>
      </c>
      <c r="X318" s="52">
        <v>-5.0000000000011403E-2</v>
      </c>
      <c r="Y318" s="53">
        <v>-1.7940437746685099E-4</v>
      </c>
      <c r="Z318" s="51">
        <v>278.7</v>
      </c>
      <c r="AA318" s="51">
        <v>278.64999999999998</v>
      </c>
      <c r="AB318" s="51">
        <v>278.7</v>
      </c>
    </row>
    <row r="319" spans="1:28" x14ac:dyDescent="0.2">
      <c r="A319" s="34">
        <v>44162</v>
      </c>
      <c r="B319" s="35">
        <v>129.06</v>
      </c>
      <c r="C319" s="36">
        <v>2.0000000000010201E-2</v>
      </c>
      <c r="D319" s="37">
        <v>1.5499070055804599E-4</v>
      </c>
      <c r="E319" s="35">
        <v>129.04</v>
      </c>
      <c r="F319" s="35">
        <v>129.04</v>
      </c>
      <c r="G319" s="35">
        <v>129.06</v>
      </c>
      <c r="H319" s="41">
        <v>44169</v>
      </c>
      <c r="I319" s="42">
        <v>179.83</v>
      </c>
      <c r="J319" s="43">
        <v>-0.12999999999999501</v>
      </c>
      <c r="K319" s="44">
        <v>-7.2238275172258005E-4</v>
      </c>
      <c r="L319" s="42">
        <v>179.96</v>
      </c>
      <c r="M319" s="42">
        <v>179.76</v>
      </c>
      <c r="N319" s="42">
        <v>180.06</v>
      </c>
      <c r="O319" s="26">
        <v>44169</v>
      </c>
      <c r="P319" s="27">
        <v>225.7</v>
      </c>
      <c r="Q319" s="28">
        <v>-0.46000000000000801</v>
      </c>
      <c r="R319" s="29">
        <v>-2.03395825963923E-3</v>
      </c>
      <c r="S319" s="27">
        <v>226.16</v>
      </c>
      <c r="T319" s="27">
        <v>225.47</v>
      </c>
      <c r="U319" s="27">
        <v>226.37</v>
      </c>
      <c r="V319" s="50">
        <v>44159</v>
      </c>
      <c r="W319" s="51">
        <v>278.7</v>
      </c>
      <c r="X319" s="52">
        <v>-0.900000000000034</v>
      </c>
      <c r="Y319" s="53">
        <v>-3.2188841201718E-3</v>
      </c>
      <c r="Z319" s="51">
        <v>279.60000000000002</v>
      </c>
      <c r="AA319" s="51">
        <v>278.7</v>
      </c>
      <c r="AB319" s="51">
        <v>279.60000000000002</v>
      </c>
    </row>
    <row r="320" spans="1:28" x14ac:dyDescent="0.2">
      <c r="A320" s="34">
        <v>44160</v>
      </c>
      <c r="B320" s="35">
        <v>129.04</v>
      </c>
      <c r="C320" s="36">
        <v>9.9999999999909103E-3</v>
      </c>
      <c r="D320" s="37">
        <v>7.75013562736643E-5</v>
      </c>
      <c r="E320" s="35">
        <v>129.03</v>
      </c>
      <c r="F320" s="35">
        <v>129.03</v>
      </c>
      <c r="G320" s="35">
        <v>129.04</v>
      </c>
      <c r="H320" s="41">
        <v>44168</v>
      </c>
      <c r="I320" s="42">
        <v>179.96</v>
      </c>
      <c r="J320" s="43">
        <v>0.15000000000000599</v>
      </c>
      <c r="K320" s="44">
        <v>8.3421389244205395E-4</v>
      </c>
      <c r="L320" s="42">
        <v>179.81</v>
      </c>
      <c r="M320" s="42">
        <v>179.81</v>
      </c>
      <c r="N320" s="42">
        <v>180.04</v>
      </c>
      <c r="O320" s="26">
        <v>44168</v>
      </c>
      <c r="P320" s="27">
        <v>226.16</v>
      </c>
      <c r="Q320" s="28">
        <v>0.37999999999999501</v>
      </c>
      <c r="R320" s="29">
        <v>1.68305430064663E-3</v>
      </c>
      <c r="S320" s="27">
        <v>225.78</v>
      </c>
      <c r="T320" s="27">
        <v>225.78</v>
      </c>
      <c r="U320" s="27">
        <v>226.32</v>
      </c>
      <c r="V320" s="50">
        <v>44158</v>
      </c>
      <c r="W320" s="51">
        <v>279.60000000000002</v>
      </c>
      <c r="X320" s="52">
        <v>-0.95999999999997998</v>
      </c>
      <c r="Y320" s="53">
        <v>-3.4217279726261002E-3</v>
      </c>
      <c r="Z320" s="51">
        <v>280.56</v>
      </c>
      <c r="AA320" s="51">
        <v>279.60000000000002</v>
      </c>
      <c r="AB320" s="51">
        <v>280.56</v>
      </c>
    </row>
    <row r="321" spans="1:28" x14ac:dyDescent="0.2">
      <c r="A321" s="34">
        <v>44159</v>
      </c>
      <c r="B321" s="35">
        <v>129.03</v>
      </c>
      <c r="C321" s="36">
        <v>9.9999999999909103E-3</v>
      </c>
      <c r="D321" s="37">
        <v>7.7507363199433394E-5</v>
      </c>
      <c r="E321" s="35">
        <v>129.02000000000001</v>
      </c>
      <c r="F321" s="35">
        <v>129.02000000000001</v>
      </c>
      <c r="G321" s="35">
        <v>129.03</v>
      </c>
      <c r="H321" s="41">
        <v>44167</v>
      </c>
      <c r="I321" s="42">
        <v>179.81</v>
      </c>
      <c r="J321" s="43">
        <v>5.0000000000011403E-2</v>
      </c>
      <c r="K321" s="44">
        <v>2.7814864263468698E-4</v>
      </c>
      <c r="L321" s="42">
        <v>179.76</v>
      </c>
      <c r="M321" s="42">
        <v>179.71</v>
      </c>
      <c r="N321" s="42">
        <v>179.91</v>
      </c>
      <c r="O321" s="26">
        <v>44167</v>
      </c>
      <c r="P321" s="27">
        <v>225.78</v>
      </c>
      <c r="Q321" s="28">
        <v>-2.0000000000010201E-2</v>
      </c>
      <c r="R321" s="29">
        <v>-8.8573959256024094E-5</v>
      </c>
      <c r="S321" s="27">
        <v>225.8</v>
      </c>
      <c r="T321" s="27">
        <v>225.52</v>
      </c>
      <c r="U321" s="27">
        <v>226.16</v>
      </c>
      <c r="V321" s="50">
        <v>44155</v>
      </c>
      <c r="W321" s="51">
        <v>280.56</v>
      </c>
      <c r="X321" s="52">
        <v>1.31</v>
      </c>
      <c r="Y321" s="53">
        <v>4.6911369740376104E-3</v>
      </c>
      <c r="Z321" s="51">
        <v>279.25</v>
      </c>
      <c r="AA321" s="51">
        <v>279.25</v>
      </c>
      <c r="AB321" s="51">
        <v>280.56</v>
      </c>
    </row>
    <row r="322" spans="1:28" x14ac:dyDescent="0.2">
      <c r="A322" s="34">
        <v>44158</v>
      </c>
      <c r="B322" s="35">
        <v>129.02000000000001</v>
      </c>
      <c r="C322" s="36">
        <v>-9.9999999999909103E-3</v>
      </c>
      <c r="D322" s="37">
        <v>-7.75013562736643E-5</v>
      </c>
      <c r="E322" s="35">
        <v>129.03</v>
      </c>
      <c r="F322" s="35">
        <v>129.02000000000001</v>
      </c>
      <c r="G322" s="35">
        <v>129.03</v>
      </c>
      <c r="H322" s="41">
        <v>44166</v>
      </c>
      <c r="I322" s="42">
        <v>179.76</v>
      </c>
      <c r="J322" s="43">
        <v>-0.5</v>
      </c>
      <c r="K322" s="44">
        <v>-2.7737712193498299E-3</v>
      </c>
      <c r="L322" s="42">
        <v>180.22</v>
      </c>
      <c r="M322" s="42">
        <v>179.72</v>
      </c>
      <c r="N322" s="42">
        <v>180.28</v>
      </c>
      <c r="O322" s="26">
        <v>44166</v>
      </c>
      <c r="P322" s="27">
        <v>225.8</v>
      </c>
      <c r="Q322" s="28">
        <v>-1.20999999999998</v>
      </c>
      <c r="R322" s="29">
        <v>-5.3301616668868304E-3</v>
      </c>
      <c r="S322" s="27">
        <v>226.93</v>
      </c>
      <c r="T322" s="27">
        <v>225.75</v>
      </c>
      <c r="U322" s="27">
        <v>227.11</v>
      </c>
      <c r="V322" s="50">
        <v>44154</v>
      </c>
      <c r="W322" s="51">
        <v>279.25</v>
      </c>
      <c r="X322" s="52">
        <v>1.1600000000000299</v>
      </c>
      <c r="Y322" s="53">
        <v>4.1713114459348598E-3</v>
      </c>
      <c r="Z322" s="51">
        <v>278.08999999999997</v>
      </c>
      <c r="AA322" s="51">
        <v>278.08999999999997</v>
      </c>
      <c r="AB322" s="51">
        <v>279.25</v>
      </c>
    </row>
    <row r="323" spans="1:28" x14ac:dyDescent="0.2">
      <c r="A323" s="34">
        <v>44155</v>
      </c>
      <c r="B323" s="35">
        <v>129.03</v>
      </c>
      <c r="C323" s="36">
        <v>2.0000000000010201E-2</v>
      </c>
      <c r="D323" s="37">
        <v>1.5502674211309399E-4</v>
      </c>
      <c r="E323" s="35">
        <v>129.01</v>
      </c>
      <c r="F323" s="35">
        <v>129.01</v>
      </c>
      <c r="G323" s="35">
        <v>129.03</v>
      </c>
      <c r="H323" s="41">
        <v>44165</v>
      </c>
      <c r="I323" s="42">
        <v>180.26</v>
      </c>
      <c r="J323" s="43">
        <v>4.9999999999982898E-2</v>
      </c>
      <c r="K323" s="44">
        <v>2.77454081349442E-4</v>
      </c>
      <c r="L323" s="42">
        <v>180.21</v>
      </c>
      <c r="M323" s="42">
        <v>180.12</v>
      </c>
      <c r="N323" s="42">
        <v>180.29</v>
      </c>
      <c r="O323" s="26">
        <v>44165</v>
      </c>
      <c r="P323" s="27">
        <v>227.01</v>
      </c>
      <c r="Q323" s="28">
        <v>-3.0000000000001099E-2</v>
      </c>
      <c r="R323" s="29">
        <v>-1.3213530655391601E-4</v>
      </c>
      <c r="S323" s="27">
        <v>227.04</v>
      </c>
      <c r="T323" s="27">
        <v>226.8</v>
      </c>
      <c r="U323" s="27">
        <v>227.11</v>
      </c>
      <c r="V323" s="50">
        <v>44153</v>
      </c>
      <c r="W323" s="51">
        <v>278.08999999999997</v>
      </c>
      <c r="X323" s="52">
        <v>-5.0000000000011403E-2</v>
      </c>
      <c r="Y323" s="53">
        <v>-1.7976558567631899E-4</v>
      </c>
      <c r="Z323" s="51">
        <v>278.14</v>
      </c>
      <c r="AA323" s="51">
        <v>278.08999999999997</v>
      </c>
      <c r="AB323" s="51">
        <v>278.14</v>
      </c>
    </row>
    <row r="324" spans="1:28" x14ac:dyDescent="0.2">
      <c r="A324" s="34">
        <v>44154</v>
      </c>
      <c r="B324" s="35">
        <v>129.01</v>
      </c>
      <c r="C324" s="36">
        <v>9.9999999999909103E-3</v>
      </c>
      <c r="D324" s="37">
        <v>7.7519379844890704E-5</v>
      </c>
      <c r="E324" s="35">
        <v>129</v>
      </c>
      <c r="F324" s="35">
        <v>129</v>
      </c>
      <c r="G324" s="35">
        <v>129.01</v>
      </c>
      <c r="H324" s="41">
        <v>44162</v>
      </c>
      <c r="I324" s="42">
        <v>180.21</v>
      </c>
      <c r="J324" s="43">
        <v>0.140000000000015</v>
      </c>
      <c r="K324" s="44">
        <v>7.7747542622321798E-4</v>
      </c>
      <c r="L324" s="42">
        <v>180.17</v>
      </c>
      <c r="M324" s="42">
        <v>180.1</v>
      </c>
      <c r="N324" s="42">
        <v>180.21</v>
      </c>
      <c r="O324" s="26">
        <v>44162</v>
      </c>
      <c r="P324" s="27">
        <v>227.04</v>
      </c>
      <c r="Q324" s="28">
        <v>0.46999999999999897</v>
      </c>
      <c r="R324" s="29">
        <v>2.07441408836121E-3</v>
      </c>
      <c r="S324" s="27">
        <v>227.01</v>
      </c>
      <c r="T324" s="27">
        <v>226.73</v>
      </c>
      <c r="U324" s="27">
        <v>227.04</v>
      </c>
      <c r="V324" s="50">
        <v>44152</v>
      </c>
      <c r="W324" s="51">
        <v>278.14</v>
      </c>
      <c r="X324" s="52">
        <v>1.05000000000001</v>
      </c>
      <c r="Y324" s="53">
        <v>3.7893825110975202E-3</v>
      </c>
      <c r="Z324" s="51">
        <v>277.08999999999997</v>
      </c>
      <c r="AA324" s="51">
        <v>277.08999999999997</v>
      </c>
      <c r="AB324" s="51">
        <v>278.14</v>
      </c>
    </row>
    <row r="325" spans="1:28" x14ac:dyDescent="0.2">
      <c r="A325" s="34">
        <v>44153</v>
      </c>
      <c r="B325" s="35">
        <v>129</v>
      </c>
      <c r="C325" s="36">
        <v>0</v>
      </c>
      <c r="D325" s="37">
        <v>0</v>
      </c>
      <c r="E325" s="35">
        <v>129</v>
      </c>
      <c r="F325" s="35">
        <v>129</v>
      </c>
      <c r="G325" s="35">
        <v>129</v>
      </c>
      <c r="H325" s="41">
        <v>44160</v>
      </c>
      <c r="I325" s="42">
        <v>180.07</v>
      </c>
      <c r="J325" s="43">
        <v>1.99999999999818E-2</v>
      </c>
      <c r="K325" s="44">
        <v>1.11080255484487E-4</v>
      </c>
      <c r="L325" s="42">
        <v>180.05</v>
      </c>
      <c r="M325" s="42">
        <v>179.98</v>
      </c>
      <c r="N325" s="42">
        <v>180.16</v>
      </c>
      <c r="O325" s="26">
        <v>44160</v>
      </c>
      <c r="P325" s="27">
        <v>226.57</v>
      </c>
      <c r="Q325" s="28">
        <v>1.99999999999818E-2</v>
      </c>
      <c r="R325" s="29">
        <v>8.8280732730001404E-5</v>
      </c>
      <c r="S325" s="27">
        <v>226.55</v>
      </c>
      <c r="T325" s="27">
        <v>226.34</v>
      </c>
      <c r="U325" s="27">
        <v>226.91</v>
      </c>
      <c r="V325" s="50">
        <v>44151</v>
      </c>
      <c r="W325" s="51">
        <v>277.08999999999997</v>
      </c>
      <c r="X325" s="52">
        <v>-0.45000000000004498</v>
      </c>
      <c r="Y325" s="53">
        <v>-1.62138790804945E-3</v>
      </c>
      <c r="Z325" s="51">
        <v>277.54000000000002</v>
      </c>
      <c r="AA325" s="51">
        <v>277.08999999999997</v>
      </c>
      <c r="AB325" s="51">
        <v>277.54000000000002</v>
      </c>
    </row>
    <row r="326" spans="1:28" x14ac:dyDescent="0.2">
      <c r="A326" s="34">
        <v>44152</v>
      </c>
      <c r="B326" s="35">
        <v>129</v>
      </c>
      <c r="C326" s="36">
        <v>9.9999999999909103E-3</v>
      </c>
      <c r="D326" s="37">
        <v>7.7525389565012004E-5</v>
      </c>
      <c r="E326" s="35">
        <v>128.99</v>
      </c>
      <c r="F326" s="35">
        <v>128.99</v>
      </c>
      <c r="G326" s="35">
        <v>129</v>
      </c>
      <c r="H326" s="41">
        <v>44159</v>
      </c>
      <c r="I326" s="42">
        <v>180.05</v>
      </c>
      <c r="J326" s="43">
        <v>0</v>
      </c>
      <c r="K326" s="44">
        <v>0</v>
      </c>
      <c r="L326" s="42">
        <v>180.05</v>
      </c>
      <c r="M326" s="42">
        <v>180</v>
      </c>
      <c r="N326" s="42">
        <v>180.09</v>
      </c>
      <c r="O326" s="26">
        <v>44159</v>
      </c>
      <c r="P326" s="27">
        <v>226.55</v>
      </c>
      <c r="Q326" s="28">
        <v>-9.9999999999994302E-2</v>
      </c>
      <c r="R326" s="29">
        <v>-4.4120891242000599E-4</v>
      </c>
      <c r="S326" s="27">
        <v>226.65</v>
      </c>
      <c r="T326" s="27">
        <v>226.42</v>
      </c>
      <c r="U326" s="27">
        <v>226.73</v>
      </c>
      <c r="V326" s="50">
        <v>44148</v>
      </c>
      <c r="W326" s="51">
        <v>277.54000000000002</v>
      </c>
      <c r="X326" s="52">
        <v>-0.14999999999997701</v>
      </c>
      <c r="Y326" s="53">
        <v>-5.4017069393920295E-4</v>
      </c>
      <c r="Z326" s="51">
        <v>277.69</v>
      </c>
      <c r="AA326" s="51">
        <v>277.54000000000002</v>
      </c>
      <c r="AB326" s="51">
        <v>277.69</v>
      </c>
    </row>
    <row r="327" spans="1:28" x14ac:dyDescent="0.2">
      <c r="A327" s="34">
        <v>44151</v>
      </c>
      <c r="B327" s="35">
        <v>128.99</v>
      </c>
      <c r="C327" s="36">
        <v>0</v>
      </c>
      <c r="D327" s="37">
        <v>0</v>
      </c>
      <c r="E327" s="35">
        <v>128.99</v>
      </c>
      <c r="F327" s="35">
        <v>128.99</v>
      </c>
      <c r="G327" s="35">
        <v>128.99</v>
      </c>
      <c r="H327" s="41">
        <v>44158</v>
      </c>
      <c r="I327" s="42">
        <v>180.05</v>
      </c>
      <c r="J327" s="43">
        <v>-6.0000000000002301E-2</v>
      </c>
      <c r="K327" s="44">
        <v>-3.33129754039211E-4</v>
      </c>
      <c r="L327" s="42">
        <v>180.11</v>
      </c>
      <c r="M327" s="42">
        <v>179.99</v>
      </c>
      <c r="N327" s="42">
        <v>180.15</v>
      </c>
      <c r="O327" s="26">
        <v>44158</v>
      </c>
      <c r="P327" s="27">
        <v>226.65</v>
      </c>
      <c r="Q327" s="28">
        <v>-0.310000000000002</v>
      </c>
      <c r="R327" s="29">
        <v>-1.3658794501233799E-3</v>
      </c>
      <c r="S327" s="27">
        <v>226.96</v>
      </c>
      <c r="T327" s="27">
        <v>226.57</v>
      </c>
      <c r="U327" s="27">
        <v>227.01</v>
      </c>
      <c r="V327" s="50">
        <v>44147</v>
      </c>
      <c r="W327" s="51">
        <v>277.69</v>
      </c>
      <c r="X327" s="52">
        <v>3.6800000000000099</v>
      </c>
      <c r="Y327" s="53">
        <v>1.34301667822342E-2</v>
      </c>
      <c r="Z327" s="51">
        <v>274.01</v>
      </c>
      <c r="AA327" s="51">
        <v>274.01</v>
      </c>
      <c r="AB327" s="51">
        <v>277.69</v>
      </c>
    </row>
    <row r="328" spans="1:28" x14ac:dyDescent="0.2">
      <c r="A328" s="34">
        <v>44148</v>
      </c>
      <c r="B328" s="35">
        <v>128.99</v>
      </c>
      <c r="C328" s="36">
        <v>-9.9999999999909103E-3</v>
      </c>
      <c r="D328" s="37">
        <v>-7.7519379844890704E-5</v>
      </c>
      <c r="E328" s="35">
        <v>129</v>
      </c>
      <c r="F328" s="35">
        <v>128.99</v>
      </c>
      <c r="G328" s="35">
        <v>129</v>
      </c>
      <c r="H328" s="41">
        <v>44155</v>
      </c>
      <c r="I328" s="42">
        <v>180.11</v>
      </c>
      <c r="J328" s="43">
        <v>6.0000000000002301E-2</v>
      </c>
      <c r="K328" s="44">
        <v>3.3324076645377501E-4</v>
      </c>
      <c r="L328" s="42">
        <v>180.14</v>
      </c>
      <c r="M328" s="42">
        <v>180.05</v>
      </c>
      <c r="N328" s="42">
        <v>180.16</v>
      </c>
      <c r="O328" s="26">
        <v>44155</v>
      </c>
      <c r="P328" s="27">
        <v>226.96</v>
      </c>
      <c r="Q328" s="28">
        <v>0.230000000000018</v>
      </c>
      <c r="R328" s="29">
        <v>1.0144224407886799E-3</v>
      </c>
      <c r="S328" s="27">
        <v>227.06</v>
      </c>
      <c r="T328" s="27">
        <v>226.75</v>
      </c>
      <c r="U328" s="27">
        <v>227.11</v>
      </c>
      <c r="V328" s="50">
        <v>44145</v>
      </c>
      <c r="W328" s="51">
        <v>274.01</v>
      </c>
      <c r="X328" s="52">
        <v>-0.310000000000002</v>
      </c>
      <c r="Y328" s="53">
        <v>-1.13006707494897E-3</v>
      </c>
      <c r="Z328" s="51">
        <v>274.32</v>
      </c>
      <c r="AA328" s="51">
        <v>274.01</v>
      </c>
      <c r="AB328" s="51">
        <v>274.32</v>
      </c>
    </row>
    <row r="329" spans="1:28" x14ac:dyDescent="0.2">
      <c r="A329" s="34">
        <v>44147</v>
      </c>
      <c r="B329" s="35">
        <v>129</v>
      </c>
      <c r="C329" s="36">
        <v>2.0000000000010201E-2</v>
      </c>
      <c r="D329" s="37">
        <v>1.5506280043425501E-4</v>
      </c>
      <c r="E329" s="35">
        <v>128.97999999999999</v>
      </c>
      <c r="F329" s="35">
        <v>128.97999999999999</v>
      </c>
      <c r="G329" s="35">
        <v>129</v>
      </c>
      <c r="H329" s="41">
        <v>44154</v>
      </c>
      <c r="I329" s="42">
        <v>180.05</v>
      </c>
      <c r="J329" s="43">
        <v>9.0000000000003397E-2</v>
      </c>
      <c r="K329" s="44">
        <v>5.00111135807976E-4</v>
      </c>
      <c r="L329" s="42">
        <v>180.02</v>
      </c>
      <c r="M329" s="42">
        <v>179.99</v>
      </c>
      <c r="N329" s="42">
        <v>180.09</v>
      </c>
      <c r="O329" s="26">
        <v>44154</v>
      </c>
      <c r="P329" s="27">
        <v>226.73</v>
      </c>
      <c r="Q329" s="28">
        <v>0.28000000000000103</v>
      </c>
      <c r="R329" s="29">
        <v>1.23647604327667E-3</v>
      </c>
      <c r="S329" s="27">
        <v>226.68</v>
      </c>
      <c r="T329" s="27">
        <v>226.57</v>
      </c>
      <c r="U329" s="27">
        <v>226.88</v>
      </c>
      <c r="V329" s="50">
        <v>44144</v>
      </c>
      <c r="W329" s="51">
        <v>274.32</v>
      </c>
      <c r="X329" s="52">
        <v>-5.0300000000000296</v>
      </c>
      <c r="Y329" s="53">
        <v>-1.80060855557545E-2</v>
      </c>
      <c r="Z329" s="51">
        <v>279.35000000000002</v>
      </c>
      <c r="AA329" s="51">
        <v>274.32</v>
      </c>
      <c r="AB329" s="51">
        <v>279.35000000000002</v>
      </c>
    </row>
    <row r="330" spans="1:28" x14ac:dyDescent="0.2">
      <c r="A330" s="34">
        <v>44145</v>
      </c>
      <c r="B330" s="35">
        <v>128.97999999999999</v>
      </c>
      <c r="C330" s="36">
        <v>-1.0000000000019301E-2</v>
      </c>
      <c r="D330" s="37">
        <v>-7.7525389565232395E-5</v>
      </c>
      <c r="E330" s="35">
        <v>128.99</v>
      </c>
      <c r="F330" s="35">
        <v>128.97999999999999</v>
      </c>
      <c r="G330" s="35">
        <v>128.99</v>
      </c>
      <c r="H330" s="41">
        <v>44153</v>
      </c>
      <c r="I330" s="42">
        <v>179.96</v>
      </c>
      <c r="J330" s="43">
        <v>-6.9999999999993207E-2</v>
      </c>
      <c r="K330" s="44">
        <v>-3.8882408487470499E-4</v>
      </c>
      <c r="L330" s="42">
        <v>180.08</v>
      </c>
      <c r="M330" s="42">
        <v>179.9</v>
      </c>
      <c r="N330" s="42">
        <v>180.11</v>
      </c>
      <c r="O330" s="26">
        <v>44153</v>
      </c>
      <c r="P330" s="27">
        <v>226.45</v>
      </c>
      <c r="Q330" s="28">
        <v>-0.18000000000000699</v>
      </c>
      <c r="R330" s="29">
        <v>-7.9424612805015595E-4</v>
      </c>
      <c r="S330" s="27">
        <v>226.81</v>
      </c>
      <c r="T330" s="27">
        <v>226.27</v>
      </c>
      <c r="U330" s="27">
        <v>226.96</v>
      </c>
      <c r="V330" s="50">
        <v>44141</v>
      </c>
      <c r="W330" s="51">
        <v>279.35000000000002</v>
      </c>
      <c r="X330" s="52">
        <v>-1.6599999999999699</v>
      </c>
      <c r="Y330" s="53">
        <v>-5.9072630867227803E-3</v>
      </c>
      <c r="Z330" s="51">
        <v>281.01</v>
      </c>
      <c r="AA330" s="51">
        <v>279.35000000000002</v>
      </c>
      <c r="AB330" s="51">
        <v>281.01</v>
      </c>
    </row>
    <row r="331" spans="1:28" x14ac:dyDescent="0.2">
      <c r="A331" s="34">
        <v>44144</v>
      </c>
      <c r="B331" s="35">
        <v>128.99</v>
      </c>
      <c r="C331" s="36">
        <v>-6.0000000000002301E-2</v>
      </c>
      <c r="D331" s="37">
        <v>-4.6493607129021499E-4</v>
      </c>
      <c r="E331" s="35">
        <v>129.05000000000001</v>
      </c>
      <c r="F331" s="35">
        <v>128.99</v>
      </c>
      <c r="G331" s="35">
        <v>129.05000000000001</v>
      </c>
      <c r="H331" s="41">
        <v>44152</v>
      </c>
      <c r="I331" s="42">
        <v>180.03</v>
      </c>
      <c r="J331" s="43">
        <v>0.12999999999999501</v>
      </c>
      <c r="K331" s="44">
        <v>7.2262367982209796E-4</v>
      </c>
      <c r="L331" s="42">
        <v>179.92</v>
      </c>
      <c r="M331" s="42">
        <v>179.86</v>
      </c>
      <c r="N331" s="42">
        <v>180.06</v>
      </c>
      <c r="O331" s="26">
        <v>44152</v>
      </c>
      <c r="P331" s="27">
        <v>226.63</v>
      </c>
      <c r="Q331" s="28">
        <v>0.439999999999998</v>
      </c>
      <c r="R331" s="29">
        <v>1.94526725319421E-3</v>
      </c>
      <c r="S331" s="27">
        <v>226.29</v>
      </c>
      <c r="T331" s="27">
        <v>226.06</v>
      </c>
      <c r="U331" s="27">
        <v>226.68</v>
      </c>
      <c r="V331" s="50">
        <v>44140</v>
      </c>
      <c r="W331" s="51">
        <v>281.01</v>
      </c>
      <c r="X331" s="52">
        <v>-0.16000000000002501</v>
      </c>
      <c r="Y331" s="53">
        <v>-5.6905075221405199E-4</v>
      </c>
      <c r="Z331" s="51">
        <v>281.17</v>
      </c>
      <c r="AA331" s="51">
        <v>281.01</v>
      </c>
      <c r="AB331" s="51">
        <v>281.17</v>
      </c>
    </row>
    <row r="332" spans="1:28" x14ac:dyDescent="0.2">
      <c r="A332" s="34">
        <v>44141</v>
      </c>
      <c r="B332" s="35">
        <v>129.05000000000001</v>
      </c>
      <c r="C332" s="36">
        <v>-9.9999999999909103E-3</v>
      </c>
      <c r="D332" s="37">
        <v>-7.7483341081596997E-5</v>
      </c>
      <c r="E332" s="35">
        <v>129.06</v>
      </c>
      <c r="F332" s="35">
        <v>129.05000000000001</v>
      </c>
      <c r="G332" s="35">
        <v>129.06</v>
      </c>
      <c r="H332" s="41">
        <v>44151</v>
      </c>
      <c r="I332" s="42">
        <v>179.9</v>
      </c>
      <c r="J332" s="43">
        <v>-3.0000000000001099E-2</v>
      </c>
      <c r="K332" s="44">
        <v>-1.6673150669705499E-4</v>
      </c>
      <c r="L332" s="42">
        <v>179.93</v>
      </c>
      <c r="M332" s="42">
        <v>179.81</v>
      </c>
      <c r="N332" s="42">
        <v>180.02</v>
      </c>
      <c r="O332" s="26">
        <v>44151</v>
      </c>
      <c r="P332" s="27">
        <v>226.19</v>
      </c>
      <c r="Q332" s="28">
        <v>-0.12999999999999501</v>
      </c>
      <c r="R332" s="29">
        <v>-5.7440791799220296E-4</v>
      </c>
      <c r="S332" s="27">
        <v>226.32</v>
      </c>
      <c r="T332" s="27">
        <v>225.88</v>
      </c>
      <c r="U332" s="27">
        <v>226.55</v>
      </c>
      <c r="V332" s="50">
        <v>44139</v>
      </c>
      <c r="W332" s="51">
        <v>281.17</v>
      </c>
      <c r="X332" s="52">
        <v>3.88</v>
      </c>
      <c r="Y332" s="53">
        <v>1.3992570954596301E-2</v>
      </c>
      <c r="Z332" s="51">
        <v>277.29000000000002</v>
      </c>
      <c r="AA332" s="51">
        <v>277.29000000000002</v>
      </c>
      <c r="AB332" s="51">
        <v>281.17</v>
      </c>
    </row>
    <row r="333" spans="1:28" x14ac:dyDescent="0.2">
      <c r="A333" s="34">
        <v>44140</v>
      </c>
      <c r="B333" s="35">
        <v>129.06</v>
      </c>
      <c r="C333" s="36">
        <v>-2.0000000000010201E-2</v>
      </c>
      <c r="D333" s="37">
        <v>-1.5494267121173101E-4</v>
      </c>
      <c r="E333" s="35">
        <v>129.08000000000001</v>
      </c>
      <c r="F333" s="35">
        <v>129.06</v>
      </c>
      <c r="G333" s="35">
        <v>129.08000000000001</v>
      </c>
      <c r="H333" s="41">
        <v>44148</v>
      </c>
      <c r="I333" s="42">
        <v>179.93</v>
      </c>
      <c r="J333" s="43">
        <v>-3.9999999999992E-2</v>
      </c>
      <c r="K333" s="44">
        <v>-2.22259265433084E-4</v>
      </c>
      <c r="L333" s="42">
        <v>179.97</v>
      </c>
      <c r="M333" s="42">
        <v>179.9</v>
      </c>
      <c r="N333" s="42">
        <v>180.05</v>
      </c>
      <c r="O333" s="26">
        <v>44148</v>
      </c>
      <c r="P333" s="27">
        <v>226.32</v>
      </c>
      <c r="Q333" s="28">
        <v>-8.0000000000012506E-2</v>
      </c>
      <c r="R333" s="29">
        <v>-3.5335689045941902E-4</v>
      </c>
      <c r="S333" s="27">
        <v>226.4</v>
      </c>
      <c r="T333" s="27">
        <v>226.22</v>
      </c>
      <c r="U333" s="27">
        <v>226.68</v>
      </c>
      <c r="V333" s="50">
        <v>44138</v>
      </c>
      <c r="W333" s="51">
        <v>277.29000000000002</v>
      </c>
      <c r="X333" s="52">
        <v>-1.1599999999999699</v>
      </c>
      <c r="Y333" s="53">
        <v>-4.1659184772848603E-3</v>
      </c>
      <c r="Z333" s="51">
        <v>278.45</v>
      </c>
      <c r="AA333" s="51">
        <v>277.29000000000002</v>
      </c>
      <c r="AB333" s="51">
        <v>278.45</v>
      </c>
    </row>
    <row r="334" spans="1:28" x14ac:dyDescent="0.2">
      <c r="A334" s="34">
        <v>44139</v>
      </c>
      <c r="B334" s="35">
        <v>129.08000000000001</v>
      </c>
      <c r="C334" s="36">
        <v>6.0000000000002301E-2</v>
      </c>
      <c r="D334" s="37">
        <v>4.6504417919704101E-4</v>
      </c>
      <c r="E334" s="35">
        <v>129.02000000000001</v>
      </c>
      <c r="F334" s="35">
        <v>129.02000000000001</v>
      </c>
      <c r="G334" s="35">
        <v>129.08000000000001</v>
      </c>
      <c r="H334" s="41">
        <v>44147</v>
      </c>
      <c r="I334" s="42">
        <v>179.97</v>
      </c>
      <c r="J334" s="43">
        <v>0.41999999999998699</v>
      </c>
      <c r="K334" s="44">
        <v>2.33918128654964E-3</v>
      </c>
      <c r="L334" s="42">
        <v>179.55</v>
      </c>
      <c r="M334" s="42">
        <v>179.55</v>
      </c>
      <c r="N334" s="42">
        <v>180.01</v>
      </c>
      <c r="O334" s="26">
        <v>44147</v>
      </c>
      <c r="P334" s="27">
        <v>226.4</v>
      </c>
      <c r="Q334" s="28">
        <v>1.1800000000000099</v>
      </c>
      <c r="R334" s="29">
        <v>5.2393215522600397E-3</v>
      </c>
      <c r="S334" s="27">
        <v>225.22</v>
      </c>
      <c r="T334" s="27">
        <v>225.22</v>
      </c>
      <c r="U334" s="27">
        <v>226.5</v>
      </c>
      <c r="V334" s="50">
        <v>44137</v>
      </c>
      <c r="W334" s="51">
        <v>278.45</v>
      </c>
      <c r="X334" s="52">
        <v>0.45999999999997998</v>
      </c>
      <c r="Y334" s="53">
        <v>1.6547357818625799E-3</v>
      </c>
      <c r="Z334" s="51">
        <v>277.99</v>
      </c>
      <c r="AA334" s="51">
        <v>277.99</v>
      </c>
      <c r="AB334" s="51">
        <v>278.45</v>
      </c>
    </row>
    <row r="335" spans="1:28" x14ac:dyDescent="0.2">
      <c r="A335" s="34">
        <v>44138</v>
      </c>
      <c r="B335" s="35">
        <v>129.02000000000001</v>
      </c>
      <c r="C335" s="36">
        <v>-3.0000000000001099E-2</v>
      </c>
      <c r="D335" s="37">
        <v>-2.3246803564510801E-4</v>
      </c>
      <c r="E335" s="35">
        <v>129.05000000000001</v>
      </c>
      <c r="F335" s="35">
        <v>129.02000000000001</v>
      </c>
      <c r="G335" s="35">
        <v>129.05000000000001</v>
      </c>
      <c r="H335" s="41">
        <v>44145</v>
      </c>
      <c r="I335" s="42">
        <v>179.55</v>
      </c>
      <c r="J335" s="43">
        <v>-8.9999999999975003E-2</v>
      </c>
      <c r="K335" s="44">
        <v>-5.01002004007877E-4</v>
      </c>
      <c r="L335" s="42">
        <v>179.81</v>
      </c>
      <c r="M335" s="42">
        <v>179.54</v>
      </c>
      <c r="N335" s="42">
        <v>179.82</v>
      </c>
      <c r="O335" s="26">
        <v>44145</v>
      </c>
      <c r="P335" s="27">
        <v>225.22</v>
      </c>
      <c r="Q335" s="28">
        <v>-0.22999999999998999</v>
      </c>
      <c r="R335" s="29">
        <v>-1.0201818585051699E-3</v>
      </c>
      <c r="S335" s="27">
        <v>225.93</v>
      </c>
      <c r="T335" s="27">
        <v>225.19</v>
      </c>
      <c r="U335" s="27">
        <v>225.99</v>
      </c>
      <c r="V335" s="50">
        <v>44134</v>
      </c>
      <c r="W335" s="51">
        <v>277.99</v>
      </c>
      <c r="X335" s="52">
        <v>-0.61000000000001398</v>
      </c>
      <c r="Y335" s="53">
        <v>-2.1895190236899298E-3</v>
      </c>
      <c r="Z335" s="51">
        <v>278.60000000000002</v>
      </c>
      <c r="AA335" s="51">
        <v>277.99</v>
      </c>
      <c r="AB335" s="51">
        <v>278.60000000000002</v>
      </c>
    </row>
    <row r="336" spans="1:28" x14ac:dyDescent="0.2">
      <c r="A336" s="34">
        <v>44137</v>
      </c>
      <c r="B336" s="35">
        <v>129.05000000000001</v>
      </c>
      <c r="C336" s="36">
        <v>-9.9999999999909103E-3</v>
      </c>
      <c r="D336" s="37">
        <v>-7.7483341081596997E-5</v>
      </c>
      <c r="E336" s="35">
        <v>129.06</v>
      </c>
      <c r="F336" s="35">
        <v>129.05000000000001</v>
      </c>
      <c r="G336" s="35">
        <v>129.06</v>
      </c>
      <c r="H336" s="41">
        <v>44144</v>
      </c>
      <c r="I336" s="42">
        <v>179.64</v>
      </c>
      <c r="J336" s="43">
        <v>-0.55000000000001104</v>
      </c>
      <c r="K336" s="44">
        <v>-3.0523336478162598E-3</v>
      </c>
      <c r="L336" s="42">
        <v>180.19</v>
      </c>
      <c r="M336" s="42">
        <v>179.53</v>
      </c>
      <c r="N336" s="42">
        <v>180.33</v>
      </c>
      <c r="O336" s="26">
        <v>44144</v>
      </c>
      <c r="P336" s="27">
        <v>225.45</v>
      </c>
      <c r="Q336" s="28">
        <v>-1.59</v>
      </c>
      <c r="R336" s="29">
        <v>-7.0031712473573099E-3</v>
      </c>
      <c r="S336" s="27">
        <v>227.04</v>
      </c>
      <c r="T336" s="27">
        <v>225.19</v>
      </c>
      <c r="U336" s="27">
        <v>227.39</v>
      </c>
      <c r="V336" s="50">
        <v>44133</v>
      </c>
      <c r="W336" s="51">
        <v>278.60000000000002</v>
      </c>
      <c r="X336" s="52">
        <v>-1.9099999999999699</v>
      </c>
      <c r="Y336" s="53">
        <v>-6.8090264161704299E-3</v>
      </c>
      <c r="Z336" s="51">
        <v>280.51</v>
      </c>
      <c r="AA336" s="51">
        <v>278.60000000000002</v>
      </c>
      <c r="AB336" s="51">
        <v>280.51</v>
      </c>
    </row>
    <row r="337" spans="1:28" x14ac:dyDescent="0.2">
      <c r="A337" s="34">
        <v>44134</v>
      </c>
      <c r="B337" s="35">
        <v>129.06</v>
      </c>
      <c r="C337" s="36">
        <v>0</v>
      </c>
      <c r="D337" s="37">
        <v>0</v>
      </c>
      <c r="E337" s="35">
        <v>129.06</v>
      </c>
      <c r="F337" s="35">
        <v>129.06</v>
      </c>
      <c r="G337" s="35">
        <v>129.06</v>
      </c>
      <c r="H337" s="41">
        <v>44141</v>
      </c>
      <c r="I337" s="42">
        <v>180.19</v>
      </c>
      <c r="J337" s="43">
        <v>-0.189999999999998</v>
      </c>
      <c r="K337" s="44">
        <v>-1.05333185497282E-3</v>
      </c>
      <c r="L337" s="42">
        <v>180.38</v>
      </c>
      <c r="M337" s="42">
        <v>180.09</v>
      </c>
      <c r="N337" s="42">
        <v>180.45</v>
      </c>
      <c r="O337" s="26">
        <v>44141</v>
      </c>
      <c r="P337" s="27">
        <v>227.04</v>
      </c>
      <c r="Q337" s="28">
        <v>-0.53000000000000103</v>
      </c>
      <c r="R337" s="29">
        <v>-2.3289537285230998E-3</v>
      </c>
      <c r="S337" s="27">
        <v>227.57</v>
      </c>
      <c r="T337" s="27">
        <v>226.78</v>
      </c>
      <c r="U337" s="27">
        <v>227.75</v>
      </c>
      <c r="V337" s="50">
        <v>44132</v>
      </c>
      <c r="W337" s="51">
        <v>280.51</v>
      </c>
      <c r="X337" s="52">
        <v>-0.100000000000023</v>
      </c>
      <c r="Y337" s="53">
        <v>-3.5636648729561602E-4</v>
      </c>
      <c r="Z337" s="51">
        <v>280.61</v>
      </c>
      <c r="AA337" s="51">
        <v>280.51</v>
      </c>
      <c r="AB337" s="51">
        <v>280.61</v>
      </c>
    </row>
    <row r="338" spans="1:28" x14ac:dyDescent="0.2">
      <c r="A338" s="34">
        <v>44133</v>
      </c>
      <c r="B338" s="35">
        <v>129.06</v>
      </c>
      <c r="C338" s="36">
        <v>-9.9999999999909103E-3</v>
      </c>
      <c r="D338" s="37">
        <v>-7.7477337878599994E-5</v>
      </c>
      <c r="E338" s="35">
        <v>129.07</v>
      </c>
      <c r="F338" s="35">
        <v>129.06</v>
      </c>
      <c r="G338" s="35">
        <v>129.07</v>
      </c>
      <c r="H338" s="41">
        <v>44140</v>
      </c>
      <c r="I338" s="42">
        <v>180.38</v>
      </c>
      <c r="J338" s="43">
        <v>-9.9999999999994302E-2</v>
      </c>
      <c r="K338" s="44">
        <v>-5.5407801418436598E-4</v>
      </c>
      <c r="L338" s="42">
        <v>180.48</v>
      </c>
      <c r="M338" s="42">
        <v>180.3</v>
      </c>
      <c r="N338" s="42">
        <v>180.57</v>
      </c>
      <c r="O338" s="26">
        <v>44140</v>
      </c>
      <c r="P338" s="27">
        <v>227.57</v>
      </c>
      <c r="Q338" s="28">
        <v>-0.18000000000000699</v>
      </c>
      <c r="R338" s="29">
        <v>-7.9034028540068903E-4</v>
      </c>
      <c r="S338" s="27">
        <v>227.75</v>
      </c>
      <c r="T338" s="27">
        <v>227.39</v>
      </c>
      <c r="U338" s="27">
        <v>228.21</v>
      </c>
      <c r="V338" s="50">
        <v>44131</v>
      </c>
      <c r="W338" s="51">
        <v>280.61</v>
      </c>
      <c r="X338" s="52">
        <v>0.80000000000001104</v>
      </c>
      <c r="Y338" s="53">
        <v>2.8590829491440999E-3</v>
      </c>
      <c r="Z338" s="51">
        <v>279.81</v>
      </c>
      <c r="AA338" s="51">
        <v>279.81</v>
      </c>
      <c r="AB338" s="51">
        <v>280.61</v>
      </c>
    </row>
    <row r="339" spans="1:28" x14ac:dyDescent="0.2">
      <c r="A339" s="34">
        <v>44132</v>
      </c>
      <c r="B339" s="35">
        <v>129.07</v>
      </c>
      <c r="C339" s="36">
        <v>9.9999999999909103E-3</v>
      </c>
      <c r="D339" s="37">
        <v>7.7483341081596997E-5</v>
      </c>
      <c r="E339" s="35">
        <v>129.06</v>
      </c>
      <c r="F339" s="35">
        <v>129.06</v>
      </c>
      <c r="G339" s="35">
        <v>129.07</v>
      </c>
      <c r="H339" s="41">
        <v>44139</v>
      </c>
      <c r="I339" s="42">
        <v>180.48</v>
      </c>
      <c r="J339" s="43">
        <v>0.45999999999997998</v>
      </c>
      <c r="K339" s="44">
        <v>2.55527163648472E-3</v>
      </c>
      <c r="L339" s="42">
        <v>180.02</v>
      </c>
      <c r="M339" s="42">
        <v>180.01</v>
      </c>
      <c r="N339" s="42">
        <v>180.52</v>
      </c>
      <c r="O339" s="26">
        <v>44139</v>
      </c>
      <c r="P339" s="27">
        <v>227.75</v>
      </c>
      <c r="Q339" s="28">
        <v>1.46000000000001</v>
      </c>
      <c r="R339" s="29">
        <v>6.4518980069822301E-3</v>
      </c>
      <c r="S339" s="27">
        <v>226.29</v>
      </c>
      <c r="T339" s="27">
        <v>226.22</v>
      </c>
      <c r="U339" s="27">
        <v>227.83</v>
      </c>
      <c r="V339" s="50">
        <v>44130</v>
      </c>
      <c r="W339" s="51">
        <v>279.81</v>
      </c>
      <c r="X339" s="52">
        <v>1.62</v>
      </c>
      <c r="Y339" s="53">
        <v>5.8233581365254097E-3</v>
      </c>
      <c r="Z339" s="51">
        <v>278.19</v>
      </c>
      <c r="AA339" s="51">
        <v>278.19</v>
      </c>
      <c r="AB339" s="51">
        <v>279.81</v>
      </c>
    </row>
    <row r="340" spans="1:28" x14ac:dyDescent="0.2">
      <c r="A340" s="34">
        <v>44131</v>
      </c>
      <c r="B340" s="35">
        <v>129.06</v>
      </c>
      <c r="C340" s="36">
        <v>0</v>
      </c>
      <c r="D340" s="37">
        <v>0</v>
      </c>
      <c r="E340" s="35">
        <v>129.06</v>
      </c>
      <c r="F340" s="35">
        <v>129.06</v>
      </c>
      <c r="G340" s="35">
        <v>129.06</v>
      </c>
      <c r="H340" s="41">
        <v>44138</v>
      </c>
      <c r="I340" s="42">
        <v>180.02</v>
      </c>
      <c r="J340" s="43">
        <v>-9.0000000000003397E-2</v>
      </c>
      <c r="K340" s="44">
        <v>-4.9969463105881595E-4</v>
      </c>
      <c r="L340" s="42">
        <v>180.11</v>
      </c>
      <c r="M340" s="42">
        <v>179.91</v>
      </c>
      <c r="N340" s="42">
        <v>180.14</v>
      </c>
      <c r="O340" s="26">
        <v>44138</v>
      </c>
      <c r="P340" s="27">
        <v>226.29</v>
      </c>
      <c r="Q340" s="28">
        <v>-0.34000000000000302</v>
      </c>
      <c r="R340" s="29">
        <v>-1.5002426863169199E-3</v>
      </c>
      <c r="S340" s="27">
        <v>226.63</v>
      </c>
      <c r="T340" s="27">
        <v>226.06</v>
      </c>
      <c r="U340" s="27">
        <v>226.7</v>
      </c>
      <c r="V340" s="50">
        <v>44127</v>
      </c>
      <c r="W340" s="51">
        <v>278.19</v>
      </c>
      <c r="X340" s="52">
        <v>0.39999999999997699</v>
      </c>
      <c r="Y340" s="53">
        <v>1.4399366427876399E-3</v>
      </c>
      <c r="Z340" s="51">
        <v>277.79000000000002</v>
      </c>
      <c r="AA340" s="51">
        <v>277.79000000000002</v>
      </c>
      <c r="AB340" s="51">
        <v>278.19</v>
      </c>
    </row>
    <row r="341" spans="1:28" x14ac:dyDescent="0.2">
      <c r="A341" s="34">
        <v>44130</v>
      </c>
      <c r="B341" s="35">
        <v>129.06</v>
      </c>
      <c r="C341" s="36">
        <v>9.9999999999909103E-3</v>
      </c>
      <c r="D341" s="37">
        <v>7.7489345214962495E-5</v>
      </c>
      <c r="E341" s="35">
        <v>129.05000000000001</v>
      </c>
      <c r="F341" s="35">
        <v>129.05000000000001</v>
      </c>
      <c r="G341" s="35">
        <v>129.06</v>
      </c>
      <c r="H341" s="41">
        <v>44137</v>
      </c>
      <c r="I341" s="42">
        <v>180.11</v>
      </c>
      <c r="J341" s="43">
        <v>0</v>
      </c>
      <c r="K341" s="44">
        <v>0</v>
      </c>
      <c r="L341" s="42">
        <v>180.11</v>
      </c>
      <c r="M341" s="42">
        <v>180.1</v>
      </c>
      <c r="N341" s="42">
        <v>180.26</v>
      </c>
      <c r="O341" s="26">
        <v>44137</v>
      </c>
      <c r="P341" s="27">
        <v>226.63</v>
      </c>
      <c r="Q341" s="28">
        <v>0.12999999999999501</v>
      </c>
      <c r="R341" s="29">
        <v>5.7395143487856703E-4</v>
      </c>
      <c r="S341" s="27">
        <v>226.5</v>
      </c>
      <c r="T341" s="27">
        <v>226.37</v>
      </c>
      <c r="U341" s="27">
        <v>226.93</v>
      </c>
      <c r="V341" s="50">
        <v>44126</v>
      </c>
      <c r="W341" s="51">
        <v>277.79000000000002</v>
      </c>
      <c r="X341" s="52">
        <v>-1.20999999999998</v>
      </c>
      <c r="Y341" s="53">
        <v>-4.3369175627239404E-3</v>
      </c>
      <c r="Z341" s="51">
        <v>279</v>
      </c>
      <c r="AA341" s="51">
        <v>277.79000000000002</v>
      </c>
      <c r="AB341" s="51">
        <v>279</v>
      </c>
    </row>
    <row r="342" spans="1:28" x14ac:dyDescent="0.2">
      <c r="A342" s="34">
        <v>44127</v>
      </c>
      <c r="B342" s="35">
        <v>129.05000000000001</v>
      </c>
      <c r="C342" s="36">
        <v>0</v>
      </c>
      <c r="D342" s="37">
        <v>0</v>
      </c>
      <c r="E342" s="35">
        <v>129.05000000000001</v>
      </c>
      <c r="F342" s="35">
        <v>129.05000000000001</v>
      </c>
      <c r="G342" s="35">
        <v>129.05000000000001</v>
      </c>
      <c r="H342" s="41">
        <v>44134</v>
      </c>
      <c r="I342" s="42">
        <v>180.11</v>
      </c>
      <c r="J342" s="43">
        <v>-6.9999999999993207E-2</v>
      </c>
      <c r="K342" s="44">
        <v>-3.8850038850035099E-4</v>
      </c>
      <c r="L342" s="42">
        <v>180.18</v>
      </c>
      <c r="M342" s="42">
        <v>180.08</v>
      </c>
      <c r="N342" s="42">
        <v>180.28</v>
      </c>
      <c r="O342" s="26">
        <v>44134</v>
      </c>
      <c r="P342" s="27">
        <v>226.5</v>
      </c>
      <c r="Q342" s="28">
        <v>-0.310000000000002</v>
      </c>
      <c r="R342" s="29">
        <v>-1.3667827697191599E-3</v>
      </c>
      <c r="S342" s="27">
        <v>226.83</v>
      </c>
      <c r="T342" s="27">
        <v>226.42</v>
      </c>
      <c r="U342" s="27">
        <v>227.14</v>
      </c>
      <c r="V342" s="50">
        <v>44125</v>
      </c>
      <c r="W342" s="51">
        <v>279</v>
      </c>
      <c r="X342" s="52">
        <v>-0.64999999999997704</v>
      </c>
      <c r="Y342" s="53">
        <v>-2.3243339889146299E-3</v>
      </c>
      <c r="Z342" s="51">
        <v>279.64999999999998</v>
      </c>
      <c r="AA342" s="51">
        <v>279</v>
      </c>
      <c r="AB342" s="51">
        <v>279.64999999999998</v>
      </c>
    </row>
    <row r="343" spans="1:28" x14ac:dyDescent="0.2">
      <c r="A343" s="34">
        <v>44126</v>
      </c>
      <c r="B343" s="35">
        <v>129.05000000000001</v>
      </c>
      <c r="C343" s="36">
        <v>-9.9999999999909103E-3</v>
      </c>
      <c r="D343" s="37">
        <v>-7.7483341081596997E-5</v>
      </c>
      <c r="E343" s="35">
        <v>129.06</v>
      </c>
      <c r="F343" s="35">
        <v>129.05000000000001</v>
      </c>
      <c r="G343" s="35">
        <v>129.06</v>
      </c>
      <c r="H343" s="41">
        <v>44133</v>
      </c>
      <c r="I343" s="42">
        <v>180.18</v>
      </c>
      <c r="J343" s="43">
        <v>-0.16999999999998699</v>
      </c>
      <c r="K343" s="44">
        <v>-9.4261158857769601E-4</v>
      </c>
      <c r="L343" s="42">
        <v>180.35</v>
      </c>
      <c r="M343" s="42">
        <v>180.14</v>
      </c>
      <c r="N343" s="42">
        <v>180.42</v>
      </c>
      <c r="O343" s="26">
        <v>44133</v>
      </c>
      <c r="P343" s="27">
        <v>226.81</v>
      </c>
      <c r="Q343" s="28">
        <v>-0.63999999999998602</v>
      </c>
      <c r="R343" s="29">
        <v>-2.8138052319190399E-3</v>
      </c>
      <c r="S343" s="27">
        <v>227.47</v>
      </c>
      <c r="T343" s="27">
        <v>226.73</v>
      </c>
      <c r="U343" s="27">
        <v>227.57</v>
      </c>
      <c r="V343" s="50">
        <v>44124</v>
      </c>
      <c r="W343" s="51">
        <v>279.64999999999998</v>
      </c>
      <c r="X343" s="52">
        <v>-1.62</v>
      </c>
      <c r="Y343" s="53">
        <v>-5.7595904291250603E-3</v>
      </c>
      <c r="Z343" s="51">
        <v>281.27</v>
      </c>
      <c r="AA343" s="51">
        <v>279.64999999999998</v>
      </c>
      <c r="AB343" s="51">
        <v>281.27</v>
      </c>
    </row>
    <row r="344" spans="1:28" x14ac:dyDescent="0.2">
      <c r="A344" s="34">
        <v>44125</v>
      </c>
      <c r="B344" s="35">
        <v>129.06</v>
      </c>
      <c r="C344" s="36">
        <v>-9.9999999999909103E-3</v>
      </c>
      <c r="D344" s="37">
        <v>-7.7477337878599994E-5</v>
      </c>
      <c r="E344" s="35">
        <v>129.07</v>
      </c>
      <c r="F344" s="35">
        <v>129.06</v>
      </c>
      <c r="G344" s="35">
        <v>129.07</v>
      </c>
      <c r="H344" s="41">
        <v>44132</v>
      </c>
      <c r="I344" s="42">
        <v>180.35</v>
      </c>
      <c r="J344" s="43">
        <v>9.9999999999909103E-3</v>
      </c>
      <c r="K344" s="44">
        <v>5.5450815126931901E-5</v>
      </c>
      <c r="L344" s="42">
        <v>180.39</v>
      </c>
      <c r="M344" s="42">
        <v>180.33</v>
      </c>
      <c r="N344" s="42">
        <v>180.47</v>
      </c>
      <c r="O344" s="26">
        <v>44132</v>
      </c>
      <c r="P344" s="27">
        <v>227.45</v>
      </c>
      <c r="Q344" s="28">
        <v>-7.00000000000216E-2</v>
      </c>
      <c r="R344" s="29">
        <v>-3.0766526019700098E-4</v>
      </c>
      <c r="S344" s="27">
        <v>227.7</v>
      </c>
      <c r="T344" s="27">
        <v>227.45</v>
      </c>
      <c r="U344" s="27">
        <v>227.91</v>
      </c>
      <c r="V344" s="50">
        <v>44123</v>
      </c>
      <c r="W344" s="51">
        <v>281.27</v>
      </c>
      <c r="X344" s="52">
        <v>-0.650000000000034</v>
      </c>
      <c r="Y344" s="53">
        <v>-2.30561861521011E-3</v>
      </c>
      <c r="Z344" s="51">
        <v>281.92</v>
      </c>
      <c r="AA344" s="51">
        <v>281.27</v>
      </c>
      <c r="AB344" s="51">
        <v>281.92</v>
      </c>
    </row>
    <row r="345" spans="1:28" x14ac:dyDescent="0.2">
      <c r="A345" s="34">
        <v>44124</v>
      </c>
      <c r="B345" s="35">
        <v>129.07</v>
      </c>
      <c r="C345" s="36">
        <v>0</v>
      </c>
      <c r="D345" s="37">
        <v>0</v>
      </c>
      <c r="E345" s="35">
        <v>129.07</v>
      </c>
      <c r="F345" s="35">
        <v>129.07</v>
      </c>
      <c r="G345" s="35">
        <v>129.07</v>
      </c>
      <c r="H345" s="41">
        <v>44131</v>
      </c>
      <c r="I345" s="42">
        <v>180.34</v>
      </c>
      <c r="J345" s="43">
        <v>0.110000000000014</v>
      </c>
      <c r="K345" s="44">
        <v>6.10331243411273E-4</v>
      </c>
      <c r="L345" s="42">
        <v>180.23</v>
      </c>
      <c r="M345" s="42">
        <v>180.18</v>
      </c>
      <c r="N345" s="42">
        <v>180.36</v>
      </c>
      <c r="O345" s="26">
        <v>44131</v>
      </c>
      <c r="P345" s="27">
        <v>227.52</v>
      </c>
      <c r="Q345" s="28">
        <v>0.33000000000001301</v>
      </c>
      <c r="R345" s="29">
        <v>1.4525287204543E-3</v>
      </c>
      <c r="S345" s="27">
        <v>227.19</v>
      </c>
      <c r="T345" s="27">
        <v>227.09</v>
      </c>
      <c r="U345" s="27">
        <v>227.6</v>
      </c>
      <c r="V345" s="50">
        <v>44120</v>
      </c>
      <c r="W345" s="51">
        <v>281.92</v>
      </c>
      <c r="X345" s="52">
        <v>-0.56000000000000205</v>
      </c>
      <c r="Y345" s="53">
        <v>-1.9824412347776901E-3</v>
      </c>
      <c r="Z345" s="51">
        <v>282.48</v>
      </c>
      <c r="AA345" s="51">
        <v>281.92</v>
      </c>
      <c r="AB345" s="51">
        <v>282.48</v>
      </c>
    </row>
    <row r="346" spans="1:28" x14ac:dyDescent="0.2">
      <c r="A346" s="34">
        <v>44123</v>
      </c>
      <c r="B346" s="35">
        <v>129.07</v>
      </c>
      <c r="C346" s="36">
        <v>0</v>
      </c>
      <c r="D346" s="37">
        <v>0</v>
      </c>
      <c r="E346" s="35">
        <v>129.07</v>
      </c>
      <c r="F346" s="35">
        <v>129.07</v>
      </c>
      <c r="G346" s="35">
        <v>129.07</v>
      </c>
      <c r="H346" s="41">
        <v>44130</v>
      </c>
      <c r="I346" s="42">
        <v>180.23</v>
      </c>
      <c r="J346" s="43">
        <v>0.14999999999997701</v>
      </c>
      <c r="K346" s="44">
        <v>8.32963127498763E-4</v>
      </c>
      <c r="L346" s="42">
        <v>180.08</v>
      </c>
      <c r="M346" s="42">
        <v>180.08</v>
      </c>
      <c r="N346" s="42">
        <v>180.28</v>
      </c>
      <c r="O346" s="26">
        <v>44130</v>
      </c>
      <c r="P346" s="27">
        <v>227.19</v>
      </c>
      <c r="Q346" s="28">
        <v>0.46000000000000801</v>
      </c>
      <c r="R346" s="29">
        <v>2.0288448815772402E-3</v>
      </c>
      <c r="S346" s="27">
        <v>226.73</v>
      </c>
      <c r="T346" s="27">
        <v>226.73</v>
      </c>
      <c r="U346" s="27">
        <v>227.32</v>
      </c>
      <c r="V346" s="50">
        <v>44119</v>
      </c>
      <c r="W346" s="51">
        <v>282.48</v>
      </c>
      <c r="X346" s="52">
        <v>-0.19999999999998899</v>
      </c>
      <c r="Y346" s="53">
        <v>-7.0751379651899204E-4</v>
      </c>
      <c r="Z346" s="51">
        <v>282.68</v>
      </c>
      <c r="AA346" s="51">
        <v>282.48</v>
      </c>
      <c r="AB346" s="51">
        <v>282.68</v>
      </c>
    </row>
    <row r="347" spans="1:28" x14ac:dyDescent="0.2">
      <c r="A347" s="34">
        <v>44120</v>
      </c>
      <c r="B347" s="35">
        <v>129.07</v>
      </c>
      <c r="C347" s="36">
        <v>-1.0000000000019301E-2</v>
      </c>
      <c r="D347" s="37">
        <v>-7.7471335605975604E-5</v>
      </c>
      <c r="E347" s="35">
        <v>129.08000000000001</v>
      </c>
      <c r="F347" s="35">
        <v>129.07</v>
      </c>
      <c r="G347" s="35">
        <v>129.08000000000001</v>
      </c>
      <c r="H347" s="41">
        <v>44127</v>
      </c>
      <c r="I347" s="42">
        <v>180.08</v>
      </c>
      <c r="J347" s="43">
        <v>1.0000000000019301E-2</v>
      </c>
      <c r="K347" s="44">
        <v>5.5533959016045598E-5</v>
      </c>
      <c r="L347" s="42">
        <v>180.07</v>
      </c>
      <c r="M347" s="42">
        <v>179.99</v>
      </c>
      <c r="N347" s="42">
        <v>180.17</v>
      </c>
      <c r="O347" s="26">
        <v>44127</v>
      </c>
      <c r="P347" s="27">
        <v>226.73</v>
      </c>
      <c r="Q347" s="28">
        <v>4.9999999999982898E-2</v>
      </c>
      <c r="R347" s="29">
        <v>2.2057526027873201E-4</v>
      </c>
      <c r="S347" s="27">
        <v>226.68</v>
      </c>
      <c r="T347" s="27">
        <v>226.42</v>
      </c>
      <c r="U347" s="27">
        <v>226.91</v>
      </c>
      <c r="V347" s="50">
        <v>44118</v>
      </c>
      <c r="W347" s="51">
        <v>282.68</v>
      </c>
      <c r="X347" s="52">
        <v>0.310000000000002</v>
      </c>
      <c r="Y347" s="53">
        <v>1.0978503382087399E-3</v>
      </c>
      <c r="Z347" s="51">
        <v>282.37</v>
      </c>
      <c r="AA347" s="51">
        <v>282.37</v>
      </c>
      <c r="AB347" s="51">
        <v>282.68</v>
      </c>
    </row>
    <row r="348" spans="1:28" x14ac:dyDescent="0.2">
      <c r="A348" s="34">
        <v>44119</v>
      </c>
      <c r="B348" s="35">
        <v>129.08000000000001</v>
      </c>
      <c r="C348" s="36">
        <v>0</v>
      </c>
      <c r="D348" s="37">
        <v>0</v>
      </c>
      <c r="E348" s="35">
        <v>129.08000000000001</v>
      </c>
      <c r="F348" s="35">
        <v>129.08000000000001</v>
      </c>
      <c r="G348" s="35">
        <v>129.08000000000001</v>
      </c>
      <c r="H348" s="41">
        <v>44126</v>
      </c>
      <c r="I348" s="42">
        <v>180.07</v>
      </c>
      <c r="J348" s="43">
        <v>-0.140000000000015</v>
      </c>
      <c r="K348" s="44">
        <v>-7.7687142777878499E-4</v>
      </c>
      <c r="L348" s="42">
        <v>180.23</v>
      </c>
      <c r="M348" s="42">
        <v>180.02</v>
      </c>
      <c r="N348" s="42">
        <v>180.26</v>
      </c>
      <c r="O348" s="26">
        <v>44126</v>
      </c>
      <c r="P348" s="27">
        <v>226.68</v>
      </c>
      <c r="Q348" s="28">
        <v>-0.40999999999999698</v>
      </c>
      <c r="R348" s="29">
        <v>-1.80545158307278E-3</v>
      </c>
      <c r="S348" s="27">
        <v>227.09</v>
      </c>
      <c r="T348" s="27">
        <v>226.57</v>
      </c>
      <c r="U348" s="27">
        <v>227.14</v>
      </c>
      <c r="V348" s="50">
        <v>44117</v>
      </c>
      <c r="W348" s="51">
        <v>282.37</v>
      </c>
      <c r="X348" s="52">
        <v>1.8600000000000101</v>
      </c>
      <c r="Y348" s="53">
        <v>6.6307796513493797E-3</v>
      </c>
      <c r="Z348" s="51">
        <v>280.51</v>
      </c>
      <c r="AA348" s="51">
        <v>280.51</v>
      </c>
      <c r="AB348" s="51">
        <v>282.37</v>
      </c>
    </row>
    <row r="349" spans="1:28" x14ac:dyDescent="0.2">
      <c r="A349" s="34">
        <v>44118</v>
      </c>
      <c r="B349" s="35">
        <v>129.08000000000001</v>
      </c>
      <c r="C349" s="36">
        <v>-9.9999999999909103E-3</v>
      </c>
      <c r="D349" s="37">
        <v>-7.7465334262846898E-5</v>
      </c>
      <c r="E349" s="35">
        <v>129.09</v>
      </c>
      <c r="F349" s="35">
        <v>129.08000000000001</v>
      </c>
      <c r="G349" s="35">
        <v>129.09</v>
      </c>
      <c r="H349" s="41">
        <v>44125</v>
      </c>
      <c r="I349" s="42">
        <v>180.21</v>
      </c>
      <c r="J349" s="43">
        <v>-6.9999999999993207E-2</v>
      </c>
      <c r="K349" s="44">
        <v>-3.8828489017080802E-4</v>
      </c>
      <c r="L349" s="42">
        <v>180.25</v>
      </c>
      <c r="M349" s="42">
        <v>180.1</v>
      </c>
      <c r="N349" s="42">
        <v>180.27</v>
      </c>
      <c r="O349" s="26">
        <v>44125</v>
      </c>
      <c r="P349" s="27">
        <v>227.09</v>
      </c>
      <c r="Q349" s="28">
        <v>-0.19999999999998899</v>
      </c>
      <c r="R349" s="29">
        <v>-8.7993312508244403E-4</v>
      </c>
      <c r="S349" s="27">
        <v>227.27</v>
      </c>
      <c r="T349" s="27">
        <v>226.81</v>
      </c>
      <c r="U349" s="27">
        <v>227.29</v>
      </c>
      <c r="V349" s="50">
        <v>44113</v>
      </c>
      <c r="W349" s="51">
        <v>280.51</v>
      </c>
      <c r="X349" s="52">
        <v>-0.25</v>
      </c>
      <c r="Y349" s="53">
        <v>-8.9044023365151702E-4</v>
      </c>
      <c r="Z349" s="51">
        <v>280.76</v>
      </c>
      <c r="AA349" s="51">
        <v>280.51</v>
      </c>
      <c r="AB349" s="51">
        <v>280.76</v>
      </c>
    </row>
    <row r="350" spans="1:28" x14ac:dyDescent="0.2">
      <c r="A350" s="34">
        <v>44117</v>
      </c>
      <c r="B350" s="35">
        <v>129.09</v>
      </c>
      <c r="C350" s="36">
        <v>3.9999999999992E-2</v>
      </c>
      <c r="D350" s="37">
        <v>3.0995738086007002E-4</v>
      </c>
      <c r="E350" s="35">
        <v>129.05000000000001</v>
      </c>
      <c r="F350" s="35">
        <v>129.05000000000001</v>
      </c>
      <c r="G350" s="35">
        <v>129.09</v>
      </c>
      <c r="H350" s="41">
        <v>44124</v>
      </c>
      <c r="I350" s="42">
        <v>180.28</v>
      </c>
      <c r="J350" s="43">
        <v>-6.0000000000002301E-2</v>
      </c>
      <c r="K350" s="44">
        <v>-3.3270489076190702E-4</v>
      </c>
      <c r="L350" s="42">
        <v>180.29</v>
      </c>
      <c r="M350" s="42">
        <v>180.23</v>
      </c>
      <c r="N350" s="42">
        <v>180.36</v>
      </c>
      <c r="O350" s="26">
        <v>44124</v>
      </c>
      <c r="P350" s="27">
        <v>227.29</v>
      </c>
      <c r="Q350" s="28">
        <v>-0.36000000000001398</v>
      </c>
      <c r="R350" s="29">
        <v>-1.5813749176367799E-3</v>
      </c>
      <c r="S350" s="27">
        <v>227.5</v>
      </c>
      <c r="T350" s="27">
        <v>227.24</v>
      </c>
      <c r="U350" s="27">
        <v>227.57</v>
      </c>
      <c r="V350" s="50">
        <v>44112</v>
      </c>
      <c r="W350" s="51">
        <v>280.76</v>
      </c>
      <c r="X350" s="52">
        <v>0.849999999999966</v>
      </c>
      <c r="Y350" s="53">
        <v>3.0366903647599799E-3</v>
      </c>
      <c r="Z350" s="51">
        <v>279.91000000000003</v>
      </c>
      <c r="AA350" s="51">
        <v>279.91000000000003</v>
      </c>
      <c r="AB350" s="51">
        <v>280.76</v>
      </c>
    </row>
    <row r="351" spans="1:28" x14ac:dyDescent="0.2">
      <c r="A351" s="34">
        <v>44113</v>
      </c>
      <c r="B351" s="35">
        <v>129.05000000000001</v>
      </c>
      <c r="C351" s="36">
        <v>-1.99999999999818E-2</v>
      </c>
      <c r="D351" s="37">
        <v>-1.5495467575719999E-4</v>
      </c>
      <c r="E351" s="35">
        <v>129.07</v>
      </c>
      <c r="F351" s="35">
        <v>129.05000000000001</v>
      </c>
      <c r="G351" s="35">
        <v>129.07</v>
      </c>
      <c r="H351" s="41">
        <v>44123</v>
      </c>
      <c r="I351" s="42">
        <v>180.34</v>
      </c>
      <c r="J351" s="43">
        <v>-9.0000000000003397E-2</v>
      </c>
      <c r="K351" s="44">
        <v>-4.9880840215043697E-4</v>
      </c>
      <c r="L351" s="42">
        <v>180.43</v>
      </c>
      <c r="M351" s="42">
        <v>180.25</v>
      </c>
      <c r="N351" s="42">
        <v>180.43</v>
      </c>
      <c r="O351" s="26">
        <v>44123</v>
      </c>
      <c r="P351" s="27">
        <v>227.65</v>
      </c>
      <c r="Q351" s="28">
        <v>-0.22999999999998999</v>
      </c>
      <c r="R351" s="29">
        <v>-1.0093031420045199E-3</v>
      </c>
      <c r="S351" s="27">
        <v>227.88</v>
      </c>
      <c r="T351" s="27">
        <v>227.37</v>
      </c>
      <c r="U351" s="27">
        <v>227.88</v>
      </c>
      <c r="V351" s="50">
        <v>44111</v>
      </c>
      <c r="W351" s="51">
        <v>279.91000000000003</v>
      </c>
      <c r="X351" s="52">
        <v>-1.6599999999999699</v>
      </c>
      <c r="Y351" s="53">
        <v>-5.8955144369072301E-3</v>
      </c>
      <c r="Z351" s="51">
        <v>281.57</v>
      </c>
      <c r="AA351" s="51">
        <v>279.91000000000003</v>
      </c>
      <c r="AB351" s="51">
        <v>281.57</v>
      </c>
    </row>
    <row r="352" spans="1:28" x14ac:dyDescent="0.2">
      <c r="A352" s="34">
        <v>44112</v>
      </c>
      <c r="B352" s="35">
        <v>129.07</v>
      </c>
      <c r="C352" s="36">
        <v>1.99999999999818E-2</v>
      </c>
      <c r="D352" s="37">
        <v>1.5497869042992499E-4</v>
      </c>
      <c r="E352" s="35">
        <v>129.05000000000001</v>
      </c>
      <c r="F352" s="35">
        <v>129.05000000000001</v>
      </c>
      <c r="G352" s="35">
        <v>129.07</v>
      </c>
      <c r="H352" s="41">
        <v>44120</v>
      </c>
      <c r="I352" s="42">
        <v>180.43</v>
      </c>
      <c r="J352" s="43">
        <v>-3.0000000000001099E-2</v>
      </c>
      <c r="K352" s="44">
        <v>-1.6624182644353901E-4</v>
      </c>
      <c r="L352" s="42">
        <v>180.46</v>
      </c>
      <c r="M352" s="42">
        <v>180.4</v>
      </c>
      <c r="N352" s="42">
        <v>180.54</v>
      </c>
      <c r="O352" s="26">
        <v>44120</v>
      </c>
      <c r="P352" s="27">
        <v>227.88</v>
      </c>
      <c r="Q352" s="28">
        <v>-9.9999999999994302E-2</v>
      </c>
      <c r="R352" s="29">
        <v>-4.38634967979622E-4</v>
      </c>
      <c r="S352" s="27">
        <v>227.98</v>
      </c>
      <c r="T352" s="27">
        <v>227.73</v>
      </c>
      <c r="U352" s="27">
        <v>228.16</v>
      </c>
      <c r="V352" s="50">
        <v>44110</v>
      </c>
      <c r="W352" s="51">
        <v>281.57</v>
      </c>
      <c r="X352" s="52">
        <v>0.75999999999999102</v>
      </c>
      <c r="Y352" s="53">
        <v>2.7064563227805001E-3</v>
      </c>
      <c r="Z352" s="51">
        <v>280.81</v>
      </c>
      <c r="AA352" s="51">
        <v>280.81</v>
      </c>
      <c r="AB352" s="51">
        <v>281.57</v>
      </c>
    </row>
    <row r="353" spans="1:28" x14ac:dyDescent="0.2">
      <c r="A353" s="34">
        <v>44111</v>
      </c>
      <c r="B353" s="35">
        <v>129.05000000000001</v>
      </c>
      <c r="C353" s="36">
        <v>-1.99999999999818E-2</v>
      </c>
      <c r="D353" s="37">
        <v>-1.5495467575719999E-4</v>
      </c>
      <c r="E353" s="35">
        <v>129.07</v>
      </c>
      <c r="F353" s="35">
        <v>129.05000000000001</v>
      </c>
      <c r="G353" s="35">
        <v>129.07</v>
      </c>
      <c r="H353" s="41">
        <v>44119</v>
      </c>
      <c r="I353" s="42">
        <v>180.46</v>
      </c>
      <c r="J353" s="43">
        <v>-6.9999999999993207E-2</v>
      </c>
      <c r="K353" s="44">
        <v>-3.87747188832843E-4</v>
      </c>
      <c r="L353" s="42">
        <v>180.53</v>
      </c>
      <c r="M353" s="42">
        <v>180.44</v>
      </c>
      <c r="N353" s="42">
        <v>180.64</v>
      </c>
      <c r="O353" s="26">
        <v>44119</v>
      </c>
      <c r="P353" s="27">
        <v>227.98</v>
      </c>
      <c r="Q353" s="28">
        <v>-0.15999999999999701</v>
      </c>
      <c r="R353" s="29">
        <v>-7.0132374857542095E-4</v>
      </c>
      <c r="S353" s="27">
        <v>228.14</v>
      </c>
      <c r="T353" s="27">
        <v>227.93</v>
      </c>
      <c r="U353" s="27">
        <v>228.5</v>
      </c>
      <c r="V353" s="50">
        <v>44109</v>
      </c>
      <c r="W353" s="51">
        <v>280.81</v>
      </c>
      <c r="X353" s="52">
        <v>-2.71999999999997</v>
      </c>
      <c r="Y353" s="53">
        <v>-9.5933410926532306E-3</v>
      </c>
      <c r="Z353" s="51">
        <v>283.52999999999997</v>
      </c>
      <c r="AA353" s="51">
        <v>280.81</v>
      </c>
      <c r="AB353" s="51">
        <v>283.52999999999997</v>
      </c>
    </row>
    <row r="354" spans="1:28" x14ac:dyDescent="0.2">
      <c r="A354" s="34">
        <v>44110</v>
      </c>
      <c r="B354" s="35">
        <v>129.07</v>
      </c>
      <c r="C354" s="36">
        <v>0</v>
      </c>
      <c r="D354" s="37">
        <v>0</v>
      </c>
      <c r="E354" s="35">
        <v>129.07</v>
      </c>
      <c r="F354" s="35">
        <v>129.07</v>
      </c>
      <c r="G354" s="35">
        <v>129.07</v>
      </c>
      <c r="H354" s="41">
        <v>44118</v>
      </c>
      <c r="I354" s="42">
        <v>180.53</v>
      </c>
      <c r="J354" s="43">
        <v>0</v>
      </c>
      <c r="K354" s="44">
        <v>0</v>
      </c>
      <c r="L354" s="42">
        <v>180.53</v>
      </c>
      <c r="M354" s="42">
        <v>180.47</v>
      </c>
      <c r="N354" s="42">
        <v>180.58</v>
      </c>
      <c r="O354" s="26">
        <v>44118</v>
      </c>
      <c r="P354" s="27">
        <v>228.14</v>
      </c>
      <c r="Q354" s="28">
        <v>2.9999999999972701E-2</v>
      </c>
      <c r="R354" s="29">
        <v>1.31515496909266E-4</v>
      </c>
      <c r="S354" s="27">
        <v>228.11</v>
      </c>
      <c r="T354" s="27">
        <v>228.01</v>
      </c>
      <c r="U354" s="27">
        <v>228.32</v>
      </c>
      <c r="V354" s="50">
        <v>44106</v>
      </c>
      <c r="W354" s="51">
        <v>283.52999999999997</v>
      </c>
      <c r="X354" s="52">
        <v>-0.71000000000003605</v>
      </c>
      <c r="Y354" s="53">
        <v>-2.49788910779636E-3</v>
      </c>
      <c r="Z354" s="51">
        <v>284.24</v>
      </c>
      <c r="AA354" s="51">
        <v>283.52999999999997</v>
      </c>
      <c r="AB354" s="51">
        <v>284.24</v>
      </c>
    </row>
    <row r="355" spans="1:28" x14ac:dyDescent="0.2">
      <c r="A355" s="34">
        <v>44109</v>
      </c>
      <c r="B355" s="35">
        <v>129.07</v>
      </c>
      <c r="C355" s="36">
        <v>-4.0000000000020498E-2</v>
      </c>
      <c r="D355" s="37">
        <v>-3.0981333746433603E-4</v>
      </c>
      <c r="E355" s="35">
        <v>129.11000000000001</v>
      </c>
      <c r="F355" s="35">
        <v>129.07</v>
      </c>
      <c r="G355" s="35">
        <v>129.11000000000001</v>
      </c>
      <c r="H355" s="41">
        <v>44117</v>
      </c>
      <c r="I355" s="42">
        <v>180.53</v>
      </c>
      <c r="J355" s="43">
        <v>0.25999999999999102</v>
      </c>
      <c r="K355" s="44">
        <v>1.4422810229100299E-3</v>
      </c>
      <c r="L355" s="42">
        <v>180.3</v>
      </c>
      <c r="M355" s="42">
        <v>180.3</v>
      </c>
      <c r="N355" s="42">
        <v>180.54</v>
      </c>
      <c r="O355" s="26">
        <v>44117</v>
      </c>
      <c r="P355" s="27">
        <v>228.11</v>
      </c>
      <c r="Q355" s="28">
        <v>0.61000000000001398</v>
      </c>
      <c r="R355" s="29">
        <v>2.68131868131874E-3</v>
      </c>
      <c r="S355" s="27">
        <v>227.62</v>
      </c>
      <c r="T355" s="27">
        <v>227.6</v>
      </c>
      <c r="U355" s="27">
        <v>228.16</v>
      </c>
      <c r="V355" s="50">
        <v>44105</v>
      </c>
      <c r="W355" s="51">
        <v>284.24</v>
      </c>
      <c r="X355" s="52">
        <v>0.100000000000023</v>
      </c>
      <c r="Y355" s="53">
        <v>3.5193918490892802E-4</v>
      </c>
      <c r="Z355" s="51">
        <v>284.14</v>
      </c>
      <c r="AA355" s="51">
        <v>284.14</v>
      </c>
      <c r="AB355" s="51">
        <v>284.24</v>
      </c>
    </row>
    <row r="356" spans="1:28" x14ac:dyDescent="0.2">
      <c r="A356" s="34">
        <v>44106</v>
      </c>
      <c r="B356" s="35">
        <v>129.11000000000001</v>
      </c>
      <c r="C356" s="36">
        <v>-9.9999999999909103E-3</v>
      </c>
      <c r="D356" s="37">
        <v>-7.7447335811577594E-5</v>
      </c>
      <c r="E356" s="35">
        <v>129.12</v>
      </c>
      <c r="F356" s="35">
        <v>129.11000000000001</v>
      </c>
      <c r="G356" s="35">
        <v>129.12</v>
      </c>
      <c r="H356" s="41">
        <v>44113</v>
      </c>
      <c r="I356" s="42">
        <v>180.27</v>
      </c>
      <c r="J356" s="43">
        <v>-7.9999999999984098E-2</v>
      </c>
      <c r="K356" s="44">
        <v>-4.43581924036507E-4</v>
      </c>
      <c r="L356" s="42">
        <v>180.29</v>
      </c>
      <c r="M356" s="42">
        <v>180.19</v>
      </c>
      <c r="N356" s="42">
        <v>180.37</v>
      </c>
      <c r="O356" s="26">
        <v>44113</v>
      </c>
      <c r="P356" s="27">
        <v>227.5</v>
      </c>
      <c r="Q356" s="28">
        <v>-0.15000000000000599</v>
      </c>
      <c r="R356" s="29">
        <v>-6.58906215681993E-4</v>
      </c>
      <c r="S356" s="27">
        <v>227.52</v>
      </c>
      <c r="T356" s="27">
        <v>227.27</v>
      </c>
      <c r="U356" s="27">
        <v>227.73</v>
      </c>
      <c r="V356" s="50">
        <v>44104</v>
      </c>
      <c r="W356" s="51">
        <v>284.14</v>
      </c>
      <c r="X356" s="52">
        <v>-1.50999999999999</v>
      </c>
      <c r="Y356" s="53">
        <v>-5.2861893926133101E-3</v>
      </c>
      <c r="Z356" s="51">
        <v>285.64999999999998</v>
      </c>
      <c r="AA356" s="51">
        <v>284.14</v>
      </c>
      <c r="AB356" s="51">
        <v>285.64999999999998</v>
      </c>
    </row>
    <row r="357" spans="1:28" x14ac:dyDescent="0.2">
      <c r="A357" s="34">
        <v>44105</v>
      </c>
      <c r="B357" s="35">
        <v>129.12</v>
      </c>
      <c r="C357" s="36">
        <v>-9.9999999999909103E-3</v>
      </c>
      <c r="D357" s="37">
        <v>-7.7441338186253394E-5</v>
      </c>
      <c r="E357" s="35">
        <v>129.13</v>
      </c>
      <c r="F357" s="35">
        <v>129.12</v>
      </c>
      <c r="G357" s="35">
        <v>129.13</v>
      </c>
      <c r="H357" s="41">
        <v>44112</v>
      </c>
      <c r="I357" s="42">
        <v>180.35</v>
      </c>
      <c r="J357" s="43">
        <v>0.15000000000000599</v>
      </c>
      <c r="K357" s="44">
        <v>8.3240843507217401E-4</v>
      </c>
      <c r="L357" s="42">
        <v>180.24</v>
      </c>
      <c r="M357" s="42">
        <v>180.23</v>
      </c>
      <c r="N357" s="42">
        <v>180.36</v>
      </c>
      <c r="O357" s="26">
        <v>44112</v>
      </c>
      <c r="P357" s="27">
        <v>227.65</v>
      </c>
      <c r="Q357" s="28">
        <v>0.33000000000001301</v>
      </c>
      <c r="R357" s="29">
        <v>1.4516980468063201E-3</v>
      </c>
      <c r="S357" s="27">
        <v>227.37</v>
      </c>
      <c r="T357" s="27">
        <v>227.32</v>
      </c>
      <c r="U357" s="27">
        <v>227.68</v>
      </c>
      <c r="V357" s="50">
        <v>44103</v>
      </c>
      <c r="W357" s="51">
        <v>285.64999999999998</v>
      </c>
      <c r="X357" s="52">
        <v>0.60999999999995702</v>
      </c>
      <c r="Y357" s="53">
        <v>2.1400505192252198E-3</v>
      </c>
      <c r="Z357" s="51">
        <v>285.04000000000002</v>
      </c>
      <c r="AA357" s="51">
        <v>285.04000000000002</v>
      </c>
      <c r="AB357" s="51">
        <v>285.64999999999998</v>
      </c>
    </row>
    <row r="358" spans="1:28" x14ac:dyDescent="0.2">
      <c r="A358" s="34">
        <v>44104</v>
      </c>
      <c r="B358" s="35">
        <v>129.13</v>
      </c>
      <c r="C358" s="36">
        <v>-9.9999999999909103E-3</v>
      </c>
      <c r="D358" s="37">
        <v>-7.7435341489785607E-5</v>
      </c>
      <c r="E358" s="35">
        <v>129.13999999999999</v>
      </c>
      <c r="F358" s="35">
        <v>129.13</v>
      </c>
      <c r="G358" s="35">
        <v>129.13999999999999</v>
      </c>
      <c r="H358" s="41">
        <v>44111</v>
      </c>
      <c r="I358" s="42">
        <v>180.2</v>
      </c>
      <c r="J358" s="43">
        <v>-0.18000000000000699</v>
      </c>
      <c r="K358" s="44">
        <v>-9.9789333629009204E-4</v>
      </c>
      <c r="L358" s="42">
        <v>180.42</v>
      </c>
      <c r="M358" s="42">
        <v>180.18</v>
      </c>
      <c r="N358" s="42">
        <v>180.42</v>
      </c>
      <c r="O358" s="26">
        <v>44111</v>
      </c>
      <c r="P358" s="27">
        <v>227.32</v>
      </c>
      <c r="Q358" s="28">
        <v>-0.53000000000000103</v>
      </c>
      <c r="R358" s="29">
        <v>-2.3260917270133902E-3</v>
      </c>
      <c r="S358" s="27">
        <v>227.93</v>
      </c>
      <c r="T358" s="27">
        <v>227.29</v>
      </c>
      <c r="U358" s="27">
        <v>227.96</v>
      </c>
      <c r="V358" s="50">
        <v>44102</v>
      </c>
      <c r="W358" s="51">
        <v>285.04000000000002</v>
      </c>
      <c r="X358" s="52">
        <v>-0.310000000000002</v>
      </c>
      <c r="Y358" s="53">
        <v>-1.0863851410548499E-3</v>
      </c>
      <c r="Z358" s="51">
        <v>285.35000000000002</v>
      </c>
      <c r="AA358" s="51">
        <v>285.04000000000002</v>
      </c>
      <c r="AB358" s="51">
        <v>285.35000000000002</v>
      </c>
    </row>
    <row r="359" spans="1:28" x14ac:dyDescent="0.2">
      <c r="A359" s="34">
        <v>44103</v>
      </c>
      <c r="B359" s="35">
        <v>129.13999999999999</v>
      </c>
      <c r="C359" s="36">
        <v>1.99999999999818E-2</v>
      </c>
      <c r="D359" s="37">
        <v>1.54894671623155E-4</v>
      </c>
      <c r="E359" s="35">
        <v>129.12</v>
      </c>
      <c r="F359" s="35">
        <v>129.12</v>
      </c>
      <c r="G359" s="35">
        <v>129.13999999999999</v>
      </c>
      <c r="H359" s="41">
        <v>44110</v>
      </c>
      <c r="I359" s="42">
        <v>180.38</v>
      </c>
      <c r="J359" s="43">
        <v>3.9999999999992E-2</v>
      </c>
      <c r="K359" s="44">
        <v>2.21803260507885E-4</v>
      </c>
      <c r="L359" s="42">
        <v>180.34</v>
      </c>
      <c r="M359" s="42">
        <v>180.26</v>
      </c>
      <c r="N359" s="42">
        <v>180.46</v>
      </c>
      <c r="O359" s="26">
        <v>44110</v>
      </c>
      <c r="P359" s="27">
        <v>227.85</v>
      </c>
      <c r="Q359" s="28">
        <v>0.19999999999998899</v>
      </c>
      <c r="R359" s="29">
        <v>8.7854162090924095E-4</v>
      </c>
      <c r="S359" s="27">
        <v>227.65</v>
      </c>
      <c r="T359" s="27">
        <v>227.32</v>
      </c>
      <c r="U359" s="27">
        <v>228.06</v>
      </c>
      <c r="V359" s="50">
        <v>44099</v>
      </c>
      <c r="W359" s="51">
        <v>285.35000000000002</v>
      </c>
      <c r="X359" s="52">
        <v>0.100000000000023</v>
      </c>
      <c r="Y359" s="53">
        <v>3.5056967572313002E-4</v>
      </c>
      <c r="Z359" s="51">
        <v>285.35000000000002</v>
      </c>
      <c r="AA359" s="51">
        <v>285.35000000000002</v>
      </c>
      <c r="AB359" s="51">
        <v>285.35000000000002</v>
      </c>
    </row>
    <row r="360" spans="1:28" x14ac:dyDescent="0.2">
      <c r="A360" s="34">
        <v>44102</v>
      </c>
      <c r="B360" s="35">
        <v>129.12</v>
      </c>
      <c r="C360" s="36">
        <v>0</v>
      </c>
      <c r="D360" s="37">
        <v>0</v>
      </c>
      <c r="E360" s="35">
        <v>129.12</v>
      </c>
      <c r="F360" s="35">
        <v>129.12</v>
      </c>
      <c r="G360" s="35">
        <v>129.12</v>
      </c>
      <c r="H360" s="41">
        <v>44109</v>
      </c>
      <c r="I360" s="42">
        <v>180.34</v>
      </c>
      <c r="J360" s="43">
        <v>-0.28000000000000103</v>
      </c>
      <c r="K360" s="44">
        <v>-1.55021592293213E-3</v>
      </c>
      <c r="L360" s="42">
        <v>180.62</v>
      </c>
      <c r="M360" s="42">
        <v>180.33</v>
      </c>
      <c r="N360" s="42">
        <v>180.67</v>
      </c>
      <c r="O360" s="26">
        <v>44109</v>
      </c>
      <c r="P360" s="27">
        <v>227.65</v>
      </c>
      <c r="Q360" s="28">
        <v>-0.84999999999999398</v>
      </c>
      <c r="R360" s="29">
        <v>-3.7199124726476798E-3</v>
      </c>
      <c r="S360" s="27">
        <v>228.5</v>
      </c>
      <c r="T360" s="27">
        <v>227.62</v>
      </c>
      <c r="U360" s="27">
        <v>228.52</v>
      </c>
      <c r="V360" s="50">
        <v>44098</v>
      </c>
      <c r="W360" s="51">
        <v>285.25</v>
      </c>
      <c r="X360" s="52">
        <v>0.81000000000000205</v>
      </c>
      <c r="Y360" s="53">
        <v>2.8477007453241499E-3</v>
      </c>
      <c r="Z360" s="51">
        <v>285.25</v>
      </c>
      <c r="AA360" s="51">
        <v>285.25</v>
      </c>
      <c r="AB360" s="51">
        <v>285.25</v>
      </c>
    </row>
    <row r="361" spans="1:28" x14ac:dyDescent="0.2">
      <c r="A361" s="34">
        <v>44099</v>
      </c>
      <c r="B361" s="35">
        <v>129.12</v>
      </c>
      <c r="C361" s="36">
        <v>9.9999999999909103E-3</v>
      </c>
      <c r="D361" s="37">
        <v>7.7453334365974001E-5</v>
      </c>
      <c r="E361" s="35">
        <v>129.12</v>
      </c>
      <c r="F361" s="35">
        <v>129.12</v>
      </c>
      <c r="G361" s="35">
        <v>129.12</v>
      </c>
      <c r="H361" s="41">
        <v>44106</v>
      </c>
      <c r="I361" s="42">
        <v>180.62</v>
      </c>
      <c r="J361" s="43">
        <v>-9.9999999999994302E-2</v>
      </c>
      <c r="K361" s="44">
        <v>-5.5334218680829102E-4</v>
      </c>
      <c r="L361" s="42">
        <v>180.68</v>
      </c>
      <c r="M361" s="42">
        <v>180.57</v>
      </c>
      <c r="N361" s="42">
        <v>180.84</v>
      </c>
      <c r="O361" s="26">
        <v>44106</v>
      </c>
      <c r="P361" s="27">
        <v>228.5</v>
      </c>
      <c r="Q361" s="28">
        <v>-0.16999999999998699</v>
      </c>
      <c r="R361" s="29">
        <v>-7.4342939607288899E-4</v>
      </c>
      <c r="S361" s="27">
        <v>228.65</v>
      </c>
      <c r="T361" s="27">
        <v>228.39</v>
      </c>
      <c r="U361" s="27">
        <v>229.03</v>
      </c>
      <c r="V361" s="50">
        <v>44097</v>
      </c>
      <c r="W361" s="51">
        <v>284.44</v>
      </c>
      <c r="X361" s="52">
        <v>-0.35000000000002301</v>
      </c>
      <c r="Y361" s="53">
        <v>-1.2289757365076799E-3</v>
      </c>
      <c r="Z361" s="51">
        <v>284.44</v>
      </c>
      <c r="AA361" s="51">
        <v>284.44</v>
      </c>
      <c r="AB361" s="51">
        <v>284.44</v>
      </c>
    </row>
    <row r="362" spans="1:28" x14ac:dyDescent="0.2">
      <c r="A362" s="34">
        <v>44098</v>
      </c>
      <c r="B362" s="35">
        <v>129.11000000000001</v>
      </c>
      <c r="C362" s="36">
        <v>0</v>
      </c>
      <c r="D362" s="37">
        <v>0</v>
      </c>
      <c r="E362" s="35">
        <v>129.11000000000001</v>
      </c>
      <c r="F362" s="35">
        <v>129.11000000000001</v>
      </c>
      <c r="G362" s="35">
        <v>129.11000000000001</v>
      </c>
      <c r="H362" s="41">
        <v>44105</v>
      </c>
      <c r="I362" s="42">
        <v>180.72</v>
      </c>
      <c r="J362" s="43">
        <v>-9.9999999999909103E-3</v>
      </c>
      <c r="K362" s="44">
        <v>-5.5331156974441999E-5</v>
      </c>
      <c r="L362" s="42">
        <v>180.7</v>
      </c>
      <c r="M362" s="42">
        <v>180.51</v>
      </c>
      <c r="N362" s="42">
        <v>180.77</v>
      </c>
      <c r="O362" s="26">
        <v>44105</v>
      </c>
      <c r="P362" s="27">
        <v>228.67</v>
      </c>
      <c r="Q362" s="28">
        <v>1.99999999999818E-2</v>
      </c>
      <c r="R362" s="29">
        <v>8.7469932210723002E-5</v>
      </c>
      <c r="S362" s="27">
        <v>228.6</v>
      </c>
      <c r="T362" s="27">
        <v>228.11</v>
      </c>
      <c r="U362" s="27">
        <v>228.83</v>
      </c>
      <c r="V362" s="50">
        <v>44096</v>
      </c>
      <c r="W362" s="51">
        <v>284.79000000000002</v>
      </c>
      <c r="X362" s="52">
        <v>0.25</v>
      </c>
      <c r="Y362" s="53">
        <v>8.7861109158642004E-4</v>
      </c>
      <c r="Z362" s="51">
        <v>284.79000000000002</v>
      </c>
      <c r="AA362" s="51">
        <v>284.79000000000002</v>
      </c>
      <c r="AB362" s="51">
        <v>284.79000000000002</v>
      </c>
    </row>
    <row r="363" spans="1:28" x14ac:dyDescent="0.2">
      <c r="A363" s="34">
        <v>44097</v>
      </c>
      <c r="B363" s="35">
        <v>129.11000000000001</v>
      </c>
      <c r="C363" s="36">
        <v>-9.9999999999909103E-3</v>
      </c>
      <c r="D363" s="37">
        <v>-7.7447335811577594E-5</v>
      </c>
      <c r="E363" s="35">
        <v>129.11000000000001</v>
      </c>
      <c r="F363" s="35">
        <v>129.11000000000001</v>
      </c>
      <c r="G363" s="35">
        <v>129.11000000000001</v>
      </c>
      <c r="H363" s="41">
        <v>44104</v>
      </c>
      <c r="I363" s="42">
        <v>180.73</v>
      </c>
      <c r="J363" s="43">
        <v>-0.140000000000015</v>
      </c>
      <c r="K363" s="44">
        <v>-7.7403660087363695E-4</v>
      </c>
      <c r="L363" s="42">
        <v>180.83</v>
      </c>
      <c r="M363" s="42">
        <v>180.65</v>
      </c>
      <c r="N363" s="42">
        <v>180.9</v>
      </c>
      <c r="O363" s="26">
        <v>44104</v>
      </c>
      <c r="P363" s="27">
        <v>228.65</v>
      </c>
      <c r="Q363" s="28">
        <v>-0.40999999999999698</v>
      </c>
      <c r="R363" s="29">
        <v>-1.7899240373701101E-3</v>
      </c>
      <c r="S363" s="27">
        <v>228.9</v>
      </c>
      <c r="T363" s="27">
        <v>228.34</v>
      </c>
      <c r="U363" s="27">
        <v>229.08</v>
      </c>
      <c r="V363" s="50">
        <v>44095</v>
      </c>
      <c r="W363" s="51">
        <v>284.54000000000002</v>
      </c>
      <c r="X363" s="52">
        <v>0.86000000000001398</v>
      </c>
      <c r="Y363" s="53">
        <v>3.03158488437681E-3</v>
      </c>
      <c r="Z363" s="51">
        <v>284.54000000000002</v>
      </c>
      <c r="AA363" s="51">
        <v>284.54000000000002</v>
      </c>
      <c r="AB363" s="51">
        <v>284.54000000000002</v>
      </c>
    </row>
    <row r="364" spans="1:28" x14ac:dyDescent="0.2">
      <c r="A364" s="34">
        <v>44096</v>
      </c>
      <c r="B364" s="35">
        <v>129.12</v>
      </c>
      <c r="C364" s="36">
        <v>9.9999999999909103E-3</v>
      </c>
      <c r="D364" s="37">
        <v>7.7453334365974001E-5</v>
      </c>
      <c r="E364" s="35">
        <v>129.12</v>
      </c>
      <c r="F364" s="35">
        <v>129.12</v>
      </c>
      <c r="G364" s="35">
        <v>129.12</v>
      </c>
      <c r="H364" s="41">
        <v>44103</v>
      </c>
      <c r="I364" s="42">
        <v>180.87</v>
      </c>
      <c r="J364" s="43">
        <v>9.9999999999994302E-2</v>
      </c>
      <c r="K364" s="44">
        <v>5.5318913536535005E-4</v>
      </c>
      <c r="L364" s="42">
        <v>180.82</v>
      </c>
      <c r="M364" s="42">
        <v>180.79</v>
      </c>
      <c r="N364" s="42">
        <v>180.89</v>
      </c>
      <c r="O364" s="26">
        <v>44103</v>
      </c>
      <c r="P364" s="27">
        <v>229.06</v>
      </c>
      <c r="Q364" s="28">
        <v>0.25999999999999102</v>
      </c>
      <c r="R364" s="29">
        <v>1.1363636363636001E-3</v>
      </c>
      <c r="S364" s="27">
        <v>228.85</v>
      </c>
      <c r="T364" s="27">
        <v>228.8</v>
      </c>
      <c r="U364" s="27">
        <v>229.08</v>
      </c>
      <c r="V364" s="50">
        <v>44092</v>
      </c>
      <c r="W364" s="51">
        <v>283.68</v>
      </c>
      <c r="X364" s="52">
        <v>-0.75999999999999102</v>
      </c>
      <c r="Y364" s="53">
        <v>-2.6719167486991698E-3</v>
      </c>
      <c r="Z364" s="51">
        <v>283.68</v>
      </c>
      <c r="AA364" s="51">
        <v>283.68</v>
      </c>
      <c r="AB364" s="51">
        <v>283.68</v>
      </c>
    </row>
    <row r="365" spans="1:28" x14ac:dyDescent="0.2">
      <c r="A365" s="34">
        <v>44095</v>
      </c>
      <c r="B365" s="35">
        <v>129.11000000000001</v>
      </c>
      <c r="C365" s="36">
        <v>1.0000000000019301E-2</v>
      </c>
      <c r="D365" s="37">
        <v>7.7459333849878601E-5</v>
      </c>
      <c r="E365" s="35">
        <v>129.11000000000001</v>
      </c>
      <c r="F365" s="35">
        <v>129.11000000000001</v>
      </c>
      <c r="G365" s="35">
        <v>129.11000000000001</v>
      </c>
      <c r="H365" s="41">
        <v>44102</v>
      </c>
      <c r="I365" s="42">
        <v>180.77</v>
      </c>
      <c r="J365" s="43">
        <v>-1.99999999999818E-2</v>
      </c>
      <c r="K365" s="44">
        <v>-1.10625587698334E-4</v>
      </c>
      <c r="L365" s="42">
        <v>180.79</v>
      </c>
      <c r="M365" s="42">
        <v>180.71</v>
      </c>
      <c r="N365" s="42">
        <v>180.81</v>
      </c>
      <c r="O365" s="26">
        <v>44102</v>
      </c>
      <c r="P365" s="27">
        <v>228.8</v>
      </c>
      <c r="Q365" s="28">
        <v>-3.0000000000001099E-2</v>
      </c>
      <c r="R365" s="29">
        <v>-1.31101691211822E-4</v>
      </c>
      <c r="S365" s="27">
        <v>228.83</v>
      </c>
      <c r="T365" s="27">
        <v>228.62</v>
      </c>
      <c r="U365" s="27">
        <v>228.9</v>
      </c>
      <c r="V365" s="50">
        <v>44091</v>
      </c>
      <c r="W365" s="51">
        <v>284.44</v>
      </c>
      <c r="X365" s="52">
        <v>0.39999999999997699</v>
      </c>
      <c r="Y365" s="53">
        <v>1.4082523588226201E-3</v>
      </c>
      <c r="Z365" s="51">
        <v>284.44</v>
      </c>
      <c r="AA365" s="51">
        <v>284.44</v>
      </c>
      <c r="AB365" s="51">
        <v>284.44</v>
      </c>
    </row>
    <row r="366" spans="1:28" x14ac:dyDescent="0.2">
      <c r="A366" s="34">
        <v>44092</v>
      </c>
      <c r="B366" s="35">
        <v>129.1</v>
      </c>
      <c r="C366" s="36">
        <v>-1.0000000000019301E-2</v>
      </c>
      <c r="D366" s="37">
        <v>-7.7453334366194094E-5</v>
      </c>
      <c r="E366" s="35">
        <v>129.1</v>
      </c>
      <c r="F366" s="35">
        <v>129.1</v>
      </c>
      <c r="G366" s="35">
        <v>129.1</v>
      </c>
      <c r="H366" s="41">
        <v>44099</v>
      </c>
      <c r="I366" s="42">
        <v>180.79</v>
      </c>
      <c r="J366" s="43">
        <v>6.9999999999993207E-2</v>
      </c>
      <c r="K366" s="44">
        <v>3.8733953076578798E-4</v>
      </c>
      <c r="L366" s="42">
        <v>180.71</v>
      </c>
      <c r="M366" s="42">
        <v>180.67</v>
      </c>
      <c r="N366" s="42">
        <v>180.85</v>
      </c>
      <c r="O366" s="26">
        <v>44099</v>
      </c>
      <c r="P366" s="27">
        <v>228.83</v>
      </c>
      <c r="Q366" s="28">
        <v>0.100000000000023</v>
      </c>
      <c r="R366" s="29">
        <v>4.3719669479308699E-4</v>
      </c>
      <c r="S366" s="27">
        <v>228.65</v>
      </c>
      <c r="T366" s="27">
        <v>228.55</v>
      </c>
      <c r="U366" s="27">
        <v>228.96</v>
      </c>
      <c r="V366" s="50">
        <v>44090</v>
      </c>
      <c r="W366" s="51">
        <v>284.04000000000002</v>
      </c>
      <c r="X366" s="52">
        <v>-0.44999999999998902</v>
      </c>
      <c r="Y366" s="53">
        <v>-1.5817779183802201E-3</v>
      </c>
      <c r="Z366" s="51">
        <v>284.04000000000002</v>
      </c>
      <c r="AA366" s="51">
        <v>284.04000000000002</v>
      </c>
      <c r="AB366" s="51">
        <v>284.04000000000002</v>
      </c>
    </row>
    <row r="367" spans="1:28" x14ac:dyDescent="0.2">
      <c r="A367" s="34">
        <v>44091</v>
      </c>
      <c r="B367" s="35">
        <v>129.11000000000001</v>
      </c>
      <c r="C367" s="36">
        <v>1.0000000000019301E-2</v>
      </c>
      <c r="D367" s="37">
        <v>7.7459333849878601E-5</v>
      </c>
      <c r="E367" s="35">
        <v>129.11000000000001</v>
      </c>
      <c r="F367" s="35">
        <v>129.11000000000001</v>
      </c>
      <c r="G367" s="35">
        <v>129.11000000000001</v>
      </c>
      <c r="H367" s="41">
        <v>44098</v>
      </c>
      <c r="I367" s="42">
        <v>180.72</v>
      </c>
      <c r="J367" s="43">
        <v>2.0000000000010201E-2</v>
      </c>
      <c r="K367" s="44">
        <v>1.1068068622031099E-4</v>
      </c>
      <c r="L367" s="42">
        <v>180.7</v>
      </c>
      <c r="M367" s="42">
        <v>180.67</v>
      </c>
      <c r="N367" s="42">
        <v>180.76</v>
      </c>
      <c r="O367" s="26">
        <v>44098</v>
      </c>
      <c r="P367" s="27">
        <v>228.73</v>
      </c>
      <c r="Q367" s="28">
        <v>0.12999999999999501</v>
      </c>
      <c r="R367" s="29">
        <v>5.6867891513558795E-4</v>
      </c>
      <c r="S367" s="27">
        <v>228.62</v>
      </c>
      <c r="T367" s="27">
        <v>228.55</v>
      </c>
      <c r="U367" s="27">
        <v>228.78</v>
      </c>
      <c r="V367" s="50">
        <v>44089</v>
      </c>
      <c r="W367" s="51">
        <v>284.49</v>
      </c>
      <c r="X367" s="52">
        <v>-0.30000000000001098</v>
      </c>
      <c r="Y367" s="53">
        <v>-1.0534077741494101E-3</v>
      </c>
      <c r="Z367" s="51">
        <v>284.49</v>
      </c>
      <c r="AA367" s="51">
        <v>284.49</v>
      </c>
      <c r="AB367" s="51">
        <v>284.49</v>
      </c>
    </row>
    <row r="368" spans="1:28" x14ac:dyDescent="0.2">
      <c r="A368" s="34">
        <v>44090</v>
      </c>
      <c r="B368" s="35">
        <v>129.1</v>
      </c>
      <c r="C368" s="36">
        <v>0</v>
      </c>
      <c r="D368" s="37">
        <v>0</v>
      </c>
      <c r="E368" s="35">
        <v>129.1</v>
      </c>
      <c r="F368" s="35">
        <v>129.1</v>
      </c>
      <c r="G368" s="35">
        <v>129.1</v>
      </c>
      <c r="H368" s="41">
        <v>44097</v>
      </c>
      <c r="I368" s="42">
        <v>180.7</v>
      </c>
      <c r="J368" s="43">
        <v>-9.0000000000003397E-2</v>
      </c>
      <c r="K368" s="44">
        <v>-4.9781514464297498E-4</v>
      </c>
      <c r="L368" s="42">
        <v>180.74</v>
      </c>
      <c r="M368" s="42">
        <v>180.64</v>
      </c>
      <c r="N368" s="42">
        <v>180.82</v>
      </c>
      <c r="O368" s="26">
        <v>44097</v>
      </c>
      <c r="P368" s="27">
        <v>228.6</v>
      </c>
      <c r="Q368" s="28">
        <v>-0.200000000000017</v>
      </c>
      <c r="R368" s="29">
        <v>-8.7412587412594904E-4</v>
      </c>
      <c r="S368" s="27">
        <v>228.65</v>
      </c>
      <c r="T368" s="27">
        <v>228.42</v>
      </c>
      <c r="U368" s="27">
        <v>228.85</v>
      </c>
      <c r="V368" s="50">
        <v>44088</v>
      </c>
      <c r="W368" s="51">
        <v>284.79000000000002</v>
      </c>
      <c r="X368" s="52">
        <v>0.150000000000034</v>
      </c>
      <c r="Y368" s="53">
        <v>5.2698145025307098E-4</v>
      </c>
      <c r="Z368" s="51">
        <v>284.79000000000002</v>
      </c>
      <c r="AA368" s="51">
        <v>284.79000000000002</v>
      </c>
      <c r="AB368" s="51">
        <v>284.79000000000002</v>
      </c>
    </row>
    <row r="369" spans="1:28" x14ac:dyDescent="0.2">
      <c r="A369" s="34">
        <v>44089</v>
      </c>
      <c r="B369" s="35">
        <v>129.1</v>
      </c>
      <c r="C369" s="36">
        <v>-1.0000000000019301E-2</v>
      </c>
      <c r="D369" s="37">
        <v>-7.7453334366194094E-5</v>
      </c>
      <c r="E369" s="35">
        <v>129.1</v>
      </c>
      <c r="F369" s="35">
        <v>129.1</v>
      </c>
      <c r="G369" s="35">
        <v>129.1</v>
      </c>
      <c r="H369" s="41">
        <v>44096</v>
      </c>
      <c r="I369" s="42">
        <v>180.79</v>
      </c>
      <c r="J369" s="43">
        <v>7.9999999999984098E-2</v>
      </c>
      <c r="K369" s="44">
        <v>4.4269824580811301E-4</v>
      </c>
      <c r="L369" s="42">
        <v>180.7</v>
      </c>
      <c r="M369" s="42">
        <v>180.67</v>
      </c>
      <c r="N369" s="42">
        <v>180.8</v>
      </c>
      <c r="O369" s="26">
        <v>44096</v>
      </c>
      <c r="P369" s="27">
        <v>228.8</v>
      </c>
      <c r="Q369" s="28">
        <v>0.100000000000023</v>
      </c>
      <c r="R369" s="29">
        <v>4.3725404460001198E-4</v>
      </c>
      <c r="S369" s="27">
        <v>228.73</v>
      </c>
      <c r="T369" s="27">
        <v>228.57</v>
      </c>
      <c r="U369" s="27">
        <v>228.8</v>
      </c>
      <c r="V369" s="50">
        <v>44085</v>
      </c>
      <c r="W369" s="51">
        <v>284.64</v>
      </c>
      <c r="X369" s="52">
        <v>0.55000000000001104</v>
      </c>
      <c r="Y369" s="53">
        <v>1.9360061952198599E-3</v>
      </c>
      <c r="Z369" s="51">
        <v>284.64</v>
      </c>
      <c r="AA369" s="51">
        <v>284.64</v>
      </c>
      <c r="AB369" s="51">
        <v>284.64</v>
      </c>
    </row>
    <row r="370" spans="1:28" x14ac:dyDescent="0.2">
      <c r="A370" s="34">
        <v>44088</v>
      </c>
      <c r="B370" s="35">
        <v>129.11000000000001</v>
      </c>
      <c r="C370" s="36">
        <v>-1.99999999999818E-2</v>
      </c>
      <c r="D370" s="37">
        <v>-1.5488267637250701E-4</v>
      </c>
      <c r="E370" s="35">
        <v>129.11000000000001</v>
      </c>
      <c r="F370" s="35">
        <v>129.11000000000001</v>
      </c>
      <c r="G370" s="35">
        <v>129.11000000000001</v>
      </c>
      <c r="H370" s="41">
        <v>44095</v>
      </c>
      <c r="I370" s="42">
        <v>180.71</v>
      </c>
      <c r="J370" s="43">
        <v>6.0000000000002301E-2</v>
      </c>
      <c r="K370" s="44">
        <v>3.3213396069749402E-4</v>
      </c>
      <c r="L370" s="42">
        <v>180.63</v>
      </c>
      <c r="M370" s="42">
        <v>180.61</v>
      </c>
      <c r="N370" s="42">
        <v>180.82</v>
      </c>
      <c r="O370" s="26">
        <v>44095</v>
      </c>
      <c r="P370" s="27">
        <v>228.7</v>
      </c>
      <c r="Q370" s="28">
        <v>0.25999999999999102</v>
      </c>
      <c r="R370" s="29">
        <v>1.1381544388022701E-3</v>
      </c>
      <c r="S370" s="27">
        <v>228.42</v>
      </c>
      <c r="T370" s="27">
        <v>228.39</v>
      </c>
      <c r="U370" s="27">
        <v>228.98</v>
      </c>
      <c r="V370" s="50">
        <v>44084</v>
      </c>
      <c r="W370" s="51">
        <v>284.08999999999997</v>
      </c>
      <c r="X370" s="52">
        <v>0.85999999999995702</v>
      </c>
      <c r="Y370" s="53">
        <v>3.0364015111392002E-3</v>
      </c>
      <c r="Z370" s="51">
        <v>284.08999999999997</v>
      </c>
      <c r="AA370" s="51">
        <v>284.08999999999997</v>
      </c>
      <c r="AB370" s="51">
        <v>284.08999999999997</v>
      </c>
    </row>
    <row r="371" spans="1:28" x14ac:dyDescent="0.2">
      <c r="A371" s="34">
        <v>44085</v>
      </c>
      <c r="B371" s="35">
        <v>129.13</v>
      </c>
      <c r="C371" s="36">
        <v>3.0000000000001099E-2</v>
      </c>
      <c r="D371" s="37">
        <v>2.3237800154919501E-4</v>
      </c>
      <c r="E371" s="35">
        <v>129.13</v>
      </c>
      <c r="F371" s="35">
        <v>129.13</v>
      </c>
      <c r="G371" s="35">
        <v>129.13</v>
      </c>
      <c r="H371" s="41">
        <v>44092</v>
      </c>
      <c r="I371" s="42">
        <v>180.65</v>
      </c>
      <c r="J371" s="43">
        <v>-4.9999999999982898E-2</v>
      </c>
      <c r="K371" s="44">
        <v>-2.7670171555054202E-4</v>
      </c>
      <c r="L371" s="42">
        <v>180.64</v>
      </c>
      <c r="M371" s="42">
        <v>180.62</v>
      </c>
      <c r="N371" s="42">
        <v>180.74</v>
      </c>
      <c r="O371" s="26">
        <v>44092</v>
      </c>
      <c r="P371" s="27">
        <v>228.44</v>
      </c>
      <c r="Q371" s="28">
        <v>-8.0000000000012506E-2</v>
      </c>
      <c r="R371" s="29">
        <v>-3.50078767722792E-4</v>
      </c>
      <c r="S371" s="27">
        <v>228.42</v>
      </c>
      <c r="T371" s="27">
        <v>228.39</v>
      </c>
      <c r="U371" s="27">
        <v>228.7</v>
      </c>
      <c r="V371" s="50">
        <v>44083</v>
      </c>
      <c r="W371" s="51">
        <v>283.23</v>
      </c>
      <c r="X371" s="52">
        <v>-0.90999999999996795</v>
      </c>
      <c r="Y371" s="53">
        <v>-3.2026465826704002E-3</v>
      </c>
      <c r="Z371" s="51">
        <v>283.23</v>
      </c>
      <c r="AA371" s="51">
        <v>283.23</v>
      </c>
      <c r="AB371" s="51">
        <v>283.23</v>
      </c>
    </row>
    <row r="372" spans="1:28" x14ac:dyDescent="0.2">
      <c r="A372" s="34">
        <v>44084</v>
      </c>
      <c r="B372" s="35">
        <v>129.1</v>
      </c>
      <c r="C372" s="36">
        <v>9.9999999999909103E-3</v>
      </c>
      <c r="D372" s="37">
        <v>7.7465334262846898E-5</v>
      </c>
      <c r="E372" s="35">
        <v>129.1</v>
      </c>
      <c r="F372" s="35">
        <v>129.1</v>
      </c>
      <c r="G372" s="35">
        <v>129.1</v>
      </c>
      <c r="H372" s="41">
        <v>44091</v>
      </c>
      <c r="I372" s="42">
        <v>180.7</v>
      </c>
      <c r="J372" s="43">
        <v>3.9999999999992E-2</v>
      </c>
      <c r="K372" s="44">
        <v>2.21410384146972E-4</v>
      </c>
      <c r="L372" s="42">
        <v>180.64</v>
      </c>
      <c r="M372" s="42">
        <v>180.62</v>
      </c>
      <c r="N372" s="42">
        <v>180.85</v>
      </c>
      <c r="O372" s="26">
        <v>44091</v>
      </c>
      <c r="P372" s="27">
        <v>228.52</v>
      </c>
      <c r="Q372" s="28">
        <v>0</v>
      </c>
      <c r="R372" s="29">
        <v>0</v>
      </c>
      <c r="S372" s="27">
        <v>228.47</v>
      </c>
      <c r="T372" s="27">
        <v>228.42</v>
      </c>
      <c r="U372" s="27">
        <v>229.01</v>
      </c>
      <c r="V372" s="50">
        <v>44082</v>
      </c>
      <c r="W372" s="51">
        <v>284.14</v>
      </c>
      <c r="X372" s="52">
        <v>1.45999999999998</v>
      </c>
      <c r="Y372" s="53">
        <v>5.1648507145888598E-3</v>
      </c>
      <c r="Z372" s="51">
        <v>284.14</v>
      </c>
      <c r="AA372" s="51">
        <v>284.14</v>
      </c>
      <c r="AB372" s="51">
        <v>284.14</v>
      </c>
    </row>
    <row r="373" spans="1:28" x14ac:dyDescent="0.2">
      <c r="A373" s="34">
        <v>44083</v>
      </c>
      <c r="B373" s="35">
        <v>129.09</v>
      </c>
      <c r="C373" s="36">
        <v>-9.9999999999909103E-3</v>
      </c>
      <c r="D373" s="37">
        <v>-7.74593338496584E-5</v>
      </c>
      <c r="E373" s="35">
        <v>129.09</v>
      </c>
      <c r="F373" s="35">
        <v>129.09</v>
      </c>
      <c r="G373" s="35">
        <v>129.09</v>
      </c>
      <c r="H373" s="41">
        <v>44090</v>
      </c>
      <c r="I373" s="42">
        <v>180.66</v>
      </c>
      <c r="J373" s="43">
        <v>-2.0000000000010201E-2</v>
      </c>
      <c r="K373" s="44">
        <v>-1.10692937790626E-4</v>
      </c>
      <c r="L373" s="42">
        <v>180.71</v>
      </c>
      <c r="M373" s="42">
        <v>180.56</v>
      </c>
      <c r="N373" s="42">
        <v>180.77</v>
      </c>
      <c r="O373" s="26">
        <v>44090</v>
      </c>
      <c r="P373" s="27">
        <v>228.52</v>
      </c>
      <c r="Q373" s="28">
        <v>-7.9999999999984098E-2</v>
      </c>
      <c r="R373" s="29">
        <v>-3.4995625546799703E-4</v>
      </c>
      <c r="S373" s="27">
        <v>228.67</v>
      </c>
      <c r="T373" s="27">
        <v>228.32</v>
      </c>
      <c r="U373" s="27">
        <v>228.88</v>
      </c>
      <c r="V373" s="50">
        <v>44078</v>
      </c>
      <c r="W373" s="51">
        <v>282.68</v>
      </c>
      <c r="X373" s="52">
        <v>-4.0299999999999701</v>
      </c>
      <c r="Y373" s="53">
        <v>-1.40560147884621E-2</v>
      </c>
      <c r="Z373" s="51">
        <v>282.68</v>
      </c>
      <c r="AA373" s="51">
        <v>282.68</v>
      </c>
      <c r="AB373" s="51">
        <v>282.68</v>
      </c>
    </row>
    <row r="374" spans="1:28" x14ac:dyDescent="0.2">
      <c r="A374" s="34">
        <v>44082</v>
      </c>
      <c r="B374" s="35">
        <v>129.1</v>
      </c>
      <c r="C374" s="36">
        <v>3.0000000000001099E-2</v>
      </c>
      <c r="D374" s="37">
        <v>2.3243201363601999E-4</v>
      </c>
      <c r="E374" s="35">
        <v>129.1</v>
      </c>
      <c r="F374" s="35">
        <v>129.1</v>
      </c>
      <c r="G374" s="35">
        <v>129.1</v>
      </c>
      <c r="H374" s="41">
        <v>44089</v>
      </c>
      <c r="I374" s="42">
        <v>180.68</v>
      </c>
      <c r="J374" s="43">
        <v>-6.0000000000002301E-2</v>
      </c>
      <c r="K374" s="44">
        <v>-3.31968573641708E-4</v>
      </c>
      <c r="L374" s="42">
        <v>180.73</v>
      </c>
      <c r="M374" s="42">
        <v>180.65</v>
      </c>
      <c r="N374" s="42">
        <v>180.75</v>
      </c>
      <c r="O374" s="26">
        <v>44089</v>
      </c>
      <c r="P374" s="27">
        <v>228.6</v>
      </c>
      <c r="Q374" s="28">
        <v>-0.12999999999999501</v>
      </c>
      <c r="R374" s="29">
        <v>-5.6835570323086405E-4</v>
      </c>
      <c r="S374" s="27">
        <v>228.67</v>
      </c>
      <c r="T374" s="27">
        <v>228.47</v>
      </c>
      <c r="U374" s="27">
        <v>228.75</v>
      </c>
      <c r="V374" s="50">
        <v>44077</v>
      </c>
      <c r="W374" s="51">
        <v>286.70999999999998</v>
      </c>
      <c r="X374" s="52">
        <v>1.06</v>
      </c>
      <c r="Y374" s="53">
        <v>3.7108349378610298E-3</v>
      </c>
      <c r="Z374" s="51">
        <v>286.70999999999998</v>
      </c>
      <c r="AA374" s="51">
        <v>286.70999999999998</v>
      </c>
      <c r="AB374" s="51">
        <v>286.70999999999998</v>
      </c>
    </row>
    <row r="375" spans="1:28" x14ac:dyDescent="0.2">
      <c r="A375" s="34">
        <v>44078</v>
      </c>
      <c r="B375" s="35">
        <v>129.07</v>
      </c>
      <c r="C375" s="36">
        <v>-6.0000000000002301E-2</v>
      </c>
      <c r="D375" s="37">
        <v>-4.6464802911796099E-4</v>
      </c>
      <c r="E375" s="35">
        <v>129.07</v>
      </c>
      <c r="F375" s="35">
        <v>129.07</v>
      </c>
      <c r="G375" s="35">
        <v>129.07</v>
      </c>
      <c r="H375" s="41">
        <v>44088</v>
      </c>
      <c r="I375" s="42">
        <v>180.74</v>
      </c>
      <c r="J375" s="43">
        <v>-6.0000000000002301E-2</v>
      </c>
      <c r="K375" s="44">
        <v>-3.3185840707965902E-4</v>
      </c>
      <c r="L375" s="42">
        <v>180.81</v>
      </c>
      <c r="M375" s="42">
        <v>180.73</v>
      </c>
      <c r="N375" s="42">
        <v>180.84</v>
      </c>
      <c r="O375" s="26">
        <v>44088</v>
      </c>
      <c r="P375" s="27">
        <v>228.73</v>
      </c>
      <c r="Q375" s="28">
        <v>-2.0000000000010201E-2</v>
      </c>
      <c r="R375" s="29">
        <v>-8.7431693989115805E-5</v>
      </c>
      <c r="S375" s="27">
        <v>228.75</v>
      </c>
      <c r="T375" s="27">
        <v>228.62</v>
      </c>
      <c r="U375" s="27">
        <v>228.96</v>
      </c>
      <c r="V375" s="50">
        <v>44076</v>
      </c>
      <c r="W375" s="51">
        <v>285.64999999999998</v>
      </c>
      <c r="X375" s="52">
        <v>1.4099999999999699</v>
      </c>
      <c r="Y375" s="53">
        <v>4.9605966788628204E-3</v>
      </c>
      <c r="Z375" s="51">
        <v>285.64999999999998</v>
      </c>
      <c r="AA375" s="51">
        <v>285.64999999999998</v>
      </c>
      <c r="AB375" s="51">
        <v>285.64999999999998</v>
      </c>
    </row>
    <row r="376" spans="1:28" x14ac:dyDescent="0.2">
      <c r="A376" s="34">
        <v>44077</v>
      </c>
      <c r="B376" s="35">
        <v>129.13</v>
      </c>
      <c r="C376" s="36">
        <v>1.99999999999818E-2</v>
      </c>
      <c r="D376" s="37">
        <v>1.54906668731948E-4</v>
      </c>
      <c r="E376" s="35">
        <v>129.13</v>
      </c>
      <c r="F376" s="35">
        <v>129.13</v>
      </c>
      <c r="G376" s="35">
        <v>129.13</v>
      </c>
      <c r="H376" s="41">
        <v>44085</v>
      </c>
      <c r="I376" s="42">
        <v>180.8</v>
      </c>
      <c r="J376" s="43">
        <v>9.0000000000003397E-2</v>
      </c>
      <c r="K376" s="44">
        <v>4.9803552653424499E-4</v>
      </c>
      <c r="L376" s="42">
        <v>180.67</v>
      </c>
      <c r="M376" s="42">
        <v>180.63</v>
      </c>
      <c r="N376" s="42">
        <v>180.83</v>
      </c>
      <c r="O376" s="26">
        <v>44085</v>
      </c>
      <c r="P376" s="27">
        <v>228.75</v>
      </c>
      <c r="Q376" s="28">
        <v>0.25</v>
      </c>
      <c r="R376" s="29">
        <v>1.09409190371991E-3</v>
      </c>
      <c r="S376" s="27">
        <v>228.5</v>
      </c>
      <c r="T376" s="27">
        <v>228.34</v>
      </c>
      <c r="U376" s="27">
        <v>228.8</v>
      </c>
      <c r="V376" s="50">
        <v>44075</v>
      </c>
      <c r="W376" s="51">
        <v>284.24</v>
      </c>
      <c r="X376" s="52">
        <v>1.00999999999999</v>
      </c>
      <c r="Y376" s="53">
        <v>3.5660064258729298E-3</v>
      </c>
      <c r="Z376" s="51">
        <v>284.24</v>
      </c>
      <c r="AA376" s="51">
        <v>284.24</v>
      </c>
      <c r="AB376" s="51">
        <v>284.24</v>
      </c>
    </row>
    <row r="377" spans="1:28" x14ac:dyDescent="0.2">
      <c r="A377" s="34">
        <v>44076</v>
      </c>
      <c r="B377" s="35">
        <v>129.11000000000001</v>
      </c>
      <c r="C377" s="36">
        <v>-9.9999999999909103E-3</v>
      </c>
      <c r="D377" s="37">
        <v>-7.7447335811577594E-5</v>
      </c>
      <c r="E377" s="35">
        <v>129.11000000000001</v>
      </c>
      <c r="F377" s="35">
        <v>129.11000000000001</v>
      </c>
      <c r="G377" s="35">
        <v>129.11000000000001</v>
      </c>
      <c r="H377" s="41">
        <v>44084</v>
      </c>
      <c r="I377" s="42">
        <v>180.71</v>
      </c>
      <c r="J377" s="43">
        <v>9.0000000000003397E-2</v>
      </c>
      <c r="K377" s="44">
        <v>4.9828368951391501E-4</v>
      </c>
      <c r="L377" s="42">
        <v>180.59</v>
      </c>
      <c r="M377" s="42">
        <v>180.53</v>
      </c>
      <c r="N377" s="42">
        <v>180.73</v>
      </c>
      <c r="O377" s="26">
        <v>44084</v>
      </c>
      <c r="P377" s="27">
        <v>228.5</v>
      </c>
      <c r="Q377" s="28">
        <v>0.24000000000000901</v>
      </c>
      <c r="R377" s="29">
        <v>1.0514325768860499E-3</v>
      </c>
      <c r="S377" s="27">
        <v>228.26</v>
      </c>
      <c r="T377" s="27">
        <v>228.06</v>
      </c>
      <c r="U377" s="27">
        <v>228.6</v>
      </c>
      <c r="V377" s="50">
        <v>44074</v>
      </c>
      <c r="W377" s="51">
        <v>283.23</v>
      </c>
      <c r="X377" s="52">
        <v>1.50999999999999</v>
      </c>
      <c r="Y377" s="53">
        <v>5.3599318472241598E-3</v>
      </c>
      <c r="Z377" s="51">
        <v>283.23</v>
      </c>
      <c r="AA377" s="51">
        <v>283.23</v>
      </c>
      <c r="AB377" s="51">
        <v>283.23</v>
      </c>
    </row>
    <row r="378" spans="1:28" x14ac:dyDescent="0.2">
      <c r="A378" s="34">
        <v>44075</v>
      </c>
      <c r="B378" s="35">
        <v>129.12</v>
      </c>
      <c r="C378" s="36">
        <v>0</v>
      </c>
      <c r="D378" s="37">
        <v>0</v>
      </c>
      <c r="E378" s="35">
        <v>129.12</v>
      </c>
      <c r="F378" s="35">
        <v>129.12</v>
      </c>
      <c r="G378" s="35">
        <v>129.12</v>
      </c>
      <c r="H378" s="41">
        <v>44083</v>
      </c>
      <c r="I378" s="42">
        <v>180.62</v>
      </c>
      <c r="J378" s="43">
        <v>-3.0000000000001099E-2</v>
      </c>
      <c r="K378" s="44">
        <v>-1.6606698034874701E-4</v>
      </c>
      <c r="L378" s="42">
        <v>180.73</v>
      </c>
      <c r="M378" s="42">
        <v>180.55</v>
      </c>
      <c r="N378" s="42">
        <v>180.74</v>
      </c>
      <c r="O378" s="26">
        <v>44083</v>
      </c>
      <c r="P378" s="27">
        <v>228.26</v>
      </c>
      <c r="Q378" s="28">
        <v>-0.15999999999999701</v>
      </c>
      <c r="R378" s="29">
        <v>-7.0046405743803798E-4</v>
      </c>
      <c r="S378" s="27">
        <v>228.65</v>
      </c>
      <c r="T378" s="27">
        <v>228.14</v>
      </c>
      <c r="U378" s="27">
        <v>228.7</v>
      </c>
      <c r="V378" s="50">
        <v>44071</v>
      </c>
      <c r="W378" s="51">
        <v>281.72000000000003</v>
      </c>
      <c r="X378" s="52">
        <v>5.0000000000011403E-2</v>
      </c>
      <c r="Y378" s="53">
        <v>1.7751269215753E-4</v>
      </c>
      <c r="Z378" s="51">
        <v>281.72000000000003</v>
      </c>
      <c r="AA378" s="51">
        <v>281.72000000000003</v>
      </c>
      <c r="AB378" s="51">
        <v>281.72000000000003</v>
      </c>
    </row>
    <row r="379" spans="1:28" x14ac:dyDescent="0.2">
      <c r="A379" s="34">
        <v>44074</v>
      </c>
      <c r="B379" s="35">
        <v>129.12</v>
      </c>
      <c r="C379" s="36">
        <v>0</v>
      </c>
      <c r="D379" s="37">
        <v>0</v>
      </c>
      <c r="E379" s="35">
        <v>129.12</v>
      </c>
      <c r="F379" s="35">
        <v>129.12</v>
      </c>
      <c r="G379" s="35">
        <v>129.12</v>
      </c>
      <c r="H379" s="41">
        <v>44082</v>
      </c>
      <c r="I379" s="42">
        <v>180.65</v>
      </c>
      <c r="J379" s="43">
        <v>0.230000000000018</v>
      </c>
      <c r="K379" s="44">
        <v>1.2748032368917999E-3</v>
      </c>
      <c r="L379" s="42">
        <v>180.53</v>
      </c>
      <c r="M379" s="42">
        <v>180.51</v>
      </c>
      <c r="N379" s="42">
        <v>180.73</v>
      </c>
      <c r="O379" s="26">
        <v>44082</v>
      </c>
      <c r="P379" s="27">
        <v>228.42</v>
      </c>
      <c r="Q379" s="28">
        <v>0.58999999999997499</v>
      </c>
      <c r="R379" s="29">
        <v>2.5896501777640099E-3</v>
      </c>
      <c r="S379" s="27">
        <v>227.93</v>
      </c>
      <c r="T379" s="27">
        <v>227.93</v>
      </c>
      <c r="U379" s="27">
        <v>228.62</v>
      </c>
      <c r="V379" s="50">
        <v>44070</v>
      </c>
      <c r="W379" s="51">
        <v>281.67</v>
      </c>
      <c r="X379" s="52">
        <v>-2.7899999999999601</v>
      </c>
      <c r="Y379" s="53">
        <v>-9.8080573718623502E-3</v>
      </c>
      <c r="Z379" s="51">
        <v>281.67</v>
      </c>
      <c r="AA379" s="51">
        <v>281.67</v>
      </c>
      <c r="AB379" s="51">
        <v>281.67</v>
      </c>
    </row>
    <row r="380" spans="1:28" x14ac:dyDescent="0.2">
      <c r="A380" s="34">
        <v>44071</v>
      </c>
      <c r="B380" s="35">
        <v>129.12</v>
      </c>
      <c r="C380" s="36">
        <v>5.0000000000011403E-2</v>
      </c>
      <c r="D380" s="37">
        <v>3.8738668939344102E-4</v>
      </c>
      <c r="E380" s="35">
        <v>129.12</v>
      </c>
      <c r="F380" s="35">
        <v>129.12</v>
      </c>
      <c r="G380" s="35">
        <v>129.12</v>
      </c>
      <c r="H380" s="41">
        <v>44078</v>
      </c>
      <c r="I380" s="42">
        <v>180.42</v>
      </c>
      <c r="J380" s="43">
        <v>-0.49000000000000898</v>
      </c>
      <c r="K380" s="44">
        <v>-2.70852910286888E-3</v>
      </c>
      <c r="L380" s="42">
        <v>180.86</v>
      </c>
      <c r="M380" s="42">
        <v>180.4</v>
      </c>
      <c r="N380" s="42">
        <v>180.87</v>
      </c>
      <c r="O380" s="26">
        <v>44078</v>
      </c>
      <c r="P380" s="27">
        <v>227.83</v>
      </c>
      <c r="Q380" s="28">
        <v>-1.22999999999999</v>
      </c>
      <c r="R380" s="29">
        <v>-5.3697721121103202E-3</v>
      </c>
      <c r="S380" s="27">
        <v>228.98</v>
      </c>
      <c r="T380" s="27">
        <v>227.8</v>
      </c>
      <c r="U380" s="27">
        <v>229</v>
      </c>
      <c r="V380" s="50">
        <v>44069</v>
      </c>
      <c r="W380" s="51">
        <v>284.45999999999998</v>
      </c>
      <c r="X380" s="52">
        <v>-0.60000000000002296</v>
      </c>
      <c r="Y380" s="53">
        <v>-2.1048200378868398E-3</v>
      </c>
      <c r="Z380" s="51">
        <v>284.45999999999998</v>
      </c>
      <c r="AA380" s="51">
        <v>284.45999999999998</v>
      </c>
      <c r="AB380" s="51">
        <v>284.45999999999998</v>
      </c>
    </row>
    <row r="381" spans="1:28" x14ac:dyDescent="0.2">
      <c r="A381" s="34">
        <v>44070</v>
      </c>
      <c r="B381" s="35">
        <v>129.07</v>
      </c>
      <c r="C381" s="36">
        <v>-2.0000000000010201E-2</v>
      </c>
      <c r="D381" s="37">
        <v>-1.54930668525914E-4</v>
      </c>
      <c r="E381" s="35">
        <v>129.07</v>
      </c>
      <c r="F381" s="35">
        <v>129.07</v>
      </c>
      <c r="G381" s="35">
        <v>129.07</v>
      </c>
      <c r="H381" s="41">
        <v>44077</v>
      </c>
      <c r="I381" s="42">
        <v>180.91</v>
      </c>
      <c r="J381" s="43">
        <v>0.15000000000000599</v>
      </c>
      <c r="K381" s="44">
        <v>8.2982960832045599E-4</v>
      </c>
      <c r="L381" s="42">
        <v>180.78</v>
      </c>
      <c r="M381" s="42">
        <v>180.69</v>
      </c>
      <c r="N381" s="42">
        <v>180.97</v>
      </c>
      <c r="O381" s="26">
        <v>44077</v>
      </c>
      <c r="P381" s="27">
        <v>229.06</v>
      </c>
      <c r="Q381" s="28">
        <v>0.390000000000015</v>
      </c>
      <c r="R381" s="29">
        <v>1.7055144968732899E-3</v>
      </c>
      <c r="S381" s="27">
        <v>228.7</v>
      </c>
      <c r="T381" s="27">
        <v>228.47</v>
      </c>
      <c r="U381" s="27">
        <v>229.24</v>
      </c>
      <c r="V381" s="50">
        <v>44068</v>
      </c>
      <c r="W381" s="51">
        <v>285.06</v>
      </c>
      <c r="X381" s="52">
        <v>-1.44999999999999</v>
      </c>
      <c r="Y381" s="53">
        <v>-5.0609053785207799E-3</v>
      </c>
      <c r="Z381" s="51">
        <v>285.06</v>
      </c>
      <c r="AA381" s="51">
        <v>285.06</v>
      </c>
      <c r="AB381" s="51">
        <v>285.06</v>
      </c>
    </row>
    <row r="382" spans="1:28" x14ac:dyDescent="0.2">
      <c r="A382" s="34">
        <v>44069</v>
      </c>
      <c r="B382" s="35">
        <v>129.09</v>
      </c>
      <c r="C382" s="36">
        <v>-9.9999999999909103E-3</v>
      </c>
      <c r="D382" s="37">
        <v>-7.74593338496584E-5</v>
      </c>
      <c r="E382" s="35">
        <v>129.09</v>
      </c>
      <c r="F382" s="35">
        <v>129.09</v>
      </c>
      <c r="G382" s="35">
        <v>129.09</v>
      </c>
      <c r="H382" s="41">
        <v>44076</v>
      </c>
      <c r="I382" s="42">
        <v>180.76</v>
      </c>
      <c r="J382" s="43">
        <v>-3.0000000000001099E-2</v>
      </c>
      <c r="K382" s="44">
        <v>-1.6593838154765799E-4</v>
      </c>
      <c r="L382" s="42">
        <v>180.76</v>
      </c>
      <c r="M382" s="42">
        <v>180.76</v>
      </c>
      <c r="N382" s="42">
        <v>180.76</v>
      </c>
      <c r="O382" s="26">
        <v>44076</v>
      </c>
      <c r="P382" s="27">
        <v>228.67</v>
      </c>
      <c r="Q382" s="28">
        <v>0.16999999999998699</v>
      </c>
      <c r="R382" s="29">
        <v>7.4398249452948596E-4</v>
      </c>
      <c r="S382" s="27">
        <v>228.67</v>
      </c>
      <c r="T382" s="27">
        <v>228.67</v>
      </c>
      <c r="U382" s="27">
        <v>228.67</v>
      </c>
      <c r="V382" s="50">
        <v>44067</v>
      </c>
      <c r="W382" s="51">
        <v>286.51</v>
      </c>
      <c r="X382" s="52">
        <v>-0.25</v>
      </c>
      <c r="Y382" s="53">
        <v>-8.7180917840703001E-4</v>
      </c>
      <c r="Z382" s="51">
        <v>286.51</v>
      </c>
      <c r="AA382" s="51">
        <v>286.51</v>
      </c>
      <c r="AB382" s="51">
        <v>286.51</v>
      </c>
    </row>
    <row r="383" spans="1:28" x14ac:dyDescent="0.2">
      <c r="A383" s="34">
        <v>44068</v>
      </c>
      <c r="B383" s="35">
        <v>129.1</v>
      </c>
      <c r="C383" s="36">
        <v>9.9999999999909103E-3</v>
      </c>
      <c r="D383" s="37">
        <v>7.7465334262846898E-5</v>
      </c>
      <c r="E383" s="35">
        <v>129.1</v>
      </c>
      <c r="F383" s="35">
        <v>129.1</v>
      </c>
      <c r="G383" s="35">
        <v>129.1</v>
      </c>
      <c r="H383" s="41">
        <v>44075</v>
      </c>
      <c r="I383" s="42">
        <v>180.79</v>
      </c>
      <c r="J383" s="43">
        <v>6.0000000000002301E-2</v>
      </c>
      <c r="K383" s="44">
        <v>3.31986941846967E-4</v>
      </c>
      <c r="L383" s="42">
        <v>180.67</v>
      </c>
      <c r="M383" s="42">
        <v>180.58</v>
      </c>
      <c r="N383" s="42">
        <v>180.79</v>
      </c>
      <c r="O383" s="26">
        <v>44075</v>
      </c>
      <c r="P383" s="27">
        <v>228.5</v>
      </c>
      <c r="Q383" s="28">
        <v>0.310000000000002</v>
      </c>
      <c r="R383" s="29">
        <v>1.35851702528596E-3</v>
      </c>
      <c r="S383" s="27">
        <v>227.98</v>
      </c>
      <c r="T383" s="27">
        <v>227.83</v>
      </c>
      <c r="U383" s="27">
        <v>228.52</v>
      </c>
      <c r="V383" s="50">
        <v>44064</v>
      </c>
      <c r="W383" s="51">
        <v>286.76</v>
      </c>
      <c r="X383" s="52">
        <v>0.39999999999997699</v>
      </c>
      <c r="Y383" s="53">
        <v>1.39684313451591E-3</v>
      </c>
      <c r="Z383" s="51">
        <v>286.76</v>
      </c>
      <c r="AA383" s="51">
        <v>286.76</v>
      </c>
      <c r="AB383" s="51">
        <v>286.76</v>
      </c>
    </row>
    <row r="384" spans="1:28" x14ac:dyDescent="0.2">
      <c r="A384" s="34">
        <v>44067</v>
      </c>
      <c r="B384" s="35">
        <v>129.09</v>
      </c>
      <c r="C384" s="36">
        <v>-2.0000000000010201E-2</v>
      </c>
      <c r="D384" s="37">
        <v>-1.5490666873216801E-4</v>
      </c>
      <c r="E384" s="35">
        <v>129.09</v>
      </c>
      <c r="F384" s="35">
        <v>129.09</v>
      </c>
      <c r="G384" s="35">
        <v>129.09</v>
      </c>
      <c r="H384" s="41">
        <v>44074</v>
      </c>
      <c r="I384" s="42">
        <v>180.73</v>
      </c>
      <c r="J384" s="43">
        <v>6.0000000000002301E-2</v>
      </c>
      <c r="K384" s="44">
        <v>3.32097193778725E-4</v>
      </c>
      <c r="L384" s="42">
        <v>180.73</v>
      </c>
      <c r="M384" s="42">
        <v>180.73</v>
      </c>
      <c r="N384" s="42">
        <v>180.73</v>
      </c>
      <c r="O384" s="26">
        <v>44074</v>
      </c>
      <c r="P384" s="27">
        <v>228.19</v>
      </c>
      <c r="Q384" s="28">
        <v>0.25999999999999102</v>
      </c>
      <c r="R384" s="29">
        <v>1.1407010924406201E-3</v>
      </c>
      <c r="S384" s="27">
        <v>228.19</v>
      </c>
      <c r="T384" s="27">
        <v>228.19</v>
      </c>
      <c r="U384" s="27">
        <v>228.19</v>
      </c>
      <c r="V384" s="50">
        <v>44063</v>
      </c>
      <c r="W384" s="51">
        <v>286.36</v>
      </c>
      <c r="X384" s="52">
        <v>1.44999999999999</v>
      </c>
      <c r="Y384" s="53">
        <v>5.0893264539678797E-3</v>
      </c>
      <c r="Z384" s="51">
        <v>286.36</v>
      </c>
      <c r="AA384" s="51">
        <v>286.36</v>
      </c>
      <c r="AB384" s="51">
        <v>286.36</v>
      </c>
    </row>
    <row r="385" spans="1:28" x14ac:dyDescent="0.2">
      <c r="A385" s="34">
        <v>44064</v>
      </c>
      <c r="B385" s="35">
        <v>129.11000000000001</v>
      </c>
      <c r="C385" s="36">
        <v>0</v>
      </c>
      <c r="D385" s="37">
        <v>0</v>
      </c>
      <c r="E385" s="35">
        <v>129.11000000000001</v>
      </c>
      <c r="F385" s="35">
        <v>129.11000000000001</v>
      </c>
      <c r="G385" s="35">
        <v>129.11000000000001</v>
      </c>
      <c r="H385" s="41">
        <v>44071</v>
      </c>
      <c r="I385" s="42">
        <v>180.67</v>
      </c>
      <c r="J385" s="43">
        <v>0.26999999999998198</v>
      </c>
      <c r="K385" s="44">
        <v>1.4966740576495699E-3</v>
      </c>
      <c r="L385" s="42">
        <v>180.38</v>
      </c>
      <c r="M385" s="42">
        <v>180.27</v>
      </c>
      <c r="N385" s="42">
        <v>180.73</v>
      </c>
      <c r="O385" s="26">
        <v>44071</v>
      </c>
      <c r="P385" s="27">
        <v>227.93</v>
      </c>
      <c r="Q385" s="28">
        <v>0.46000000000000801</v>
      </c>
      <c r="R385" s="29">
        <v>2.0222446916077202E-3</v>
      </c>
      <c r="S385" s="27">
        <v>227.37</v>
      </c>
      <c r="T385" s="27">
        <v>227.06</v>
      </c>
      <c r="U385" s="27">
        <v>228.11</v>
      </c>
      <c r="V385" s="50">
        <v>44062</v>
      </c>
      <c r="W385" s="51">
        <v>284.91000000000003</v>
      </c>
      <c r="X385" s="52">
        <v>-0.599999999999966</v>
      </c>
      <c r="Y385" s="53">
        <v>-2.1015025743405299E-3</v>
      </c>
      <c r="Z385" s="51">
        <v>284.91000000000003</v>
      </c>
      <c r="AA385" s="51">
        <v>284.91000000000003</v>
      </c>
      <c r="AB385" s="51">
        <v>284.91000000000003</v>
      </c>
    </row>
    <row r="386" spans="1:28" x14ac:dyDescent="0.2">
      <c r="A386" s="34">
        <v>44063</v>
      </c>
      <c r="B386" s="35">
        <v>129.11000000000001</v>
      </c>
      <c r="C386" s="36">
        <v>0</v>
      </c>
      <c r="D386" s="37">
        <v>0</v>
      </c>
      <c r="E386" s="35">
        <v>129.12</v>
      </c>
      <c r="F386" s="35">
        <v>129.11000000000001</v>
      </c>
      <c r="G386" s="35">
        <v>129.12</v>
      </c>
      <c r="H386" s="41">
        <v>44070</v>
      </c>
      <c r="I386" s="42">
        <v>180.4</v>
      </c>
      <c r="J386" s="43">
        <v>-0.12000000000000501</v>
      </c>
      <c r="K386" s="44">
        <v>-6.6474628849991398E-4</v>
      </c>
      <c r="L386" s="42">
        <v>180.55</v>
      </c>
      <c r="M386" s="42">
        <v>180.37</v>
      </c>
      <c r="N386" s="42">
        <v>180.72</v>
      </c>
      <c r="O386" s="26">
        <v>44070</v>
      </c>
      <c r="P386" s="27">
        <v>227.47</v>
      </c>
      <c r="Q386" s="28">
        <v>-0.56000000000000205</v>
      </c>
      <c r="R386" s="29">
        <v>-2.4558172170328599E-3</v>
      </c>
      <c r="S386" s="27">
        <v>228.08</v>
      </c>
      <c r="T386" s="27">
        <v>227.42</v>
      </c>
      <c r="U386" s="27">
        <v>228.54</v>
      </c>
      <c r="V386" s="50">
        <v>44061</v>
      </c>
      <c r="W386" s="51">
        <v>285.51</v>
      </c>
      <c r="X386" s="52">
        <v>0.75</v>
      </c>
      <c r="Y386" s="53">
        <v>2.6337968815844902E-3</v>
      </c>
      <c r="Z386" s="51">
        <v>284.76</v>
      </c>
      <c r="AA386" s="51">
        <v>284.76</v>
      </c>
      <c r="AB386" s="51">
        <v>285.51</v>
      </c>
    </row>
    <row r="387" spans="1:28" x14ac:dyDescent="0.2">
      <c r="A387" s="34">
        <v>44062</v>
      </c>
      <c r="B387" s="35">
        <v>129.11000000000001</v>
      </c>
      <c r="C387" s="36">
        <v>0</v>
      </c>
      <c r="D387" s="37">
        <v>0</v>
      </c>
      <c r="E387" s="35">
        <v>129.11000000000001</v>
      </c>
      <c r="F387" s="35">
        <v>129.11000000000001</v>
      </c>
      <c r="G387" s="35">
        <v>129.11000000000001</v>
      </c>
      <c r="H387" s="41">
        <v>44069</v>
      </c>
      <c r="I387" s="42">
        <v>180.52</v>
      </c>
      <c r="J387" s="43">
        <v>0</v>
      </c>
      <c r="K387" s="44">
        <v>0</v>
      </c>
      <c r="L387" s="42">
        <v>180.52</v>
      </c>
      <c r="M387" s="42">
        <v>180.52</v>
      </c>
      <c r="N387" s="42">
        <v>180.52</v>
      </c>
      <c r="O387" s="26">
        <v>44069</v>
      </c>
      <c r="P387" s="27">
        <v>228.03</v>
      </c>
      <c r="Q387" s="28">
        <v>0</v>
      </c>
      <c r="R387" s="29">
        <v>0</v>
      </c>
      <c r="S387" s="27">
        <v>228.03</v>
      </c>
      <c r="T387" s="27">
        <v>228.03</v>
      </c>
      <c r="U387" s="27">
        <v>228.03</v>
      </c>
      <c r="V387" s="50">
        <v>44060</v>
      </c>
      <c r="W387" s="51">
        <v>284.76</v>
      </c>
      <c r="X387" s="52">
        <v>0.78999999999996395</v>
      </c>
      <c r="Y387" s="53">
        <v>2.7819840123955498E-3</v>
      </c>
      <c r="Z387" s="51">
        <v>284.76</v>
      </c>
      <c r="AA387" s="51">
        <v>284.76</v>
      </c>
      <c r="AB387" s="51">
        <v>284.76</v>
      </c>
    </row>
    <row r="388" spans="1:28" x14ac:dyDescent="0.2">
      <c r="A388" s="34">
        <v>44061</v>
      </c>
      <c r="B388" s="35">
        <v>129.11000000000001</v>
      </c>
      <c r="C388" s="36">
        <v>2.0000000000010201E-2</v>
      </c>
      <c r="D388" s="37">
        <v>1.54930668525914E-4</v>
      </c>
      <c r="E388" s="35">
        <v>129.09</v>
      </c>
      <c r="F388" s="35">
        <v>129.09</v>
      </c>
      <c r="G388" s="35">
        <v>129.11000000000001</v>
      </c>
      <c r="H388" s="41">
        <v>44068</v>
      </c>
      <c r="I388" s="42">
        <v>180.52</v>
      </c>
      <c r="J388" s="43">
        <v>-4.9999999999982898E-2</v>
      </c>
      <c r="K388" s="44">
        <v>-2.7690092484899498E-4</v>
      </c>
      <c r="L388" s="42">
        <v>180.57</v>
      </c>
      <c r="M388" s="42">
        <v>180.32</v>
      </c>
      <c r="N388" s="42">
        <v>180.57</v>
      </c>
      <c r="O388" s="26">
        <v>44068</v>
      </c>
      <c r="P388" s="27">
        <v>228.03</v>
      </c>
      <c r="Q388" s="28">
        <v>-0.34000000000000302</v>
      </c>
      <c r="R388" s="29">
        <v>-1.4888120155887501E-3</v>
      </c>
      <c r="S388" s="27">
        <v>228.31</v>
      </c>
      <c r="T388" s="27">
        <v>227.55</v>
      </c>
      <c r="U388" s="27">
        <v>228.31</v>
      </c>
      <c r="V388" s="50">
        <v>44057</v>
      </c>
      <c r="W388" s="51">
        <v>283.97000000000003</v>
      </c>
      <c r="X388" s="52">
        <v>5.0000000000011403E-2</v>
      </c>
      <c r="Y388" s="53">
        <v>1.76105945336755E-4</v>
      </c>
      <c r="Z388" s="51">
        <v>283.97000000000003</v>
      </c>
      <c r="AA388" s="51">
        <v>283.97000000000003</v>
      </c>
      <c r="AB388" s="51">
        <v>283.97000000000003</v>
      </c>
    </row>
    <row r="389" spans="1:28" x14ac:dyDescent="0.2">
      <c r="A389" s="34">
        <v>44060</v>
      </c>
      <c r="B389" s="35">
        <v>129.09</v>
      </c>
      <c r="C389" s="36">
        <v>-9.9999999999909103E-3</v>
      </c>
      <c r="D389" s="37">
        <v>-7.74593338496584E-5</v>
      </c>
      <c r="E389" s="35">
        <v>129.09</v>
      </c>
      <c r="F389" s="35">
        <v>129.09</v>
      </c>
      <c r="G389" s="35">
        <v>129.09</v>
      </c>
      <c r="H389" s="41">
        <v>44067</v>
      </c>
      <c r="I389" s="42">
        <v>180.57</v>
      </c>
      <c r="J389" s="43">
        <v>-8.0000000000012506E-2</v>
      </c>
      <c r="K389" s="44">
        <v>-4.4284528093004402E-4</v>
      </c>
      <c r="L389" s="42">
        <v>180.69</v>
      </c>
      <c r="M389" s="42">
        <v>180.56</v>
      </c>
      <c r="N389" s="42">
        <v>180.73</v>
      </c>
      <c r="O389" s="26">
        <v>44067</v>
      </c>
      <c r="P389" s="27">
        <v>228.37</v>
      </c>
      <c r="Q389" s="28">
        <v>-6.9999999999993207E-2</v>
      </c>
      <c r="R389" s="29">
        <v>-3.0642619506213099E-4</v>
      </c>
      <c r="S389" s="27">
        <v>228.54</v>
      </c>
      <c r="T389" s="27">
        <v>228.29</v>
      </c>
      <c r="U389" s="27">
        <v>228.67</v>
      </c>
      <c r="V389" s="50">
        <v>44056</v>
      </c>
      <c r="W389" s="51">
        <v>283.92</v>
      </c>
      <c r="X389" s="52">
        <v>-1.5399999999999601</v>
      </c>
      <c r="Y389" s="53">
        <v>-5.3948013732220404E-3</v>
      </c>
      <c r="Z389" s="51">
        <v>289.95</v>
      </c>
      <c r="AA389" s="51">
        <v>289.95</v>
      </c>
      <c r="AB389" s="51">
        <v>289.95</v>
      </c>
    </row>
    <row r="390" spans="1:28" x14ac:dyDescent="0.2">
      <c r="A390" s="34">
        <v>44057</v>
      </c>
      <c r="B390" s="35">
        <v>129.1</v>
      </c>
      <c r="C390" s="36">
        <v>3.9999999999992E-2</v>
      </c>
      <c r="D390" s="37">
        <v>3.0993336432660797E-4</v>
      </c>
      <c r="E390" s="35">
        <v>129.1</v>
      </c>
      <c r="F390" s="35">
        <v>129.1</v>
      </c>
      <c r="G390" s="35">
        <v>129.1</v>
      </c>
      <c r="H390" s="41">
        <v>44064</v>
      </c>
      <c r="I390" s="42">
        <v>180.65</v>
      </c>
      <c r="J390" s="43">
        <v>-4.9999999999982898E-2</v>
      </c>
      <c r="K390" s="44">
        <v>-2.7670171555054202E-4</v>
      </c>
      <c r="L390" s="42">
        <v>180.66</v>
      </c>
      <c r="M390" s="42">
        <v>180.62</v>
      </c>
      <c r="N390" s="42">
        <v>180.81</v>
      </c>
      <c r="O390" s="26">
        <v>44064</v>
      </c>
      <c r="P390" s="27">
        <v>228.44</v>
      </c>
      <c r="Q390" s="28">
        <v>0</v>
      </c>
      <c r="R390" s="29">
        <v>0</v>
      </c>
      <c r="S390" s="27">
        <v>228.39</v>
      </c>
      <c r="T390" s="27">
        <v>228.24</v>
      </c>
      <c r="U390" s="27">
        <v>228.72</v>
      </c>
      <c r="V390" s="50">
        <v>44055</v>
      </c>
      <c r="W390" s="51">
        <v>285.45999999999998</v>
      </c>
      <c r="X390" s="52">
        <v>-0.55000000000001104</v>
      </c>
      <c r="Y390" s="53">
        <v>-1.92300968497609E-3</v>
      </c>
      <c r="Z390" s="51">
        <v>289.95</v>
      </c>
      <c r="AA390" s="51">
        <v>289.95</v>
      </c>
      <c r="AB390" s="51">
        <v>289.95</v>
      </c>
    </row>
    <row r="391" spans="1:28" x14ac:dyDescent="0.2">
      <c r="A391" s="34">
        <v>44056</v>
      </c>
      <c r="B391" s="35">
        <v>129.06</v>
      </c>
      <c r="C391" s="36">
        <v>-9.9999999999909103E-3</v>
      </c>
      <c r="D391" s="37">
        <v>-7.7477337878599994E-5</v>
      </c>
      <c r="E391" s="35">
        <v>129.18</v>
      </c>
      <c r="F391" s="35">
        <v>129.18</v>
      </c>
      <c r="G391" s="35">
        <v>129.18</v>
      </c>
      <c r="H391" s="41">
        <v>44063</v>
      </c>
      <c r="I391" s="42">
        <v>180.7</v>
      </c>
      <c r="J391" s="43">
        <v>6.0000000000002301E-2</v>
      </c>
      <c r="K391" s="44">
        <v>3.3215234720993301E-4</v>
      </c>
      <c r="L391" s="42">
        <v>180.62</v>
      </c>
      <c r="M391" s="42">
        <v>180.6</v>
      </c>
      <c r="N391" s="42">
        <v>180.78</v>
      </c>
      <c r="O391" s="26">
        <v>44063</v>
      </c>
      <c r="P391" s="27">
        <v>228.44</v>
      </c>
      <c r="Q391" s="28">
        <v>0.30000000000001098</v>
      </c>
      <c r="R391" s="29">
        <v>1.31498202857899E-3</v>
      </c>
      <c r="S391" s="27">
        <v>228.11</v>
      </c>
      <c r="T391" s="27">
        <v>228.06</v>
      </c>
      <c r="U391" s="27">
        <v>228.57</v>
      </c>
      <c r="V391" s="50">
        <v>44054</v>
      </c>
      <c r="W391" s="51">
        <v>286.01</v>
      </c>
      <c r="X391" s="52">
        <v>-3.44</v>
      </c>
      <c r="Y391" s="53">
        <v>-1.18846087407151E-2</v>
      </c>
      <c r="Z391" s="51"/>
      <c r="AA391" s="51"/>
      <c r="AB391" s="51"/>
    </row>
    <row r="392" spans="1:28" x14ac:dyDescent="0.2">
      <c r="A392" s="34">
        <v>44055</v>
      </c>
      <c r="B392" s="35">
        <v>129.07</v>
      </c>
      <c r="C392" s="36">
        <v>0</v>
      </c>
      <c r="D392" s="37">
        <v>0</v>
      </c>
      <c r="E392" s="35">
        <v>129.18</v>
      </c>
      <c r="F392" s="35">
        <v>129.18</v>
      </c>
      <c r="G392" s="35">
        <v>129.18</v>
      </c>
      <c r="H392" s="41">
        <v>44062</v>
      </c>
      <c r="I392" s="42">
        <v>180.64</v>
      </c>
      <c r="J392" s="43">
        <v>1.99999999999818E-2</v>
      </c>
      <c r="K392" s="44">
        <v>1.10729708780765E-4</v>
      </c>
      <c r="L392" s="42">
        <v>180.64</v>
      </c>
      <c r="M392" s="42">
        <v>180.64</v>
      </c>
      <c r="N392" s="42">
        <v>180.64</v>
      </c>
      <c r="O392" s="26">
        <v>44062</v>
      </c>
      <c r="P392" s="27">
        <v>228.14</v>
      </c>
      <c r="Q392" s="28">
        <v>-2.0000000000010201E-2</v>
      </c>
      <c r="R392" s="29">
        <v>-8.7657784011264999E-5</v>
      </c>
      <c r="S392" s="27">
        <v>228.14</v>
      </c>
      <c r="T392" s="27">
        <v>228.14</v>
      </c>
      <c r="U392" s="27">
        <v>228.14</v>
      </c>
      <c r="V392" s="50">
        <v>44053</v>
      </c>
      <c r="W392" s="51">
        <v>289.45</v>
      </c>
      <c r="X392" s="52">
        <v>-0.5</v>
      </c>
      <c r="Y392" s="53">
        <v>-1.7244352474564599E-3</v>
      </c>
      <c r="Z392" s="51">
        <v>289.45</v>
      </c>
      <c r="AA392" s="51">
        <v>289.45</v>
      </c>
      <c r="AB392" s="51">
        <v>289.45</v>
      </c>
    </row>
    <row r="393" spans="1:28" x14ac:dyDescent="0.2">
      <c r="A393" s="34">
        <v>44054</v>
      </c>
      <c r="B393" s="35">
        <v>129.07</v>
      </c>
      <c r="C393" s="36">
        <v>-8.0000000000012506E-2</v>
      </c>
      <c r="D393" s="37">
        <v>-6.1943476577632601E-4</v>
      </c>
      <c r="E393" s="35"/>
      <c r="F393" s="35"/>
      <c r="G393" s="35"/>
      <c r="H393" s="41">
        <v>44061</v>
      </c>
      <c r="I393" s="42">
        <v>180.62</v>
      </c>
      <c r="J393" s="43">
        <v>5.0000000000011403E-2</v>
      </c>
      <c r="K393" s="44">
        <v>2.7690092484915202E-4</v>
      </c>
      <c r="L393" s="42">
        <v>180.55</v>
      </c>
      <c r="M393" s="42">
        <v>180.51</v>
      </c>
      <c r="N393" s="42">
        <v>180.68</v>
      </c>
      <c r="O393" s="26">
        <v>44061</v>
      </c>
      <c r="P393" s="27">
        <v>228.16</v>
      </c>
      <c r="Q393" s="28">
        <v>9.9999999999994302E-2</v>
      </c>
      <c r="R393" s="29">
        <v>4.3848110146450201E-4</v>
      </c>
      <c r="S393" s="27">
        <v>228.06</v>
      </c>
      <c r="T393" s="27">
        <v>227.95</v>
      </c>
      <c r="U393" s="27">
        <v>228.34</v>
      </c>
      <c r="V393" s="50">
        <v>44050</v>
      </c>
      <c r="W393" s="51">
        <v>289.95</v>
      </c>
      <c r="X393" s="52">
        <v>-1.05000000000001</v>
      </c>
      <c r="Y393" s="53">
        <v>-3.6082474226804499E-3</v>
      </c>
      <c r="Z393" s="51">
        <v>289.95299999999997</v>
      </c>
      <c r="AA393" s="51">
        <v>289.95299999999997</v>
      </c>
      <c r="AB393" s="51">
        <v>289.95299999999997</v>
      </c>
    </row>
    <row r="394" spans="1:28" x14ac:dyDescent="0.2">
      <c r="A394" s="34">
        <v>44053</v>
      </c>
      <c r="B394" s="35">
        <v>129.15</v>
      </c>
      <c r="C394" s="36">
        <v>-9.9999999999909103E-3</v>
      </c>
      <c r="D394" s="37">
        <v>-7.7423350882555806E-5</v>
      </c>
      <c r="E394" s="35">
        <v>129.15</v>
      </c>
      <c r="F394" s="35">
        <v>129.15</v>
      </c>
      <c r="G394" s="35">
        <v>129.15</v>
      </c>
      <c r="H394" s="41">
        <v>44060</v>
      </c>
      <c r="I394" s="42">
        <v>180.57</v>
      </c>
      <c r="J394" s="43">
        <v>7.9999999999984098E-2</v>
      </c>
      <c r="K394" s="44">
        <v>4.4323785251251601E-4</v>
      </c>
      <c r="L394" s="42">
        <v>180.5</v>
      </c>
      <c r="M394" s="42">
        <v>180.49</v>
      </c>
      <c r="N394" s="42">
        <v>180.64</v>
      </c>
      <c r="O394" s="26">
        <v>44060</v>
      </c>
      <c r="P394" s="27">
        <v>228.06</v>
      </c>
      <c r="Q394" s="28">
        <v>0.33000000000001301</v>
      </c>
      <c r="R394" s="29">
        <v>1.4490844421025399E-3</v>
      </c>
      <c r="S394" s="27">
        <v>227.75</v>
      </c>
      <c r="T394" s="27">
        <v>227.7</v>
      </c>
      <c r="U394" s="27">
        <v>228.26</v>
      </c>
      <c r="V394" s="50">
        <v>44049</v>
      </c>
      <c r="W394" s="51">
        <v>291</v>
      </c>
      <c r="X394" s="52">
        <v>0.25</v>
      </c>
      <c r="Y394" s="53">
        <v>8.5984522785898497E-4</v>
      </c>
      <c r="Z394" s="51">
        <v>291.0009</v>
      </c>
      <c r="AA394" s="51">
        <v>291.0009</v>
      </c>
      <c r="AB394" s="51">
        <v>291.0009</v>
      </c>
    </row>
    <row r="395" spans="1:28" x14ac:dyDescent="0.2">
      <c r="A395" s="34">
        <v>44050</v>
      </c>
      <c r="B395" s="35">
        <v>129.16</v>
      </c>
      <c r="C395" s="36">
        <v>-2.0000000000010201E-2</v>
      </c>
      <c r="D395" s="37">
        <v>-1.54822727976546E-4</v>
      </c>
      <c r="E395" s="35">
        <v>129.15549999999999</v>
      </c>
      <c r="F395" s="35">
        <v>129.15549999999999</v>
      </c>
      <c r="G395" s="35">
        <v>129.15549999999999</v>
      </c>
      <c r="H395" s="41">
        <v>44057</v>
      </c>
      <c r="I395" s="42">
        <v>180.49</v>
      </c>
      <c r="J395" s="43">
        <v>0.15999999999999701</v>
      </c>
      <c r="K395" s="44">
        <v>8.8726224144621804E-4</v>
      </c>
      <c r="L395" s="42">
        <v>180.3</v>
      </c>
      <c r="M395" s="42">
        <v>180.3</v>
      </c>
      <c r="N395" s="42">
        <v>180.54</v>
      </c>
      <c r="O395" s="26">
        <v>44057</v>
      </c>
      <c r="P395" s="27">
        <v>227.73</v>
      </c>
      <c r="Q395" s="28">
        <v>0.25999999999999102</v>
      </c>
      <c r="R395" s="29">
        <v>1.1430078691695199E-3</v>
      </c>
      <c r="S395" s="27">
        <v>227.37</v>
      </c>
      <c r="T395" s="27">
        <v>227.37</v>
      </c>
      <c r="U395" s="27">
        <v>227.88</v>
      </c>
      <c r="V395" s="50">
        <v>44048</v>
      </c>
      <c r="W395" s="51">
        <v>290.75</v>
      </c>
      <c r="X395" s="52">
        <v>-1.1000000000000201</v>
      </c>
      <c r="Y395" s="53">
        <v>-3.7690594483468301E-3</v>
      </c>
      <c r="Z395" s="51">
        <v>290.75139999999999</v>
      </c>
      <c r="AA395" s="51">
        <v>290.75139999999999</v>
      </c>
      <c r="AB395" s="51">
        <v>290.75139999999999</v>
      </c>
    </row>
    <row r="396" spans="1:28" x14ac:dyDescent="0.2">
      <c r="A396" s="34">
        <v>44049</v>
      </c>
      <c r="B396" s="35">
        <v>129.18</v>
      </c>
      <c r="C396" s="36">
        <v>0</v>
      </c>
      <c r="D396" s="37">
        <v>0</v>
      </c>
      <c r="E396" s="35">
        <v>129.18289999999999</v>
      </c>
      <c r="F396" s="35">
        <v>129.18289999999999</v>
      </c>
      <c r="G396" s="35">
        <v>129.18289999999999</v>
      </c>
      <c r="H396" s="41">
        <v>44056</v>
      </c>
      <c r="I396" s="42">
        <v>180.33</v>
      </c>
      <c r="J396" s="43">
        <v>-0.14999999999997701</v>
      </c>
      <c r="K396" s="44">
        <v>-8.3111702127646998E-4</v>
      </c>
      <c r="L396" s="42">
        <v>180.46</v>
      </c>
      <c r="M396" s="42">
        <v>180.29</v>
      </c>
      <c r="N396" s="42">
        <v>180.59</v>
      </c>
      <c r="O396" s="26">
        <v>44056</v>
      </c>
      <c r="P396" s="27">
        <v>227.47</v>
      </c>
      <c r="Q396" s="28">
        <v>-0.36000000000001398</v>
      </c>
      <c r="R396" s="29">
        <v>-1.5801255321951199E-3</v>
      </c>
      <c r="S396" s="27">
        <v>227.85</v>
      </c>
      <c r="T396" s="27">
        <v>227.37</v>
      </c>
      <c r="U396" s="27">
        <v>228.21</v>
      </c>
      <c r="V396" s="50">
        <v>44047</v>
      </c>
      <c r="W396" s="51">
        <v>291.85000000000002</v>
      </c>
      <c r="X396" s="52">
        <v>1.9000000000000301</v>
      </c>
      <c r="Y396" s="53">
        <v>6.5528539403346599E-3</v>
      </c>
      <c r="Z396" s="51">
        <v>291.84910000000002</v>
      </c>
      <c r="AA396" s="51">
        <v>291.84910000000002</v>
      </c>
      <c r="AB396" s="51">
        <v>291.84910000000002</v>
      </c>
    </row>
    <row r="397" spans="1:28" x14ac:dyDescent="0.2">
      <c r="A397" s="34">
        <v>44048</v>
      </c>
      <c r="B397" s="35">
        <v>129.18</v>
      </c>
      <c r="C397" s="36">
        <v>-9.9999999999909103E-3</v>
      </c>
      <c r="D397" s="37">
        <v>-7.7405371932741694E-5</v>
      </c>
      <c r="E397" s="35">
        <v>129.17840000000001</v>
      </c>
      <c r="F397" s="35">
        <v>129.17840000000001</v>
      </c>
      <c r="G397" s="35">
        <v>129.17840000000001</v>
      </c>
      <c r="H397" s="41">
        <v>44055</v>
      </c>
      <c r="I397" s="42">
        <v>180.48</v>
      </c>
      <c r="J397" s="43">
        <v>0</v>
      </c>
      <c r="K397" s="44">
        <v>0</v>
      </c>
      <c r="L397" s="42">
        <v>180.63</v>
      </c>
      <c r="M397" s="42">
        <v>180.37</v>
      </c>
      <c r="N397" s="42">
        <v>180.66</v>
      </c>
      <c r="O397" s="26">
        <v>44055</v>
      </c>
      <c r="P397" s="27">
        <v>227.83</v>
      </c>
      <c r="Q397" s="28">
        <v>-9.9999999999994302E-2</v>
      </c>
      <c r="R397" s="29">
        <v>-4.3873118940023002E-4</v>
      </c>
      <c r="S397" s="27">
        <v>228.29</v>
      </c>
      <c r="T397" s="27">
        <v>227.57</v>
      </c>
      <c r="U397" s="27">
        <v>228.34</v>
      </c>
      <c r="V397" s="50">
        <v>44046</v>
      </c>
      <c r="W397" s="51">
        <v>289.95</v>
      </c>
      <c r="X397" s="52">
        <v>-1.1000000000000201</v>
      </c>
      <c r="Y397" s="53">
        <v>-3.7794193437554499E-3</v>
      </c>
      <c r="Z397" s="51">
        <v>289.95</v>
      </c>
      <c r="AA397" s="51">
        <v>289.95</v>
      </c>
      <c r="AB397" s="51">
        <v>289.95</v>
      </c>
    </row>
    <row r="398" spans="1:28" x14ac:dyDescent="0.2">
      <c r="A398" s="34">
        <v>44047</v>
      </c>
      <c r="B398" s="35">
        <v>129.19</v>
      </c>
      <c r="C398" s="36">
        <v>9.9999999999909103E-3</v>
      </c>
      <c r="D398" s="37">
        <v>7.7411363988163105E-5</v>
      </c>
      <c r="E398" s="35">
        <v>129.19210000000001</v>
      </c>
      <c r="F398" s="35">
        <v>129.19210000000001</v>
      </c>
      <c r="G398" s="35">
        <v>129.19210000000001</v>
      </c>
      <c r="H398" s="41">
        <v>44054</v>
      </c>
      <c r="I398" s="42">
        <v>180.48</v>
      </c>
      <c r="J398" s="43">
        <v>-0.42000000000001603</v>
      </c>
      <c r="K398" s="44">
        <v>-2.3217247097845001E-3</v>
      </c>
      <c r="L398" s="42">
        <v>180.91</v>
      </c>
      <c r="M398" s="42">
        <v>180.48</v>
      </c>
      <c r="N398" s="42">
        <v>180.92</v>
      </c>
      <c r="O398" s="26">
        <v>44054</v>
      </c>
      <c r="P398" s="27">
        <v>227.93</v>
      </c>
      <c r="Q398" s="28">
        <v>-1.01999999999998</v>
      </c>
      <c r="R398" s="29">
        <v>-4.4551212055033099E-3</v>
      </c>
      <c r="S398" s="27">
        <v>229.03</v>
      </c>
      <c r="T398" s="27">
        <v>227.98</v>
      </c>
      <c r="U398" s="27">
        <v>229.03</v>
      </c>
      <c r="V398" s="50">
        <v>44043</v>
      </c>
      <c r="W398" s="51">
        <v>291.05</v>
      </c>
      <c r="X398" s="52">
        <v>-5.0000000000011403E-2</v>
      </c>
      <c r="Y398" s="53">
        <v>-1.71762281003131E-4</v>
      </c>
      <c r="Z398" s="51">
        <v>291.05</v>
      </c>
      <c r="AA398" s="51">
        <v>291.05</v>
      </c>
      <c r="AB398" s="51">
        <v>291.05</v>
      </c>
    </row>
    <row r="399" spans="1:28" x14ac:dyDescent="0.2">
      <c r="A399" s="34">
        <v>44046</v>
      </c>
      <c r="B399" s="35">
        <v>129.18</v>
      </c>
      <c r="C399" s="36">
        <v>-3.0000000000001099E-2</v>
      </c>
      <c r="D399" s="37">
        <v>-2.3218017181333601E-4</v>
      </c>
      <c r="E399" s="35">
        <v>129.16999999999999</v>
      </c>
      <c r="F399" s="35">
        <v>129.16999999999999</v>
      </c>
      <c r="G399" s="35">
        <v>129.18</v>
      </c>
      <c r="H399" s="41">
        <v>44053</v>
      </c>
      <c r="I399" s="42">
        <v>180.9</v>
      </c>
      <c r="J399" s="43">
        <v>-1.99999999999818E-2</v>
      </c>
      <c r="K399" s="44">
        <v>-1.1054609772264999E-4</v>
      </c>
      <c r="L399" s="42">
        <v>180.93</v>
      </c>
      <c r="M399" s="42">
        <v>180.91</v>
      </c>
      <c r="N399" s="42">
        <v>180.95</v>
      </c>
      <c r="O399" s="26">
        <v>44053</v>
      </c>
      <c r="P399" s="27">
        <v>228.95</v>
      </c>
      <c r="Q399" s="28">
        <v>-0.13000000000002401</v>
      </c>
      <c r="R399" s="29">
        <v>-5.6748734066712004E-4</v>
      </c>
      <c r="S399" s="27">
        <v>229.13</v>
      </c>
      <c r="T399" s="27">
        <v>228.98</v>
      </c>
      <c r="U399" s="27">
        <v>229.16</v>
      </c>
      <c r="V399" s="50">
        <v>44042</v>
      </c>
      <c r="W399" s="51">
        <v>291.10000000000002</v>
      </c>
      <c r="X399" s="52">
        <v>1.6500000000000301</v>
      </c>
      <c r="Y399" s="53">
        <v>5.7004664017966302E-3</v>
      </c>
      <c r="Z399" s="51">
        <v>291.10000000000002</v>
      </c>
      <c r="AA399" s="51">
        <v>291.10000000000002</v>
      </c>
      <c r="AB399" s="51">
        <v>291.10000000000002</v>
      </c>
    </row>
    <row r="400" spans="1:28" x14ac:dyDescent="0.2">
      <c r="A400" s="34">
        <v>44043</v>
      </c>
      <c r="B400" s="35">
        <v>129.21</v>
      </c>
      <c r="C400" s="36">
        <v>4.0000000000020498E-2</v>
      </c>
      <c r="D400" s="37">
        <v>3.0966942788589002E-4</v>
      </c>
      <c r="E400" s="35">
        <v>129.21</v>
      </c>
      <c r="F400" s="35">
        <v>129.21</v>
      </c>
      <c r="G400" s="35">
        <v>129.21</v>
      </c>
      <c r="H400" s="41">
        <v>44050</v>
      </c>
      <c r="I400" s="42">
        <v>180.92</v>
      </c>
      <c r="J400" s="43">
        <v>-0.13000000000002401</v>
      </c>
      <c r="K400" s="44">
        <v>-7.1803369235031095E-4</v>
      </c>
      <c r="L400" s="42">
        <v>181.06</v>
      </c>
      <c r="M400" s="42">
        <v>180.91</v>
      </c>
      <c r="N400" s="42">
        <v>181.12</v>
      </c>
      <c r="O400" s="26">
        <v>44050</v>
      </c>
      <c r="P400" s="27">
        <v>229.08</v>
      </c>
      <c r="Q400" s="28">
        <v>-0.33999999999997499</v>
      </c>
      <c r="R400" s="29">
        <v>-1.48199808212002E-3</v>
      </c>
      <c r="S400" s="27">
        <v>229.46</v>
      </c>
      <c r="T400" s="27">
        <v>229.05</v>
      </c>
      <c r="U400" s="27">
        <v>229.62</v>
      </c>
      <c r="V400" s="50">
        <v>44041</v>
      </c>
      <c r="W400" s="51">
        <v>289.45</v>
      </c>
      <c r="X400" s="52">
        <v>-0.25</v>
      </c>
      <c r="Y400" s="53">
        <v>-8.6296168450120797E-4</v>
      </c>
      <c r="Z400" s="51">
        <v>289.45</v>
      </c>
      <c r="AA400" s="51">
        <v>289.45</v>
      </c>
      <c r="AB400" s="51">
        <v>289.45</v>
      </c>
    </row>
    <row r="401" spans="1:28" x14ac:dyDescent="0.2">
      <c r="A401" s="34">
        <v>44042</v>
      </c>
      <c r="B401" s="35">
        <v>129.16999999999999</v>
      </c>
      <c r="C401" s="36">
        <v>9.9999999999909103E-3</v>
      </c>
      <c r="D401" s="37">
        <v>7.7423350882555806E-5</v>
      </c>
      <c r="E401" s="35">
        <v>129.16999999999999</v>
      </c>
      <c r="F401" s="35">
        <v>129.16999999999999</v>
      </c>
      <c r="G401" s="35">
        <v>129.16999999999999</v>
      </c>
      <c r="H401" s="41">
        <v>44049</v>
      </c>
      <c r="I401" s="42">
        <v>181.05</v>
      </c>
      <c r="J401" s="43">
        <v>4.0000000000020498E-2</v>
      </c>
      <c r="K401" s="44">
        <v>2.20982266173253E-4</v>
      </c>
      <c r="L401" s="42">
        <v>180.96</v>
      </c>
      <c r="M401" s="42">
        <v>180.95</v>
      </c>
      <c r="N401" s="42">
        <v>181.19</v>
      </c>
      <c r="O401" s="26">
        <v>44049</v>
      </c>
      <c r="P401" s="27">
        <v>229.42</v>
      </c>
      <c r="Q401" s="28">
        <v>0.12999999999999501</v>
      </c>
      <c r="R401" s="29">
        <v>5.6696759562124604E-4</v>
      </c>
      <c r="S401" s="27">
        <v>229.21</v>
      </c>
      <c r="T401" s="27">
        <v>229.16</v>
      </c>
      <c r="U401" s="27">
        <v>229.8</v>
      </c>
      <c r="V401" s="50">
        <v>44040</v>
      </c>
      <c r="W401" s="51">
        <v>289.7</v>
      </c>
      <c r="X401" s="52">
        <v>1.25</v>
      </c>
      <c r="Y401" s="53">
        <v>4.3335066736002797E-3</v>
      </c>
      <c r="Z401" s="51">
        <v>289.7</v>
      </c>
      <c r="AA401" s="51">
        <v>289.7</v>
      </c>
      <c r="AB401" s="51">
        <v>289.7</v>
      </c>
    </row>
    <row r="402" spans="1:28" x14ac:dyDescent="0.2">
      <c r="A402" s="34">
        <v>44041</v>
      </c>
      <c r="B402" s="35">
        <v>129.16</v>
      </c>
      <c r="C402" s="36">
        <v>3.0000000000001099E-2</v>
      </c>
      <c r="D402" s="37">
        <v>2.3232401455898001E-4</v>
      </c>
      <c r="E402" s="35">
        <v>129.16</v>
      </c>
      <c r="F402" s="35">
        <v>129.16</v>
      </c>
      <c r="G402" s="35">
        <v>129.16</v>
      </c>
      <c r="H402" s="41">
        <v>44048</v>
      </c>
      <c r="I402" s="42">
        <v>181.01</v>
      </c>
      <c r="J402" s="43">
        <v>-0.170000000000016</v>
      </c>
      <c r="K402" s="44">
        <v>-9.3829340986872705E-4</v>
      </c>
      <c r="L402" s="42">
        <v>181</v>
      </c>
      <c r="M402" s="42">
        <v>181</v>
      </c>
      <c r="N402" s="42">
        <v>181</v>
      </c>
      <c r="O402" s="26">
        <v>44048</v>
      </c>
      <c r="P402" s="27">
        <v>229.29</v>
      </c>
      <c r="Q402" s="28">
        <v>-0.40999999999999698</v>
      </c>
      <c r="R402" s="29">
        <v>-1.7849368741837E-3</v>
      </c>
      <c r="S402" s="27">
        <v>229.29</v>
      </c>
      <c r="T402" s="27">
        <v>229.29</v>
      </c>
      <c r="U402" s="27">
        <v>229.29</v>
      </c>
      <c r="V402" s="50">
        <v>44039</v>
      </c>
      <c r="W402" s="51">
        <v>288.45</v>
      </c>
      <c r="X402" s="52">
        <v>-0.69999999999998896</v>
      </c>
      <c r="Y402" s="53">
        <v>-2.4208888120352402E-3</v>
      </c>
      <c r="Z402" s="51">
        <v>288.45</v>
      </c>
      <c r="AA402" s="51">
        <v>288.45</v>
      </c>
      <c r="AB402" s="51">
        <v>288.45</v>
      </c>
    </row>
    <row r="403" spans="1:28" x14ac:dyDescent="0.2">
      <c r="A403" s="34">
        <v>44040</v>
      </c>
      <c r="B403" s="35">
        <v>129.13</v>
      </c>
      <c r="C403" s="36">
        <v>1.99999999999818E-2</v>
      </c>
      <c r="D403" s="37">
        <v>1.54906668731948E-4</v>
      </c>
      <c r="E403" s="35">
        <v>129.13</v>
      </c>
      <c r="F403" s="35">
        <v>129.13</v>
      </c>
      <c r="G403" s="35">
        <v>129.13</v>
      </c>
      <c r="H403" s="41">
        <v>44047</v>
      </c>
      <c r="I403" s="42">
        <v>181.18</v>
      </c>
      <c r="J403" s="43">
        <v>0.189999999999998</v>
      </c>
      <c r="K403" s="44">
        <v>1.0497817558981E-3</v>
      </c>
      <c r="L403" s="42">
        <v>181.01</v>
      </c>
      <c r="M403" s="42">
        <v>180.99</v>
      </c>
      <c r="N403" s="42">
        <v>181.19</v>
      </c>
      <c r="O403" s="26">
        <v>44047</v>
      </c>
      <c r="P403" s="27">
        <v>229.7</v>
      </c>
      <c r="Q403" s="28">
        <v>0.63999999999998602</v>
      </c>
      <c r="R403" s="29">
        <v>2.7940277656508601E-3</v>
      </c>
      <c r="S403" s="27">
        <v>229.18</v>
      </c>
      <c r="T403" s="27">
        <v>229.08</v>
      </c>
      <c r="U403" s="27">
        <v>229.72</v>
      </c>
      <c r="V403" s="50">
        <v>44036</v>
      </c>
      <c r="W403" s="51">
        <v>289.14999999999998</v>
      </c>
      <c r="X403" s="52">
        <v>0</v>
      </c>
      <c r="Y403" s="53">
        <v>0</v>
      </c>
      <c r="Z403" s="51">
        <v>289.14999999999998</v>
      </c>
      <c r="AA403" s="51">
        <v>289.14999999999998</v>
      </c>
      <c r="AB403" s="51">
        <v>289.14999999999998</v>
      </c>
    </row>
    <row r="404" spans="1:28" x14ac:dyDescent="0.2">
      <c r="A404" s="34">
        <v>44039</v>
      </c>
      <c r="B404" s="35">
        <v>129.11000000000001</v>
      </c>
      <c r="C404" s="36">
        <v>-9.9999999999909103E-3</v>
      </c>
      <c r="D404" s="37">
        <v>-7.7447335811577594E-5</v>
      </c>
      <c r="E404" s="35">
        <v>129.11000000000001</v>
      </c>
      <c r="F404" s="35">
        <v>129.11000000000001</v>
      </c>
      <c r="G404" s="35">
        <v>129.11000000000001</v>
      </c>
      <c r="H404" s="41">
        <v>44046</v>
      </c>
      <c r="I404" s="42">
        <v>180.99</v>
      </c>
      <c r="J404" s="43">
        <v>-6.0000000000002301E-2</v>
      </c>
      <c r="K404" s="44">
        <v>-3.3140016570009501E-4</v>
      </c>
      <c r="L404" s="42">
        <v>181.08</v>
      </c>
      <c r="M404" s="42">
        <v>180.96</v>
      </c>
      <c r="N404" s="42">
        <v>181.09</v>
      </c>
      <c r="O404" s="26">
        <v>44046</v>
      </c>
      <c r="P404" s="27">
        <v>229.06</v>
      </c>
      <c r="Q404" s="28">
        <v>-0.219999999999999</v>
      </c>
      <c r="R404" s="29">
        <v>-9.5952547103977199E-4</v>
      </c>
      <c r="S404" s="27">
        <v>229.36</v>
      </c>
      <c r="T404" s="27">
        <v>228.98</v>
      </c>
      <c r="U404" s="27">
        <v>229.36</v>
      </c>
      <c r="V404" s="50">
        <v>44035</v>
      </c>
      <c r="W404" s="51">
        <v>289.14999999999998</v>
      </c>
      <c r="X404" s="52">
        <v>0.75</v>
      </c>
      <c r="Y404" s="53">
        <v>2.6005547850207998E-3</v>
      </c>
      <c r="Z404" s="51">
        <v>289.14999999999998</v>
      </c>
      <c r="AA404" s="51">
        <v>289.14999999999998</v>
      </c>
      <c r="AB404" s="51">
        <v>289.14999999999998</v>
      </c>
    </row>
    <row r="405" spans="1:28" x14ac:dyDescent="0.2">
      <c r="A405" s="34">
        <v>44036</v>
      </c>
      <c r="B405" s="35">
        <v>129.12</v>
      </c>
      <c r="C405" s="36">
        <v>9.9999999999909103E-3</v>
      </c>
      <c r="D405" s="37">
        <v>7.7453334365974001E-5</v>
      </c>
      <c r="E405" s="35">
        <v>129.12</v>
      </c>
      <c r="F405" s="35">
        <v>129.12</v>
      </c>
      <c r="G405" s="35">
        <v>129.12</v>
      </c>
      <c r="H405" s="41">
        <v>44043</v>
      </c>
      <c r="I405" s="42">
        <v>181.05</v>
      </c>
      <c r="J405" s="43">
        <v>0.110000000000014</v>
      </c>
      <c r="K405" s="44">
        <v>6.07936332485982E-4</v>
      </c>
      <c r="L405" s="42">
        <v>180.95</v>
      </c>
      <c r="M405" s="42">
        <v>180.86</v>
      </c>
      <c r="N405" s="42">
        <v>181.05</v>
      </c>
      <c r="O405" s="26">
        <v>44043</v>
      </c>
      <c r="P405" s="27">
        <v>229.28</v>
      </c>
      <c r="Q405" s="28">
        <v>9.9999999999994302E-2</v>
      </c>
      <c r="R405" s="29">
        <v>4.3633824941091898E-4</v>
      </c>
      <c r="S405" s="27">
        <v>229.21</v>
      </c>
      <c r="T405" s="27">
        <v>228.95</v>
      </c>
      <c r="U405" s="27">
        <v>229.46</v>
      </c>
      <c r="V405" s="50">
        <v>44034</v>
      </c>
      <c r="W405" s="51">
        <v>288.39999999999998</v>
      </c>
      <c r="X405" s="52">
        <v>0.53999999999996395</v>
      </c>
      <c r="Y405" s="53">
        <v>1.8759119016187201E-3</v>
      </c>
      <c r="Z405" s="51">
        <v>288.39999999999998</v>
      </c>
      <c r="AA405" s="51">
        <v>288.39999999999998</v>
      </c>
      <c r="AB405" s="51">
        <v>288.39999999999998</v>
      </c>
    </row>
    <row r="406" spans="1:28" x14ac:dyDescent="0.2">
      <c r="A406" s="34">
        <v>44035</v>
      </c>
      <c r="B406" s="35">
        <v>129.11000000000001</v>
      </c>
      <c r="C406" s="36">
        <v>-9.9999999999909103E-3</v>
      </c>
      <c r="D406" s="37">
        <v>-7.7447335811577594E-5</v>
      </c>
      <c r="E406" s="35">
        <v>129.11000000000001</v>
      </c>
      <c r="F406" s="35">
        <v>129.11000000000001</v>
      </c>
      <c r="G406" s="35">
        <v>129.11000000000001</v>
      </c>
      <c r="H406" s="41">
        <v>44042</v>
      </c>
      <c r="I406" s="42">
        <v>180.94</v>
      </c>
      <c r="J406" s="43">
        <v>0.15000000000000599</v>
      </c>
      <c r="K406" s="44">
        <v>8.2969190773829102E-4</v>
      </c>
      <c r="L406" s="42">
        <v>180.81</v>
      </c>
      <c r="M406" s="42">
        <v>180.77</v>
      </c>
      <c r="N406" s="42">
        <v>180.94</v>
      </c>
      <c r="O406" s="26">
        <v>44042</v>
      </c>
      <c r="P406" s="27">
        <v>229.18</v>
      </c>
      <c r="Q406" s="28">
        <v>0.43000000000000699</v>
      </c>
      <c r="R406" s="29">
        <v>1.87978142076506E-3</v>
      </c>
      <c r="S406" s="27">
        <v>228.82</v>
      </c>
      <c r="T406" s="27">
        <v>228.75</v>
      </c>
      <c r="U406" s="27">
        <v>229.23</v>
      </c>
      <c r="V406" s="50">
        <v>44033</v>
      </c>
      <c r="W406" s="51">
        <v>287.86</v>
      </c>
      <c r="X406" s="52">
        <v>0.44999999999998902</v>
      </c>
      <c r="Y406" s="53">
        <v>1.5657075258341301E-3</v>
      </c>
      <c r="Z406" s="51">
        <v>287.86</v>
      </c>
      <c r="AA406" s="51">
        <v>287.86</v>
      </c>
      <c r="AB406" s="51">
        <v>287.86</v>
      </c>
    </row>
    <row r="407" spans="1:28" x14ac:dyDescent="0.2">
      <c r="A407" s="34">
        <v>44034</v>
      </c>
      <c r="B407" s="35">
        <v>129.12</v>
      </c>
      <c r="C407" s="36">
        <v>-9.9999999999909103E-3</v>
      </c>
      <c r="D407" s="37">
        <v>-7.7441338186253394E-5</v>
      </c>
      <c r="E407" s="35">
        <v>129.12</v>
      </c>
      <c r="F407" s="35">
        <v>129.12</v>
      </c>
      <c r="G407" s="35">
        <v>129.12</v>
      </c>
      <c r="H407" s="41">
        <v>44041</v>
      </c>
      <c r="I407" s="42">
        <v>180.79</v>
      </c>
      <c r="J407" s="43">
        <v>9.9999999999994302E-2</v>
      </c>
      <c r="K407" s="44">
        <v>5.5343405833191796E-4</v>
      </c>
      <c r="L407" s="42">
        <v>180.66</v>
      </c>
      <c r="M407" s="42">
        <v>180.62</v>
      </c>
      <c r="N407" s="42">
        <v>180.79</v>
      </c>
      <c r="O407" s="26">
        <v>44041</v>
      </c>
      <c r="P407" s="27">
        <v>228.75</v>
      </c>
      <c r="Q407" s="28">
        <v>8.0000000000012506E-2</v>
      </c>
      <c r="R407" s="29">
        <v>3.4984912756379297E-4</v>
      </c>
      <c r="S407" s="27">
        <v>228.65</v>
      </c>
      <c r="T407" s="27">
        <v>228.47</v>
      </c>
      <c r="U407" s="27">
        <v>228.82</v>
      </c>
      <c r="V407" s="50">
        <v>44032</v>
      </c>
      <c r="W407" s="51">
        <v>287.41000000000003</v>
      </c>
      <c r="X407" s="52">
        <v>0.45000000000004498</v>
      </c>
      <c r="Y407" s="53">
        <v>1.56816281014791E-3</v>
      </c>
      <c r="Z407" s="51">
        <v>287.41000000000003</v>
      </c>
      <c r="AA407" s="51">
        <v>287.41000000000003</v>
      </c>
      <c r="AB407" s="51">
        <v>287.41000000000003</v>
      </c>
    </row>
    <row r="408" spans="1:28" x14ac:dyDescent="0.2">
      <c r="A408" s="34">
        <v>44033</v>
      </c>
      <c r="B408" s="35">
        <v>129.13</v>
      </c>
      <c r="C408" s="36">
        <v>1.99999999999818E-2</v>
      </c>
      <c r="D408" s="37">
        <v>1.54906668731948E-4</v>
      </c>
      <c r="E408" s="35">
        <v>129.13</v>
      </c>
      <c r="F408" s="35">
        <v>129.13</v>
      </c>
      <c r="G408" s="35">
        <v>129.13</v>
      </c>
      <c r="H408" s="41">
        <v>44040</v>
      </c>
      <c r="I408" s="42">
        <v>180.69</v>
      </c>
      <c r="J408" s="43">
        <v>0.189999999999998</v>
      </c>
      <c r="K408" s="44">
        <v>1.0526315789473599E-3</v>
      </c>
      <c r="L408" s="42">
        <v>180.51</v>
      </c>
      <c r="M408" s="42">
        <v>180.45</v>
      </c>
      <c r="N408" s="42">
        <v>180.7</v>
      </c>
      <c r="O408" s="26">
        <v>44040</v>
      </c>
      <c r="P408" s="27">
        <v>228.67</v>
      </c>
      <c r="Q408" s="28">
        <v>0.37999999999999501</v>
      </c>
      <c r="R408" s="29">
        <v>1.66454947654297E-3</v>
      </c>
      <c r="S408" s="27">
        <v>228.21</v>
      </c>
      <c r="T408" s="27">
        <v>227.95</v>
      </c>
      <c r="U408" s="27">
        <v>228.67</v>
      </c>
      <c r="V408" s="50">
        <v>44029</v>
      </c>
      <c r="W408" s="51">
        <v>286.95999999999998</v>
      </c>
      <c r="X408" s="52">
        <v>-0.80000000000001104</v>
      </c>
      <c r="Y408" s="53">
        <v>-2.7800945232138302E-3</v>
      </c>
      <c r="Z408" s="51">
        <v>286.95999999999998</v>
      </c>
      <c r="AA408" s="51">
        <v>286.95999999999998</v>
      </c>
      <c r="AB408" s="51">
        <v>286.95999999999998</v>
      </c>
    </row>
    <row r="409" spans="1:28" x14ac:dyDescent="0.2">
      <c r="A409" s="34">
        <v>44032</v>
      </c>
      <c r="B409" s="35">
        <v>129.11000000000001</v>
      </c>
      <c r="C409" s="36">
        <v>-9.9999999999909103E-3</v>
      </c>
      <c r="D409" s="37">
        <v>-7.7447335811577594E-5</v>
      </c>
      <c r="E409" s="35">
        <v>129.11000000000001</v>
      </c>
      <c r="F409" s="35">
        <v>129.11000000000001</v>
      </c>
      <c r="G409" s="35">
        <v>129.11000000000001</v>
      </c>
      <c r="H409" s="41">
        <v>44039</v>
      </c>
      <c r="I409" s="42">
        <v>180.5</v>
      </c>
      <c r="J409" s="43">
        <v>-9.0000000000003397E-2</v>
      </c>
      <c r="K409" s="44">
        <v>-4.9836646547429797E-4</v>
      </c>
      <c r="L409" s="42">
        <v>180.58</v>
      </c>
      <c r="M409" s="42">
        <v>180.49</v>
      </c>
      <c r="N409" s="42">
        <v>180.69</v>
      </c>
      <c r="O409" s="26">
        <v>44039</v>
      </c>
      <c r="P409" s="27">
        <v>228.29</v>
      </c>
      <c r="Q409" s="28">
        <v>-0.18000000000000699</v>
      </c>
      <c r="R409" s="29">
        <v>-7.8784960826369698E-4</v>
      </c>
      <c r="S409" s="27">
        <v>228.44</v>
      </c>
      <c r="T409" s="27">
        <v>228.24</v>
      </c>
      <c r="U409" s="27">
        <v>228.72</v>
      </c>
      <c r="V409" s="50">
        <v>44028</v>
      </c>
      <c r="W409" s="51">
        <v>287.76</v>
      </c>
      <c r="X409" s="52">
        <v>0.80000000000001104</v>
      </c>
      <c r="Y409" s="53">
        <v>2.7878449958182701E-3</v>
      </c>
      <c r="Z409" s="51">
        <v>287.76</v>
      </c>
      <c r="AA409" s="51">
        <v>287.76</v>
      </c>
      <c r="AB409" s="51">
        <v>287.76</v>
      </c>
    </row>
    <row r="410" spans="1:28" x14ac:dyDescent="0.2">
      <c r="A410" s="34">
        <v>44029</v>
      </c>
      <c r="B410" s="35">
        <v>129.12</v>
      </c>
      <c r="C410" s="36">
        <v>0</v>
      </c>
      <c r="D410" s="37">
        <v>0</v>
      </c>
      <c r="E410" s="35">
        <v>129.11000000000001</v>
      </c>
      <c r="F410" s="35">
        <v>129.11000000000001</v>
      </c>
      <c r="G410" s="35">
        <v>129.12</v>
      </c>
      <c r="H410" s="41">
        <v>44036</v>
      </c>
      <c r="I410" s="42">
        <v>180.59</v>
      </c>
      <c r="J410" s="43">
        <v>-3.0000000000001099E-2</v>
      </c>
      <c r="K410" s="44">
        <v>-1.6609456317130501E-4</v>
      </c>
      <c r="L410" s="42">
        <v>180.6</v>
      </c>
      <c r="M410" s="42">
        <v>180.56</v>
      </c>
      <c r="N410" s="42">
        <v>180.68</v>
      </c>
      <c r="O410" s="26">
        <v>44036</v>
      </c>
      <c r="P410" s="27">
        <v>228.47</v>
      </c>
      <c r="Q410" s="28">
        <v>-6.9999999999993207E-2</v>
      </c>
      <c r="R410" s="29">
        <v>-3.0629211516580501E-4</v>
      </c>
      <c r="S410" s="27">
        <v>228.57</v>
      </c>
      <c r="T410" s="27">
        <v>228.39</v>
      </c>
      <c r="U410" s="27">
        <v>228.8</v>
      </c>
      <c r="V410" s="50">
        <v>44027</v>
      </c>
      <c r="W410" s="51">
        <v>286.95999999999998</v>
      </c>
      <c r="X410" s="52">
        <v>-0.900000000000034</v>
      </c>
      <c r="Y410" s="53">
        <v>-3.12651983603152E-3</v>
      </c>
      <c r="Z410" s="51">
        <v>286.95999999999998</v>
      </c>
      <c r="AA410" s="51">
        <v>286.95999999999998</v>
      </c>
      <c r="AB410" s="51">
        <v>286.95999999999998</v>
      </c>
    </row>
    <row r="411" spans="1:28" x14ac:dyDescent="0.2">
      <c r="A411" s="34">
        <v>44028</v>
      </c>
      <c r="B411" s="35">
        <v>129.12</v>
      </c>
      <c r="C411" s="36">
        <v>9.9999999999909103E-3</v>
      </c>
      <c r="D411" s="37">
        <v>7.7453334365974001E-5</v>
      </c>
      <c r="E411" s="35">
        <v>129.12</v>
      </c>
      <c r="F411" s="35">
        <v>129.12</v>
      </c>
      <c r="G411" s="35">
        <v>129.12</v>
      </c>
      <c r="H411" s="41">
        <v>44035</v>
      </c>
      <c r="I411" s="42">
        <v>180.62</v>
      </c>
      <c r="J411" s="43">
        <v>2.0000000000010201E-2</v>
      </c>
      <c r="K411" s="44">
        <v>1.1074197120714401E-4</v>
      </c>
      <c r="L411" s="42">
        <v>180.58</v>
      </c>
      <c r="M411" s="42">
        <v>180.55</v>
      </c>
      <c r="N411" s="42">
        <v>180.66</v>
      </c>
      <c r="O411" s="26">
        <v>44035</v>
      </c>
      <c r="P411" s="27">
        <v>228.54</v>
      </c>
      <c r="Q411" s="28">
        <v>9.9999999999994302E-2</v>
      </c>
      <c r="R411" s="29">
        <v>4.3775170723163302E-4</v>
      </c>
      <c r="S411" s="27">
        <v>228.42</v>
      </c>
      <c r="T411" s="27">
        <v>228.36</v>
      </c>
      <c r="U411" s="27">
        <v>228.67</v>
      </c>
      <c r="V411" s="50">
        <v>44026</v>
      </c>
      <c r="W411" s="51">
        <v>287.86</v>
      </c>
      <c r="X411" s="52">
        <v>1.05000000000001</v>
      </c>
      <c r="Y411" s="53">
        <v>3.6609602175656799E-3</v>
      </c>
      <c r="Z411" s="51">
        <v>287.86</v>
      </c>
      <c r="AA411" s="51">
        <v>287.86</v>
      </c>
      <c r="AB411" s="51">
        <v>287.86</v>
      </c>
    </row>
    <row r="412" spans="1:28" x14ac:dyDescent="0.2">
      <c r="A412" s="34">
        <v>44027</v>
      </c>
      <c r="B412" s="35">
        <v>129.11000000000001</v>
      </c>
      <c r="C412" s="36">
        <v>0</v>
      </c>
      <c r="D412" s="37">
        <v>0</v>
      </c>
      <c r="E412" s="35">
        <v>129.1</v>
      </c>
      <c r="F412" s="35">
        <v>129.1</v>
      </c>
      <c r="G412" s="35">
        <v>129.11000000000001</v>
      </c>
      <c r="H412" s="41">
        <v>44034</v>
      </c>
      <c r="I412" s="42">
        <v>180.6</v>
      </c>
      <c r="J412" s="43">
        <v>-2.0000000000010201E-2</v>
      </c>
      <c r="K412" s="44">
        <v>-1.1072970878092299E-4</v>
      </c>
      <c r="L412" s="42">
        <v>180.64</v>
      </c>
      <c r="M412" s="42">
        <v>180.58</v>
      </c>
      <c r="N412" s="42">
        <v>180.68</v>
      </c>
      <c r="O412" s="26">
        <v>44034</v>
      </c>
      <c r="P412" s="27">
        <v>228.44</v>
      </c>
      <c r="Q412" s="28">
        <v>7.9999999999984098E-2</v>
      </c>
      <c r="R412" s="29">
        <v>3.50324049745945E-4</v>
      </c>
      <c r="S412" s="27">
        <v>228.39</v>
      </c>
      <c r="T412" s="27">
        <v>228.31</v>
      </c>
      <c r="U412" s="27">
        <v>228.62</v>
      </c>
      <c r="V412" s="50">
        <v>44025</v>
      </c>
      <c r="W412" s="51">
        <v>286.81</v>
      </c>
      <c r="X412" s="52">
        <v>-0.30000000000001098</v>
      </c>
      <c r="Y412" s="53">
        <v>-1.04489568458086E-3</v>
      </c>
      <c r="Z412" s="51">
        <v>286.81</v>
      </c>
      <c r="AA412" s="51">
        <v>286.81</v>
      </c>
      <c r="AB412" s="51">
        <v>286.81</v>
      </c>
    </row>
    <row r="413" spans="1:28" x14ac:dyDescent="0.2">
      <c r="A413" s="34">
        <v>44026</v>
      </c>
      <c r="B413" s="35">
        <v>129.11000000000001</v>
      </c>
      <c r="C413" s="36">
        <v>2.0000000000010201E-2</v>
      </c>
      <c r="D413" s="37">
        <v>1.54930668525914E-4</v>
      </c>
      <c r="E413" s="35">
        <v>129.11000000000001</v>
      </c>
      <c r="F413" s="35">
        <v>129.11000000000001</v>
      </c>
      <c r="G413" s="35">
        <v>129.11000000000001</v>
      </c>
      <c r="H413" s="41">
        <v>44033</v>
      </c>
      <c r="I413" s="42">
        <v>180.62</v>
      </c>
      <c r="J413" s="43">
        <v>0.12000000000000501</v>
      </c>
      <c r="K413" s="44">
        <v>6.6481994459836305E-4</v>
      </c>
      <c r="L413" s="42">
        <v>180.55</v>
      </c>
      <c r="M413" s="42">
        <v>180.46</v>
      </c>
      <c r="N413" s="42">
        <v>180.66</v>
      </c>
      <c r="O413" s="26">
        <v>44033</v>
      </c>
      <c r="P413" s="27">
        <v>228.36</v>
      </c>
      <c r="Q413" s="28">
        <v>0.200000000000017</v>
      </c>
      <c r="R413" s="29">
        <v>8.7657784011227697E-4</v>
      </c>
      <c r="S413" s="27">
        <v>228.24</v>
      </c>
      <c r="T413" s="27">
        <v>228.06</v>
      </c>
      <c r="U413" s="27">
        <v>228.49</v>
      </c>
      <c r="V413" s="50">
        <v>44022</v>
      </c>
      <c r="W413" s="51">
        <v>287.11</v>
      </c>
      <c r="X413" s="52">
        <v>-0.88999999999998602</v>
      </c>
      <c r="Y413" s="53">
        <v>-3.09027777777773E-3</v>
      </c>
      <c r="Z413" s="51">
        <v>288</v>
      </c>
      <c r="AA413" s="51">
        <v>287.11</v>
      </c>
      <c r="AB413" s="51">
        <v>288</v>
      </c>
    </row>
    <row r="414" spans="1:28" x14ac:dyDescent="0.2">
      <c r="A414" s="34">
        <v>44025</v>
      </c>
      <c r="B414" s="35">
        <v>129.09</v>
      </c>
      <c r="C414" s="36">
        <v>-2.0000000000010201E-2</v>
      </c>
      <c r="D414" s="37">
        <v>-1.5490666873216801E-4</v>
      </c>
      <c r="E414" s="35">
        <v>129.09</v>
      </c>
      <c r="F414" s="35">
        <v>129.09</v>
      </c>
      <c r="G414" s="35">
        <v>129.09</v>
      </c>
      <c r="H414" s="41">
        <v>44032</v>
      </c>
      <c r="I414" s="42">
        <v>180.5</v>
      </c>
      <c r="J414" s="43">
        <v>-3.9999999999992E-2</v>
      </c>
      <c r="K414" s="44">
        <v>-2.21557549573458E-4</v>
      </c>
      <c r="L414" s="42">
        <v>180.51</v>
      </c>
      <c r="M414" s="42">
        <v>180.48</v>
      </c>
      <c r="N414" s="42">
        <v>180.65</v>
      </c>
      <c r="O414" s="26">
        <v>44032</v>
      </c>
      <c r="P414" s="27">
        <v>228.16</v>
      </c>
      <c r="Q414" s="28">
        <v>4.9999999999982898E-2</v>
      </c>
      <c r="R414" s="29">
        <v>2.1919249484890201E-4</v>
      </c>
      <c r="S414" s="27">
        <v>228.08</v>
      </c>
      <c r="T414" s="27">
        <v>228.06</v>
      </c>
      <c r="U414" s="27">
        <v>228.44</v>
      </c>
      <c r="V414" s="50">
        <v>44021</v>
      </c>
      <c r="W414" s="51">
        <v>288</v>
      </c>
      <c r="X414" s="52">
        <v>2.29000000000002</v>
      </c>
      <c r="Y414" s="53">
        <v>8.0151202268034707E-3</v>
      </c>
      <c r="Z414" s="51">
        <v>288</v>
      </c>
      <c r="AA414" s="51">
        <v>288</v>
      </c>
      <c r="AB414" s="51">
        <v>288</v>
      </c>
    </row>
    <row r="415" spans="1:28" x14ac:dyDescent="0.2">
      <c r="A415" s="34">
        <v>44022</v>
      </c>
      <c r="B415" s="35">
        <v>129.11000000000001</v>
      </c>
      <c r="C415" s="36">
        <v>0</v>
      </c>
      <c r="D415" s="37">
        <v>0</v>
      </c>
      <c r="E415" s="35">
        <v>129.11000000000001</v>
      </c>
      <c r="F415" s="35">
        <v>129.11000000000001</v>
      </c>
      <c r="G415" s="35">
        <v>129.11000000000001</v>
      </c>
      <c r="H415" s="41">
        <v>44029</v>
      </c>
      <c r="I415" s="42">
        <v>180.54</v>
      </c>
      <c r="J415" s="43">
        <v>-5.0000000000011403E-2</v>
      </c>
      <c r="K415" s="44">
        <v>-2.76870258596884E-4</v>
      </c>
      <c r="L415" s="42">
        <v>180.58</v>
      </c>
      <c r="M415" s="42">
        <v>180.48</v>
      </c>
      <c r="N415" s="42">
        <v>180.65</v>
      </c>
      <c r="O415" s="26">
        <v>44029</v>
      </c>
      <c r="P415" s="27">
        <v>228.11</v>
      </c>
      <c r="Q415" s="28">
        <v>-0.19999999999998899</v>
      </c>
      <c r="R415" s="29">
        <v>-8.7600192720419E-4</v>
      </c>
      <c r="S415" s="27">
        <v>228.26</v>
      </c>
      <c r="T415" s="27">
        <v>228.03</v>
      </c>
      <c r="U415" s="27">
        <v>228.44</v>
      </c>
      <c r="V415" s="50">
        <v>44020</v>
      </c>
      <c r="W415" s="51">
        <v>285.70999999999998</v>
      </c>
      <c r="X415" s="52">
        <v>-0.100000000000023</v>
      </c>
      <c r="Y415" s="53">
        <v>-3.4988278926567602E-4</v>
      </c>
      <c r="Z415" s="51">
        <v>285.70999999999998</v>
      </c>
      <c r="AA415" s="51">
        <v>285.70999999999998</v>
      </c>
      <c r="AB415" s="51">
        <v>285.70999999999998</v>
      </c>
    </row>
    <row r="416" spans="1:28" x14ac:dyDescent="0.2">
      <c r="A416" s="34">
        <v>44021</v>
      </c>
      <c r="B416" s="35">
        <v>129.11000000000001</v>
      </c>
      <c r="C416" s="36">
        <v>0</v>
      </c>
      <c r="D416" s="37">
        <v>0</v>
      </c>
      <c r="E416" s="35">
        <v>129.12</v>
      </c>
      <c r="F416" s="35">
        <v>129.11000000000001</v>
      </c>
      <c r="G416" s="35">
        <v>129.12</v>
      </c>
      <c r="H416" s="41">
        <v>44028</v>
      </c>
      <c r="I416" s="42">
        <v>180.59</v>
      </c>
      <c r="J416" s="43">
        <v>6.0000000000002301E-2</v>
      </c>
      <c r="K416" s="44">
        <v>3.3235473328533901E-4</v>
      </c>
      <c r="L416" s="42">
        <v>180.51</v>
      </c>
      <c r="M416" s="42">
        <v>180.48</v>
      </c>
      <c r="N416" s="42">
        <v>180.65</v>
      </c>
      <c r="O416" s="26">
        <v>44028</v>
      </c>
      <c r="P416" s="27">
        <v>228.31</v>
      </c>
      <c r="Q416" s="28">
        <v>0.22999999999998999</v>
      </c>
      <c r="R416" s="29">
        <v>1.0084180989126199E-3</v>
      </c>
      <c r="S416" s="27">
        <v>228.08</v>
      </c>
      <c r="T416" s="27">
        <v>227.98</v>
      </c>
      <c r="U416" s="27">
        <v>228.44</v>
      </c>
      <c r="V416" s="50">
        <v>44019</v>
      </c>
      <c r="W416" s="51">
        <v>285.81</v>
      </c>
      <c r="X416" s="52">
        <v>1.6499999999999799</v>
      </c>
      <c r="Y416" s="53">
        <v>5.8065878378377603E-3</v>
      </c>
      <c r="Z416" s="51">
        <v>285.81</v>
      </c>
      <c r="AA416" s="51">
        <v>285.81</v>
      </c>
      <c r="AB416" s="51">
        <v>285.81</v>
      </c>
    </row>
    <row r="417" spans="1:28" x14ac:dyDescent="0.2">
      <c r="A417" s="34">
        <v>44020</v>
      </c>
      <c r="B417" s="35">
        <v>129.11000000000001</v>
      </c>
      <c r="C417" s="36">
        <v>3.0000000000001099E-2</v>
      </c>
      <c r="D417" s="37">
        <v>2.3241400681748599E-4</v>
      </c>
      <c r="E417" s="35">
        <v>129.11000000000001</v>
      </c>
      <c r="F417" s="35">
        <v>129.11000000000001</v>
      </c>
      <c r="G417" s="35">
        <v>129.11000000000001</v>
      </c>
      <c r="H417" s="41">
        <v>44027</v>
      </c>
      <c r="I417" s="42">
        <v>180.53</v>
      </c>
      <c r="J417" s="43">
        <v>-2.0000000000010201E-2</v>
      </c>
      <c r="K417" s="44">
        <v>-1.10772639158185E-4</v>
      </c>
      <c r="L417" s="42">
        <v>180.46</v>
      </c>
      <c r="M417" s="42">
        <v>180.37</v>
      </c>
      <c r="N417" s="42">
        <v>180.58</v>
      </c>
      <c r="O417" s="26">
        <v>44027</v>
      </c>
      <c r="P417" s="27">
        <v>228.08</v>
      </c>
      <c r="Q417" s="28">
        <v>-0.12999999999999501</v>
      </c>
      <c r="R417" s="29">
        <v>-5.6965076026464897E-4</v>
      </c>
      <c r="S417" s="27">
        <v>227.95</v>
      </c>
      <c r="T417" s="27">
        <v>227.7</v>
      </c>
      <c r="U417" s="27">
        <v>228.21</v>
      </c>
      <c r="V417" s="50">
        <v>44018</v>
      </c>
      <c r="W417" s="51">
        <v>284.16000000000003</v>
      </c>
      <c r="X417" s="52">
        <v>-0.5</v>
      </c>
      <c r="Y417" s="53">
        <v>-1.75648141642661E-3</v>
      </c>
      <c r="Z417" s="51">
        <v>284.16000000000003</v>
      </c>
      <c r="AA417" s="51">
        <v>284.16000000000003</v>
      </c>
      <c r="AB417" s="51">
        <v>284.16000000000003</v>
      </c>
    </row>
    <row r="418" spans="1:28" x14ac:dyDescent="0.2">
      <c r="A418" s="34">
        <v>44019</v>
      </c>
      <c r="B418" s="35">
        <v>129.08000000000001</v>
      </c>
      <c r="C418" s="36">
        <v>0</v>
      </c>
      <c r="D418" s="37">
        <v>0</v>
      </c>
      <c r="E418" s="35">
        <v>129.08000000000001</v>
      </c>
      <c r="F418" s="35">
        <v>129.08000000000001</v>
      </c>
      <c r="G418" s="35">
        <v>129.08000000000001</v>
      </c>
      <c r="H418" s="41">
        <v>44026</v>
      </c>
      <c r="I418" s="42">
        <v>180.55</v>
      </c>
      <c r="J418" s="43">
        <v>0.110000000000014</v>
      </c>
      <c r="K418" s="44">
        <v>6.0962092662388402E-4</v>
      </c>
      <c r="L418" s="42">
        <v>180.48</v>
      </c>
      <c r="M418" s="42">
        <v>180.44</v>
      </c>
      <c r="N418" s="42">
        <v>180.63</v>
      </c>
      <c r="O418" s="26">
        <v>44026</v>
      </c>
      <c r="P418" s="27">
        <v>228.21</v>
      </c>
      <c r="Q418" s="28">
        <v>0.33000000000001301</v>
      </c>
      <c r="R418" s="29">
        <v>1.4481305950500799E-3</v>
      </c>
      <c r="S418" s="27">
        <v>228.03</v>
      </c>
      <c r="T418" s="27">
        <v>227.9</v>
      </c>
      <c r="U418" s="27">
        <v>228.36</v>
      </c>
      <c r="V418" s="50">
        <v>44014</v>
      </c>
      <c r="W418" s="51">
        <v>284.66000000000003</v>
      </c>
      <c r="X418" s="52">
        <v>0.25</v>
      </c>
      <c r="Y418" s="53">
        <v>8.7901269294328596E-4</v>
      </c>
      <c r="Z418" s="51">
        <v>284.66000000000003</v>
      </c>
      <c r="AA418" s="51">
        <v>284.66000000000003</v>
      </c>
      <c r="AB418" s="51">
        <v>284.66000000000003</v>
      </c>
    </row>
    <row r="419" spans="1:28" x14ac:dyDescent="0.2">
      <c r="A419" s="34">
        <v>44018</v>
      </c>
      <c r="B419" s="35">
        <v>129.08000000000001</v>
      </c>
      <c r="C419" s="36">
        <v>-1.99999999999818E-2</v>
      </c>
      <c r="D419" s="37">
        <v>-1.5491866769931699E-4</v>
      </c>
      <c r="E419" s="35">
        <v>129.08000000000001</v>
      </c>
      <c r="F419" s="35">
        <v>129.08000000000001</v>
      </c>
      <c r="G419" s="35">
        <v>129.08000000000001</v>
      </c>
      <c r="H419" s="41">
        <v>44025</v>
      </c>
      <c r="I419" s="42">
        <v>180.44</v>
      </c>
      <c r="J419" s="43">
        <v>0</v>
      </c>
      <c r="K419" s="44">
        <v>0</v>
      </c>
      <c r="L419" s="42">
        <v>180.48</v>
      </c>
      <c r="M419" s="42">
        <v>180.33</v>
      </c>
      <c r="N419" s="42">
        <v>180.5</v>
      </c>
      <c r="O419" s="26">
        <v>44025</v>
      </c>
      <c r="P419" s="27">
        <v>227.88</v>
      </c>
      <c r="Q419" s="28">
        <v>0</v>
      </c>
      <c r="R419" s="29">
        <v>0</v>
      </c>
      <c r="S419" s="27">
        <v>227.98</v>
      </c>
      <c r="T419" s="27">
        <v>227.57</v>
      </c>
      <c r="U419" s="27">
        <v>228.03</v>
      </c>
      <c r="V419" s="50">
        <v>44013</v>
      </c>
      <c r="W419" s="51">
        <v>284.41000000000003</v>
      </c>
      <c r="X419" s="52">
        <v>-0.69999999999998896</v>
      </c>
      <c r="Y419" s="53">
        <v>-2.4551927326294698E-3</v>
      </c>
      <c r="Z419" s="51">
        <v>284.41000000000003</v>
      </c>
      <c r="AA419" s="51">
        <v>284.41000000000003</v>
      </c>
      <c r="AB419" s="51">
        <v>284.41000000000003</v>
      </c>
    </row>
    <row r="420" spans="1:28" x14ac:dyDescent="0.2">
      <c r="A420" s="34">
        <v>44014</v>
      </c>
      <c r="B420" s="35">
        <v>129.1</v>
      </c>
      <c r="C420" s="36">
        <v>3.0000000000001099E-2</v>
      </c>
      <c r="D420" s="37">
        <v>2.3243201363601999E-4</v>
      </c>
      <c r="E420" s="35">
        <v>129.1</v>
      </c>
      <c r="F420" s="35">
        <v>129.1</v>
      </c>
      <c r="G420" s="35">
        <v>129.1</v>
      </c>
      <c r="H420" s="41">
        <v>44022</v>
      </c>
      <c r="I420" s="42">
        <v>180.44</v>
      </c>
      <c r="J420" s="43">
        <v>-0.15999999999999701</v>
      </c>
      <c r="K420" s="44">
        <v>-8.8593576965668097E-4</v>
      </c>
      <c r="L420" s="42">
        <v>180.51</v>
      </c>
      <c r="M420" s="42">
        <v>180.42</v>
      </c>
      <c r="N420" s="42">
        <v>180.72</v>
      </c>
      <c r="O420" s="26">
        <v>44022</v>
      </c>
      <c r="P420" s="27">
        <v>227.88</v>
      </c>
      <c r="Q420" s="28">
        <v>-0.46000000000000801</v>
      </c>
      <c r="R420" s="29">
        <v>-2.01453972146802E-3</v>
      </c>
      <c r="S420" s="27">
        <v>228.08</v>
      </c>
      <c r="T420" s="27">
        <v>227.83</v>
      </c>
      <c r="U420" s="27">
        <v>228.67</v>
      </c>
      <c r="V420" s="50">
        <v>44012</v>
      </c>
      <c r="W420" s="51">
        <v>285.11</v>
      </c>
      <c r="X420" s="52">
        <v>-0.75</v>
      </c>
      <c r="Y420" s="53">
        <v>-2.6236619324144701E-3</v>
      </c>
      <c r="Z420" s="51">
        <v>285.11</v>
      </c>
      <c r="AA420" s="51">
        <v>285.11</v>
      </c>
      <c r="AB420" s="51">
        <v>285.11</v>
      </c>
    </row>
    <row r="421" spans="1:28" x14ac:dyDescent="0.2">
      <c r="A421" s="34">
        <v>44013</v>
      </c>
      <c r="B421" s="35">
        <v>129.07</v>
      </c>
      <c r="C421" s="36">
        <v>-4.0000000000020498E-2</v>
      </c>
      <c r="D421" s="37">
        <v>-3.0981333746433603E-4</v>
      </c>
      <c r="E421" s="35">
        <v>129.07</v>
      </c>
      <c r="F421" s="35">
        <v>129.07</v>
      </c>
      <c r="G421" s="35">
        <v>129.07</v>
      </c>
      <c r="H421" s="41">
        <v>44021</v>
      </c>
      <c r="I421" s="42">
        <v>180.6</v>
      </c>
      <c r="J421" s="43">
        <v>0.12000000000000501</v>
      </c>
      <c r="K421" s="44">
        <v>6.6489361702130195E-4</v>
      </c>
      <c r="L421" s="42">
        <v>180.41</v>
      </c>
      <c r="M421" s="42">
        <v>180.41</v>
      </c>
      <c r="N421" s="42">
        <v>180.64</v>
      </c>
      <c r="O421" s="26">
        <v>44021</v>
      </c>
      <c r="P421" s="27">
        <v>228.34</v>
      </c>
      <c r="Q421" s="28">
        <v>0.50999999999999102</v>
      </c>
      <c r="R421" s="29">
        <v>2.23851117060963E-3</v>
      </c>
      <c r="S421" s="27">
        <v>227.7</v>
      </c>
      <c r="T421" s="27">
        <v>227.65</v>
      </c>
      <c r="U421" s="27">
        <v>228.39</v>
      </c>
      <c r="V421" s="50">
        <v>44011</v>
      </c>
      <c r="W421" s="51">
        <v>285.86</v>
      </c>
      <c r="X421" s="52">
        <v>-9.9999999999965894E-2</v>
      </c>
      <c r="Y421" s="53">
        <v>-3.4969925863745198E-4</v>
      </c>
      <c r="Z421" s="51">
        <v>285.86</v>
      </c>
      <c r="AA421" s="51">
        <v>285.86</v>
      </c>
      <c r="AB421" s="51">
        <v>285.86</v>
      </c>
    </row>
    <row r="422" spans="1:28" x14ac:dyDescent="0.2">
      <c r="A422" s="34">
        <v>44012</v>
      </c>
      <c r="B422" s="35">
        <v>129.11000000000001</v>
      </c>
      <c r="C422" s="36">
        <v>0</v>
      </c>
      <c r="D422" s="37">
        <v>0</v>
      </c>
      <c r="E422" s="35">
        <v>129.11000000000001</v>
      </c>
      <c r="F422" s="35">
        <v>129.11000000000001</v>
      </c>
      <c r="G422" s="35">
        <v>129.11000000000001</v>
      </c>
      <c r="H422" s="41">
        <v>44020</v>
      </c>
      <c r="I422" s="42">
        <v>180.48</v>
      </c>
      <c r="J422" s="43">
        <v>3.9999999999992E-2</v>
      </c>
      <c r="K422" s="44">
        <v>2.2168033695406801E-4</v>
      </c>
      <c r="L422" s="42">
        <v>180.47</v>
      </c>
      <c r="M422" s="42">
        <v>180.35</v>
      </c>
      <c r="N422" s="42">
        <v>180.5</v>
      </c>
      <c r="O422" s="26">
        <v>44020</v>
      </c>
      <c r="P422" s="27">
        <v>227.83</v>
      </c>
      <c r="Q422" s="28">
        <v>-1.99999999999818E-2</v>
      </c>
      <c r="R422" s="29">
        <v>-8.7777046302312106E-5</v>
      </c>
      <c r="S422" s="27">
        <v>227.9</v>
      </c>
      <c r="T422" s="27">
        <v>227.55</v>
      </c>
      <c r="U422" s="27">
        <v>227.93</v>
      </c>
      <c r="V422" s="50">
        <v>44008</v>
      </c>
      <c r="W422" s="51">
        <v>285.95999999999998</v>
      </c>
      <c r="X422" s="52">
        <v>1.3999999999999799</v>
      </c>
      <c r="Y422" s="53">
        <v>4.9198763002529398E-3</v>
      </c>
      <c r="Z422" s="51">
        <v>285.95999999999998</v>
      </c>
      <c r="AA422" s="51">
        <v>285.95999999999998</v>
      </c>
      <c r="AB422" s="51">
        <v>285.95999999999998</v>
      </c>
    </row>
    <row r="423" spans="1:28" x14ac:dyDescent="0.2">
      <c r="A423" s="34">
        <v>44011</v>
      </c>
      <c r="B423" s="35">
        <v>129.11000000000001</v>
      </c>
      <c r="C423" s="36">
        <v>2.0000000000010201E-2</v>
      </c>
      <c r="D423" s="37">
        <v>1.54930668525914E-4</v>
      </c>
      <c r="E423" s="35">
        <v>129.11000000000001</v>
      </c>
      <c r="F423" s="35">
        <v>129.11000000000001</v>
      </c>
      <c r="G423" s="35">
        <v>129.11000000000001</v>
      </c>
      <c r="H423" s="41">
        <v>44019</v>
      </c>
      <c r="I423" s="42">
        <v>180.44</v>
      </c>
      <c r="J423" s="43">
        <v>7.9999999999984098E-2</v>
      </c>
      <c r="K423" s="44">
        <v>4.4355732978478598E-4</v>
      </c>
      <c r="L423" s="42">
        <v>180.39</v>
      </c>
      <c r="M423" s="42">
        <v>180.35</v>
      </c>
      <c r="N423" s="42">
        <v>180.48</v>
      </c>
      <c r="O423" s="26">
        <v>44019</v>
      </c>
      <c r="P423" s="27">
        <v>227.85</v>
      </c>
      <c r="Q423" s="28">
        <v>0.359999999999985</v>
      </c>
      <c r="R423" s="29">
        <v>1.5824871422919001E-3</v>
      </c>
      <c r="S423" s="27">
        <v>227.55</v>
      </c>
      <c r="T423" s="27">
        <v>227.42</v>
      </c>
      <c r="U423" s="27">
        <v>227.98</v>
      </c>
      <c r="V423" s="50">
        <v>44007</v>
      </c>
      <c r="W423" s="51">
        <v>284.56</v>
      </c>
      <c r="X423" s="52">
        <v>0.55000000000001104</v>
      </c>
      <c r="Y423" s="53">
        <v>1.9365515298757499E-3</v>
      </c>
      <c r="Z423" s="51">
        <v>284.56</v>
      </c>
      <c r="AA423" s="51">
        <v>284.56</v>
      </c>
      <c r="AB423" s="51">
        <v>284.56</v>
      </c>
    </row>
    <row r="424" spans="1:28" x14ac:dyDescent="0.2">
      <c r="A424" s="34">
        <v>44008</v>
      </c>
      <c r="B424" s="35">
        <v>129.09</v>
      </c>
      <c r="C424" s="36">
        <v>3.9999999999992E-2</v>
      </c>
      <c r="D424" s="37">
        <v>3.0995738086007002E-4</v>
      </c>
      <c r="E424" s="35">
        <v>129.09</v>
      </c>
      <c r="F424" s="35">
        <v>129.09</v>
      </c>
      <c r="G424" s="35">
        <v>129.09</v>
      </c>
      <c r="H424" s="41">
        <v>44018</v>
      </c>
      <c r="I424" s="42">
        <v>180.36</v>
      </c>
      <c r="J424" s="43">
        <v>-8.9999999999975003E-2</v>
      </c>
      <c r="K424" s="44">
        <v>-4.9875311720684395E-4</v>
      </c>
      <c r="L424" s="42">
        <v>180.46</v>
      </c>
      <c r="M424" s="42">
        <v>180.27</v>
      </c>
      <c r="N424" s="42">
        <v>180.51</v>
      </c>
      <c r="O424" s="26">
        <v>44018</v>
      </c>
      <c r="P424" s="27">
        <v>227.49</v>
      </c>
      <c r="Q424" s="28">
        <v>-0.17999999999997801</v>
      </c>
      <c r="R424" s="29">
        <v>-7.9061799973636604E-4</v>
      </c>
      <c r="S424" s="27">
        <v>227.67</v>
      </c>
      <c r="T424" s="27">
        <v>227.19</v>
      </c>
      <c r="U424" s="27">
        <v>227.83</v>
      </c>
      <c r="V424" s="50">
        <v>44006</v>
      </c>
      <c r="W424" s="51">
        <v>284.01</v>
      </c>
      <c r="X424" s="52">
        <v>1.49000000000001</v>
      </c>
      <c r="Y424" s="53">
        <v>5.2739629052810698E-3</v>
      </c>
      <c r="Z424" s="51">
        <v>284.01</v>
      </c>
      <c r="AA424" s="51">
        <v>284.01</v>
      </c>
      <c r="AB424" s="51">
        <v>284.01</v>
      </c>
    </row>
    <row r="425" spans="1:28" x14ac:dyDescent="0.2">
      <c r="A425" s="34">
        <v>44007</v>
      </c>
      <c r="B425" s="35">
        <v>129.05000000000001</v>
      </c>
      <c r="C425" s="36">
        <v>2.0000000000010201E-2</v>
      </c>
      <c r="D425" s="37">
        <v>1.5500271254754899E-4</v>
      </c>
      <c r="E425" s="35">
        <v>129.05000000000001</v>
      </c>
      <c r="F425" s="35">
        <v>129.05000000000001</v>
      </c>
      <c r="G425" s="35">
        <v>129.05000000000001</v>
      </c>
      <c r="H425" s="41">
        <v>44014</v>
      </c>
      <c r="I425" s="42">
        <v>180.45</v>
      </c>
      <c r="J425" s="43">
        <v>0.14999999999997701</v>
      </c>
      <c r="K425" s="44">
        <v>8.3194675540752795E-4</v>
      </c>
      <c r="L425" s="42">
        <v>180.3</v>
      </c>
      <c r="M425" s="42">
        <v>180.2</v>
      </c>
      <c r="N425" s="42">
        <v>180.45</v>
      </c>
      <c r="O425" s="26">
        <v>44014</v>
      </c>
      <c r="P425" s="27">
        <v>227.67</v>
      </c>
      <c r="Q425" s="28">
        <v>0.22999999999998999</v>
      </c>
      <c r="R425" s="29">
        <v>1.01125571579313E-3</v>
      </c>
      <c r="S425" s="27">
        <v>227.42</v>
      </c>
      <c r="T425" s="27">
        <v>227.09</v>
      </c>
      <c r="U425" s="27">
        <v>227.75</v>
      </c>
      <c r="V425" s="50">
        <v>44005</v>
      </c>
      <c r="W425" s="51">
        <v>282.52</v>
      </c>
      <c r="X425" s="52">
        <v>-0.54000000000002002</v>
      </c>
      <c r="Y425" s="53">
        <v>-1.9077227442945699E-3</v>
      </c>
      <c r="Z425" s="51">
        <v>282.52</v>
      </c>
      <c r="AA425" s="51">
        <v>282.52</v>
      </c>
      <c r="AB425" s="51">
        <v>282.52</v>
      </c>
    </row>
    <row r="426" spans="1:28" x14ac:dyDescent="0.2">
      <c r="A426" s="34">
        <v>44006</v>
      </c>
      <c r="B426" s="35">
        <v>129.03</v>
      </c>
      <c r="C426" s="36">
        <v>0</v>
      </c>
      <c r="D426" s="37">
        <v>0</v>
      </c>
      <c r="E426" s="35">
        <v>129.03</v>
      </c>
      <c r="F426" s="35">
        <v>129.03</v>
      </c>
      <c r="G426" s="35">
        <v>129.03</v>
      </c>
      <c r="H426" s="41">
        <v>44013</v>
      </c>
      <c r="I426" s="42">
        <v>180.3</v>
      </c>
      <c r="J426" s="43">
        <v>-0.19999999999998899</v>
      </c>
      <c r="K426" s="44">
        <v>-1.1080332409971699E-3</v>
      </c>
      <c r="L426" s="42">
        <v>180.51</v>
      </c>
      <c r="M426" s="42">
        <v>180.26</v>
      </c>
      <c r="N426" s="42">
        <v>180.51</v>
      </c>
      <c r="O426" s="26">
        <v>44013</v>
      </c>
      <c r="P426" s="27">
        <v>227.44</v>
      </c>
      <c r="Q426" s="28">
        <v>-0.36000000000001398</v>
      </c>
      <c r="R426" s="29">
        <v>-1.58033362598777E-3</v>
      </c>
      <c r="S426" s="27">
        <v>227.78</v>
      </c>
      <c r="T426" s="27">
        <v>227.19</v>
      </c>
      <c r="U426" s="27">
        <v>227.78</v>
      </c>
      <c r="V426" s="50">
        <v>44004</v>
      </c>
      <c r="W426" s="51">
        <v>283.06</v>
      </c>
      <c r="X426" s="52">
        <v>0</v>
      </c>
      <c r="Y426" s="53">
        <v>0</v>
      </c>
      <c r="Z426" s="51">
        <v>283.06</v>
      </c>
      <c r="AA426" s="51">
        <v>283.06</v>
      </c>
      <c r="AB426" s="51">
        <v>283.06</v>
      </c>
    </row>
    <row r="427" spans="1:28" x14ac:dyDescent="0.2">
      <c r="A427" s="34">
        <v>44005</v>
      </c>
      <c r="B427" s="35">
        <v>129.03</v>
      </c>
      <c r="C427" s="36">
        <v>9.9999999999909103E-3</v>
      </c>
      <c r="D427" s="37">
        <v>7.7507363199433394E-5</v>
      </c>
      <c r="E427" s="35">
        <v>129.03</v>
      </c>
      <c r="F427" s="35">
        <v>129.03</v>
      </c>
      <c r="G427" s="35">
        <v>129.03</v>
      </c>
      <c r="H427" s="41">
        <v>44012</v>
      </c>
      <c r="I427" s="42">
        <v>180.5</v>
      </c>
      <c r="J427" s="43">
        <v>-5.0000000000011403E-2</v>
      </c>
      <c r="K427" s="44">
        <v>-2.7693159789538301E-4</v>
      </c>
      <c r="L427" s="42">
        <v>180.56</v>
      </c>
      <c r="M427" s="42">
        <v>180.45</v>
      </c>
      <c r="N427" s="42">
        <v>180.66</v>
      </c>
      <c r="O427" s="26">
        <v>44012</v>
      </c>
      <c r="P427" s="27">
        <v>227.8</v>
      </c>
      <c r="Q427" s="28">
        <v>-0.25999999999999102</v>
      </c>
      <c r="R427" s="29">
        <v>-1.1400508638077301E-3</v>
      </c>
      <c r="S427" s="27">
        <v>228.08</v>
      </c>
      <c r="T427" s="27">
        <v>227.67</v>
      </c>
      <c r="U427" s="27">
        <v>228.24</v>
      </c>
      <c r="V427" s="50">
        <v>44001</v>
      </c>
      <c r="W427" s="51">
        <v>283.06</v>
      </c>
      <c r="X427" s="52">
        <v>-0.19999999999998899</v>
      </c>
      <c r="Y427" s="53">
        <v>-7.0606509920210603E-4</v>
      </c>
      <c r="Z427" s="51">
        <v>283.06</v>
      </c>
      <c r="AA427" s="51">
        <v>283.06</v>
      </c>
      <c r="AB427" s="51">
        <v>283.06</v>
      </c>
    </row>
    <row r="428" spans="1:28" x14ac:dyDescent="0.2">
      <c r="A428" s="34">
        <v>44004</v>
      </c>
      <c r="B428" s="35">
        <v>129.02000000000001</v>
      </c>
      <c r="C428" s="36">
        <v>-9.9999999999909103E-3</v>
      </c>
      <c r="D428" s="37">
        <v>-7.75013562736643E-5</v>
      </c>
      <c r="E428" s="35">
        <v>129.02000000000001</v>
      </c>
      <c r="F428" s="35">
        <v>129.02000000000001</v>
      </c>
      <c r="G428" s="35">
        <v>129.02000000000001</v>
      </c>
      <c r="H428" s="41">
        <v>44011</v>
      </c>
      <c r="I428" s="42">
        <v>180.55</v>
      </c>
      <c r="J428" s="43">
        <v>0.140000000000015</v>
      </c>
      <c r="K428" s="44">
        <v>7.7601019899126904E-4</v>
      </c>
      <c r="L428" s="42">
        <v>180.41</v>
      </c>
      <c r="M428" s="42">
        <v>180.37</v>
      </c>
      <c r="N428" s="42">
        <v>180.56</v>
      </c>
      <c r="O428" s="26">
        <v>44011</v>
      </c>
      <c r="P428" s="27">
        <v>228.06</v>
      </c>
      <c r="Q428" s="28">
        <v>0.18000000000000699</v>
      </c>
      <c r="R428" s="29">
        <v>7.8988941548186202E-4</v>
      </c>
      <c r="S428" s="27">
        <v>227.9</v>
      </c>
      <c r="T428" s="27">
        <v>227.65</v>
      </c>
      <c r="U428" s="27">
        <v>228.08</v>
      </c>
      <c r="V428" s="50">
        <v>44000</v>
      </c>
      <c r="W428" s="51">
        <v>283.26</v>
      </c>
      <c r="X428" s="52">
        <v>1.94</v>
      </c>
      <c r="Y428" s="53">
        <v>6.89606142471206E-3</v>
      </c>
      <c r="Z428" s="51">
        <v>283.26</v>
      </c>
      <c r="AA428" s="51">
        <v>283.26</v>
      </c>
      <c r="AB428" s="51">
        <v>283.26</v>
      </c>
    </row>
    <row r="429" spans="1:28" x14ac:dyDescent="0.2">
      <c r="A429" s="34">
        <v>44001</v>
      </c>
      <c r="B429" s="35">
        <v>129.03</v>
      </c>
      <c r="C429" s="36">
        <v>2.0000000000010201E-2</v>
      </c>
      <c r="D429" s="37">
        <v>1.5502674211309399E-4</v>
      </c>
      <c r="E429" s="35">
        <v>129.03</v>
      </c>
      <c r="F429" s="35">
        <v>129.03</v>
      </c>
      <c r="G429" s="35">
        <v>129.03</v>
      </c>
      <c r="H429" s="41">
        <v>44008</v>
      </c>
      <c r="I429" s="42">
        <v>180.41</v>
      </c>
      <c r="J429" s="43">
        <v>0.19999999999998899</v>
      </c>
      <c r="K429" s="44">
        <v>1.10981632539808E-3</v>
      </c>
      <c r="L429" s="42">
        <v>180.2</v>
      </c>
      <c r="M429" s="42">
        <v>180.18</v>
      </c>
      <c r="N429" s="42">
        <v>180.46</v>
      </c>
      <c r="O429" s="26">
        <v>44008</v>
      </c>
      <c r="P429" s="27">
        <v>227.88</v>
      </c>
      <c r="Q429" s="28">
        <v>0.50999999999999102</v>
      </c>
      <c r="R429" s="29">
        <v>2.2430399788889999E-3</v>
      </c>
      <c r="S429" s="27">
        <v>227.29</v>
      </c>
      <c r="T429" s="27">
        <v>227.24</v>
      </c>
      <c r="U429" s="27">
        <v>227.95</v>
      </c>
      <c r="V429" s="50">
        <v>43999</v>
      </c>
      <c r="W429" s="51">
        <v>281.32</v>
      </c>
      <c r="X429" s="52">
        <v>0.80000000000001104</v>
      </c>
      <c r="Y429" s="53">
        <v>2.85184657065454E-3</v>
      </c>
      <c r="Z429" s="51">
        <v>281.32</v>
      </c>
      <c r="AA429" s="51">
        <v>281.32</v>
      </c>
      <c r="AB429" s="51">
        <v>281.32</v>
      </c>
    </row>
    <row r="430" spans="1:28" x14ac:dyDescent="0.2">
      <c r="A430" s="34">
        <v>44000</v>
      </c>
      <c r="B430" s="35">
        <v>129.01</v>
      </c>
      <c r="C430" s="36">
        <v>0</v>
      </c>
      <c r="D430" s="37">
        <v>0</v>
      </c>
      <c r="E430" s="35">
        <v>129.01</v>
      </c>
      <c r="F430" s="35">
        <v>129.01</v>
      </c>
      <c r="G430" s="35">
        <v>129.01</v>
      </c>
      <c r="H430" s="41">
        <v>44007</v>
      </c>
      <c r="I430" s="42">
        <v>180.21</v>
      </c>
      <c r="J430" s="43">
        <v>1.0000000000019301E-2</v>
      </c>
      <c r="K430" s="44">
        <v>5.5493895671583402E-5</v>
      </c>
      <c r="L430" s="42">
        <v>180.21</v>
      </c>
      <c r="M430" s="42">
        <v>180.18</v>
      </c>
      <c r="N430" s="42">
        <v>180.3</v>
      </c>
      <c r="O430" s="26">
        <v>44007</v>
      </c>
      <c r="P430" s="27">
        <v>227.37</v>
      </c>
      <c r="Q430" s="28">
        <v>5.0000000000011403E-2</v>
      </c>
      <c r="R430" s="29">
        <v>2.19954249516151E-4</v>
      </c>
      <c r="S430" s="27">
        <v>227.44</v>
      </c>
      <c r="T430" s="27">
        <v>227.32</v>
      </c>
      <c r="U430" s="27">
        <v>227.62</v>
      </c>
      <c r="V430" s="50">
        <v>43998</v>
      </c>
      <c r="W430" s="51">
        <v>280.52</v>
      </c>
      <c r="X430" s="52">
        <v>-2.5900000000000301</v>
      </c>
      <c r="Y430" s="53">
        <v>-9.1483875525415308E-3</v>
      </c>
      <c r="Z430" s="51">
        <v>280.52</v>
      </c>
      <c r="AA430" s="51">
        <v>280.52</v>
      </c>
      <c r="AB430" s="51">
        <v>280.52</v>
      </c>
    </row>
    <row r="431" spans="1:28" x14ac:dyDescent="0.2">
      <c r="A431" s="34">
        <v>43999</v>
      </c>
      <c r="B431" s="35">
        <v>129.01</v>
      </c>
      <c r="C431" s="36">
        <v>9.9999999999909103E-3</v>
      </c>
      <c r="D431" s="37">
        <v>7.7519379844890704E-5</v>
      </c>
      <c r="E431" s="35">
        <v>129.01</v>
      </c>
      <c r="F431" s="35">
        <v>129.01</v>
      </c>
      <c r="G431" s="35">
        <v>129.01</v>
      </c>
      <c r="H431" s="41">
        <v>44006</v>
      </c>
      <c r="I431" s="42">
        <v>180.2</v>
      </c>
      <c r="J431" s="43">
        <v>6.0000000000002301E-2</v>
      </c>
      <c r="K431" s="44">
        <v>3.3307427556346299E-4</v>
      </c>
      <c r="L431" s="42">
        <v>180.12</v>
      </c>
      <c r="M431" s="42">
        <v>179.99</v>
      </c>
      <c r="N431" s="42">
        <v>180.22</v>
      </c>
      <c r="O431" s="26">
        <v>44006</v>
      </c>
      <c r="P431" s="27">
        <v>227.32</v>
      </c>
      <c r="Q431" s="28">
        <v>0.20999999999998001</v>
      </c>
      <c r="R431" s="29">
        <v>9.2466205803346197E-4</v>
      </c>
      <c r="S431" s="27">
        <v>227.01</v>
      </c>
      <c r="T431" s="27">
        <v>226.75</v>
      </c>
      <c r="U431" s="27">
        <v>227.37</v>
      </c>
      <c r="V431" s="50">
        <v>43997</v>
      </c>
      <c r="W431" s="51">
        <v>283.11</v>
      </c>
      <c r="X431" s="52">
        <v>0.189999999999998</v>
      </c>
      <c r="Y431" s="53">
        <v>6.7156793439840802E-4</v>
      </c>
      <c r="Z431" s="51">
        <v>283.11</v>
      </c>
      <c r="AA431" s="51">
        <v>283.11</v>
      </c>
      <c r="AB431" s="51">
        <v>283.11</v>
      </c>
    </row>
    <row r="432" spans="1:28" x14ac:dyDescent="0.2">
      <c r="A432" s="34">
        <v>43998</v>
      </c>
      <c r="B432" s="35">
        <v>129</v>
      </c>
      <c r="C432" s="36">
        <v>-3.9999999999992E-2</v>
      </c>
      <c r="D432" s="37">
        <v>-3.0998140111587101E-4</v>
      </c>
      <c r="E432" s="35">
        <v>129</v>
      </c>
      <c r="F432" s="35">
        <v>129</v>
      </c>
      <c r="G432" s="35">
        <v>129</v>
      </c>
      <c r="H432" s="41">
        <v>44005</v>
      </c>
      <c r="I432" s="42">
        <v>180.14</v>
      </c>
      <c r="J432" s="43">
        <v>5.9999999999973901E-2</v>
      </c>
      <c r="K432" s="44">
        <v>3.3318525099941098E-4</v>
      </c>
      <c r="L432" s="42">
        <v>180.03</v>
      </c>
      <c r="M432" s="42">
        <v>179.99</v>
      </c>
      <c r="N432" s="42">
        <v>180.18</v>
      </c>
      <c r="O432" s="26">
        <v>44005</v>
      </c>
      <c r="P432" s="27">
        <v>227.11</v>
      </c>
      <c r="Q432" s="28">
        <v>8.0000000000012506E-2</v>
      </c>
      <c r="R432" s="29">
        <v>3.5237633792896303E-4</v>
      </c>
      <c r="S432" s="27">
        <v>226.93</v>
      </c>
      <c r="T432" s="27">
        <v>226.73</v>
      </c>
      <c r="U432" s="27">
        <v>227.34</v>
      </c>
      <c r="V432" s="50">
        <v>43994</v>
      </c>
      <c r="W432" s="51">
        <v>282.92</v>
      </c>
      <c r="X432" s="52">
        <v>-1.8399999999999701</v>
      </c>
      <c r="Y432" s="53">
        <v>-6.4615816828205302E-3</v>
      </c>
      <c r="Z432" s="51">
        <v>282.92</v>
      </c>
      <c r="AA432" s="51">
        <v>282.92</v>
      </c>
      <c r="AB432" s="51">
        <v>282.92</v>
      </c>
    </row>
    <row r="433" spans="1:28" x14ac:dyDescent="0.2">
      <c r="A433" s="34">
        <v>43997</v>
      </c>
      <c r="B433" s="35">
        <v>129.04</v>
      </c>
      <c r="C433" s="36">
        <v>9.9999999999909103E-3</v>
      </c>
      <c r="D433" s="37">
        <v>7.75013562736643E-5</v>
      </c>
      <c r="E433" s="35">
        <v>129.04</v>
      </c>
      <c r="F433" s="35">
        <v>129.04</v>
      </c>
      <c r="G433" s="35">
        <v>129.04</v>
      </c>
      <c r="H433" s="41">
        <v>44004</v>
      </c>
      <c r="I433" s="42">
        <v>180.08</v>
      </c>
      <c r="J433" s="43">
        <v>-4.9999999999982898E-2</v>
      </c>
      <c r="K433" s="44">
        <v>-2.7757730527942602E-4</v>
      </c>
      <c r="L433" s="42">
        <v>180.17</v>
      </c>
      <c r="M433" s="42">
        <v>180.07</v>
      </c>
      <c r="N433" s="42">
        <v>180.23</v>
      </c>
      <c r="O433" s="26">
        <v>44004</v>
      </c>
      <c r="P433" s="27">
        <v>227.03</v>
      </c>
      <c r="Q433" s="28">
        <v>-0.12999999999999501</v>
      </c>
      <c r="R433" s="29">
        <v>-5.7228385279096397E-4</v>
      </c>
      <c r="S433" s="27">
        <v>227.24</v>
      </c>
      <c r="T433" s="27">
        <v>226.98</v>
      </c>
      <c r="U433" s="27">
        <v>227.44</v>
      </c>
      <c r="V433" s="50">
        <v>43993</v>
      </c>
      <c r="W433" s="51">
        <v>284.76</v>
      </c>
      <c r="X433" s="52">
        <v>3.8899999999999899</v>
      </c>
      <c r="Y433" s="53">
        <v>1.38498237618827E-2</v>
      </c>
      <c r="Z433" s="51">
        <v>284.76</v>
      </c>
      <c r="AA433" s="51">
        <v>284.76</v>
      </c>
      <c r="AB433" s="51">
        <v>284.76</v>
      </c>
    </row>
    <row r="434" spans="1:28" x14ac:dyDescent="0.2">
      <c r="A434" s="34">
        <v>43994</v>
      </c>
      <c r="B434" s="35">
        <v>129.03</v>
      </c>
      <c r="C434" s="36">
        <v>-2.0000000000010201E-2</v>
      </c>
      <c r="D434" s="37">
        <v>-1.54978690430145E-4</v>
      </c>
      <c r="E434" s="35">
        <v>129.03</v>
      </c>
      <c r="F434" s="35">
        <v>129.03</v>
      </c>
      <c r="G434" s="35">
        <v>129.03</v>
      </c>
      <c r="H434" s="41">
        <v>44001</v>
      </c>
      <c r="I434" s="42">
        <v>180.13</v>
      </c>
      <c r="J434" s="43">
        <v>9.9999999999909103E-3</v>
      </c>
      <c r="K434" s="44">
        <v>5.5518543193376102E-5</v>
      </c>
      <c r="L434" s="42">
        <v>180.05</v>
      </c>
      <c r="M434" s="42">
        <v>179.92</v>
      </c>
      <c r="N434" s="42">
        <v>180.22</v>
      </c>
      <c r="O434" s="26">
        <v>44001</v>
      </c>
      <c r="P434" s="27">
        <v>227.16</v>
      </c>
      <c r="Q434" s="28">
        <v>-8.0000000000012506E-2</v>
      </c>
      <c r="R434" s="29">
        <v>-3.5205069530017802E-4</v>
      </c>
      <c r="S434" s="27">
        <v>226.98</v>
      </c>
      <c r="T434" s="27">
        <v>226.57</v>
      </c>
      <c r="U434" s="27">
        <v>227.29</v>
      </c>
      <c r="V434" s="50">
        <v>43992</v>
      </c>
      <c r="W434" s="51">
        <v>280.87</v>
      </c>
      <c r="X434" s="52">
        <v>2.55000000000001</v>
      </c>
      <c r="Y434" s="53">
        <v>9.1621155504455695E-3</v>
      </c>
      <c r="Z434" s="51">
        <v>280.87</v>
      </c>
      <c r="AA434" s="51">
        <v>280.87</v>
      </c>
      <c r="AB434" s="51">
        <v>280.87</v>
      </c>
    </row>
    <row r="435" spans="1:28" x14ac:dyDescent="0.2">
      <c r="A435" s="34">
        <v>43993</v>
      </c>
      <c r="B435" s="35">
        <v>129.05000000000001</v>
      </c>
      <c r="C435" s="36">
        <v>-9.9999999999909103E-3</v>
      </c>
      <c r="D435" s="37">
        <v>-7.7483341081596997E-5</v>
      </c>
      <c r="E435" s="35">
        <v>129.05000000000001</v>
      </c>
      <c r="F435" s="35">
        <v>129.05000000000001</v>
      </c>
      <c r="G435" s="35">
        <v>129.05000000000001</v>
      </c>
      <c r="H435" s="41">
        <v>44000</v>
      </c>
      <c r="I435" s="42">
        <v>180.12</v>
      </c>
      <c r="J435" s="43">
        <v>6.9999999999993207E-2</v>
      </c>
      <c r="K435" s="44">
        <v>3.8878089419601902E-4</v>
      </c>
      <c r="L435" s="42">
        <v>180.12</v>
      </c>
      <c r="M435" s="42">
        <v>180.12</v>
      </c>
      <c r="N435" s="42">
        <v>180.12</v>
      </c>
      <c r="O435" s="26">
        <v>44000</v>
      </c>
      <c r="P435" s="27">
        <v>227.24</v>
      </c>
      <c r="Q435" s="28">
        <v>0.37999999999999501</v>
      </c>
      <c r="R435" s="29">
        <v>1.6750418760468799E-3</v>
      </c>
      <c r="S435" s="27">
        <v>227.24</v>
      </c>
      <c r="T435" s="27">
        <v>227.24</v>
      </c>
      <c r="U435" s="27">
        <v>227.24</v>
      </c>
      <c r="V435" s="50">
        <v>43991</v>
      </c>
      <c r="W435" s="51">
        <v>278.32</v>
      </c>
      <c r="X435" s="52">
        <v>2.29000000000002</v>
      </c>
      <c r="Y435" s="53">
        <v>8.2961996884397399E-3</v>
      </c>
      <c r="Z435" s="51">
        <v>278.32</v>
      </c>
      <c r="AA435" s="51">
        <v>278.32</v>
      </c>
      <c r="AB435" s="51">
        <v>278.32</v>
      </c>
    </row>
    <row r="436" spans="1:28" x14ac:dyDescent="0.2">
      <c r="A436" s="34">
        <v>43992</v>
      </c>
      <c r="B436" s="35">
        <v>129.06</v>
      </c>
      <c r="C436" s="36">
        <v>8.0000000000012506E-2</v>
      </c>
      <c r="D436" s="37">
        <v>6.2025120173679995E-4</v>
      </c>
      <c r="E436" s="35">
        <v>129.06</v>
      </c>
      <c r="F436" s="35">
        <v>129.06</v>
      </c>
      <c r="G436" s="35">
        <v>129.06</v>
      </c>
      <c r="H436" s="41">
        <v>43999</v>
      </c>
      <c r="I436" s="42">
        <v>180.05</v>
      </c>
      <c r="J436" s="43">
        <v>4.0000000000020498E-2</v>
      </c>
      <c r="K436" s="44">
        <v>2.22209877229157E-4</v>
      </c>
      <c r="L436" s="42">
        <v>180</v>
      </c>
      <c r="M436" s="42">
        <v>179.95</v>
      </c>
      <c r="N436" s="42">
        <v>180.14</v>
      </c>
      <c r="O436" s="26">
        <v>43999</v>
      </c>
      <c r="P436" s="27">
        <v>226.86</v>
      </c>
      <c r="Q436" s="28">
        <v>0.26000000000001899</v>
      </c>
      <c r="R436" s="29">
        <v>1.1473962930274499E-3</v>
      </c>
      <c r="S436" s="27">
        <v>226.52</v>
      </c>
      <c r="T436" s="27">
        <v>226.52</v>
      </c>
      <c r="U436" s="27">
        <v>226.98</v>
      </c>
      <c r="V436" s="50">
        <v>43990</v>
      </c>
      <c r="W436" s="51">
        <v>276.02999999999997</v>
      </c>
      <c r="X436" s="52">
        <v>0.599999999999966</v>
      </c>
      <c r="Y436" s="53">
        <v>2.1784119376972899E-3</v>
      </c>
      <c r="Z436" s="51">
        <v>276.02999999999997</v>
      </c>
      <c r="AA436" s="51">
        <v>276.02999999999997</v>
      </c>
      <c r="AB436" s="51">
        <v>276.02999999999997</v>
      </c>
    </row>
    <row r="437" spans="1:28" x14ac:dyDescent="0.2">
      <c r="A437" s="34">
        <v>43991</v>
      </c>
      <c r="B437" s="35">
        <v>128.97999999999999</v>
      </c>
      <c r="C437" s="36">
        <v>6.0000000000002301E-2</v>
      </c>
      <c r="D437" s="37">
        <v>4.6540490226498797E-4</v>
      </c>
      <c r="E437" s="35">
        <v>128.97999999999999</v>
      </c>
      <c r="F437" s="35">
        <v>128.97999999999999</v>
      </c>
      <c r="G437" s="35">
        <v>128.97999999999999</v>
      </c>
      <c r="H437" s="41">
        <v>43998</v>
      </c>
      <c r="I437" s="42">
        <v>180.01</v>
      </c>
      <c r="J437" s="43">
        <v>-0.12999999999999501</v>
      </c>
      <c r="K437" s="44">
        <v>-7.2166093038745105E-4</v>
      </c>
      <c r="L437" s="42">
        <v>179.96</v>
      </c>
      <c r="M437" s="42">
        <v>179.88</v>
      </c>
      <c r="N437" s="42">
        <v>180.16</v>
      </c>
      <c r="O437" s="26">
        <v>43998</v>
      </c>
      <c r="P437" s="27">
        <v>226.6</v>
      </c>
      <c r="Q437" s="28">
        <v>-0.49000000000000898</v>
      </c>
      <c r="R437" s="29">
        <v>-2.1577348187943502E-3</v>
      </c>
      <c r="S437" s="27">
        <v>226.55</v>
      </c>
      <c r="T437" s="27">
        <v>226.24</v>
      </c>
      <c r="U437" s="27">
        <v>227.01</v>
      </c>
      <c r="V437" s="50">
        <v>43987</v>
      </c>
      <c r="W437" s="51">
        <v>275.43</v>
      </c>
      <c r="X437" s="52">
        <v>-2.3999999999999799</v>
      </c>
      <c r="Y437" s="53">
        <v>-8.6383759853146808E-3</v>
      </c>
      <c r="Z437" s="51">
        <v>275.43</v>
      </c>
      <c r="AA437" s="51">
        <v>275.43</v>
      </c>
      <c r="AB437" s="51">
        <v>275.43</v>
      </c>
    </row>
    <row r="438" spans="1:28" x14ac:dyDescent="0.2">
      <c r="A438" s="34">
        <v>43990</v>
      </c>
      <c r="B438" s="35">
        <v>128.91999999999999</v>
      </c>
      <c r="C438" s="36">
        <v>-2.0000000000010201E-2</v>
      </c>
      <c r="D438" s="37">
        <v>-1.5511090429665101E-4</v>
      </c>
      <c r="E438" s="35">
        <v>128.91999999999999</v>
      </c>
      <c r="F438" s="35">
        <v>128.91999999999999</v>
      </c>
      <c r="G438" s="35">
        <v>128.91999999999999</v>
      </c>
      <c r="H438" s="41">
        <v>43997</v>
      </c>
      <c r="I438" s="42">
        <v>180.14</v>
      </c>
      <c r="J438" s="43">
        <v>-2.0000000000010201E-2</v>
      </c>
      <c r="K438" s="44">
        <v>-1.11012433392597E-4</v>
      </c>
      <c r="L438" s="42">
        <v>180.24</v>
      </c>
      <c r="M438" s="42">
        <v>180.06</v>
      </c>
      <c r="N438" s="42">
        <v>180.38</v>
      </c>
      <c r="O438" s="26">
        <v>43997</v>
      </c>
      <c r="P438" s="27">
        <v>227.09</v>
      </c>
      <c r="Q438" s="28">
        <v>0</v>
      </c>
      <c r="R438" s="29">
        <v>0</v>
      </c>
      <c r="S438" s="27">
        <v>227.29</v>
      </c>
      <c r="T438" s="27">
        <v>226.91</v>
      </c>
      <c r="U438" s="27">
        <v>227.68</v>
      </c>
      <c r="V438" s="50">
        <v>43986</v>
      </c>
      <c r="W438" s="51">
        <v>277.83</v>
      </c>
      <c r="X438" s="52">
        <v>-2.3900000000000401</v>
      </c>
      <c r="Y438" s="53">
        <v>-8.52901291842139E-3</v>
      </c>
      <c r="Z438" s="51">
        <v>277.83</v>
      </c>
      <c r="AA438" s="51">
        <v>277.83</v>
      </c>
      <c r="AB438" s="51">
        <v>277.83</v>
      </c>
    </row>
    <row r="439" spans="1:28" x14ac:dyDescent="0.2">
      <c r="A439" s="34">
        <v>43987</v>
      </c>
      <c r="B439" s="35">
        <v>128.94</v>
      </c>
      <c r="C439" s="36">
        <v>-6.0000000000002301E-2</v>
      </c>
      <c r="D439" s="37">
        <v>-4.6511627906978498E-4</v>
      </c>
      <c r="E439" s="35">
        <v>128.94</v>
      </c>
      <c r="F439" s="35">
        <v>128.94</v>
      </c>
      <c r="G439" s="35">
        <v>128.94</v>
      </c>
      <c r="H439" s="41">
        <v>43994</v>
      </c>
      <c r="I439" s="42">
        <v>180.16</v>
      </c>
      <c r="J439" s="43">
        <v>-0.12999999999999501</v>
      </c>
      <c r="K439" s="44">
        <v>-7.2106051361692496E-4</v>
      </c>
      <c r="L439" s="42">
        <v>180.11</v>
      </c>
      <c r="M439" s="42">
        <v>180.03</v>
      </c>
      <c r="N439" s="42">
        <v>180.27</v>
      </c>
      <c r="O439" s="26">
        <v>43994</v>
      </c>
      <c r="P439" s="27">
        <v>227.09</v>
      </c>
      <c r="Q439" s="28">
        <v>-0.50999999999999102</v>
      </c>
      <c r="R439" s="29">
        <v>-2.2407732864674502E-3</v>
      </c>
      <c r="S439" s="27">
        <v>227.24</v>
      </c>
      <c r="T439" s="27">
        <v>226.81</v>
      </c>
      <c r="U439" s="27">
        <v>227.39</v>
      </c>
      <c r="V439" s="50">
        <v>43985</v>
      </c>
      <c r="W439" s="51">
        <v>280.22000000000003</v>
      </c>
      <c r="X439" s="52">
        <v>-2.94</v>
      </c>
      <c r="Y439" s="53">
        <v>-1.0382822432547E-2</v>
      </c>
      <c r="Z439" s="51">
        <v>280.22000000000003</v>
      </c>
      <c r="AA439" s="51">
        <v>280.22000000000003</v>
      </c>
      <c r="AB439" s="51">
        <v>280.22000000000003</v>
      </c>
    </row>
    <row r="440" spans="1:28" x14ac:dyDescent="0.2">
      <c r="A440" s="34">
        <v>43986</v>
      </c>
      <c r="B440" s="35">
        <v>129</v>
      </c>
      <c r="C440" s="36">
        <v>9.9999999999909103E-3</v>
      </c>
      <c r="D440" s="37">
        <v>7.7525389565012004E-5</v>
      </c>
      <c r="E440" s="35">
        <v>129</v>
      </c>
      <c r="F440" s="35">
        <v>129</v>
      </c>
      <c r="G440" s="35">
        <v>129</v>
      </c>
      <c r="H440" s="41">
        <v>43993</v>
      </c>
      <c r="I440" s="42">
        <v>180.29</v>
      </c>
      <c r="J440" s="43">
        <v>0.16999999999998699</v>
      </c>
      <c r="K440" s="44">
        <v>9.4381523428818301E-4</v>
      </c>
      <c r="L440" s="42">
        <v>180.29</v>
      </c>
      <c r="M440" s="42">
        <v>180.19</v>
      </c>
      <c r="N440" s="42">
        <v>180.35</v>
      </c>
      <c r="O440" s="26">
        <v>43993</v>
      </c>
      <c r="P440" s="27">
        <v>227.6</v>
      </c>
      <c r="Q440" s="28">
        <v>0.91999999999998705</v>
      </c>
      <c r="R440" s="29">
        <v>4.0585847891299997E-3</v>
      </c>
      <c r="S440" s="27">
        <v>227.06</v>
      </c>
      <c r="T440" s="27">
        <v>226.91</v>
      </c>
      <c r="U440" s="27">
        <v>227.65</v>
      </c>
      <c r="V440" s="50">
        <v>43984</v>
      </c>
      <c r="W440" s="51">
        <v>283.16000000000003</v>
      </c>
      <c r="X440" s="52">
        <v>-0.64999999999997704</v>
      </c>
      <c r="Y440" s="53">
        <v>-2.2902646136499002E-3</v>
      </c>
      <c r="Z440" s="51">
        <v>283.16000000000003</v>
      </c>
      <c r="AA440" s="51">
        <v>283.16000000000003</v>
      </c>
      <c r="AB440" s="51">
        <v>283.16000000000003</v>
      </c>
    </row>
    <row r="441" spans="1:28" x14ac:dyDescent="0.2">
      <c r="A441" s="34">
        <v>43985</v>
      </c>
      <c r="B441" s="35">
        <v>128.99</v>
      </c>
      <c r="C441" s="36">
        <v>-9.0000000000003397E-2</v>
      </c>
      <c r="D441" s="37">
        <v>-6.97242020452459E-4</v>
      </c>
      <c r="E441" s="35">
        <v>128.99</v>
      </c>
      <c r="F441" s="35">
        <v>128.99</v>
      </c>
      <c r="G441" s="35">
        <v>128.99</v>
      </c>
      <c r="H441" s="41">
        <v>43992</v>
      </c>
      <c r="I441" s="42">
        <v>180.12</v>
      </c>
      <c r="J441" s="43">
        <v>0.53999999999999204</v>
      </c>
      <c r="K441" s="44">
        <v>3.00701637153353E-3</v>
      </c>
      <c r="L441" s="42">
        <v>179.64</v>
      </c>
      <c r="M441" s="42">
        <v>179.57</v>
      </c>
      <c r="N441" s="42">
        <v>180.16</v>
      </c>
      <c r="O441" s="26">
        <v>43992</v>
      </c>
      <c r="P441" s="27">
        <v>226.68</v>
      </c>
      <c r="Q441" s="28">
        <v>1.26000000000002</v>
      </c>
      <c r="R441" s="29">
        <v>5.5895661431994504E-3</v>
      </c>
      <c r="S441" s="27">
        <v>225.53</v>
      </c>
      <c r="T441" s="27">
        <v>225.37</v>
      </c>
      <c r="U441" s="27">
        <v>226.73</v>
      </c>
      <c r="V441" s="50">
        <v>43983</v>
      </c>
      <c r="W441" s="51">
        <v>283.81</v>
      </c>
      <c r="X441" s="52">
        <v>-1</v>
      </c>
      <c r="Y441" s="53">
        <v>-3.5111126716056299E-3</v>
      </c>
      <c r="Z441" s="51">
        <v>283.81</v>
      </c>
      <c r="AA441" s="51">
        <v>283.81</v>
      </c>
      <c r="AB441" s="51">
        <v>283.81</v>
      </c>
    </row>
    <row r="442" spans="1:28" x14ac:dyDescent="0.2">
      <c r="A442" s="34">
        <v>43984</v>
      </c>
      <c r="B442" s="35">
        <v>129.08000000000001</v>
      </c>
      <c r="C442" s="36">
        <v>-3.0000000000001099E-2</v>
      </c>
      <c r="D442" s="37">
        <v>-2.32360003098142E-4</v>
      </c>
      <c r="E442" s="35">
        <v>129.08000000000001</v>
      </c>
      <c r="F442" s="35">
        <v>129.08000000000001</v>
      </c>
      <c r="G442" s="35">
        <v>129.08000000000001</v>
      </c>
      <c r="H442" s="41">
        <v>43991</v>
      </c>
      <c r="I442" s="42">
        <v>179.58</v>
      </c>
      <c r="J442" s="43">
        <v>0.33000000000001301</v>
      </c>
      <c r="K442" s="44">
        <v>1.8410041841004901E-3</v>
      </c>
      <c r="L442" s="42">
        <v>179.27</v>
      </c>
      <c r="M442" s="42">
        <v>179.27</v>
      </c>
      <c r="N442" s="42">
        <v>179.63</v>
      </c>
      <c r="O442" s="26">
        <v>43991</v>
      </c>
      <c r="P442" s="27">
        <v>225.42</v>
      </c>
      <c r="Q442" s="28">
        <v>0.68999999999999795</v>
      </c>
      <c r="R442" s="29">
        <v>3.07035108797222E-3</v>
      </c>
      <c r="S442" s="27">
        <v>224.89</v>
      </c>
      <c r="T442" s="27">
        <v>224.86</v>
      </c>
      <c r="U442" s="27">
        <v>225.71</v>
      </c>
      <c r="V442" s="50">
        <v>43980</v>
      </c>
      <c r="W442" s="51">
        <v>284.81</v>
      </c>
      <c r="X442" s="52">
        <v>2.0899999999999799</v>
      </c>
      <c r="Y442" s="53">
        <v>7.3924731182794801E-3</v>
      </c>
      <c r="Z442" s="51">
        <v>282.27</v>
      </c>
      <c r="AA442" s="51">
        <v>282.27</v>
      </c>
      <c r="AB442" s="51">
        <v>284.81</v>
      </c>
    </row>
    <row r="443" spans="1:28" x14ac:dyDescent="0.2">
      <c r="A443" s="34">
        <v>43983</v>
      </c>
      <c r="B443" s="35">
        <v>129.11000000000001</v>
      </c>
      <c r="C443" s="36">
        <v>-9.9999999999909103E-3</v>
      </c>
      <c r="D443" s="37">
        <v>-7.7447335811577594E-5</v>
      </c>
      <c r="E443" s="35">
        <v>129.11000000000001</v>
      </c>
      <c r="F443" s="35">
        <v>129.11000000000001</v>
      </c>
      <c r="G443" s="35">
        <v>129.11000000000001</v>
      </c>
      <c r="H443" s="41">
        <v>43990</v>
      </c>
      <c r="I443" s="42">
        <v>179.25</v>
      </c>
      <c r="J443" s="43">
        <v>0.18000000000000699</v>
      </c>
      <c r="K443" s="44">
        <v>1.0051934997487399E-3</v>
      </c>
      <c r="L443" s="42">
        <v>179.1</v>
      </c>
      <c r="M443" s="42">
        <v>179.02</v>
      </c>
      <c r="N443" s="42">
        <v>179.41</v>
      </c>
      <c r="O443" s="26">
        <v>43990</v>
      </c>
      <c r="P443" s="27">
        <v>224.73</v>
      </c>
      <c r="Q443" s="28">
        <v>0.32999999999998397</v>
      </c>
      <c r="R443" s="29">
        <v>1.47058823529405E-3</v>
      </c>
      <c r="S443" s="27">
        <v>224.43</v>
      </c>
      <c r="T443" s="27">
        <v>224.15</v>
      </c>
      <c r="U443" s="27">
        <v>225.04</v>
      </c>
      <c r="V443" s="50">
        <v>43979</v>
      </c>
      <c r="W443" s="51">
        <v>282.72000000000003</v>
      </c>
      <c r="X443" s="52">
        <v>-1.2799999999999701</v>
      </c>
      <c r="Y443" s="53">
        <v>-4.5070422535210299E-3</v>
      </c>
      <c r="Z443" s="51">
        <v>282.72000000000003</v>
      </c>
      <c r="AA443" s="51">
        <v>282.72000000000003</v>
      </c>
      <c r="AB443" s="51">
        <v>282.72000000000003</v>
      </c>
    </row>
    <row r="444" spans="1:28" x14ac:dyDescent="0.2">
      <c r="A444" s="34">
        <v>43980</v>
      </c>
      <c r="B444" s="35">
        <v>129.12</v>
      </c>
      <c r="C444" s="36">
        <v>5.0000000000011403E-2</v>
      </c>
      <c r="D444" s="37">
        <v>3.8738668939344102E-4</v>
      </c>
      <c r="E444" s="35">
        <v>129.28</v>
      </c>
      <c r="F444" s="35">
        <v>129.12</v>
      </c>
      <c r="G444" s="35">
        <v>129.28</v>
      </c>
      <c r="H444" s="41">
        <v>43987</v>
      </c>
      <c r="I444" s="42">
        <v>179.07</v>
      </c>
      <c r="J444" s="43">
        <v>-0.51000000000001899</v>
      </c>
      <c r="K444" s="44">
        <v>-2.83995990644849E-3</v>
      </c>
      <c r="L444" s="42">
        <v>179.57</v>
      </c>
      <c r="M444" s="42">
        <v>178.85</v>
      </c>
      <c r="N444" s="42">
        <v>179.69</v>
      </c>
      <c r="O444" s="26">
        <v>43987</v>
      </c>
      <c r="P444" s="27">
        <v>224.4</v>
      </c>
      <c r="Q444" s="28">
        <v>-1.1500000000000099</v>
      </c>
      <c r="R444" s="29">
        <v>-5.0986477499446103E-3</v>
      </c>
      <c r="S444" s="27">
        <v>225.53</v>
      </c>
      <c r="T444" s="27">
        <v>223.76</v>
      </c>
      <c r="U444" s="27">
        <v>225.81</v>
      </c>
      <c r="V444" s="50">
        <v>43978</v>
      </c>
      <c r="W444" s="51">
        <v>284</v>
      </c>
      <c r="X444" s="52">
        <v>0.79000000000002002</v>
      </c>
      <c r="Y444" s="53">
        <v>2.7894495250874599E-3</v>
      </c>
      <c r="Z444" s="51">
        <v>284</v>
      </c>
      <c r="AA444" s="51">
        <v>284</v>
      </c>
      <c r="AB444" s="51">
        <v>284</v>
      </c>
    </row>
    <row r="445" spans="1:28" x14ac:dyDescent="0.2">
      <c r="A445" s="34">
        <v>43979</v>
      </c>
      <c r="B445" s="35">
        <v>129.07</v>
      </c>
      <c r="C445" s="36">
        <v>0</v>
      </c>
      <c r="D445" s="37">
        <v>0</v>
      </c>
      <c r="E445" s="35">
        <v>129.07</v>
      </c>
      <c r="F445" s="35">
        <v>129.07</v>
      </c>
      <c r="G445" s="35">
        <v>129.07</v>
      </c>
      <c r="H445" s="41">
        <v>43986</v>
      </c>
      <c r="I445" s="42">
        <v>179.58</v>
      </c>
      <c r="J445" s="43">
        <v>-0.16999999999998699</v>
      </c>
      <c r="K445" s="44">
        <v>-9.4575799721828904E-4</v>
      </c>
      <c r="L445" s="42">
        <v>179.79</v>
      </c>
      <c r="M445" s="42">
        <v>179.51</v>
      </c>
      <c r="N445" s="42">
        <v>179.91</v>
      </c>
      <c r="O445" s="26">
        <v>43986</v>
      </c>
      <c r="P445" s="27">
        <v>225.55</v>
      </c>
      <c r="Q445" s="28">
        <v>-0.63999999999998602</v>
      </c>
      <c r="R445" s="29">
        <v>-2.8294796410097099E-3</v>
      </c>
      <c r="S445" s="27">
        <v>226.24</v>
      </c>
      <c r="T445" s="27">
        <v>225.37</v>
      </c>
      <c r="U445" s="27">
        <v>226.5</v>
      </c>
      <c r="V445" s="50">
        <v>43977</v>
      </c>
      <c r="W445" s="51">
        <v>283.20999999999998</v>
      </c>
      <c r="X445" s="52">
        <v>-2.03000000000003</v>
      </c>
      <c r="Y445" s="53">
        <v>-7.1168139110925196E-3</v>
      </c>
      <c r="Z445" s="51">
        <v>283.20999999999998</v>
      </c>
      <c r="AA445" s="51">
        <v>283.20999999999998</v>
      </c>
      <c r="AB445" s="51">
        <v>283.20999999999998</v>
      </c>
    </row>
    <row r="446" spans="1:28" x14ac:dyDescent="0.2">
      <c r="A446" s="34">
        <v>43978</v>
      </c>
      <c r="B446" s="35">
        <v>129.07</v>
      </c>
      <c r="C446" s="36">
        <v>0</v>
      </c>
      <c r="D446" s="37">
        <v>0</v>
      </c>
      <c r="E446" s="35">
        <v>129.07</v>
      </c>
      <c r="F446" s="35">
        <v>129.07</v>
      </c>
      <c r="G446" s="35">
        <v>129.08000000000001</v>
      </c>
      <c r="H446" s="41">
        <v>43985</v>
      </c>
      <c r="I446" s="42">
        <v>179.75</v>
      </c>
      <c r="J446" s="43">
        <v>-0.439999999999998</v>
      </c>
      <c r="K446" s="44">
        <v>-2.4418669182529398E-3</v>
      </c>
      <c r="L446" s="42">
        <v>180.15</v>
      </c>
      <c r="M446" s="42">
        <v>179.69</v>
      </c>
      <c r="N446" s="42">
        <v>180.19</v>
      </c>
      <c r="O446" s="26">
        <v>43985</v>
      </c>
      <c r="P446" s="27">
        <v>226.19</v>
      </c>
      <c r="Q446" s="28">
        <v>-1.0999999999999901</v>
      </c>
      <c r="R446" s="29">
        <v>-4.8396321879536899E-3</v>
      </c>
      <c r="S446" s="27">
        <v>227.14</v>
      </c>
      <c r="T446" s="27">
        <v>226.06</v>
      </c>
      <c r="U446" s="27">
        <v>227.24</v>
      </c>
      <c r="V446" s="50">
        <v>43973</v>
      </c>
      <c r="W446" s="51">
        <v>285.24</v>
      </c>
      <c r="X446" s="52">
        <v>0.84000000000003205</v>
      </c>
      <c r="Y446" s="53">
        <v>2.9535864978904101E-3</v>
      </c>
      <c r="Z446" s="51">
        <v>284.39999999999998</v>
      </c>
      <c r="AA446" s="51">
        <v>284.39999999999998</v>
      </c>
      <c r="AB446" s="51">
        <v>285.24</v>
      </c>
    </row>
    <row r="447" spans="1:28" x14ac:dyDescent="0.2">
      <c r="A447" s="34">
        <v>43977</v>
      </c>
      <c r="B447" s="35">
        <v>129.07</v>
      </c>
      <c r="C447" s="36">
        <v>-3.0000000000001099E-2</v>
      </c>
      <c r="D447" s="37">
        <v>-2.3237800154919501E-4</v>
      </c>
      <c r="E447" s="35">
        <v>129.07</v>
      </c>
      <c r="F447" s="35">
        <v>129.07</v>
      </c>
      <c r="G447" s="35">
        <v>129.07</v>
      </c>
      <c r="H447" s="41">
        <v>43984</v>
      </c>
      <c r="I447" s="42">
        <v>180.19</v>
      </c>
      <c r="J447" s="43">
        <v>-0.15999999999999701</v>
      </c>
      <c r="K447" s="44">
        <v>-8.8716384807317197E-4</v>
      </c>
      <c r="L447" s="42">
        <v>180.37</v>
      </c>
      <c r="M447" s="42">
        <v>180.13</v>
      </c>
      <c r="N447" s="42">
        <v>180.39</v>
      </c>
      <c r="O447" s="26">
        <v>43984</v>
      </c>
      <c r="P447" s="27">
        <v>227.29</v>
      </c>
      <c r="Q447" s="28">
        <v>-0.26000000000001899</v>
      </c>
      <c r="R447" s="29">
        <v>-1.1426060206548899E-3</v>
      </c>
      <c r="S447" s="27">
        <v>227.65</v>
      </c>
      <c r="T447" s="27">
        <v>227.16</v>
      </c>
      <c r="U447" s="27">
        <v>227.7</v>
      </c>
      <c r="V447" s="50">
        <v>43972</v>
      </c>
      <c r="W447" s="51">
        <v>284.39999999999998</v>
      </c>
      <c r="X447" s="52">
        <v>0.14999999999997701</v>
      </c>
      <c r="Y447" s="53">
        <v>5.2770448548804705E-4</v>
      </c>
      <c r="Z447" s="51">
        <v>284.39999999999998</v>
      </c>
      <c r="AA447" s="51">
        <v>284.39999999999998</v>
      </c>
      <c r="AB447" s="51">
        <v>284.39999999999998</v>
      </c>
    </row>
    <row r="448" spans="1:28" x14ac:dyDescent="0.2">
      <c r="A448" s="34">
        <v>43973</v>
      </c>
      <c r="B448" s="35">
        <v>129.1</v>
      </c>
      <c r="C448" s="36">
        <v>9.9999999999909103E-3</v>
      </c>
      <c r="D448" s="37">
        <v>7.7465334262846898E-5</v>
      </c>
      <c r="E448" s="35">
        <v>129.09</v>
      </c>
      <c r="F448" s="35">
        <v>129.09</v>
      </c>
      <c r="G448" s="35">
        <v>129.1</v>
      </c>
      <c r="H448" s="41">
        <v>43983</v>
      </c>
      <c r="I448" s="42">
        <v>180.35</v>
      </c>
      <c r="J448" s="43">
        <v>1.99999999999818E-2</v>
      </c>
      <c r="K448" s="44">
        <v>1.10907780180679E-4</v>
      </c>
      <c r="L448" s="42">
        <v>180.39</v>
      </c>
      <c r="M448" s="42">
        <v>180.18</v>
      </c>
      <c r="N448" s="42">
        <v>180.46</v>
      </c>
      <c r="O448" s="26">
        <v>43983</v>
      </c>
      <c r="P448" s="27">
        <v>227.55</v>
      </c>
      <c r="Q448" s="28">
        <v>-6.9999999999993207E-2</v>
      </c>
      <c r="R448" s="29">
        <v>-3.07530094016313E-4</v>
      </c>
      <c r="S448" s="27">
        <v>227.75</v>
      </c>
      <c r="T448" s="27">
        <v>227.16</v>
      </c>
      <c r="U448" s="27">
        <v>227.8</v>
      </c>
      <c r="V448" s="50">
        <v>43971</v>
      </c>
      <c r="W448" s="51">
        <v>284.25</v>
      </c>
      <c r="X448" s="52">
        <v>1.5799999999999801</v>
      </c>
      <c r="Y448" s="53">
        <v>5.5895567269253297E-3</v>
      </c>
      <c r="Z448" s="51">
        <v>284.25</v>
      </c>
      <c r="AA448" s="51">
        <v>284.25</v>
      </c>
      <c r="AB448" s="51">
        <v>284.25</v>
      </c>
    </row>
    <row r="449" spans="1:28" x14ac:dyDescent="0.2">
      <c r="A449" s="34">
        <v>43972</v>
      </c>
      <c r="B449" s="35">
        <v>129.09</v>
      </c>
      <c r="C449" s="36">
        <v>-9.9999999999909103E-3</v>
      </c>
      <c r="D449" s="37">
        <v>-7.74593338496584E-5</v>
      </c>
      <c r="E449" s="35">
        <v>129.09</v>
      </c>
      <c r="F449" s="35">
        <v>129.09</v>
      </c>
      <c r="G449" s="35">
        <v>129.09</v>
      </c>
      <c r="H449" s="41">
        <v>43980</v>
      </c>
      <c r="I449" s="42">
        <v>180.33</v>
      </c>
      <c r="J449" s="43">
        <v>0.32000000000002199</v>
      </c>
      <c r="K449" s="44">
        <v>1.77767901783246E-3</v>
      </c>
      <c r="L449" s="42">
        <v>180.12</v>
      </c>
      <c r="M449" s="42">
        <v>180.1</v>
      </c>
      <c r="N449" s="42">
        <v>180.36</v>
      </c>
      <c r="O449" s="26">
        <v>43980</v>
      </c>
      <c r="P449" s="27">
        <v>227.62</v>
      </c>
      <c r="Q449" s="28">
        <v>0.65999999999999703</v>
      </c>
      <c r="R449" s="29">
        <v>2.9080014099400601E-3</v>
      </c>
      <c r="S449" s="27">
        <v>227.24</v>
      </c>
      <c r="T449" s="27">
        <v>227.19</v>
      </c>
      <c r="U449" s="27">
        <v>227.65</v>
      </c>
      <c r="V449" s="50">
        <v>43970</v>
      </c>
      <c r="W449" s="51">
        <v>282.67</v>
      </c>
      <c r="X449" s="52">
        <v>0.75</v>
      </c>
      <c r="Y449" s="53">
        <v>2.6603291713961398E-3</v>
      </c>
      <c r="Z449" s="51">
        <v>282.67</v>
      </c>
      <c r="AA449" s="51">
        <v>282.67</v>
      </c>
      <c r="AB449" s="51">
        <v>282.67</v>
      </c>
    </row>
    <row r="450" spans="1:28" x14ac:dyDescent="0.2">
      <c r="A450" s="34">
        <v>43971</v>
      </c>
      <c r="B450" s="35">
        <v>129.1</v>
      </c>
      <c r="C450" s="36">
        <v>3.0000000000001099E-2</v>
      </c>
      <c r="D450" s="37">
        <v>2.3243201363601999E-4</v>
      </c>
      <c r="E450" s="35">
        <v>129.1</v>
      </c>
      <c r="F450" s="35">
        <v>129.1</v>
      </c>
      <c r="G450" s="35">
        <v>129.1</v>
      </c>
      <c r="H450" s="41">
        <v>43979</v>
      </c>
      <c r="I450" s="42">
        <v>180.01</v>
      </c>
      <c r="J450" s="43">
        <v>-3.0000000000001099E-2</v>
      </c>
      <c r="K450" s="44">
        <v>-1.6662963785826001E-4</v>
      </c>
      <c r="L450" s="42">
        <v>179.98</v>
      </c>
      <c r="M450" s="42">
        <v>179.93</v>
      </c>
      <c r="N450" s="42">
        <v>180.13</v>
      </c>
      <c r="O450" s="26">
        <v>43979</v>
      </c>
      <c r="P450" s="27">
        <v>226.96</v>
      </c>
      <c r="Q450" s="28">
        <v>-0.28000000000000103</v>
      </c>
      <c r="R450" s="29">
        <v>-1.23217743355044E-3</v>
      </c>
      <c r="S450" s="27">
        <v>227.09</v>
      </c>
      <c r="T450" s="27">
        <v>226.86</v>
      </c>
      <c r="U450" s="27">
        <v>227.39</v>
      </c>
      <c r="V450" s="50">
        <v>43969</v>
      </c>
      <c r="W450" s="51">
        <v>281.92</v>
      </c>
      <c r="X450" s="52">
        <v>-4.4099999999999699</v>
      </c>
      <c r="Y450" s="53">
        <v>-1.54018091013864E-2</v>
      </c>
      <c r="Z450" s="51">
        <v>281.92</v>
      </c>
      <c r="AA450" s="51">
        <v>281.92</v>
      </c>
      <c r="AB450" s="51">
        <v>281.92</v>
      </c>
    </row>
    <row r="451" spans="1:28" x14ac:dyDescent="0.2">
      <c r="A451" s="34">
        <v>43970</v>
      </c>
      <c r="B451" s="35">
        <v>129.07</v>
      </c>
      <c r="C451" s="36">
        <v>3.0000000000001099E-2</v>
      </c>
      <c r="D451" s="37">
        <v>2.32486050836959E-4</v>
      </c>
      <c r="E451" s="35">
        <v>129.07</v>
      </c>
      <c r="F451" s="35">
        <v>129.07</v>
      </c>
      <c r="G451" s="35">
        <v>129.07</v>
      </c>
      <c r="H451" s="41">
        <v>43978</v>
      </c>
      <c r="I451" s="42">
        <v>180.04</v>
      </c>
      <c r="J451" s="43">
        <v>9.0000000000003397E-2</v>
      </c>
      <c r="K451" s="44">
        <v>5.0013892747987395E-4</v>
      </c>
      <c r="L451" s="42">
        <v>180.01</v>
      </c>
      <c r="M451" s="42">
        <v>179.75</v>
      </c>
      <c r="N451" s="42">
        <v>180.19</v>
      </c>
      <c r="O451" s="26">
        <v>43978</v>
      </c>
      <c r="P451" s="27">
        <v>227.24</v>
      </c>
      <c r="Q451" s="28">
        <v>0.28000000000000103</v>
      </c>
      <c r="R451" s="29">
        <v>1.23369756785337E-3</v>
      </c>
      <c r="S451" s="27">
        <v>227.09</v>
      </c>
      <c r="T451" s="27">
        <v>226.53</v>
      </c>
      <c r="U451" s="27">
        <v>227.5</v>
      </c>
      <c r="V451" s="50">
        <v>43966</v>
      </c>
      <c r="W451" s="51">
        <v>286.33</v>
      </c>
      <c r="X451" s="52">
        <v>-1.08000000000004</v>
      </c>
      <c r="Y451" s="53">
        <v>-3.7576980620021602E-3</v>
      </c>
      <c r="Z451" s="51">
        <v>286.33</v>
      </c>
      <c r="AA451" s="51">
        <v>286.33</v>
      </c>
      <c r="AB451" s="51">
        <v>286.33</v>
      </c>
    </row>
    <row r="452" spans="1:28" x14ac:dyDescent="0.2">
      <c r="A452" s="34">
        <v>43969</v>
      </c>
      <c r="B452" s="35">
        <v>129.04</v>
      </c>
      <c r="C452" s="36">
        <v>-8.0000000000012506E-2</v>
      </c>
      <c r="D452" s="37">
        <v>-6.1957868649328103E-4</v>
      </c>
      <c r="E452" s="35">
        <v>129.04</v>
      </c>
      <c r="F452" s="35">
        <v>129.04</v>
      </c>
      <c r="G452" s="35">
        <v>129.04</v>
      </c>
      <c r="H452" s="41">
        <v>43977</v>
      </c>
      <c r="I452" s="42">
        <v>179.95</v>
      </c>
      <c r="J452" s="43">
        <v>-0.12000000000000501</v>
      </c>
      <c r="K452" s="44">
        <v>-6.6640750819128402E-4</v>
      </c>
      <c r="L452" s="42">
        <v>180.06</v>
      </c>
      <c r="M452" s="42">
        <v>179.81</v>
      </c>
      <c r="N452" s="42">
        <v>180.08</v>
      </c>
      <c r="O452" s="26">
        <v>43977</v>
      </c>
      <c r="P452" s="27">
        <v>226.96</v>
      </c>
      <c r="Q452" s="28">
        <v>-0.32999999999998397</v>
      </c>
      <c r="R452" s="29">
        <v>-1.45188965638604E-3</v>
      </c>
      <c r="S452" s="27">
        <v>227.32</v>
      </c>
      <c r="T452" s="27">
        <v>226.7</v>
      </c>
      <c r="U452" s="27">
        <v>227.39</v>
      </c>
      <c r="V452" s="50">
        <v>43965</v>
      </c>
      <c r="W452" s="51">
        <v>287.41000000000003</v>
      </c>
      <c r="X452" s="52">
        <v>1.53000000000003</v>
      </c>
      <c r="Y452" s="53">
        <v>5.3518959003778796E-3</v>
      </c>
      <c r="Z452" s="51">
        <v>287.41000000000003</v>
      </c>
      <c r="AA452" s="51">
        <v>287.41000000000003</v>
      </c>
      <c r="AB452" s="51">
        <v>287.41000000000003</v>
      </c>
    </row>
    <row r="453" spans="1:28" x14ac:dyDescent="0.2">
      <c r="A453" s="34">
        <v>43966</v>
      </c>
      <c r="B453" s="35">
        <v>129.12</v>
      </c>
      <c r="C453" s="36">
        <v>0</v>
      </c>
      <c r="D453" s="37">
        <v>0</v>
      </c>
      <c r="E453" s="35">
        <v>129.12</v>
      </c>
      <c r="F453" s="35">
        <v>129.12</v>
      </c>
      <c r="G453" s="35">
        <v>129.12</v>
      </c>
      <c r="H453" s="41">
        <v>43973</v>
      </c>
      <c r="I453" s="42">
        <v>180.07</v>
      </c>
      <c r="J453" s="43">
        <v>4.9999999999982898E-2</v>
      </c>
      <c r="K453" s="44">
        <v>2.7774691700912602E-4</v>
      </c>
      <c r="L453" s="42">
        <v>180.05</v>
      </c>
      <c r="M453" s="42">
        <v>180.01</v>
      </c>
      <c r="N453" s="42">
        <v>180.24</v>
      </c>
      <c r="O453" s="26">
        <v>43973</v>
      </c>
      <c r="P453" s="27">
        <v>227.29</v>
      </c>
      <c r="Q453" s="28">
        <v>0.15000000000000599</v>
      </c>
      <c r="R453" s="29">
        <v>6.6038566522851896E-4</v>
      </c>
      <c r="S453" s="27">
        <v>227.19</v>
      </c>
      <c r="T453" s="27">
        <v>227.14</v>
      </c>
      <c r="U453" s="27">
        <v>227.73</v>
      </c>
      <c r="V453" s="50">
        <v>43964</v>
      </c>
      <c r="W453" s="51">
        <v>285.88</v>
      </c>
      <c r="X453" s="52">
        <v>1.3299999999999801</v>
      </c>
      <c r="Y453" s="53">
        <v>4.67404674046735E-3</v>
      </c>
      <c r="Z453" s="51">
        <v>285.88</v>
      </c>
      <c r="AA453" s="51">
        <v>285.88</v>
      </c>
      <c r="AB453" s="51">
        <v>285.88</v>
      </c>
    </row>
    <row r="454" spans="1:28" x14ac:dyDescent="0.2">
      <c r="A454" s="34">
        <v>43965</v>
      </c>
      <c r="B454" s="35">
        <v>129.12</v>
      </c>
      <c r="C454" s="36">
        <v>3.0000000000001099E-2</v>
      </c>
      <c r="D454" s="37">
        <v>2.3239600278876101E-4</v>
      </c>
      <c r="E454" s="35">
        <v>129.12</v>
      </c>
      <c r="F454" s="35">
        <v>129.12</v>
      </c>
      <c r="G454" s="35">
        <v>129.12</v>
      </c>
      <c r="H454" s="41">
        <v>43972</v>
      </c>
      <c r="I454" s="42">
        <v>180.02</v>
      </c>
      <c r="J454" s="43">
        <v>-4.9999999999982898E-2</v>
      </c>
      <c r="K454" s="44">
        <v>-2.7766979507959702E-4</v>
      </c>
      <c r="L454" s="42">
        <v>180.03</v>
      </c>
      <c r="M454" s="42">
        <v>179.96</v>
      </c>
      <c r="N454" s="42">
        <v>180.12</v>
      </c>
      <c r="O454" s="26">
        <v>43972</v>
      </c>
      <c r="P454" s="27">
        <v>227.14</v>
      </c>
      <c r="Q454" s="28">
        <v>-2.0000000000010201E-2</v>
      </c>
      <c r="R454" s="29">
        <v>-8.8043669660196501E-5</v>
      </c>
      <c r="S454" s="27">
        <v>227.14</v>
      </c>
      <c r="T454" s="27">
        <v>227.04</v>
      </c>
      <c r="U454" s="27">
        <v>227.39</v>
      </c>
      <c r="V454" s="50">
        <v>43963</v>
      </c>
      <c r="W454" s="51">
        <v>284.55</v>
      </c>
      <c r="X454" s="52">
        <v>2.0799999999999801</v>
      </c>
      <c r="Y454" s="53">
        <v>7.3636138350974796E-3</v>
      </c>
      <c r="Z454" s="51">
        <v>284.55</v>
      </c>
      <c r="AA454" s="51">
        <v>284.55</v>
      </c>
      <c r="AB454" s="51">
        <v>284.55</v>
      </c>
    </row>
    <row r="455" spans="1:28" x14ac:dyDescent="0.2">
      <c r="A455" s="34">
        <v>43964</v>
      </c>
      <c r="B455" s="35">
        <v>129.09</v>
      </c>
      <c r="C455" s="36">
        <v>3.0000000000001099E-2</v>
      </c>
      <c r="D455" s="37">
        <v>2.3245002324501099E-4</v>
      </c>
      <c r="E455" s="35">
        <v>129.09</v>
      </c>
      <c r="F455" s="35">
        <v>129.09</v>
      </c>
      <c r="G455" s="35">
        <v>129.09</v>
      </c>
      <c r="H455" s="41">
        <v>43971</v>
      </c>
      <c r="I455" s="42">
        <v>180.07</v>
      </c>
      <c r="J455" s="43">
        <v>0.139999999999986</v>
      </c>
      <c r="K455" s="44">
        <v>7.7808036458615196E-4</v>
      </c>
      <c r="L455" s="42">
        <v>180.02</v>
      </c>
      <c r="M455" s="42">
        <v>179.85</v>
      </c>
      <c r="N455" s="42">
        <v>180.15</v>
      </c>
      <c r="O455" s="26">
        <v>43971</v>
      </c>
      <c r="P455" s="27">
        <v>227.16</v>
      </c>
      <c r="Q455" s="28">
        <v>0.359999999999985</v>
      </c>
      <c r="R455" s="29">
        <v>1.5873015873015201E-3</v>
      </c>
      <c r="S455" s="27">
        <v>227.11</v>
      </c>
      <c r="T455" s="27">
        <v>226.68</v>
      </c>
      <c r="U455" s="27">
        <v>227.29</v>
      </c>
      <c r="V455" s="50">
        <v>43962</v>
      </c>
      <c r="W455" s="51">
        <v>282.47000000000003</v>
      </c>
      <c r="X455" s="52">
        <v>-1.88</v>
      </c>
      <c r="Y455" s="53">
        <v>-6.6115702479338703E-3</v>
      </c>
      <c r="Z455" s="51">
        <v>282.47000000000003</v>
      </c>
      <c r="AA455" s="51">
        <v>282.47000000000003</v>
      </c>
      <c r="AB455" s="51">
        <v>282.47000000000003</v>
      </c>
    </row>
    <row r="456" spans="1:28" x14ac:dyDescent="0.2">
      <c r="A456" s="34">
        <v>43963</v>
      </c>
      <c r="B456" s="35">
        <v>129.06</v>
      </c>
      <c r="C456" s="36">
        <v>9.9999999999909103E-3</v>
      </c>
      <c r="D456" s="37">
        <v>7.7489345214962495E-5</v>
      </c>
      <c r="E456" s="35">
        <v>129.06</v>
      </c>
      <c r="F456" s="35">
        <v>129.06</v>
      </c>
      <c r="G456" s="35">
        <v>129.06</v>
      </c>
      <c r="H456" s="41">
        <v>43970</v>
      </c>
      <c r="I456" s="42">
        <v>179.93</v>
      </c>
      <c r="J456" s="43">
        <v>0.230000000000018</v>
      </c>
      <c r="K456" s="44">
        <v>1.27991096271574E-3</v>
      </c>
      <c r="L456" s="42">
        <v>179.74</v>
      </c>
      <c r="M456" s="42">
        <v>179.71</v>
      </c>
      <c r="N456" s="42">
        <v>180.03</v>
      </c>
      <c r="O456" s="26">
        <v>43970</v>
      </c>
      <c r="P456" s="27">
        <v>226.8</v>
      </c>
      <c r="Q456" s="28">
        <v>0.43000000000000699</v>
      </c>
      <c r="R456" s="29">
        <v>1.89954499271108E-3</v>
      </c>
      <c r="S456" s="27">
        <v>226.5</v>
      </c>
      <c r="T456" s="27">
        <v>226.35</v>
      </c>
      <c r="U456" s="27">
        <v>227.09</v>
      </c>
      <c r="V456" s="50">
        <v>43959</v>
      </c>
      <c r="W456" s="51">
        <v>284.35000000000002</v>
      </c>
      <c r="X456" s="52">
        <v>-2.26999999999998</v>
      </c>
      <c r="Y456" s="53">
        <v>-7.9198939362221093E-3</v>
      </c>
      <c r="Z456" s="51">
        <v>284.35000000000002</v>
      </c>
      <c r="AA456" s="51">
        <v>284.35000000000002</v>
      </c>
      <c r="AB456" s="51">
        <v>284.35000000000002</v>
      </c>
    </row>
    <row r="457" spans="1:28" x14ac:dyDescent="0.2">
      <c r="A457" s="34">
        <v>43962</v>
      </c>
      <c r="B457" s="35">
        <v>129.05000000000001</v>
      </c>
      <c r="C457" s="36">
        <v>-6.0000000000002301E-2</v>
      </c>
      <c r="D457" s="37">
        <v>-4.64720006196284E-4</v>
      </c>
      <c r="E457" s="35">
        <v>129.05000000000001</v>
      </c>
      <c r="F457" s="35">
        <v>129.05000000000001</v>
      </c>
      <c r="G457" s="35">
        <v>129.05000000000001</v>
      </c>
      <c r="H457" s="41">
        <v>43969</v>
      </c>
      <c r="I457" s="42">
        <v>179.7</v>
      </c>
      <c r="J457" s="43">
        <v>-0.49000000000000898</v>
      </c>
      <c r="K457" s="44">
        <v>-2.71935179532721E-3</v>
      </c>
      <c r="L457" s="42">
        <v>180.2</v>
      </c>
      <c r="M457" s="42">
        <v>179.69</v>
      </c>
      <c r="N457" s="42">
        <v>180.29</v>
      </c>
      <c r="O457" s="26">
        <v>43969</v>
      </c>
      <c r="P457" s="27">
        <v>226.37</v>
      </c>
      <c r="Q457" s="28">
        <v>-1.19999999999999</v>
      </c>
      <c r="R457" s="29">
        <v>-5.2731027815616704E-3</v>
      </c>
      <c r="S457" s="27">
        <v>227.57</v>
      </c>
      <c r="T457" s="27">
        <v>226.35</v>
      </c>
      <c r="U457" s="27">
        <v>227.67</v>
      </c>
      <c r="V457" s="50">
        <v>43958</v>
      </c>
      <c r="W457" s="51">
        <v>286.62</v>
      </c>
      <c r="X457" s="52">
        <v>3.81</v>
      </c>
      <c r="Y457" s="53">
        <v>1.34719422934125E-2</v>
      </c>
      <c r="Z457" s="51">
        <v>286.62</v>
      </c>
      <c r="AA457" s="51">
        <v>286.62</v>
      </c>
      <c r="AB457" s="51">
        <v>286.62</v>
      </c>
    </row>
    <row r="458" spans="1:28" x14ac:dyDescent="0.2">
      <c r="A458" s="34">
        <v>43959</v>
      </c>
      <c r="B458" s="35">
        <v>129.11000000000001</v>
      </c>
      <c r="C458" s="36">
        <v>-4.9999999999982898E-2</v>
      </c>
      <c r="D458" s="37">
        <v>-3.8711675441299899E-4</v>
      </c>
      <c r="E458" s="35">
        <v>129.11000000000001</v>
      </c>
      <c r="F458" s="35">
        <v>129.11000000000001</v>
      </c>
      <c r="G458" s="35">
        <v>129.11000000000001</v>
      </c>
      <c r="H458" s="41">
        <v>43966</v>
      </c>
      <c r="I458" s="42">
        <v>180.19</v>
      </c>
      <c r="J458" s="43">
        <v>-3.9999999999992E-2</v>
      </c>
      <c r="K458" s="44">
        <v>-2.2193863396766401E-4</v>
      </c>
      <c r="L458" s="42">
        <v>180.19</v>
      </c>
      <c r="M458" s="42">
        <v>180.12</v>
      </c>
      <c r="N458" s="42">
        <v>180.37</v>
      </c>
      <c r="O458" s="26">
        <v>43966</v>
      </c>
      <c r="P458" s="27">
        <v>227.57</v>
      </c>
      <c r="Q458" s="28">
        <v>-0.15000000000000599</v>
      </c>
      <c r="R458" s="29">
        <v>-6.5870367117515198E-4</v>
      </c>
      <c r="S458" s="27">
        <v>227.65</v>
      </c>
      <c r="T458" s="27">
        <v>227.44</v>
      </c>
      <c r="U458" s="27">
        <v>228.08</v>
      </c>
      <c r="V458" s="50">
        <v>43957</v>
      </c>
      <c r="W458" s="51">
        <v>282.81</v>
      </c>
      <c r="X458" s="52">
        <v>-2.48000000000002</v>
      </c>
      <c r="Y458" s="53">
        <v>-8.6929089698202493E-3</v>
      </c>
      <c r="Z458" s="51">
        <v>282.81</v>
      </c>
      <c r="AA458" s="51">
        <v>282.81</v>
      </c>
      <c r="AB458" s="51">
        <v>282.81</v>
      </c>
    </row>
    <row r="459" spans="1:28" x14ac:dyDescent="0.2">
      <c r="A459" s="34">
        <v>43958</v>
      </c>
      <c r="B459" s="35">
        <v>129.16</v>
      </c>
      <c r="C459" s="36">
        <v>0.12000000000000501</v>
      </c>
      <c r="D459" s="37">
        <v>9.2994420334783405E-4</v>
      </c>
      <c r="E459" s="35">
        <v>129.16</v>
      </c>
      <c r="F459" s="35">
        <v>129.16</v>
      </c>
      <c r="G459" s="35">
        <v>129.16</v>
      </c>
      <c r="H459" s="41">
        <v>43965</v>
      </c>
      <c r="I459" s="42">
        <v>180.23</v>
      </c>
      <c r="J459" s="43">
        <v>0.109999999999985</v>
      </c>
      <c r="K459" s="44">
        <v>6.1070397512761102E-4</v>
      </c>
      <c r="L459" s="42">
        <v>180.12</v>
      </c>
      <c r="M459" s="42">
        <v>180.11</v>
      </c>
      <c r="N459" s="42">
        <v>180.31</v>
      </c>
      <c r="O459" s="26">
        <v>43965</v>
      </c>
      <c r="P459" s="27">
        <v>227.72</v>
      </c>
      <c r="Q459" s="28">
        <v>0.33000000000001301</v>
      </c>
      <c r="R459" s="29">
        <v>1.4512511544043801E-3</v>
      </c>
      <c r="S459" s="27">
        <v>227.42</v>
      </c>
      <c r="T459" s="27">
        <v>227.42</v>
      </c>
      <c r="U459" s="27">
        <v>227.88</v>
      </c>
      <c r="V459" s="50">
        <v>43956</v>
      </c>
      <c r="W459" s="51">
        <v>285.29000000000002</v>
      </c>
      <c r="X459" s="52">
        <v>-0.68999999999999795</v>
      </c>
      <c r="Y459" s="53">
        <v>-2.4127561367927701E-3</v>
      </c>
      <c r="Z459" s="51">
        <v>285.29000000000002</v>
      </c>
      <c r="AA459" s="51">
        <v>285.29000000000002</v>
      </c>
      <c r="AB459" s="51">
        <v>285.29000000000002</v>
      </c>
    </row>
    <row r="460" spans="1:28" x14ac:dyDescent="0.2">
      <c r="A460" s="34">
        <v>43957</v>
      </c>
      <c r="B460" s="35">
        <v>129.04</v>
      </c>
      <c r="C460" s="36">
        <v>1.99999999999818E-2</v>
      </c>
      <c r="D460" s="37">
        <v>1.55014726398867E-4</v>
      </c>
      <c r="E460" s="35">
        <v>129.04</v>
      </c>
      <c r="F460" s="35">
        <v>129.04</v>
      </c>
      <c r="G460" s="35">
        <v>129.04</v>
      </c>
      <c r="H460" s="41">
        <v>43964</v>
      </c>
      <c r="I460" s="42">
        <v>180.12</v>
      </c>
      <c r="J460" s="43">
        <v>0.15999999999999701</v>
      </c>
      <c r="K460" s="44">
        <v>8.8908646365857202E-4</v>
      </c>
      <c r="L460" s="42">
        <v>180.08</v>
      </c>
      <c r="M460" s="42">
        <v>180</v>
      </c>
      <c r="N460" s="42">
        <v>180.22</v>
      </c>
      <c r="O460" s="26">
        <v>43964</v>
      </c>
      <c r="P460" s="27">
        <v>227.39</v>
      </c>
      <c r="Q460" s="28">
        <v>0.42999999999997801</v>
      </c>
      <c r="R460" s="29">
        <v>1.8946069792032899E-3</v>
      </c>
      <c r="S460" s="27">
        <v>227.21</v>
      </c>
      <c r="T460" s="27">
        <v>227.09</v>
      </c>
      <c r="U460" s="27">
        <v>227.55</v>
      </c>
      <c r="V460" s="50">
        <v>43955</v>
      </c>
      <c r="W460" s="51">
        <v>285.98</v>
      </c>
      <c r="X460" s="52">
        <v>0.100000000000023</v>
      </c>
      <c r="Y460" s="53">
        <v>3.4979711767183002E-4</v>
      </c>
      <c r="Z460" s="51">
        <v>285.98</v>
      </c>
      <c r="AA460" s="51">
        <v>285.98</v>
      </c>
      <c r="AB460" s="51">
        <v>285.98</v>
      </c>
    </row>
    <row r="461" spans="1:28" x14ac:dyDescent="0.2">
      <c r="A461" s="34">
        <v>43956</v>
      </c>
      <c r="B461" s="35">
        <v>129.02000000000001</v>
      </c>
      <c r="C461" s="36">
        <v>-1.99999999999818E-2</v>
      </c>
      <c r="D461" s="37">
        <v>-1.54990700557826E-4</v>
      </c>
      <c r="E461" s="35">
        <v>129.02000000000001</v>
      </c>
      <c r="F461" s="35">
        <v>129.02000000000001</v>
      </c>
      <c r="G461" s="35">
        <v>129.02000000000001</v>
      </c>
      <c r="H461" s="41">
        <v>43963</v>
      </c>
      <c r="I461" s="42">
        <v>179.96</v>
      </c>
      <c r="J461" s="43">
        <v>0.15999999999999701</v>
      </c>
      <c r="K461" s="44">
        <v>8.8987764182423001E-4</v>
      </c>
      <c r="L461" s="42">
        <v>179.85</v>
      </c>
      <c r="M461" s="42">
        <v>179.69</v>
      </c>
      <c r="N461" s="42">
        <v>180.08</v>
      </c>
      <c r="O461" s="26">
        <v>43963</v>
      </c>
      <c r="P461" s="27">
        <v>226.96</v>
      </c>
      <c r="Q461" s="28">
        <v>0.54000000000002002</v>
      </c>
      <c r="R461" s="29">
        <v>2.3849483261196899E-3</v>
      </c>
      <c r="S461" s="27">
        <v>226.58</v>
      </c>
      <c r="T461" s="27">
        <v>226.35</v>
      </c>
      <c r="U461" s="27">
        <v>227.19</v>
      </c>
      <c r="V461" s="50">
        <v>43952</v>
      </c>
      <c r="W461" s="51">
        <v>285.88</v>
      </c>
      <c r="X461" s="52">
        <v>-0.59000000000003205</v>
      </c>
      <c r="Y461" s="53">
        <v>-2.05955248368078E-3</v>
      </c>
      <c r="Z461" s="51">
        <v>285.88</v>
      </c>
      <c r="AA461" s="51">
        <v>285.88</v>
      </c>
      <c r="AB461" s="51">
        <v>285.88</v>
      </c>
    </row>
    <row r="462" spans="1:28" x14ac:dyDescent="0.2">
      <c r="A462" s="34">
        <v>43955</v>
      </c>
      <c r="B462" s="35">
        <v>129.04</v>
      </c>
      <c r="C462" s="36">
        <v>3.9999999999992E-2</v>
      </c>
      <c r="D462" s="37">
        <v>3.1007751937978302E-4</v>
      </c>
      <c r="E462" s="35">
        <v>129.04</v>
      </c>
      <c r="F462" s="35">
        <v>129.04</v>
      </c>
      <c r="G462" s="35">
        <v>129.04</v>
      </c>
      <c r="H462" s="41">
        <v>43962</v>
      </c>
      <c r="I462" s="42">
        <v>179.8</v>
      </c>
      <c r="J462" s="43">
        <v>-0.23999999999998101</v>
      </c>
      <c r="K462" s="44">
        <v>-1.33303710286592E-3</v>
      </c>
      <c r="L462" s="42">
        <v>179.94</v>
      </c>
      <c r="M462" s="42">
        <v>179.79</v>
      </c>
      <c r="N462" s="42">
        <v>180.13</v>
      </c>
      <c r="O462" s="26">
        <v>43962</v>
      </c>
      <c r="P462" s="27">
        <v>226.42</v>
      </c>
      <c r="Q462" s="28">
        <v>-0.54000000000002002</v>
      </c>
      <c r="R462" s="29">
        <v>-2.3792738808601499E-3</v>
      </c>
      <c r="S462" s="27">
        <v>226.81</v>
      </c>
      <c r="T462" s="27">
        <v>226.4</v>
      </c>
      <c r="U462" s="27">
        <v>227.14</v>
      </c>
      <c r="V462" s="50">
        <v>43951</v>
      </c>
      <c r="W462" s="51">
        <v>286.47000000000003</v>
      </c>
      <c r="X462" s="52">
        <v>-0.54999999999995497</v>
      </c>
      <c r="Y462" s="53">
        <v>-1.9162427705384801E-3</v>
      </c>
      <c r="Z462" s="51">
        <v>286.47000000000003</v>
      </c>
      <c r="AA462" s="51">
        <v>286.47000000000003</v>
      </c>
      <c r="AB462" s="51">
        <v>286.47000000000003</v>
      </c>
    </row>
    <row r="463" spans="1:28" x14ac:dyDescent="0.2">
      <c r="A463" s="34">
        <v>43952</v>
      </c>
      <c r="B463" s="35">
        <v>129</v>
      </c>
      <c r="C463" s="36">
        <v>-3.9999999999992E-2</v>
      </c>
      <c r="D463" s="37">
        <v>-3.0998140111587101E-4</v>
      </c>
      <c r="E463" s="35">
        <v>129</v>
      </c>
      <c r="F463" s="35">
        <v>129</v>
      </c>
      <c r="G463" s="35">
        <v>129</v>
      </c>
      <c r="H463" s="41">
        <v>43959</v>
      </c>
      <c r="I463" s="42">
        <v>180.04</v>
      </c>
      <c r="J463" s="43">
        <v>-0.200000000000017</v>
      </c>
      <c r="K463" s="44">
        <v>-1.10963160230813E-3</v>
      </c>
      <c r="L463" s="42">
        <v>180.18</v>
      </c>
      <c r="M463" s="42">
        <v>180</v>
      </c>
      <c r="N463" s="42">
        <v>180.44</v>
      </c>
      <c r="O463" s="26">
        <v>43959</v>
      </c>
      <c r="P463" s="27">
        <v>226.96</v>
      </c>
      <c r="Q463" s="28">
        <v>-0.56000000000000205</v>
      </c>
      <c r="R463" s="29">
        <v>-2.4613220815752602E-3</v>
      </c>
      <c r="S463" s="27">
        <v>227.32</v>
      </c>
      <c r="T463" s="27">
        <v>226.86</v>
      </c>
      <c r="U463" s="27">
        <v>227.83</v>
      </c>
      <c r="V463" s="50">
        <v>43950</v>
      </c>
      <c r="W463" s="51">
        <v>287.02</v>
      </c>
      <c r="X463" s="52">
        <v>-0.74000000000000898</v>
      </c>
      <c r="Y463" s="53">
        <v>-2.5715874339727902E-3</v>
      </c>
      <c r="Z463" s="51">
        <v>287.02</v>
      </c>
      <c r="AA463" s="51">
        <v>287.02</v>
      </c>
      <c r="AB463" s="51">
        <v>287.02</v>
      </c>
    </row>
    <row r="464" spans="1:28" x14ac:dyDescent="0.2">
      <c r="A464" s="34">
        <v>43951</v>
      </c>
      <c r="B464" s="35">
        <v>129.04</v>
      </c>
      <c r="C464" s="36">
        <v>9.9999999999909103E-3</v>
      </c>
      <c r="D464" s="37">
        <v>7.75013562736643E-5</v>
      </c>
      <c r="E464" s="35">
        <v>129.04</v>
      </c>
      <c r="F464" s="35">
        <v>129.04</v>
      </c>
      <c r="G464" s="35">
        <v>129.04</v>
      </c>
      <c r="H464" s="41">
        <v>43958</v>
      </c>
      <c r="I464" s="42">
        <v>180.24</v>
      </c>
      <c r="J464" s="43">
        <v>0.59000000000000297</v>
      </c>
      <c r="K464" s="44">
        <v>3.2841636515446898E-3</v>
      </c>
      <c r="L464" s="42">
        <v>179.75</v>
      </c>
      <c r="M464" s="42">
        <v>179.62</v>
      </c>
      <c r="N464" s="42">
        <v>180.27</v>
      </c>
      <c r="O464" s="26">
        <v>43958</v>
      </c>
      <c r="P464" s="27">
        <v>227.52</v>
      </c>
      <c r="Q464" s="28">
        <v>1.23000000000002</v>
      </c>
      <c r="R464" s="29">
        <v>5.4355031154713802E-3</v>
      </c>
      <c r="S464" s="27">
        <v>226.6</v>
      </c>
      <c r="T464" s="27">
        <v>226.22</v>
      </c>
      <c r="U464" s="27">
        <v>227.6</v>
      </c>
      <c r="V464" s="50">
        <v>43949</v>
      </c>
      <c r="W464" s="51">
        <v>287.76</v>
      </c>
      <c r="X464" s="52">
        <v>2.0299999999999701</v>
      </c>
      <c r="Y464" s="53">
        <v>7.1046092464913503E-3</v>
      </c>
      <c r="Z464" s="51">
        <v>287.76</v>
      </c>
      <c r="AA464" s="51">
        <v>287.76</v>
      </c>
      <c r="AB464" s="51">
        <v>287.76</v>
      </c>
    </row>
    <row r="465" spans="1:28" x14ac:dyDescent="0.2">
      <c r="A465" s="34">
        <v>43950</v>
      </c>
      <c r="B465" s="35">
        <v>129.03</v>
      </c>
      <c r="C465" s="36">
        <v>3.0000000000001099E-2</v>
      </c>
      <c r="D465" s="37">
        <v>2.32558139534893E-4</v>
      </c>
      <c r="E465" s="35">
        <v>129.03</v>
      </c>
      <c r="F465" s="35">
        <v>129.03</v>
      </c>
      <c r="G465" s="35">
        <v>129.03</v>
      </c>
      <c r="H465" s="41">
        <v>43957</v>
      </c>
      <c r="I465" s="42">
        <v>179.65</v>
      </c>
      <c r="J465" s="43">
        <v>-4.9999999999982898E-2</v>
      </c>
      <c r="K465" s="44">
        <v>-2.7824151363373898E-4</v>
      </c>
      <c r="L465" s="42">
        <v>179.62</v>
      </c>
      <c r="M465" s="42">
        <v>179.44</v>
      </c>
      <c r="N465" s="42">
        <v>179.72</v>
      </c>
      <c r="O465" s="26">
        <v>43957</v>
      </c>
      <c r="P465" s="27">
        <v>226.29</v>
      </c>
      <c r="Q465" s="28">
        <v>-0.51000000000001899</v>
      </c>
      <c r="R465" s="29">
        <v>-2.2486772486773302E-3</v>
      </c>
      <c r="S465" s="27">
        <v>226.6</v>
      </c>
      <c r="T465" s="27">
        <v>225.84</v>
      </c>
      <c r="U465" s="27">
        <v>226.7</v>
      </c>
      <c r="V465" s="50">
        <v>43948</v>
      </c>
      <c r="W465" s="51">
        <v>285.73</v>
      </c>
      <c r="X465" s="52">
        <v>-2.2799999999999701</v>
      </c>
      <c r="Y465" s="53">
        <v>-7.9163917919515703E-3</v>
      </c>
      <c r="Z465" s="51">
        <v>285.73</v>
      </c>
      <c r="AA465" s="51">
        <v>285.73</v>
      </c>
      <c r="AB465" s="51">
        <v>285.73</v>
      </c>
    </row>
    <row r="466" spans="1:28" x14ac:dyDescent="0.2">
      <c r="A466" s="34">
        <v>43949</v>
      </c>
      <c r="B466" s="35">
        <v>129</v>
      </c>
      <c r="C466" s="36">
        <v>3.0000000000001099E-2</v>
      </c>
      <c r="D466" s="37">
        <v>2.32612235403591E-4</v>
      </c>
      <c r="E466" s="35">
        <v>129</v>
      </c>
      <c r="F466" s="35">
        <v>129</v>
      </c>
      <c r="G466" s="35">
        <v>129</v>
      </c>
      <c r="H466" s="41">
        <v>43956</v>
      </c>
      <c r="I466" s="42">
        <v>179.7</v>
      </c>
      <c r="J466" s="43">
        <v>-6.0000000000002301E-2</v>
      </c>
      <c r="K466" s="44">
        <v>-3.3377837116156097E-4</v>
      </c>
      <c r="L466" s="42">
        <v>179.72</v>
      </c>
      <c r="M466" s="42">
        <v>179.52</v>
      </c>
      <c r="N466" s="42">
        <v>179.78</v>
      </c>
      <c r="O466" s="26">
        <v>43956</v>
      </c>
      <c r="P466" s="27">
        <v>226.8</v>
      </c>
      <c r="Q466" s="28">
        <v>-0.17999999999997801</v>
      </c>
      <c r="R466" s="29">
        <v>-7.9302141157801796E-4</v>
      </c>
      <c r="S466" s="27">
        <v>226.93</v>
      </c>
      <c r="T466" s="27">
        <v>226.42</v>
      </c>
      <c r="U466" s="27">
        <v>227.01</v>
      </c>
      <c r="V466" s="50">
        <v>43945</v>
      </c>
      <c r="W466" s="51">
        <v>288.01</v>
      </c>
      <c r="X466" s="52">
        <v>0.93999999999999795</v>
      </c>
      <c r="Y466" s="53">
        <v>3.2744626746089699E-3</v>
      </c>
      <c r="Z466" s="51">
        <v>288.01</v>
      </c>
      <c r="AA466" s="51">
        <v>288.01</v>
      </c>
      <c r="AB466" s="51">
        <v>288.01</v>
      </c>
    </row>
    <row r="467" spans="1:28" x14ac:dyDescent="0.2">
      <c r="A467" s="34">
        <v>43948</v>
      </c>
      <c r="B467" s="35">
        <v>128.97</v>
      </c>
      <c r="C467" s="36">
        <v>-3.0000000000001099E-2</v>
      </c>
      <c r="D467" s="37">
        <v>-2.32558139534893E-4</v>
      </c>
      <c r="E467" s="35">
        <v>128.97</v>
      </c>
      <c r="F467" s="35">
        <v>128.97</v>
      </c>
      <c r="G467" s="35">
        <v>128.97</v>
      </c>
      <c r="H467" s="41">
        <v>43955</v>
      </c>
      <c r="I467" s="42">
        <v>179.76</v>
      </c>
      <c r="J467" s="43">
        <v>9.9999999999994302E-2</v>
      </c>
      <c r="K467" s="44">
        <v>5.5660692419010505E-4</v>
      </c>
      <c r="L467" s="42">
        <v>179.87</v>
      </c>
      <c r="M467" s="42">
        <v>179.66</v>
      </c>
      <c r="N467" s="42">
        <v>179.9</v>
      </c>
      <c r="O467" s="26">
        <v>43955</v>
      </c>
      <c r="P467" s="27">
        <v>226.98</v>
      </c>
      <c r="Q467" s="28">
        <v>0.14999999999997701</v>
      </c>
      <c r="R467" s="29">
        <v>6.6128818939283703E-4</v>
      </c>
      <c r="S467" s="27">
        <v>227.29</v>
      </c>
      <c r="T467" s="27">
        <v>226.73</v>
      </c>
      <c r="U467" s="27">
        <v>227.42</v>
      </c>
      <c r="V467" s="50">
        <v>43944</v>
      </c>
      <c r="W467" s="51">
        <v>287.07</v>
      </c>
      <c r="X467" s="52">
        <v>0.68999999999999795</v>
      </c>
      <c r="Y467" s="53">
        <v>2.4093861303163501E-3</v>
      </c>
      <c r="Z467" s="51">
        <v>287.07</v>
      </c>
      <c r="AA467" s="51">
        <v>287.07</v>
      </c>
      <c r="AB467" s="51">
        <v>287.07</v>
      </c>
    </row>
    <row r="468" spans="1:28" x14ac:dyDescent="0.2">
      <c r="A468" s="34">
        <v>43945</v>
      </c>
      <c r="B468" s="35">
        <v>129</v>
      </c>
      <c r="C468" s="36">
        <v>0</v>
      </c>
      <c r="D468" s="37">
        <v>0</v>
      </c>
      <c r="E468" s="35">
        <v>129</v>
      </c>
      <c r="F468" s="35">
        <v>129</v>
      </c>
      <c r="G468" s="35">
        <v>129</v>
      </c>
      <c r="H468" s="41">
        <v>43952</v>
      </c>
      <c r="I468" s="42">
        <v>179.66</v>
      </c>
      <c r="J468" s="43">
        <v>-0.18000000000000699</v>
      </c>
      <c r="K468" s="44">
        <v>-1.00088967971534E-3</v>
      </c>
      <c r="L468" s="42">
        <v>179.78</v>
      </c>
      <c r="M468" s="42">
        <v>179.63</v>
      </c>
      <c r="N468" s="42">
        <v>179.97</v>
      </c>
      <c r="O468" s="26">
        <v>43952</v>
      </c>
      <c r="P468" s="27">
        <v>226.83</v>
      </c>
      <c r="Q468" s="28">
        <v>-0.30999999999997402</v>
      </c>
      <c r="R468" s="29">
        <v>-1.3647970414720999E-3</v>
      </c>
      <c r="S468" s="27">
        <v>227.01</v>
      </c>
      <c r="T468" s="27">
        <v>226.78</v>
      </c>
      <c r="U468" s="27">
        <v>227.47</v>
      </c>
      <c r="V468" s="50">
        <v>43943</v>
      </c>
      <c r="W468" s="51">
        <v>286.38</v>
      </c>
      <c r="X468" s="52">
        <v>-2.01999999999998</v>
      </c>
      <c r="Y468" s="53">
        <v>-7.0041608876559702E-3</v>
      </c>
      <c r="Z468" s="51">
        <v>286.38</v>
      </c>
      <c r="AA468" s="51">
        <v>286.38</v>
      </c>
      <c r="AB468" s="51">
        <v>286.38</v>
      </c>
    </row>
    <row r="469" spans="1:28" x14ac:dyDescent="0.2">
      <c r="A469" s="34">
        <v>43944</v>
      </c>
      <c r="B469" s="35">
        <v>129</v>
      </c>
      <c r="C469" s="36">
        <v>-9.9999999999909103E-3</v>
      </c>
      <c r="D469" s="37">
        <v>-7.7513371056436799E-5</v>
      </c>
      <c r="E469" s="35">
        <v>129</v>
      </c>
      <c r="F469" s="35">
        <v>129</v>
      </c>
      <c r="G469" s="35">
        <v>129</v>
      </c>
      <c r="H469" s="41">
        <v>43951</v>
      </c>
      <c r="I469" s="42">
        <v>179.84</v>
      </c>
      <c r="J469" s="43">
        <v>9.9999999999994302E-2</v>
      </c>
      <c r="K469" s="44">
        <v>5.5635918549012096E-4</v>
      </c>
      <c r="L469" s="42">
        <v>179.75</v>
      </c>
      <c r="M469" s="42">
        <v>179.69</v>
      </c>
      <c r="N469" s="42">
        <v>180</v>
      </c>
      <c r="O469" s="26">
        <v>43951</v>
      </c>
      <c r="P469" s="27">
        <v>227.14</v>
      </c>
      <c r="Q469" s="28">
        <v>0.15999999999999701</v>
      </c>
      <c r="R469" s="29">
        <v>7.0490792140275201E-4</v>
      </c>
      <c r="S469" s="27">
        <v>227.06</v>
      </c>
      <c r="T469" s="27">
        <v>226.73</v>
      </c>
      <c r="U469" s="27">
        <v>227.62</v>
      </c>
      <c r="V469" s="50">
        <v>43942</v>
      </c>
      <c r="W469" s="51">
        <v>288.39999999999998</v>
      </c>
      <c r="X469" s="52">
        <v>2.37</v>
      </c>
      <c r="Y469" s="53">
        <v>8.2858441422228608E-3</v>
      </c>
      <c r="Z469" s="51">
        <v>288.39999999999998</v>
      </c>
      <c r="AA469" s="51">
        <v>288.39999999999998</v>
      </c>
      <c r="AB469" s="51">
        <v>288.39999999999998</v>
      </c>
    </row>
    <row r="470" spans="1:28" x14ac:dyDescent="0.2">
      <c r="A470" s="34">
        <v>43943</v>
      </c>
      <c r="B470" s="35">
        <v>129.01</v>
      </c>
      <c r="C470" s="36">
        <v>-1.0000000000019301E-2</v>
      </c>
      <c r="D470" s="37">
        <v>-7.7507363199653704E-5</v>
      </c>
      <c r="E470" s="35">
        <v>129.01</v>
      </c>
      <c r="F470" s="35">
        <v>129.01</v>
      </c>
      <c r="G470" s="35">
        <v>129.01</v>
      </c>
      <c r="H470" s="41">
        <v>43950</v>
      </c>
      <c r="I470" s="42">
        <v>179.74</v>
      </c>
      <c r="J470" s="43">
        <v>4.0000000000020498E-2</v>
      </c>
      <c r="K470" s="44">
        <v>2.22593210907181E-4</v>
      </c>
      <c r="L470" s="42">
        <v>179.68</v>
      </c>
      <c r="M470" s="42">
        <v>179.63</v>
      </c>
      <c r="N470" s="42">
        <v>179.9</v>
      </c>
      <c r="O470" s="26">
        <v>43950</v>
      </c>
      <c r="P470" s="27">
        <v>226.98</v>
      </c>
      <c r="Q470" s="28">
        <v>-8.0000000000012506E-2</v>
      </c>
      <c r="R470" s="29">
        <v>-3.5232978067476699E-4</v>
      </c>
      <c r="S470" s="27">
        <v>227.06</v>
      </c>
      <c r="T470" s="27">
        <v>226.76</v>
      </c>
      <c r="U470" s="27">
        <v>227.5</v>
      </c>
      <c r="V470" s="50">
        <v>43941</v>
      </c>
      <c r="W470" s="51">
        <v>286.02999999999997</v>
      </c>
      <c r="X470" s="52">
        <v>1.3899999999999899</v>
      </c>
      <c r="Y470" s="53">
        <v>4.8833614390106301E-3</v>
      </c>
      <c r="Z470" s="51">
        <v>286.02999999999997</v>
      </c>
      <c r="AA470" s="51">
        <v>286.02999999999997</v>
      </c>
      <c r="AB470" s="51">
        <v>286.02999999999997</v>
      </c>
    </row>
    <row r="471" spans="1:28" x14ac:dyDescent="0.2">
      <c r="A471" s="34">
        <v>43942</v>
      </c>
      <c r="B471" s="35">
        <v>129.02000000000001</v>
      </c>
      <c r="C471" s="36">
        <v>-9.9999999999909103E-3</v>
      </c>
      <c r="D471" s="37">
        <v>-7.75013562736643E-5</v>
      </c>
      <c r="E471" s="35">
        <v>129.02000000000001</v>
      </c>
      <c r="F471" s="35">
        <v>129.02000000000001</v>
      </c>
      <c r="G471" s="35">
        <v>129.02000000000001</v>
      </c>
      <c r="H471" s="41">
        <v>43949</v>
      </c>
      <c r="I471" s="42">
        <v>179.7</v>
      </c>
      <c r="J471" s="43">
        <v>0.25</v>
      </c>
      <c r="K471" s="44">
        <v>1.39314572304263E-3</v>
      </c>
      <c r="L471" s="42">
        <v>179.43</v>
      </c>
      <c r="M471" s="42">
        <v>179.38</v>
      </c>
      <c r="N471" s="42">
        <v>179.77</v>
      </c>
      <c r="O471" s="26">
        <v>43949</v>
      </c>
      <c r="P471" s="27">
        <v>227.06</v>
      </c>
      <c r="Q471" s="28">
        <v>0.59000000000000297</v>
      </c>
      <c r="R471" s="29">
        <v>2.6052015719521498E-3</v>
      </c>
      <c r="S471" s="27">
        <v>226.4</v>
      </c>
      <c r="T471" s="27">
        <v>226.27</v>
      </c>
      <c r="U471" s="27">
        <v>227.16</v>
      </c>
      <c r="V471" s="50">
        <v>43938</v>
      </c>
      <c r="W471" s="51">
        <v>284.64</v>
      </c>
      <c r="X471" s="52">
        <v>-2.4300000000000099</v>
      </c>
      <c r="Y471" s="53">
        <v>-8.4648343609572806E-3</v>
      </c>
      <c r="Z471" s="51">
        <v>284.64</v>
      </c>
      <c r="AA471" s="51">
        <v>284.64</v>
      </c>
      <c r="AB471" s="51">
        <v>284.64</v>
      </c>
    </row>
    <row r="472" spans="1:28" x14ac:dyDescent="0.2">
      <c r="A472" s="34">
        <v>43941</v>
      </c>
      <c r="B472" s="35">
        <v>129.03</v>
      </c>
      <c r="C472" s="36">
        <v>0</v>
      </c>
      <c r="D472" s="37">
        <v>0</v>
      </c>
      <c r="E472" s="35">
        <v>129.03</v>
      </c>
      <c r="F472" s="35">
        <v>129.03</v>
      </c>
      <c r="G472" s="35">
        <v>129.03</v>
      </c>
      <c r="H472" s="41">
        <v>43948</v>
      </c>
      <c r="I472" s="42">
        <v>179.45</v>
      </c>
      <c r="J472" s="43">
        <v>-0.28000000000000103</v>
      </c>
      <c r="K472" s="44">
        <v>-1.5578923941467801E-3</v>
      </c>
      <c r="L472" s="42">
        <v>179.63</v>
      </c>
      <c r="M472" s="42">
        <v>179.4</v>
      </c>
      <c r="N472" s="42">
        <v>179.65</v>
      </c>
      <c r="O472" s="26">
        <v>43948</v>
      </c>
      <c r="P472" s="27">
        <v>226.47</v>
      </c>
      <c r="Q472" s="28">
        <v>-0.74000000000000898</v>
      </c>
      <c r="R472" s="29">
        <v>-3.2568989040975701E-3</v>
      </c>
      <c r="S472" s="27">
        <v>227.04</v>
      </c>
      <c r="T472" s="27">
        <v>226.35</v>
      </c>
      <c r="U472" s="27">
        <v>227.06</v>
      </c>
      <c r="V472" s="50">
        <v>43937</v>
      </c>
      <c r="W472" s="51">
        <v>287.07</v>
      </c>
      <c r="X472" s="52">
        <v>1.3399999999999701</v>
      </c>
      <c r="Y472" s="53">
        <v>4.6897420641863804E-3</v>
      </c>
      <c r="Z472" s="51">
        <v>287.07</v>
      </c>
      <c r="AA472" s="51">
        <v>287.07</v>
      </c>
      <c r="AB472" s="51">
        <v>287.07</v>
      </c>
    </row>
    <row r="473" spans="1:28" x14ac:dyDescent="0.2">
      <c r="A473" s="34">
        <v>43938</v>
      </c>
      <c r="B473" s="35">
        <v>129.03</v>
      </c>
      <c r="C473" s="36">
        <v>-3.0000000000001099E-2</v>
      </c>
      <c r="D473" s="37">
        <v>-2.3245002324501099E-4</v>
      </c>
      <c r="E473" s="35">
        <v>129.03</v>
      </c>
      <c r="F473" s="35">
        <v>129.03</v>
      </c>
      <c r="G473" s="35">
        <v>129.03</v>
      </c>
      <c r="H473" s="41">
        <v>43945</v>
      </c>
      <c r="I473" s="42">
        <v>179.73</v>
      </c>
      <c r="J473" s="43">
        <v>6.9999999999993207E-2</v>
      </c>
      <c r="K473" s="44">
        <v>3.8962484693305801E-4</v>
      </c>
      <c r="L473" s="42">
        <v>179.66</v>
      </c>
      <c r="M473" s="42">
        <v>179.57</v>
      </c>
      <c r="N473" s="42">
        <v>179.77</v>
      </c>
      <c r="O473" s="26">
        <v>43945</v>
      </c>
      <c r="P473" s="27">
        <v>227.21</v>
      </c>
      <c r="Q473" s="28">
        <v>0.15000000000000599</v>
      </c>
      <c r="R473" s="29">
        <v>6.6061833876510903E-4</v>
      </c>
      <c r="S473" s="27">
        <v>227.14</v>
      </c>
      <c r="T473" s="27">
        <v>226.86</v>
      </c>
      <c r="U473" s="27">
        <v>227.39</v>
      </c>
      <c r="V473" s="50">
        <v>43936</v>
      </c>
      <c r="W473" s="51">
        <v>285.73</v>
      </c>
      <c r="X473" s="52">
        <v>4.5500000000000096</v>
      </c>
      <c r="Y473" s="53">
        <v>1.61818052493065E-2</v>
      </c>
      <c r="Z473" s="51">
        <v>285.73</v>
      </c>
      <c r="AA473" s="51">
        <v>285.73</v>
      </c>
      <c r="AB473" s="51">
        <v>285.73</v>
      </c>
    </row>
    <row r="474" spans="1:28" x14ac:dyDescent="0.2">
      <c r="A474" s="34">
        <v>43937</v>
      </c>
      <c r="B474" s="35">
        <v>129.06</v>
      </c>
      <c r="C474" s="36">
        <v>0</v>
      </c>
      <c r="D474" s="37">
        <v>0</v>
      </c>
      <c r="E474" s="35">
        <v>129.06</v>
      </c>
      <c r="F474" s="35">
        <v>129.06</v>
      </c>
      <c r="G474" s="35">
        <v>129.06</v>
      </c>
      <c r="H474" s="41">
        <v>43944</v>
      </c>
      <c r="I474" s="42">
        <v>179.66</v>
      </c>
      <c r="J474" s="43">
        <v>-6.0000000000002301E-2</v>
      </c>
      <c r="K474" s="44">
        <v>-3.3385265969286797E-4</v>
      </c>
      <c r="L474" s="42">
        <v>179.74</v>
      </c>
      <c r="M474" s="42">
        <v>179.55</v>
      </c>
      <c r="N474" s="42">
        <v>179.78</v>
      </c>
      <c r="O474" s="26">
        <v>43944</v>
      </c>
      <c r="P474" s="27">
        <v>227.06</v>
      </c>
      <c r="Q474" s="28">
        <v>-5.0000000000011403E-2</v>
      </c>
      <c r="R474" s="29">
        <v>-2.2015763286518101E-4</v>
      </c>
      <c r="S474" s="27">
        <v>227.21</v>
      </c>
      <c r="T474" s="27">
        <v>226.81</v>
      </c>
      <c r="U474" s="27">
        <v>227.32</v>
      </c>
      <c r="V474" s="50">
        <v>43935</v>
      </c>
      <c r="W474" s="51">
        <v>281.18</v>
      </c>
      <c r="X474" s="52">
        <v>-0.69999999999998896</v>
      </c>
      <c r="Y474" s="53">
        <v>-2.4833262381154702E-3</v>
      </c>
      <c r="Z474" s="51">
        <v>281.18</v>
      </c>
      <c r="AA474" s="51">
        <v>281.18</v>
      </c>
      <c r="AB474" s="51">
        <v>281.18</v>
      </c>
    </row>
    <row r="475" spans="1:28" x14ac:dyDescent="0.2">
      <c r="A475" s="34">
        <v>43936</v>
      </c>
      <c r="B475" s="35">
        <v>129.06</v>
      </c>
      <c r="C475" s="36">
        <v>6.0000000000002301E-2</v>
      </c>
      <c r="D475" s="37">
        <v>4.6511627906978498E-4</v>
      </c>
      <c r="E475" s="35">
        <v>129.06</v>
      </c>
      <c r="F475" s="35">
        <v>129.06</v>
      </c>
      <c r="G475" s="35">
        <v>129.06</v>
      </c>
      <c r="H475" s="41">
        <v>43943</v>
      </c>
      <c r="I475" s="42">
        <v>179.72</v>
      </c>
      <c r="J475" s="43">
        <v>-0.21000000000000801</v>
      </c>
      <c r="K475" s="44">
        <v>-1.1671205468793901E-3</v>
      </c>
      <c r="L475" s="42">
        <v>179.88</v>
      </c>
      <c r="M475" s="42">
        <v>179.59</v>
      </c>
      <c r="N475" s="42">
        <v>180.02</v>
      </c>
      <c r="O475" s="26">
        <v>43943</v>
      </c>
      <c r="P475" s="27">
        <v>227.11</v>
      </c>
      <c r="Q475" s="28">
        <v>-0.55999999999997396</v>
      </c>
      <c r="R475" s="29">
        <v>-2.4597004436244302E-3</v>
      </c>
      <c r="S475" s="27">
        <v>227.55</v>
      </c>
      <c r="T475" s="27">
        <v>226.78</v>
      </c>
      <c r="U475" s="27">
        <v>227.9</v>
      </c>
      <c r="V475" s="50">
        <v>43934</v>
      </c>
      <c r="W475" s="51">
        <v>281.88</v>
      </c>
      <c r="X475" s="52">
        <v>-1.1299999999999999</v>
      </c>
      <c r="Y475" s="53">
        <v>-3.9927917741422398E-3</v>
      </c>
      <c r="Z475" s="51">
        <v>281.88</v>
      </c>
      <c r="AA475" s="51">
        <v>281.88</v>
      </c>
      <c r="AB475" s="51">
        <v>281.88</v>
      </c>
    </row>
    <row r="476" spans="1:28" x14ac:dyDescent="0.2">
      <c r="A476" s="34">
        <v>43935</v>
      </c>
      <c r="B476" s="35">
        <v>129</v>
      </c>
      <c r="C476" s="36">
        <v>3.9999999999992E-2</v>
      </c>
      <c r="D476" s="37">
        <v>3.1017369727040999E-4</v>
      </c>
      <c r="E476" s="35">
        <v>129</v>
      </c>
      <c r="F476" s="35">
        <v>129</v>
      </c>
      <c r="G476" s="35">
        <v>129</v>
      </c>
      <c r="H476" s="41">
        <v>43942</v>
      </c>
      <c r="I476" s="42">
        <v>179.93</v>
      </c>
      <c r="J476" s="43">
        <v>0.110000000000014</v>
      </c>
      <c r="K476" s="44">
        <v>6.1172283394513201E-4</v>
      </c>
      <c r="L476" s="42">
        <v>179.82</v>
      </c>
      <c r="M476" s="42">
        <v>179.79</v>
      </c>
      <c r="N476" s="42">
        <v>180.19</v>
      </c>
      <c r="O476" s="26">
        <v>43942</v>
      </c>
      <c r="P476" s="27">
        <v>227.67</v>
      </c>
      <c r="Q476" s="28">
        <v>0.45999999999997998</v>
      </c>
      <c r="R476" s="29">
        <v>2.0245587782226999E-3</v>
      </c>
      <c r="S476" s="27">
        <v>227.29</v>
      </c>
      <c r="T476" s="27">
        <v>227.16</v>
      </c>
      <c r="U476" s="27">
        <v>228.16</v>
      </c>
      <c r="V476" s="50">
        <v>43930</v>
      </c>
      <c r="W476" s="51">
        <v>283.01</v>
      </c>
      <c r="X476" s="52">
        <v>0.88999999999998602</v>
      </c>
      <c r="Y476" s="53">
        <v>3.1546859492414098E-3</v>
      </c>
      <c r="Z476" s="51">
        <v>283.01</v>
      </c>
      <c r="AA476" s="51">
        <v>283.01</v>
      </c>
      <c r="AB476" s="51">
        <v>283.01</v>
      </c>
    </row>
    <row r="477" spans="1:28" x14ac:dyDescent="0.2">
      <c r="A477" s="34">
        <v>43934</v>
      </c>
      <c r="B477" s="35">
        <v>128.96</v>
      </c>
      <c r="C477" s="36">
        <v>-3.9999999999992E-2</v>
      </c>
      <c r="D477" s="37">
        <v>-3.1007751937978302E-4</v>
      </c>
      <c r="E477" s="35">
        <v>128.96</v>
      </c>
      <c r="F477" s="35">
        <v>128.96</v>
      </c>
      <c r="G477" s="35">
        <v>128.96</v>
      </c>
      <c r="H477" s="41">
        <v>43941</v>
      </c>
      <c r="I477" s="42">
        <v>179.82</v>
      </c>
      <c r="J477" s="43">
        <v>7.9999999999984098E-2</v>
      </c>
      <c r="K477" s="44">
        <v>4.4508734839203299E-4</v>
      </c>
      <c r="L477" s="42">
        <v>179.8</v>
      </c>
      <c r="M477" s="42">
        <v>179.7</v>
      </c>
      <c r="N477" s="42">
        <v>179.92</v>
      </c>
      <c r="O477" s="26">
        <v>43941</v>
      </c>
      <c r="P477" s="27">
        <v>227.21</v>
      </c>
      <c r="Q477" s="28">
        <v>0.34999999999999398</v>
      </c>
      <c r="R477" s="29">
        <v>1.5428017279379099E-3</v>
      </c>
      <c r="S477" s="27">
        <v>227.04</v>
      </c>
      <c r="T477" s="27">
        <v>226.91</v>
      </c>
      <c r="U477" s="27">
        <v>227.39</v>
      </c>
      <c r="V477" s="50">
        <v>43929</v>
      </c>
      <c r="W477" s="51">
        <v>282.12</v>
      </c>
      <c r="X477" s="52">
        <v>-1.49000000000001</v>
      </c>
      <c r="Y477" s="53">
        <v>-5.2536934522760502E-3</v>
      </c>
      <c r="Z477" s="51">
        <v>282.12</v>
      </c>
      <c r="AA477" s="51">
        <v>282.12</v>
      </c>
      <c r="AB477" s="51">
        <v>282.12</v>
      </c>
    </row>
    <row r="478" spans="1:28" x14ac:dyDescent="0.2">
      <c r="A478" s="34">
        <v>43930</v>
      </c>
      <c r="B478" s="35">
        <v>129</v>
      </c>
      <c r="C478" s="36">
        <v>8.0000000000012506E-2</v>
      </c>
      <c r="D478" s="37">
        <v>6.2053986968672403E-4</v>
      </c>
      <c r="E478" s="35">
        <v>129</v>
      </c>
      <c r="F478" s="35">
        <v>129</v>
      </c>
      <c r="G478" s="35">
        <v>129</v>
      </c>
      <c r="H478" s="41">
        <v>43938</v>
      </c>
      <c r="I478" s="42">
        <v>179.74</v>
      </c>
      <c r="J478" s="43">
        <v>-0.16999999999998699</v>
      </c>
      <c r="K478" s="44">
        <v>-9.4491690289582296E-4</v>
      </c>
      <c r="L478" s="42">
        <v>179.57</v>
      </c>
      <c r="M478" s="42">
        <v>179.43</v>
      </c>
      <c r="N478" s="42">
        <v>180.07</v>
      </c>
      <c r="O478" s="26">
        <v>43938</v>
      </c>
      <c r="P478" s="27">
        <v>226.86</v>
      </c>
      <c r="Q478" s="28">
        <v>-0.55999999999997396</v>
      </c>
      <c r="R478" s="29">
        <v>-2.4624043619733299E-3</v>
      </c>
      <c r="S478" s="27">
        <v>226.63</v>
      </c>
      <c r="T478" s="27">
        <v>226.27</v>
      </c>
      <c r="U478" s="27">
        <v>227.75</v>
      </c>
      <c r="V478" s="50">
        <v>43928</v>
      </c>
      <c r="W478" s="51">
        <v>283.61</v>
      </c>
      <c r="X478" s="52">
        <v>-2.12</v>
      </c>
      <c r="Y478" s="53">
        <v>-7.4195919224442804E-3</v>
      </c>
      <c r="Z478" s="51">
        <v>283.61</v>
      </c>
      <c r="AA478" s="51">
        <v>283.61</v>
      </c>
      <c r="AB478" s="51">
        <v>283.61</v>
      </c>
    </row>
    <row r="479" spans="1:28" x14ac:dyDescent="0.2">
      <c r="A479" s="34">
        <v>43929</v>
      </c>
      <c r="B479" s="35">
        <v>128.91999999999999</v>
      </c>
      <c r="C479" s="36">
        <v>5.9999999999973901E-2</v>
      </c>
      <c r="D479" s="37">
        <v>4.6562160484226199E-4</v>
      </c>
      <c r="E479" s="35">
        <v>128.91999999999999</v>
      </c>
      <c r="F479" s="35">
        <v>128.91999999999999</v>
      </c>
      <c r="G479" s="35">
        <v>128.91999999999999</v>
      </c>
      <c r="H479" s="41">
        <v>43937</v>
      </c>
      <c r="I479" s="42">
        <v>179.91</v>
      </c>
      <c r="J479" s="43">
        <v>-3.0000000000001099E-2</v>
      </c>
      <c r="K479" s="44">
        <v>-1.66722240746922E-4</v>
      </c>
      <c r="L479" s="42">
        <v>179.93</v>
      </c>
      <c r="M479" s="42">
        <v>179.79</v>
      </c>
      <c r="N479" s="42">
        <v>180.12</v>
      </c>
      <c r="O479" s="26">
        <v>43937</v>
      </c>
      <c r="P479" s="27">
        <v>227.42</v>
      </c>
      <c r="Q479" s="28">
        <v>0.12999999999999501</v>
      </c>
      <c r="R479" s="29">
        <v>5.7195653130360103E-4</v>
      </c>
      <c r="S479" s="27">
        <v>227.29</v>
      </c>
      <c r="T479" s="27">
        <v>226.99</v>
      </c>
      <c r="U479" s="27">
        <v>227.7</v>
      </c>
      <c r="V479" s="50">
        <v>43927</v>
      </c>
      <c r="W479" s="51">
        <v>285.73</v>
      </c>
      <c r="X479" s="52">
        <v>-3.16999999999996</v>
      </c>
      <c r="Y479" s="53">
        <v>-1.0972654897888399E-2</v>
      </c>
      <c r="Z479" s="51">
        <v>285.73</v>
      </c>
      <c r="AA479" s="51">
        <v>285.73</v>
      </c>
      <c r="AB479" s="51">
        <v>285.73</v>
      </c>
    </row>
    <row r="480" spans="1:28" x14ac:dyDescent="0.2">
      <c r="A480" s="34">
        <v>43928</v>
      </c>
      <c r="B480" s="35">
        <v>128.86000000000001</v>
      </c>
      <c r="C480" s="36">
        <v>-5.9999999999973901E-2</v>
      </c>
      <c r="D480" s="37">
        <v>-4.6540490226476799E-4</v>
      </c>
      <c r="E480" s="35">
        <v>128.86000000000001</v>
      </c>
      <c r="F480" s="35">
        <v>128.86000000000001</v>
      </c>
      <c r="G480" s="35">
        <v>128.86000000000001</v>
      </c>
      <c r="H480" s="41">
        <v>43936</v>
      </c>
      <c r="I480" s="42">
        <v>179.94</v>
      </c>
      <c r="J480" s="43">
        <v>0.55000000000001104</v>
      </c>
      <c r="K480" s="44">
        <v>3.06594570488885E-3</v>
      </c>
      <c r="L480" s="42">
        <v>179.42</v>
      </c>
      <c r="M480" s="42">
        <v>179.38</v>
      </c>
      <c r="N480" s="42">
        <v>180.03</v>
      </c>
      <c r="O480" s="26">
        <v>43936</v>
      </c>
      <c r="P480" s="27">
        <v>227.29</v>
      </c>
      <c r="Q480" s="28">
        <v>1.53</v>
      </c>
      <c r="R480" s="29">
        <v>6.7771084337349503E-3</v>
      </c>
      <c r="S480" s="27">
        <v>225.81</v>
      </c>
      <c r="T480" s="27">
        <v>225.73</v>
      </c>
      <c r="U480" s="27">
        <v>227.5</v>
      </c>
      <c r="V480" s="50">
        <v>43924</v>
      </c>
      <c r="W480" s="51">
        <v>288.89999999999998</v>
      </c>
      <c r="X480" s="52">
        <v>1.63</v>
      </c>
      <c r="Y480" s="53">
        <v>5.6741045009920804E-3</v>
      </c>
      <c r="Z480" s="51">
        <v>288.89999999999998</v>
      </c>
      <c r="AA480" s="51">
        <v>288.89999999999998</v>
      </c>
      <c r="AB480" s="51">
        <v>288.89999999999998</v>
      </c>
    </row>
    <row r="481" spans="1:28" x14ac:dyDescent="0.2">
      <c r="A481" s="34">
        <v>43927</v>
      </c>
      <c r="B481" s="35">
        <v>128.91999999999999</v>
      </c>
      <c r="C481" s="36">
        <v>-0.110000000000014</v>
      </c>
      <c r="D481" s="37">
        <v>-8.5251491901118797E-4</v>
      </c>
      <c r="E481" s="35">
        <v>128.91999999999999</v>
      </c>
      <c r="F481" s="35">
        <v>128.91999999999999</v>
      </c>
      <c r="G481" s="35">
        <v>128.91999999999999</v>
      </c>
      <c r="H481" s="41">
        <v>43935</v>
      </c>
      <c r="I481" s="42">
        <v>179.39</v>
      </c>
      <c r="J481" s="43">
        <v>0.12999999999999501</v>
      </c>
      <c r="K481" s="44">
        <v>7.2520361486107005E-4</v>
      </c>
      <c r="L481" s="42">
        <v>179.17</v>
      </c>
      <c r="M481" s="42">
        <v>179.07</v>
      </c>
      <c r="N481" s="42">
        <v>179.55</v>
      </c>
      <c r="O481" s="26">
        <v>43935</v>
      </c>
      <c r="P481" s="27">
        <v>225.76</v>
      </c>
      <c r="Q481" s="28">
        <v>0.22999999999998999</v>
      </c>
      <c r="R481" s="29">
        <v>1.0198199796035499E-3</v>
      </c>
      <c r="S481" s="27">
        <v>225.35</v>
      </c>
      <c r="T481" s="27">
        <v>225.15</v>
      </c>
      <c r="U481" s="27">
        <v>226.04</v>
      </c>
      <c r="V481" s="50">
        <v>43923</v>
      </c>
      <c r="W481" s="51">
        <v>287.27</v>
      </c>
      <c r="X481" s="52">
        <v>0.64999999999997704</v>
      </c>
      <c r="Y481" s="53">
        <v>2.2678110390062698E-3</v>
      </c>
      <c r="Z481" s="51">
        <v>287.27</v>
      </c>
      <c r="AA481" s="51">
        <v>287.27</v>
      </c>
      <c r="AB481" s="51">
        <v>287.27</v>
      </c>
    </row>
    <row r="482" spans="1:28" x14ac:dyDescent="0.2">
      <c r="A482" s="34">
        <v>43924</v>
      </c>
      <c r="B482" s="35">
        <v>129.03</v>
      </c>
      <c r="C482" s="36">
        <v>9.9999999999909103E-3</v>
      </c>
      <c r="D482" s="37">
        <v>7.7507363199433394E-5</v>
      </c>
      <c r="E482" s="35">
        <v>129.03</v>
      </c>
      <c r="F482" s="35">
        <v>129.03</v>
      </c>
      <c r="G482" s="35">
        <v>129.03</v>
      </c>
      <c r="H482" s="41">
        <v>43934</v>
      </c>
      <c r="I482" s="42">
        <v>179.26</v>
      </c>
      <c r="J482" s="43">
        <v>-0.170000000000016</v>
      </c>
      <c r="K482" s="44">
        <v>-9.4744468595004099E-4</v>
      </c>
      <c r="L482" s="42">
        <v>179.26</v>
      </c>
      <c r="M482" s="42">
        <v>179.26</v>
      </c>
      <c r="N482" s="42">
        <v>179.26</v>
      </c>
      <c r="O482" s="26">
        <v>43934</v>
      </c>
      <c r="P482" s="27">
        <v>225.53</v>
      </c>
      <c r="Q482" s="28">
        <v>-0.28000000000000103</v>
      </c>
      <c r="R482" s="29">
        <v>-1.23998051459192E-3</v>
      </c>
      <c r="S482" s="27">
        <v>225.53</v>
      </c>
      <c r="T482" s="27">
        <v>225.53</v>
      </c>
      <c r="U482" s="27">
        <v>225.53</v>
      </c>
      <c r="V482" s="50">
        <v>43922</v>
      </c>
      <c r="W482" s="51">
        <v>286.62</v>
      </c>
      <c r="X482" s="52">
        <v>3.25999999999999</v>
      </c>
      <c r="Y482" s="53">
        <v>1.1504799548277799E-2</v>
      </c>
      <c r="Z482" s="51">
        <v>286.62</v>
      </c>
      <c r="AA482" s="51">
        <v>286.62</v>
      </c>
      <c r="AB482" s="51">
        <v>286.62</v>
      </c>
    </row>
    <row r="483" spans="1:28" x14ac:dyDescent="0.2">
      <c r="A483" s="34">
        <v>43923</v>
      </c>
      <c r="B483" s="35">
        <v>129.02000000000001</v>
      </c>
      <c r="C483" s="36">
        <v>3.0000000000001099E-2</v>
      </c>
      <c r="D483" s="37">
        <v>2.32576168695256E-4</v>
      </c>
      <c r="E483" s="35">
        <v>129.02000000000001</v>
      </c>
      <c r="F483" s="35">
        <v>129.02000000000001</v>
      </c>
      <c r="G483" s="35">
        <v>129.02000000000001</v>
      </c>
      <c r="H483" s="41">
        <v>43930</v>
      </c>
      <c r="I483" s="42">
        <v>179.43</v>
      </c>
      <c r="J483" s="43">
        <v>0.42000000000001603</v>
      </c>
      <c r="K483" s="44">
        <v>2.34623764035538E-3</v>
      </c>
      <c r="L483" s="42">
        <v>178.94</v>
      </c>
      <c r="M483" s="42">
        <v>178.93</v>
      </c>
      <c r="N483" s="42">
        <v>179.52</v>
      </c>
      <c r="O483" s="26">
        <v>43930</v>
      </c>
      <c r="P483" s="27">
        <v>225.81</v>
      </c>
      <c r="Q483" s="28">
        <v>0.65999999999999703</v>
      </c>
      <c r="R483" s="29">
        <v>2.93137908061291E-3</v>
      </c>
      <c r="S483" s="27">
        <v>224.92</v>
      </c>
      <c r="T483" s="27">
        <v>224.89</v>
      </c>
      <c r="U483" s="27">
        <v>226.02</v>
      </c>
      <c r="V483" s="50">
        <v>43921</v>
      </c>
      <c r="W483" s="51">
        <v>283.36</v>
      </c>
      <c r="X483" s="52">
        <v>-2.62</v>
      </c>
      <c r="Y483" s="53">
        <v>-9.1614798237639097E-3</v>
      </c>
      <c r="Z483" s="51">
        <v>283.36</v>
      </c>
      <c r="AA483" s="51">
        <v>283.36</v>
      </c>
      <c r="AB483" s="51">
        <v>283.36</v>
      </c>
    </row>
    <row r="484" spans="1:28" x14ac:dyDescent="0.2">
      <c r="A484" s="34">
        <v>43922</v>
      </c>
      <c r="B484" s="35">
        <v>128.99</v>
      </c>
      <c r="C484" s="36">
        <v>-1.99999999999818E-2</v>
      </c>
      <c r="D484" s="37">
        <v>-1.55026742112874E-4</v>
      </c>
      <c r="E484" s="35">
        <v>128.99</v>
      </c>
      <c r="F484" s="35">
        <v>128.99</v>
      </c>
      <c r="G484" s="35">
        <v>128.99</v>
      </c>
      <c r="H484" s="41">
        <v>43929</v>
      </c>
      <c r="I484" s="42">
        <v>179.01</v>
      </c>
      <c r="J484" s="43">
        <v>0.12999999999999501</v>
      </c>
      <c r="K484" s="44">
        <v>7.2674418604648603E-4</v>
      </c>
      <c r="L484" s="42">
        <v>179.03</v>
      </c>
      <c r="M484" s="42">
        <v>178.8</v>
      </c>
      <c r="N484" s="42">
        <v>179.23</v>
      </c>
      <c r="O484" s="26">
        <v>43929</v>
      </c>
      <c r="P484" s="27">
        <v>225.15</v>
      </c>
      <c r="Q484" s="28">
        <v>-9.9999999999994302E-2</v>
      </c>
      <c r="R484" s="29">
        <v>-4.4395116537178402E-4</v>
      </c>
      <c r="S484" s="27">
        <v>225.56</v>
      </c>
      <c r="T484" s="27">
        <v>224.92</v>
      </c>
      <c r="U484" s="27">
        <v>225.86</v>
      </c>
      <c r="V484" s="50">
        <v>43920</v>
      </c>
      <c r="W484" s="51">
        <v>285.98</v>
      </c>
      <c r="X484" s="52">
        <v>2.62</v>
      </c>
      <c r="Y484" s="53">
        <v>9.2461885940146992E-3</v>
      </c>
      <c r="Z484" s="51">
        <v>285.98</v>
      </c>
      <c r="AA484" s="51">
        <v>285.98</v>
      </c>
      <c r="AB484" s="51">
        <v>285.98</v>
      </c>
    </row>
    <row r="485" spans="1:28" x14ac:dyDescent="0.2">
      <c r="A485" s="34">
        <v>43921</v>
      </c>
      <c r="B485" s="35">
        <v>129.01</v>
      </c>
      <c r="C485" s="36">
        <v>-2.0000000000010201E-2</v>
      </c>
      <c r="D485" s="37">
        <v>-1.5500271254754899E-4</v>
      </c>
      <c r="E485" s="35">
        <v>129.01</v>
      </c>
      <c r="F485" s="35">
        <v>129.01</v>
      </c>
      <c r="G485" s="35">
        <v>129.01</v>
      </c>
      <c r="H485" s="41">
        <v>43928</v>
      </c>
      <c r="I485" s="42">
        <v>178.88</v>
      </c>
      <c r="J485" s="43">
        <v>-0.28000000000000103</v>
      </c>
      <c r="K485" s="44">
        <v>-1.5628488501897801E-3</v>
      </c>
      <c r="L485" s="42">
        <v>179.07</v>
      </c>
      <c r="M485" s="42">
        <v>178.62</v>
      </c>
      <c r="N485" s="42">
        <v>179.15</v>
      </c>
      <c r="O485" s="26">
        <v>43928</v>
      </c>
      <c r="P485" s="27">
        <v>225.25</v>
      </c>
      <c r="Q485" s="28">
        <v>-0.81000000000000205</v>
      </c>
      <c r="R485" s="29">
        <v>-3.5831195257896198E-3</v>
      </c>
      <c r="S485" s="27">
        <v>225.86</v>
      </c>
      <c r="T485" s="27">
        <v>224.59</v>
      </c>
      <c r="U485" s="27">
        <v>226.07</v>
      </c>
      <c r="V485" s="50">
        <v>43917</v>
      </c>
      <c r="W485" s="51">
        <v>283.36</v>
      </c>
      <c r="X485" s="52">
        <v>1.48000000000002</v>
      </c>
      <c r="Y485" s="53">
        <v>5.2504611891585704E-3</v>
      </c>
      <c r="Z485" s="51">
        <v>283.36</v>
      </c>
      <c r="AA485" s="51">
        <v>283.36</v>
      </c>
      <c r="AB485" s="51">
        <v>283.36</v>
      </c>
    </row>
    <row r="486" spans="1:28" x14ac:dyDescent="0.2">
      <c r="A486" s="34">
        <v>43920</v>
      </c>
      <c r="B486" s="35">
        <v>129.03</v>
      </c>
      <c r="C486" s="36">
        <v>3.0000000000001099E-2</v>
      </c>
      <c r="D486" s="37">
        <v>2.32558139534893E-4</v>
      </c>
      <c r="E486" s="35">
        <v>129.03</v>
      </c>
      <c r="F486" s="35">
        <v>129.03</v>
      </c>
      <c r="G486" s="35">
        <v>129.03</v>
      </c>
      <c r="H486" s="41">
        <v>43927</v>
      </c>
      <c r="I486" s="42">
        <v>179.16</v>
      </c>
      <c r="J486" s="43">
        <v>-0.58000000000001295</v>
      </c>
      <c r="K486" s="44">
        <v>-3.2268832758429499E-3</v>
      </c>
      <c r="L486" s="42">
        <v>179.55</v>
      </c>
      <c r="M486" s="42">
        <v>179.1</v>
      </c>
      <c r="N486" s="42">
        <v>179.55</v>
      </c>
      <c r="O486" s="26">
        <v>43927</v>
      </c>
      <c r="P486" s="27">
        <v>226.06</v>
      </c>
      <c r="Q486" s="28">
        <v>-1.19999999999999</v>
      </c>
      <c r="R486" s="29">
        <v>-5.2802956965589598E-3</v>
      </c>
      <c r="S486" s="27">
        <v>226.96</v>
      </c>
      <c r="T486" s="27">
        <v>225.94</v>
      </c>
      <c r="U486" s="27">
        <v>226.96</v>
      </c>
      <c r="V486" s="50">
        <v>43916</v>
      </c>
      <c r="W486" s="51">
        <v>281.88</v>
      </c>
      <c r="X486" s="52">
        <v>0.60000000000002296</v>
      </c>
      <c r="Y486" s="53">
        <v>2.1331058020478601E-3</v>
      </c>
      <c r="Z486" s="51">
        <v>281.88</v>
      </c>
      <c r="AA486" s="51">
        <v>281.88</v>
      </c>
      <c r="AB486" s="51">
        <v>281.88</v>
      </c>
    </row>
    <row r="487" spans="1:28" x14ac:dyDescent="0.2">
      <c r="A487" s="34">
        <v>43917</v>
      </c>
      <c r="B487" s="35">
        <v>129</v>
      </c>
      <c r="C487" s="36">
        <v>-2.0000000000010201E-2</v>
      </c>
      <c r="D487" s="37">
        <v>-1.5501472639908699E-4</v>
      </c>
      <c r="E487" s="35">
        <v>129</v>
      </c>
      <c r="F487" s="35">
        <v>129</v>
      </c>
      <c r="G487" s="35">
        <v>129</v>
      </c>
      <c r="H487" s="41">
        <v>43924</v>
      </c>
      <c r="I487" s="42">
        <v>179.74</v>
      </c>
      <c r="J487" s="43">
        <v>0.140000000000015</v>
      </c>
      <c r="K487" s="44">
        <v>7.7951002227179701E-4</v>
      </c>
      <c r="L487" s="42">
        <v>179.66</v>
      </c>
      <c r="M487" s="42">
        <v>179.53</v>
      </c>
      <c r="N487" s="42">
        <v>179.89</v>
      </c>
      <c r="O487" s="26">
        <v>43924</v>
      </c>
      <c r="P487" s="27">
        <v>227.26</v>
      </c>
      <c r="Q487" s="28">
        <v>0.39999999999997699</v>
      </c>
      <c r="R487" s="29">
        <v>1.76320197478611E-3</v>
      </c>
      <c r="S487" s="27">
        <v>227.09</v>
      </c>
      <c r="T487" s="27">
        <v>226.86</v>
      </c>
      <c r="U487" s="27">
        <v>227.57</v>
      </c>
      <c r="V487" s="50">
        <v>43915</v>
      </c>
      <c r="W487" s="51">
        <v>281.27999999999997</v>
      </c>
      <c r="X487" s="52">
        <v>-1.73000000000002</v>
      </c>
      <c r="Y487" s="53">
        <v>-6.1128582028904203E-3</v>
      </c>
      <c r="Z487" s="51">
        <v>281.27999999999997</v>
      </c>
      <c r="AA487" s="51">
        <v>281.27999999999997</v>
      </c>
      <c r="AB487" s="51">
        <v>281.27999999999997</v>
      </c>
    </row>
    <row r="488" spans="1:28" x14ac:dyDescent="0.2">
      <c r="A488" s="34">
        <v>43916</v>
      </c>
      <c r="B488" s="35">
        <v>129.02000000000001</v>
      </c>
      <c r="C488" s="36">
        <v>5.0000000000011403E-2</v>
      </c>
      <c r="D488" s="37">
        <v>3.8768705900605899E-4</v>
      </c>
      <c r="E488" s="35">
        <v>129.02000000000001</v>
      </c>
      <c r="F488" s="35">
        <v>129.02000000000001</v>
      </c>
      <c r="G488" s="35">
        <v>129.02000000000001</v>
      </c>
      <c r="H488" s="41">
        <v>43923</v>
      </c>
      <c r="I488" s="42">
        <v>179.6</v>
      </c>
      <c r="J488" s="43">
        <v>-0.110000000000014</v>
      </c>
      <c r="K488" s="44">
        <v>-6.1209726782045302E-4</v>
      </c>
      <c r="L488" s="42">
        <v>179.85</v>
      </c>
      <c r="M488" s="42">
        <v>179.52</v>
      </c>
      <c r="N488" s="42">
        <v>179.9</v>
      </c>
      <c r="O488" s="26">
        <v>43923</v>
      </c>
      <c r="P488" s="27">
        <v>226.86</v>
      </c>
      <c r="Q488" s="28">
        <v>-0.14999999999997701</v>
      </c>
      <c r="R488" s="29">
        <v>-6.6076384300241102E-4</v>
      </c>
      <c r="S488" s="27">
        <v>227.57</v>
      </c>
      <c r="T488" s="27">
        <v>226.68</v>
      </c>
      <c r="U488" s="27">
        <v>227.73</v>
      </c>
      <c r="V488" s="50">
        <v>43914</v>
      </c>
      <c r="W488" s="51">
        <v>283.01</v>
      </c>
      <c r="X488" s="52">
        <v>-1.29000000000002</v>
      </c>
      <c r="Y488" s="53">
        <v>-4.5374604291242397E-3</v>
      </c>
      <c r="Z488" s="51">
        <v>283.01</v>
      </c>
      <c r="AA488" s="51">
        <v>283.01</v>
      </c>
      <c r="AB488" s="51">
        <v>283.01</v>
      </c>
    </row>
    <row r="489" spans="1:28" x14ac:dyDescent="0.2">
      <c r="A489" s="34">
        <v>43915</v>
      </c>
      <c r="B489" s="35">
        <v>128.97</v>
      </c>
      <c r="C489" s="36">
        <v>6.0000000000002301E-2</v>
      </c>
      <c r="D489" s="37">
        <v>4.6544100535258901E-4</v>
      </c>
      <c r="E489" s="35">
        <v>128.97</v>
      </c>
      <c r="F489" s="35">
        <v>128.97</v>
      </c>
      <c r="G489" s="35">
        <v>128.97</v>
      </c>
      <c r="H489" s="41">
        <v>43922</v>
      </c>
      <c r="I489" s="42">
        <v>179.71</v>
      </c>
      <c r="J489" s="43">
        <v>5.0000000000011403E-2</v>
      </c>
      <c r="K489" s="44">
        <v>2.78303462095132E-4</v>
      </c>
      <c r="L489" s="42">
        <v>179.78</v>
      </c>
      <c r="M489" s="42">
        <v>179.61</v>
      </c>
      <c r="N489" s="42">
        <v>180.06</v>
      </c>
      <c r="O489" s="26">
        <v>43922</v>
      </c>
      <c r="P489" s="27">
        <v>227.01</v>
      </c>
      <c r="Q489" s="28">
        <v>0.48999999999998101</v>
      </c>
      <c r="R489" s="29">
        <v>2.1631644004943499E-3</v>
      </c>
      <c r="S489" s="27">
        <v>226.91</v>
      </c>
      <c r="T489" s="27">
        <v>226.73</v>
      </c>
      <c r="U489" s="27">
        <v>227.73</v>
      </c>
      <c r="V489" s="50">
        <v>43913</v>
      </c>
      <c r="W489" s="51">
        <v>284.3</v>
      </c>
      <c r="X489" s="52">
        <v>5.8400000000000301</v>
      </c>
      <c r="Y489" s="53">
        <v>2.0972491560726999E-2</v>
      </c>
      <c r="Z489" s="51">
        <v>284.3</v>
      </c>
      <c r="AA489" s="51">
        <v>284.3</v>
      </c>
      <c r="AB489" s="51">
        <v>284.3</v>
      </c>
    </row>
    <row r="490" spans="1:28" x14ac:dyDescent="0.2">
      <c r="A490" s="34">
        <v>43914</v>
      </c>
      <c r="B490" s="35">
        <v>128.91</v>
      </c>
      <c r="C490" s="36">
        <v>-0.18000000000000699</v>
      </c>
      <c r="D490" s="37">
        <v>-1.3943760167325701E-3</v>
      </c>
      <c r="E490" s="35">
        <v>128.91</v>
      </c>
      <c r="F490" s="35">
        <v>128.91</v>
      </c>
      <c r="G490" s="35">
        <v>128.91</v>
      </c>
      <c r="H490" s="41">
        <v>43921</v>
      </c>
      <c r="I490" s="42">
        <v>179.66</v>
      </c>
      <c r="J490" s="43">
        <v>-6.9999999999993207E-2</v>
      </c>
      <c r="K490" s="44">
        <v>-3.8947309853665598E-4</v>
      </c>
      <c r="L490" s="42">
        <v>179.49</v>
      </c>
      <c r="M490" s="42">
        <v>179.41</v>
      </c>
      <c r="N490" s="42">
        <v>179.98</v>
      </c>
      <c r="O490" s="26">
        <v>43921</v>
      </c>
      <c r="P490" s="27">
        <v>226.52</v>
      </c>
      <c r="Q490" s="28">
        <v>-0.22999999999998999</v>
      </c>
      <c r="R490" s="29">
        <v>-1.01433296582134E-3</v>
      </c>
      <c r="S490" s="27">
        <v>226.12</v>
      </c>
      <c r="T490" s="27">
        <v>225.96</v>
      </c>
      <c r="U490" s="27">
        <v>227.11</v>
      </c>
      <c r="V490" s="50">
        <v>43910</v>
      </c>
      <c r="W490" s="51">
        <v>278.45999999999998</v>
      </c>
      <c r="X490" s="52">
        <v>5.2899999999999601</v>
      </c>
      <c r="Y490" s="53">
        <v>1.9365230442581399E-2</v>
      </c>
      <c r="Z490" s="51">
        <v>278.45999999999998</v>
      </c>
      <c r="AA490" s="51">
        <v>278.45999999999998</v>
      </c>
      <c r="AB490" s="51">
        <v>278.45999999999998</v>
      </c>
    </row>
    <row r="491" spans="1:28" x14ac:dyDescent="0.2">
      <c r="A491" s="34">
        <v>43913</v>
      </c>
      <c r="B491" s="35">
        <v>129.09</v>
      </c>
      <c r="C491" s="36">
        <v>0.15000000000000599</v>
      </c>
      <c r="D491" s="37">
        <v>1.1633317822243301E-3</v>
      </c>
      <c r="E491" s="35">
        <v>129.09</v>
      </c>
      <c r="F491" s="35">
        <v>129.09</v>
      </c>
      <c r="G491" s="35">
        <v>129.09</v>
      </c>
      <c r="H491" s="41">
        <v>43920</v>
      </c>
      <c r="I491" s="42">
        <v>179.73</v>
      </c>
      <c r="J491" s="43">
        <v>0.31999999999999301</v>
      </c>
      <c r="K491" s="44">
        <v>1.7836241012206299E-3</v>
      </c>
      <c r="L491" s="42">
        <v>179.66</v>
      </c>
      <c r="M491" s="42">
        <v>179.51</v>
      </c>
      <c r="N491" s="42">
        <v>179.94</v>
      </c>
      <c r="O491" s="26">
        <v>43920</v>
      </c>
      <c r="P491" s="27">
        <v>226.75</v>
      </c>
      <c r="Q491" s="28">
        <v>0.91999999999998705</v>
      </c>
      <c r="R491" s="29">
        <v>4.0738608687950597E-3</v>
      </c>
      <c r="S491" s="27">
        <v>226.7</v>
      </c>
      <c r="T491" s="27">
        <v>226.25</v>
      </c>
      <c r="U491" s="27">
        <v>227.67</v>
      </c>
      <c r="V491" s="50">
        <v>43909</v>
      </c>
      <c r="W491" s="51">
        <v>273.17</v>
      </c>
      <c r="X491" s="52">
        <v>7.37</v>
      </c>
      <c r="Y491" s="53">
        <v>2.7727614747930798E-2</v>
      </c>
      <c r="Z491" s="51">
        <v>273.17</v>
      </c>
      <c r="AA491" s="51">
        <v>273.17</v>
      </c>
      <c r="AB491" s="51">
        <v>273.17</v>
      </c>
    </row>
    <row r="492" spans="1:28" x14ac:dyDescent="0.2">
      <c r="A492" s="34">
        <v>43910</v>
      </c>
      <c r="B492" s="35">
        <v>128.94</v>
      </c>
      <c r="C492" s="36">
        <v>9.0000000000003397E-2</v>
      </c>
      <c r="D492" s="37">
        <v>6.9848661233995696E-4</v>
      </c>
      <c r="E492" s="35">
        <v>128.94</v>
      </c>
      <c r="F492" s="35">
        <v>128.94</v>
      </c>
      <c r="G492" s="35">
        <v>128.94</v>
      </c>
      <c r="H492" s="41">
        <v>43917</v>
      </c>
      <c r="I492" s="42">
        <v>179.41</v>
      </c>
      <c r="J492" s="43">
        <v>0.28000000000000103</v>
      </c>
      <c r="K492" s="44">
        <v>1.56311059007425E-3</v>
      </c>
      <c r="L492" s="42">
        <v>178.84</v>
      </c>
      <c r="M492" s="42">
        <v>178.79</v>
      </c>
      <c r="N492" s="42">
        <v>179.65</v>
      </c>
      <c r="O492" s="26">
        <v>43917</v>
      </c>
      <c r="P492" s="27">
        <v>225.83</v>
      </c>
      <c r="Q492" s="28">
        <v>0.86000000000001398</v>
      </c>
      <c r="R492" s="29">
        <v>3.82273191981159E-3</v>
      </c>
      <c r="S492" s="27">
        <v>224.56</v>
      </c>
      <c r="T492" s="27">
        <v>224.36</v>
      </c>
      <c r="U492" s="27">
        <v>226.6</v>
      </c>
      <c r="V492" s="50">
        <v>43908</v>
      </c>
      <c r="W492" s="51">
        <v>265.8</v>
      </c>
      <c r="X492" s="52">
        <v>-8.9499999999999904</v>
      </c>
      <c r="Y492" s="53">
        <v>-3.2575068243858002E-2</v>
      </c>
      <c r="Z492" s="51">
        <v>265.8</v>
      </c>
      <c r="AA492" s="51">
        <v>265.8</v>
      </c>
      <c r="AB492" s="51">
        <v>265.8</v>
      </c>
    </row>
    <row r="493" spans="1:28" x14ac:dyDescent="0.2">
      <c r="A493" s="34">
        <v>43909</v>
      </c>
      <c r="B493" s="35">
        <v>128.85</v>
      </c>
      <c r="C493" s="36">
        <v>0.26999999999998198</v>
      </c>
      <c r="D493" s="37">
        <v>2.0998600093325701E-3</v>
      </c>
      <c r="E493" s="35">
        <v>128.85</v>
      </c>
      <c r="F493" s="35">
        <v>128.85</v>
      </c>
      <c r="G493" s="35">
        <v>128.85</v>
      </c>
      <c r="H493" s="41">
        <v>43916</v>
      </c>
      <c r="I493" s="42">
        <v>179.13</v>
      </c>
      <c r="J493" s="43">
        <v>0.34000000000000302</v>
      </c>
      <c r="K493" s="44">
        <v>1.9016723530398999E-3</v>
      </c>
      <c r="L493" s="42">
        <v>178.84</v>
      </c>
      <c r="M493" s="42">
        <v>178.81</v>
      </c>
      <c r="N493" s="42">
        <v>179.31</v>
      </c>
      <c r="O493" s="26">
        <v>43916</v>
      </c>
      <c r="P493" s="27">
        <v>224.97</v>
      </c>
      <c r="Q493" s="28">
        <v>0.63999999999998602</v>
      </c>
      <c r="R493" s="29">
        <v>2.8529398653768401E-3</v>
      </c>
      <c r="S493" s="27">
        <v>224.56</v>
      </c>
      <c r="T493" s="27">
        <v>224.46</v>
      </c>
      <c r="U493" s="27">
        <v>225.4</v>
      </c>
      <c r="V493" s="50">
        <v>43907</v>
      </c>
      <c r="W493" s="51">
        <v>274.75</v>
      </c>
      <c r="X493" s="52">
        <v>-11.77</v>
      </c>
      <c r="Y493" s="53">
        <v>-4.1079156777886303E-2</v>
      </c>
      <c r="Z493" s="51">
        <v>274.75</v>
      </c>
      <c r="AA493" s="51">
        <v>274.75</v>
      </c>
      <c r="AB493" s="51">
        <v>274.75</v>
      </c>
    </row>
    <row r="494" spans="1:28" x14ac:dyDescent="0.2">
      <c r="A494" s="34">
        <v>43908</v>
      </c>
      <c r="B494" s="35">
        <v>128.58000000000001</v>
      </c>
      <c r="C494" s="36">
        <v>-3.0000000000001099E-2</v>
      </c>
      <c r="D494" s="37">
        <v>-2.3326335432704399E-4</v>
      </c>
      <c r="E494" s="35">
        <v>128.58000000000001</v>
      </c>
      <c r="F494" s="35">
        <v>128.58000000000001</v>
      </c>
      <c r="G494" s="35">
        <v>128.58000000000001</v>
      </c>
      <c r="H494" s="41">
        <v>43915</v>
      </c>
      <c r="I494" s="42">
        <v>178.79</v>
      </c>
      <c r="J494" s="43">
        <v>-0.140000000000015</v>
      </c>
      <c r="K494" s="44">
        <v>-7.82428882803413E-4</v>
      </c>
      <c r="L494" s="42">
        <v>178.84</v>
      </c>
      <c r="M494" s="42">
        <v>178.56</v>
      </c>
      <c r="N494" s="42">
        <v>178.96</v>
      </c>
      <c r="O494" s="26">
        <v>43915</v>
      </c>
      <c r="P494" s="27">
        <v>224.33</v>
      </c>
      <c r="Q494" s="28">
        <v>-0.17999999999997801</v>
      </c>
      <c r="R494" s="29">
        <v>-8.0174602467586497E-4</v>
      </c>
      <c r="S494" s="27">
        <v>224.25</v>
      </c>
      <c r="T494" s="27">
        <v>223.82</v>
      </c>
      <c r="U494" s="27">
        <v>224.87</v>
      </c>
      <c r="V494" s="50">
        <v>43906</v>
      </c>
      <c r="W494" s="51">
        <v>286.52</v>
      </c>
      <c r="X494" s="52">
        <v>6.9699999999999704</v>
      </c>
      <c r="Y494" s="53">
        <v>2.49329279198711E-2</v>
      </c>
      <c r="Z494" s="51">
        <v>286.52</v>
      </c>
      <c r="AA494" s="51">
        <v>286.52</v>
      </c>
      <c r="AB494" s="51">
        <v>286.52</v>
      </c>
    </row>
    <row r="495" spans="1:28" x14ac:dyDescent="0.2">
      <c r="A495" s="34">
        <v>43907</v>
      </c>
      <c r="B495" s="35">
        <v>128.61000000000001</v>
      </c>
      <c r="C495" s="36">
        <v>-0.32999999999998397</v>
      </c>
      <c r="D495" s="37">
        <v>-2.5593299208933199E-3</v>
      </c>
      <c r="E495" s="35">
        <v>128.61000000000001</v>
      </c>
      <c r="F495" s="35">
        <v>128.61000000000001</v>
      </c>
      <c r="G495" s="35">
        <v>128.61000000000001</v>
      </c>
      <c r="H495" s="41">
        <v>43914</v>
      </c>
      <c r="I495" s="42">
        <v>178.93</v>
      </c>
      <c r="J495" s="43">
        <v>-0.72999999999998999</v>
      </c>
      <c r="K495" s="44">
        <v>-4.06323054658794E-3</v>
      </c>
      <c r="L495" s="42">
        <v>179.62</v>
      </c>
      <c r="M495" s="42">
        <v>178.66</v>
      </c>
      <c r="N495" s="42">
        <v>179.65</v>
      </c>
      <c r="O495" s="26">
        <v>43914</v>
      </c>
      <c r="P495" s="27">
        <v>224.51</v>
      </c>
      <c r="Q495" s="28">
        <v>-1.22</v>
      </c>
      <c r="R495" s="29">
        <v>-5.4046870154609399E-3</v>
      </c>
      <c r="S495" s="27">
        <v>225.66</v>
      </c>
      <c r="T495" s="27">
        <v>223.64</v>
      </c>
      <c r="U495" s="27">
        <v>225.73</v>
      </c>
      <c r="V495" s="50">
        <v>43903</v>
      </c>
      <c r="W495" s="51">
        <v>279.55</v>
      </c>
      <c r="X495" s="52">
        <v>-3.70999999999998</v>
      </c>
      <c r="Y495" s="53">
        <v>-1.3097507590199699E-2</v>
      </c>
      <c r="Z495" s="51">
        <v>279.55</v>
      </c>
      <c r="AA495" s="51">
        <v>279.55</v>
      </c>
      <c r="AB495" s="51">
        <v>279.55</v>
      </c>
    </row>
    <row r="496" spans="1:28" x14ac:dyDescent="0.2">
      <c r="A496" s="34">
        <v>43906</v>
      </c>
      <c r="B496" s="35">
        <v>128.94</v>
      </c>
      <c r="C496" s="36">
        <v>-3.9999999999992E-2</v>
      </c>
      <c r="D496" s="37">
        <v>-3.1012560086828998E-4</v>
      </c>
      <c r="E496" s="35">
        <v>128.94</v>
      </c>
      <c r="F496" s="35">
        <v>128.94</v>
      </c>
      <c r="G496" s="35">
        <v>128.94</v>
      </c>
      <c r="H496" s="41">
        <v>43913</v>
      </c>
      <c r="I496" s="42">
        <v>179.66</v>
      </c>
      <c r="J496" s="43">
        <v>0.84999999999999398</v>
      </c>
      <c r="K496" s="44">
        <v>4.7536491247692804E-3</v>
      </c>
      <c r="L496" s="42">
        <v>179.5</v>
      </c>
      <c r="M496" s="42">
        <v>179.09</v>
      </c>
      <c r="N496" s="42">
        <v>179.82</v>
      </c>
      <c r="O496" s="26">
        <v>43913</v>
      </c>
      <c r="P496" s="27">
        <v>225.73</v>
      </c>
      <c r="Q496" s="28">
        <v>2.3999999999999799</v>
      </c>
      <c r="R496" s="29">
        <v>1.07464290511798E-2</v>
      </c>
      <c r="S496" s="27">
        <v>225.02</v>
      </c>
      <c r="T496" s="27">
        <v>224.13</v>
      </c>
      <c r="U496" s="27">
        <v>226.32</v>
      </c>
      <c r="V496" s="50">
        <v>43902</v>
      </c>
      <c r="W496" s="51">
        <v>283.26</v>
      </c>
      <c r="X496" s="52">
        <v>-2.4200000000000199</v>
      </c>
      <c r="Y496" s="53">
        <v>-8.4710165219826893E-3</v>
      </c>
      <c r="Z496" s="51">
        <v>283.26</v>
      </c>
      <c r="AA496" s="51">
        <v>283.26</v>
      </c>
      <c r="AB496" s="51">
        <v>283.26</v>
      </c>
    </row>
    <row r="497" spans="1:28" x14ac:dyDescent="0.2">
      <c r="A497" s="34">
        <v>43903</v>
      </c>
      <c r="B497" s="35">
        <v>128.97999999999999</v>
      </c>
      <c r="C497" s="36">
        <v>3.0000000000001099E-2</v>
      </c>
      <c r="D497" s="37">
        <v>2.32648313299737E-4</v>
      </c>
      <c r="E497" s="35">
        <v>128.97999999999999</v>
      </c>
      <c r="F497" s="35">
        <v>128.97999999999999</v>
      </c>
      <c r="G497" s="35">
        <v>128.97999999999999</v>
      </c>
      <c r="H497" s="41">
        <v>43910</v>
      </c>
      <c r="I497" s="42">
        <v>178.81</v>
      </c>
      <c r="J497" s="43">
        <v>1.00999999999999</v>
      </c>
      <c r="K497" s="44">
        <v>5.6805399325083796E-3</v>
      </c>
      <c r="L497" s="42">
        <v>177.55</v>
      </c>
      <c r="M497" s="42">
        <v>177.55</v>
      </c>
      <c r="N497" s="42">
        <v>179.04</v>
      </c>
      <c r="O497" s="26">
        <v>43910</v>
      </c>
      <c r="P497" s="27">
        <v>223.33</v>
      </c>
      <c r="Q497" s="28">
        <v>2.4700000000000002</v>
      </c>
      <c r="R497" s="29">
        <v>1.1183555193335099E-2</v>
      </c>
      <c r="S497" s="27">
        <v>220.2</v>
      </c>
      <c r="T497" s="27">
        <v>220.2</v>
      </c>
      <c r="U497" s="27">
        <v>223.87</v>
      </c>
      <c r="V497" s="50">
        <v>43901</v>
      </c>
      <c r="W497" s="51">
        <v>285.68</v>
      </c>
      <c r="X497" s="52">
        <v>1.48000000000002</v>
      </c>
      <c r="Y497" s="53">
        <v>5.2076002814919701E-3</v>
      </c>
      <c r="Z497" s="51">
        <v>285.68</v>
      </c>
      <c r="AA497" s="51">
        <v>285.68</v>
      </c>
      <c r="AB497" s="51">
        <v>285.68</v>
      </c>
    </row>
    <row r="498" spans="1:28" x14ac:dyDescent="0.2">
      <c r="A498" s="34">
        <v>43902</v>
      </c>
      <c r="B498" s="35">
        <v>128.94999999999999</v>
      </c>
      <c r="C498" s="36">
        <v>8.9999999999975003E-2</v>
      </c>
      <c r="D498" s="37">
        <v>6.98432407263503E-4</v>
      </c>
      <c r="E498" s="35">
        <v>128.94999999999999</v>
      </c>
      <c r="F498" s="35">
        <v>128.94999999999999</v>
      </c>
      <c r="G498" s="35">
        <v>128.94999999999999</v>
      </c>
      <c r="H498" s="41">
        <v>43909</v>
      </c>
      <c r="I498" s="42">
        <v>177.8</v>
      </c>
      <c r="J498" s="43">
        <v>1.0800000000000101</v>
      </c>
      <c r="K498" s="44">
        <v>6.1113626075147802E-3</v>
      </c>
      <c r="L498" s="42">
        <v>176.97</v>
      </c>
      <c r="M498" s="42">
        <v>176.71</v>
      </c>
      <c r="N498" s="42">
        <v>178.37</v>
      </c>
      <c r="O498" s="26">
        <v>43909</v>
      </c>
      <c r="P498" s="27">
        <v>220.86</v>
      </c>
      <c r="Q498" s="28">
        <v>1.87</v>
      </c>
      <c r="R498" s="29">
        <v>8.5392027033198096E-3</v>
      </c>
      <c r="S498" s="27">
        <v>219.66</v>
      </c>
      <c r="T498" s="27">
        <v>218.31</v>
      </c>
      <c r="U498" s="27">
        <v>222.06</v>
      </c>
      <c r="V498" s="50">
        <v>43900</v>
      </c>
      <c r="W498" s="51">
        <v>284.2</v>
      </c>
      <c r="X498" s="52">
        <v>-9.4900000000000109</v>
      </c>
      <c r="Y498" s="53">
        <v>-3.2312983077394601E-2</v>
      </c>
      <c r="Z498" s="51">
        <v>284.2</v>
      </c>
      <c r="AA498" s="51">
        <v>284.2</v>
      </c>
      <c r="AB498" s="51">
        <v>284.2</v>
      </c>
    </row>
    <row r="499" spans="1:28" x14ac:dyDescent="0.2">
      <c r="A499" s="34">
        <v>43901</v>
      </c>
      <c r="B499" s="35">
        <v>128.86000000000001</v>
      </c>
      <c r="C499" s="36">
        <v>0.15000000000000599</v>
      </c>
      <c r="D499" s="37">
        <v>1.16541061300603E-3</v>
      </c>
      <c r="E499" s="35">
        <v>128.86000000000001</v>
      </c>
      <c r="F499" s="35">
        <v>128.86000000000001</v>
      </c>
      <c r="G499" s="35">
        <v>128.86000000000001</v>
      </c>
      <c r="H499" s="41">
        <v>43908</v>
      </c>
      <c r="I499" s="42">
        <v>176.72</v>
      </c>
      <c r="J499" s="43">
        <v>-0.93999999999999795</v>
      </c>
      <c r="K499" s="44">
        <v>-5.2910052910052803E-3</v>
      </c>
      <c r="L499" s="42">
        <v>177.45</v>
      </c>
      <c r="M499" s="42">
        <v>176.65</v>
      </c>
      <c r="N499" s="42">
        <v>177.82</v>
      </c>
      <c r="O499" s="26">
        <v>43908</v>
      </c>
      <c r="P499" s="27">
        <v>218.99</v>
      </c>
      <c r="Q499" s="28">
        <v>-2.97</v>
      </c>
      <c r="R499" s="29">
        <v>-1.3380789331411101E-2</v>
      </c>
      <c r="S499" s="27">
        <v>221.65</v>
      </c>
      <c r="T499" s="27">
        <v>218.92</v>
      </c>
      <c r="U499" s="27">
        <v>222.16</v>
      </c>
      <c r="V499" s="50">
        <v>43899</v>
      </c>
      <c r="W499" s="51">
        <v>293.69</v>
      </c>
      <c r="X499" s="52">
        <v>9.3399999999999803</v>
      </c>
      <c r="Y499" s="53">
        <v>3.2846843678565101E-2</v>
      </c>
      <c r="Z499" s="51">
        <v>293.69</v>
      </c>
      <c r="AA499" s="51">
        <v>293.69</v>
      </c>
      <c r="AB499" s="51">
        <v>293.69</v>
      </c>
    </row>
    <row r="500" spans="1:28" x14ac:dyDescent="0.2">
      <c r="A500" s="34">
        <v>43900</v>
      </c>
      <c r="B500" s="35">
        <v>128.71</v>
      </c>
      <c r="C500" s="36">
        <v>-0.32999999999998397</v>
      </c>
      <c r="D500" s="37">
        <v>-2.55734655920632E-3</v>
      </c>
      <c r="E500" s="35">
        <v>128.71</v>
      </c>
      <c r="F500" s="35">
        <v>128.71</v>
      </c>
      <c r="G500" s="35">
        <v>128.71</v>
      </c>
      <c r="H500" s="41">
        <v>43907</v>
      </c>
      <c r="I500" s="42">
        <v>177.66</v>
      </c>
      <c r="J500" s="43">
        <v>-1.22</v>
      </c>
      <c r="K500" s="44">
        <v>-6.8202146690518701E-3</v>
      </c>
      <c r="L500" s="42">
        <v>178.88</v>
      </c>
      <c r="M500" s="42">
        <v>177.3</v>
      </c>
      <c r="N500" s="42">
        <v>178.9</v>
      </c>
      <c r="O500" s="26">
        <v>43907</v>
      </c>
      <c r="P500" s="27">
        <v>221.96</v>
      </c>
      <c r="Q500" s="28">
        <v>-3.3899999999999899</v>
      </c>
      <c r="R500" s="29">
        <v>-1.5043266030619E-2</v>
      </c>
      <c r="S500" s="27">
        <v>225.25</v>
      </c>
      <c r="T500" s="27">
        <v>221.42</v>
      </c>
      <c r="U500" s="27">
        <v>225.25</v>
      </c>
      <c r="V500" s="50">
        <v>43896</v>
      </c>
      <c r="W500" s="51">
        <v>284.35000000000002</v>
      </c>
      <c r="X500" s="52">
        <v>9.5500000000000096</v>
      </c>
      <c r="Y500" s="53">
        <v>3.4752547307132502E-2</v>
      </c>
      <c r="Z500" s="51">
        <v>284.35000000000002</v>
      </c>
      <c r="AA500" s="51">
        <v>284.35000000000002</v>
      </c>
      <c r="AB500" s="51">
        <v>284.35000000000002</v>
      </c>
    </row>
    <row r="501" spans="1:28" x14ac:dyDescent="0.2">
      <c r="A501" s="34">
        <v>43899</v>
      </c>
      <c r="B501" s="35">
        <v>129.04</v>
      </c>
      <c r="C501" s="36">
        <v>0.439999999999998</v>
      </c>
      <c r="D501" s="37">
        <v>3.4214618973561301E-3</v>
      </c>
      <c r="E501" s="35">
        <v>129.04</v>
      </c>
      <c r="F501" s="35">
        <v>129.04</v>
      </c>
      <c r="G501" s="35">
        <v>129.04</v>
      </c>
      <c r="H501" s="41">
        <v>43906</v>
      </c>
      <c r="I501" s="42">
        <v>178.88</v>
      </c>
      <c r="J501" s="43">
        <v>0.90000000000000602</v>
      </c>
      <c r="K501" s="44">
        <v>5.0567479492078099E-3</v>
      </c>
      <c r="L501" s="42">
        <v>179.59</v>
      </c>
      <c r="M501" s="42">
        <v>178.66</v>
      </c>
      <c r="N501" s="42">
        <v>179.74</v>
      </c>
      <c r="O501" s="26">
        <v>43906</v>
      </c>
      <c r="P501" s="27">
        <v>225.35</v>
      </c>
      <c r="Q501" s="28">
        <v>2.75999999999999</v>
      </c>
      <c r="R501" s="29">
        <v>1.2399478862482599E-2</v>
      </c>
      <c r="S501" s="27">
        <v>226.42</v>
      </c>
      <c r="T501" s="27">
        <v>224.2</v>
      </c>
      <c r="U501" s="27">
        <v>226.93</v>
      </c>
      <c r="V501" s="50">
        <v>43895</v>
      </c>
      <c r="W501" s="51">
        <v>274.8</v>
      </c>
      <c r="X501" s="52">
        <v>2.4200000000000199</v>
      </c>
      <c r="Y501" s="53">
        <v>8.8846464498128202E-3</v>
      </c>
      <c r="Z501" s="51">
        <v>274.8</v>
      </c>
      <c r="AA501" s="51">
        <v>274.8</v>
      </c>
      <c r="AB501" s="51">
        <v>274.8</v>
      </c>
    </row>
    <row r="502" spans="1:28" x14ac:dyDescent="0.2">
      <c r="A502" s="34">
        <v>43896</v>
      </c>
      <c r="B502" s="35">
        <v>128.6</v>
      </c>
      <c r="C502" s="36">
        <v>0.22999999999998999</v>
      </c>
      <c r="D502" s="37">
        <v>1.7916958790994001E-3</v>
      </c>
      <c r="E502" s="35">
        <v>128.6</v>
      </c>
      <c r="F502" s="35">
        <v>128.6</v>
      </c>
      <c r="G502" s="35">
        <v>128.6</v>
      </c>
      <c r="H502" s="41">
        <v>43903</v>
      </c>
      <c r="I502" s="42">
        <v>177.98</v>
      </c>
      <c r="J502" s="43">
        <v>-0.439999999999998</v>
      </c>
      <c r="K502" s="44">
        <v>-2.4660912453760698E-3</v>
      </c>
      <c r="L502" s="42">
        <v>178.91</v>
      </c>
      <c r="M502" s="42">
        <v>177.82</v>
      </c>
      <c r="N502" s="42">
        <v>179.26</v>
      </c>
      <c r="O502" s="26">
        <v>43903</v>
      </c>
      <c r="P502" s="27">
        <v>222.59</v>
      </c>
      <c r="Q502" s="28">
        <v>-1.59</v>
      </c>
      <c r="R502" s="29">
        <v>-7.09251494334911E-3</v>
      </c>
      <c r="S502" s="27">
        <v>225.53</v>
      </c>
      <c r="T502" s="27">
        <v>222.16</v>
      </c>
      <c r="U502" s="27">
        <v>226.19</v>
      </c>
      <c r="V502" s="50">
        <v>43894</v>
      </c>
      <c r="W502" s="51">
        <v>272.38</v>
      </c>
      <c r="X502" s="52">
        <v>0.14999999999997701</v>
      </c>
      <c r="Y502" s="53">
        <v>5.5100466517274795E-4</v>
      </c>
      <c r="Z502" s="51">
        <v>272.38</v>
      </c>
      <c r="AA502" s="51">
        <v>272.38</v>
      </c>
      <c r="AB502" s="51">
        <v>272.38</v>
      </c>
    </row>
    <row r="503" spans="1:28" x14ac:dyDescent="0.2">
      <c r="A503" s="34">
        <v>43895</v>
      </c>
      <c r="B503" s="35">
        <v>128.37</v>
      </c>
      <c r="C503" s="36">
        <v>0.12000000000000501</v>
      </c>
      <c r="D503" s="37">
        <v>9.3567251461991897E-4</v>
      </c>
      <c r="E503" s="35">
        <v>128.37</v>
      </c>
      <c r="F503" s="35">
        <v>128.37</v>
      </c>
      <c r="G503" s="35">
        <v>128.37</v>
      </c>
      <c r="H503" s="41">
        <v>43902</v>
      </c>
      <c r="I503" s="42">
        <v>178.42</v>
      </c>
      <c r="J503" s="43">
        <v>0.25999999999999102</v>
      </c>
      <c r="K503" s="44">
        <v>1.4593623709025099E-3</v>
      </c>
      <c r="L503" s="42">
        <v>178.04</v>
      </c>
      <c r="M503" s="42">
        <v>178.03</v>
      </c>
      <c r="N503" s="42">
        <v>179.55</v>
      </c>
      <c r="O503" s="26">
        <v>43902</v>
      </c>
      <c r="P503" s="27">
        <v>224.18</v>
      </c>
      <c r="Q503" s="28">
        <v>-0.22999999999998999</v>
      </c>
      <c r="R503" s="29">
        <v>-1.0249097633794799E-3</v>
      </c>
      <c r="S503" s="27">
        <v>223.87</v>
      </c>
      <c r="T503" s="27">
        <v>223.8</v>
      </c>
      <c r="U503" s="27">
        <v>227.37</v>
      </c>
      <c r="V503" s="50">
        <v>43893</v>
      </c>
      <c r="W503" s="51">
        <v>272.23</v>
      </c>
      <c r="X503" s="52">
        <v>1.48000000000002</v>
      </c>
      <c r="Y503" s="53">
        <v>5.4662973222530699E-3</v>
      </c>
      <c r="Z503" s="51">
        <v>272.23</v>
      </c>
      <c r="AA503" s="51">
        <v>272.23</v>
      </c>
      <c r="AB503" s="51">
        <v>272.23</v>
      </c>
    </row>
    <row r="504" spans="1:28" x14ac:dyDescent="0.2">
      <c r="A504" s="34">
        <v>43894</v>
      </c>
      <c r="B504" s="35">
        <v>128.25</v>
      </c>
      <c r="C504" s="36">
        <v>0.16999999999998699</v>
      </c>
      <c r="D504" s="37">
        <v>1.3272954403496799E-3</v>
      </c>
      <c r="E504" s="35">
        <v>128.25</v>
      </c>
      <c r="F504" s="35">
        <v>128.25</v>
      </c>
      <c r="G504" s="35">
        <v>128.25</v>
      </c>
      <c r="H504" s="41">
        <v>43901</v>
      </c>
      <c r="I504" s="42">
        <v>178.16</v>
      </c>
      <c r="J504" s="43">
        <v>2.0000000000010201E-2</v>
      </c>
      <c r="K504" s="44">
        <v>1.12271247333615E-4</v>
      </c>
      <c r="L504" s="42">
        <v>178.02</v>
      </c>
      <c r="M504" s="42">
        <v>177.94</v>
      </c>
      <c r="N504" s="42">
        <v>178.76</v>
      </c>
      <c r="O504" s="26">
        <v>43901</v>
      </c>
      <c r="P504" s="27">
        <v>224.41</v>
      </c>
      <c r="Q504" s="28">
        <v>-0.37999999999999501</v>
      </c>
      <c r="R504" s="29">
        <v>-1.6904666577694501E-3</v>
      </c>
      <c r="S504" s="27">
        <v>224.76</v>
      </c>
      <c r="T504" s="27">
        <v>223.82</v>
      </c>
      <c r="U504" s="27">
        <v>226.37</v>
      </c>
      <c r="V504" s="50">
        <v>43892</v>
      </c>
      <c r="W504" s="51">
        <v>270.75</v>
      </c>
      <c r="X504" s="52">
        <v>1.3399999999999701</v>
      </c>
      <c r="Y504" s="53">
        <v>4.9738317063211298E-3</v>
      </c>
      <c r="Z504" s="51">
        <v>270.75</v>
      </c>
      <c r="AA504" s="51">
        <v>270.75</v>
      </c>
      <c r="AB504" s="51">
        <v>270.75</v>
      </c>
    </row>
    <row r="505" spans="1:28" x14ac:dyDescent="0.2">
      <c r="A505" s="34">
        <v>43893</v>
      </c>
      <c r="B505" s="35">
        <v>128.08000000000001</v>
      </c>
      <c r="C505" s="36">
        <v>0.16000000000001099</v>
      </c>
      <c r="D505" s="37">
        <v>1.2507817385866999E-3</v>
      </c>
      <c r="E505" s="35">
        <v>128.08000000000001</v>
      </c>
      <c r="F505" s="35">
        <v>128.08000000000001</v>
      </c>
      <c r="G505" s="35">
        <v>128.08000000000001</v>
      </c>
      <c r="H505" s="41">
        <v>43900</v>
      </c>
      <c r="I505" s="42">
        <v>178.14</v>
      </c>
      <c r="J505" s="43">
        <v>-1.3900000000000099</v>
      </c>
      <c r="K505" s="44">
        <v>-7.7424385896508402E-3</v>
      </c>
      <c r="L505" s="42">
        <v>178.8</v>
      </c>
      <c r="M505" s="42">
        <v>177.67</v>
      </c>
      <c r="N505" s="42">
        <v>179.07</v>
      </c>
      <c r="O505" s="26">
        <v>43900</v>
      </c>
      <c r="P505" s="27">
        <v>224.79</v>
      </c>
      <c r="Q505" s="28">
        <v>-2.98000000000002</v>
      </c>
      <c r="R505" s="29">
        <v>-1.30833735786101E-2</v>
      </c>
      <c r="S505" s="27">
        <v>226.5</v>
      </c>
      <c r="T505" s="27">
        <v>223.9</v>
      </c>
      <c r="U505" s="27">
        <v>226.81</v>
      </c>
      <c r="V505" s="50">
        <v>43889</v>
      </c>
      <c r="W505" s="51">
        <v>269.41000000000003</v>
      </c>
      <c r="X505" s="52">
        <v>4.4000000000000297</v>
      </c>
      <c r="Y505" s="53">
        <v>1.6603147051054801E-2</v>
      </c>
      <c r="Z505" s="51">
        <v>269.41000000000003</v>
      </c>
      <c r="AA505" s="51">
        <v>269.41000000000003</v>
      </c>
      <c r="AB505" s="51">
        <v>269.41000000000003</v>
      </c>
    </row>
    <row r="506" spans="1:28" x14ac:dyDescent="0.2">
      <c r="A506" s="34">
        <v>43892</v>
      </c>
      <c r="B506" s="35">
        <v>127.92</v>
      </c>
      <c r="C506" s="36">
        <v>0.109999999999999</v>
      </c>
      <c r="D506" s="37">
        <v>8.6065253110084803E-4</v>
      </c>
      <c r="E506" s="35">
        <v>127.92</v>
      </c>
      <c r="F506" s="35">
        <v>127.92</v>
      </c>
      <c r="G506" s="35">
        <v>127.92</v>
      </c>
      <c r="H506" s="41">
        <v>43899</v>
      </c>
      <c r="I506" s="42">
        <v>179.53</v>
      </c>
      <c r="J506" s="43">
        <v>1.1400000000000099</v>
      </c>
      <c r="K506" s="44">
        <v>6.3904927406245602E-3</v>
      </c>
      <c r="L506" s="42">
        <v>179.68</v>
      </c>
      <c r="M506" s="42">
        <v>178.82</v>
      </c>
      <c r="N506" s="42">
        <v>180.38</v>
      </c>
      <c r="O506" s="26">
        <v>43899</v>
      </c>
      <c r="P506" s="27">
        <v>227.77</v>
      </c>
      <c r="Q506" s="28">
        <v>2.5</v>
      </c>
      <c r="R506" s="29">
        <v>1.10977937586008E-2</v>
      </c>
      <c r="S506" s="27">
        <v>227.96</v>
      </c>
      <c r="T506" s="27">
        <v>226.45</v>
      </c>
      <c r="U506" s="27">
        <v>229.82</v>
      </c>
      <c r="V506" s="50">
        <v>43888</v>
      </c>
      <c r="W506" s="51">
        <v>265.01</v>
      </c>
      <c r="X506" s="52">
        <v>0.63999999999998602</v>
      </c>
      <c r="Y506" s="53">
        <v>2.4208495668948302E-3</v>
      </c>
      <c r="Z506" s="51">
        <v>265.01</v>
      </c>
      <c r="AA506" s="51">
        <v>265.01</v>
      </c>
      <c r="AB506" s="51">
        <v>265.01</v>
      </c>
    </row>
    <row r="507" spans="1:28" x14ac:dyDescent="0.2">
      <c r="A507" s="34">
        <v>43889</v>
      </c>
      <c r="B507" s="35">
        <v>127.81</v>
      </c>
      <c r="C507" s="36">
        <v>0.46000000000000801</v>
      </c>
      <c r="D507" s="37">
        <v>3.6120926580291198E-3</v>
      </c>
      <c r="E507" s="35">
        <v>127.81</v>
      </c>
      <c r="F507" s="35">
        <v>127.81</v>
      </c>
      <c r="G507" s="35">
        <v>127.81</v>
      </c>
      <c r="H507" s="41">
        <v>43896</v>
      </c>
      <c r="I507" s="42">
        <v>178.39</v>
      </c>
      <c r="J507" s="43">
        <v>0.84999999999999398</v>
      </c>
      <c r="K507" s="44">
        <v>4.7876534865382101E-3</v>
      </c>
      <c r="L507" s="42">
        <v>177.69</v>
      </c>
      <c r="M507" s="42">
        <v>177.59</v>
      </c>
      <c r="N507" s="42">
        <v>178.87</v>
      </c>
      <c r="O507" s="26">
        <v>43896</v>
      </c>
      <c r="P507" s="27">
        <v>225.27</v>
      </c>
      <c r="Q507" s="28">
        <v>2.2700000000000098</v>
      </c>
      <c r="R507" s="29">
        <v>1.0179372197309499E-2</v>
      </c>
      <c r="S507" s="27">
        <v>223.54</v>
      </c>
      <c r="T507" s="27">
        <v>223.36</v>
      </c>
      <c r="U507" s="27">
        <v>225.99</v>
      </c>
      <c r="V507" s="50">
        <v>43887</v>
      </c>
      <c r="W507" s="51">
        <v>264.37</v>
      </c>
      <c r="X507" s="52">
        <v>0.63999999999998602</v>
      </c>
      <c r="Y507" s="53">
        <v>2.4267243013687701E-3</v>
      </c>
      <c r="Z507" s="51">
        <v>264.37</v>
      </c>
      <c r="AA507" s="51">
        <v>264.37</v>
      </c>
      <c r="AB507" s="51">
        <v>264.37</v>
      </c>
    </row>
    <row r="508" spans="1:28" x14ac:dyDescent="0.2">
      <c r="A508" s="34">
        <v>43888</v>
      </c>
      <c r="B508" s="35">
        <v>127.35</v>
      </c>
      <c r="C508" s="36">
        <v>7.9999999999998295E-2</v>
      </c>
      <c r="D508" s="37">
        <v>6.2858489824780595E-4</v>
      </c>
      <c r="E508" s="35">
        <v>127.35</v>
      </c>
      <c r="F508" s="35">
        <v>127.35</v>
      </c>
      <c r="G508" s="35">
        <v>127.35</v>
      </c>
      <c r="H508" s="41">
        <v>43895</v>
      </c>
      <c r="I508" s="42">
        <v>177.54</v>
      </c>
      <c r="J508" s="43">
        <v>0.40000000000000602</v>
      </c>
      <c r="K508" s="44">
        <v>2.25810093711192E-3</v>
      </c>
      <c r="L508" s="42">
        <v>176.88</v>
      </c>
      <c r="M508" s="42">
        <v>176.87</v>
      </c>
      <c r="N508" s="42">
        <v>177.68</v>
      </c>
      <c r="O508" s="26">
        <v>43895</v>
      </c>
      <c r="P508" s="27">
        <v>223</v>
      </c>
      <c r="Q508" s="28">
        <v>0.87000000000000499</v>
      </c>
      <c r="R508" s="29">
        <v>3.9166253995408301E-3</v>
      </c>
      <c r="S508" s="27">
        <v>221.68</v>
      </c>
      <c r="T508" s="27">
        <v>221.6</v>
      </c>
      <c r="U508" s="27">
        <v>223.31</v>
      </c>
      <c r="V508" s="50">
        <v>43886</v>
      </c>
      <c r="W508" s="51">
        <v>263.73</v>
      </c>
      <c r="X508" s="52">
        <v>1.52000000000004</v>
      </c>
      <c r="Y508" s="53">
        <v>5.7968803630679203E-3</v>
      </c>
      <c r="Z508" s="51">
        <v>263.73</v>
      </c>
      <c r="AA508" s="51">
        <v>263.73</v>
      </c>
      <c r="AB508" s="51">
        <v>263.73</v>
      </c>
    </row>
    <row r="509" spans="1:28" x14ac:dyDescent="0.2">
      <c r="A509" s="34">
        <v>43887</v>
      </c>
      <c r="B509" s="35">
        <v>127.27</v>
      </c>
      <c r="C509" s="36">
        <v>9.9999999999994302E-2</v>
      </c>
      <c r="D509" s="37">
        <v>7.86348981678024E-4</v>
      </c>
      <c r="E509" s="35">
        <v>127.27</v>
      </c>
      <c r="F509" s="35">
        <v>127.27</v>
      </c>
      <c r="G509" s="35">
        <v>127.27</v>
      </c>
      <c r="H509" s="41">
        <v>43894</v>
      </c>
      <c r="I509" s="42">
        <v>177.14</v>
      </c>
      <c r="J509" s="43">
        <v>0.25</v>
      </c>
      <c r="K509" s="44">
        <v>1.4133077053536101E-3</v>
      </c>
      <c r="L509" s="42">
        <v>177.25</v>
      </c>
      <c r="M509" s="42">
        <v>176.82</v>
      </c>
      <c r="N509" s="42">
        <v>177.48</v>
      </c>
      <c r="O509" s="26">
        <v>43894</v>
      </c>
      <c r="P509" s="27">
        <v>222.13</v>
      </c>
      <c r="Q509" s="28">
        <v>0.40000000000000602</v>
      </c>
      <c r="R509" s="29">
        <v>1.80399585080957E-3</v>
      </c>
      <c r="S509" s="27">
        <v>222.39</v>
      </c>
      <c r="T509" s="27">
        <v>221.45</v>
      </c>
      <c r="U509" s="27">
        <v>222.83</v>
      </c>
      <c r="V509" s="50">
        <v>43885</v>
      </c>
      <c r="W509" s="51">
        <v>262.20999999999998</v>
      </c>
      <c r="X509" s="52">
        <v>2.75</v>
      </c>
      <c r="Y509" s="53">
        <v>1.05989362522161E-2</v>
      </c>
      <c r="Z509" s="51">
        <v>262.20999999999998</v>
      </c>
      <c r="AA509" s="51">
        <v>262.20999999999998</v>
      </c>
      <c r="AB509" s="51">
        <v>262.20999999999998</v>
      </c>
    </row>
    <row r="510" spans="1:28" x14ac:dyDescent="0.2">
      <c r="A510" s="34">
        <v>43886</v>
      </c>
      <c r="B510" s="35">
        <v>127.17</v>
      </c>
      <c r="C510" s="36">
        <v>0.14000000000000101</v>
      </c>
      <c r="D510" s="37">
        <v>1.1021018657010201E-3</v>
      </c>
      <c r="E510" s="35">
        <v>127.17</v>
      </c>
      <c r="F510" s="35">
        <v>127.17</v>
      </c>
      <c r="G510" s="35">
        <v>127.17</v>
      </c>
      <c r="H510" s="41">
        <v>43893</v>
      </c>
      <c r="I510" s="42">
        <v>176.89</v>
      </c>
      <c r="J510" s="43">
        <v>0.62999999999999501</v>
      </c>
      <c r="K510" s="44">
        <v>3.5742652899126001E-3</v>
      </c>
      <c r="L510" s="42">
        <v>175.84</v>
      </c>
      <c r="M510" s="42">
        <v>175.72</v>
      </c>
      <c r="N510" s="42">
        <v>177.68</v>
      </c>
      <c r="O510" s="26">
        <v>43893</v>
      </c>
      <c r="P510" s="27">
        <v>221.73</v>
      </c>
      <c r="Q510" s="28">
        <v>1.0499999999999801</v>
      </c>
      <c r="R510" s="29">
        <v>4.7580206634039498E-3</v>
      </c>
      <c r="S510" s="27">
        <v>219.89</v>
      </c>
      <c r="T510" s="27">
        <v>219.64</v>
      </c>
      <c r="U510" s="27">
        <v>223.26</v>
      </c>
      <c r="V510" s="50">
        <v>43882</v>
      </c>
      <c r="W510" s="51">
        <v>259.45999999999998</v>
      </c>
      <c r="X510" s="52">
        <v>1.62</v>
      </c>
      <c r="Y510" s="53">
        <v>6.2829661805771202E-3</v>
      </c>
      <c r="Z510" s="51">
        <v>259.45999999999998</v>
      </c>
      <c r="AA510" s="51">
        <v>259.45999999999998</v>
      </c>
      <c r="AB510" s="51">
        <v>259.45999999999998</v>
      </c>
    </row>
    <row r="511" spans="1:28" x14ac:dyDescent="0.2">
      <c r="A511" s="34">
        <v>43885</v>
      </c>
      <c r="B511" s="35">
        <v>127.03</v>
      </c>
      <c r="C511" s="36">
        <v>0.189999999999998</v>
      </c>
      <c r="D511" s="37">
        <v>1.4979501734468401E-3</v>
      </c>
      <c r="E511" s="35">
        <v>127.03</v>
      </c>
      <c r="F511" s="35">
        <v>127.03</v>
      </c>
      <c r="G511" s="35">
        <v>127.03</v>
      </c>
      <c r="H511" s="41">
        <v>43892</v>
      </c>
      <c r="I511" s="42">
        <v>176.26</v>
      </c>
      <c r="J511" s="43">
        <v>0.34000000000000302</v>
      </c>
      <c r="K511" s="44">
        <v>1.9326966803092499E-3</v>
      </c>
      <c r="L511" s="42">
        <v>176.52</v>
      </c>
      <c r="M511" s="42">
        <v>175.63</v>
      </c>
      <c r="N511" s="42">
        <v>176.9</v>
      </c>
      <c r="O511" s="26">
        <v>43892</v>
      </c>
      <c r="P511" s="27">
        <v>220.68</v>
      </c>
      <c r="Q511" s="28">
        <v>0.59000000000000297</v>
      </c>
      <c r="R511" s="29">
        <v>2.6807215230133302E-3</v>
      </c>
      <c r="S511" s="27">
        <v>221.04</v>
      </c>
      <c r="T511" s="27">
        <v>219.64</v>
      </c>
      <c r="U511" s="27">
        <v>221.73</v>
      </c>
      <c r="V511" s="50">
        <v>43881</v>
      </c>
      <c r="W511" s="51">
        <v>257.83999999999997</v>
      </c>
      <c r="X511" s="52">
        <v>1.5299999999999701</v>
      </c>
      <c r="Y511" s="53">
        <v>5.9693340095976497E-3</v>
      </c>
      <c r="Z511" s="51">
        <v>257.83999999999997</v>
      </c>
      <c r="AA511" s="51">
        <v>257.83999999999997</v>
      </c>
      <c r="AB511" s="51">
        <v>257.83999999999997</v>
      </c>
    </row>
    <row r="512" spans="1:28" x14ac:dyDescent="0.2">
      <c r="A512" s="34">
        <v>43882</v>
      </c>
      <c r="B512" s="35">
        <v>126.84</v>
      </c>
      <c r="C512" s="36">
        <v>0.100000000000009</v>
      </c>
      <c r="D512" s="37">
        <v>7.8901688496140604E-4</v>
      </c>
      <c r="E512" s="35">
        <v>126.84</v>
      </c>
      <c r="F512" s="35">
        <v>126.84</v>
      </c>
      <c r="G512" s="35">
        <v>126.84</v>
      </c>
      <c r="H512" s="41">
        <v>43889</v>
      </c>
      <c r="I512" s="42">
        <v>175.92</v>
      </c>
      <c r="J512" s="43">
        <v>1.3599999999999901</v>
      </c>
      <c r="K512" s="44">
        <v>7.79101741521531E-3</v>
      </c>
      <c r="L512" s="42">
        <v>174.68</v>
      </c>
      <c r="M512" s="42">
        <v>174.68</v>
      </c>
      <c r="N512" s="42">
        <v>176.11</v>
      </c>
      <c r="O512" s="26">
        <v>43889</v>
      </c>
      <c r="P512" s="27">
        <v>220.09</v>
      </c>
      <c r="Q512" s="28">
        <v>2.3199999999999901</v>
      </c>
      <c r="R512" s="29">
        <v>1.06534417045506E-2</v>
      </c>
      <c r="S512" s="27">
        <v>218.03</v>
      </c>
      <c r="T512" s="27">
        <v>218.03</v>
      </c>
      <c r="U512" s="27">
        <v>220.38</v>
      </c>
      <c r="V512" s="50">
        <v>43880</v>
      </c>
      <c r="W512" s="51">
        <v>256.31</v>
      </c>
      <c r="X512" s="52">
        <v>-0.30000000000001098</v>
      </c>
      <c r="Y512" s="53">
        <v>-1.16908927945135E-3</v>
      </c>
      <c r="Z512" s="51">
        <v>256.31</v>
      </c>
      <c r="AA512" s="51">
        <v>256.31</v>
      </c>
      <c r="AB512" s="51">
        <v>256.31</v>
      </c>
    </row>
    <row r="513" spans="1:28" x14ac:dyDescent="0.2">
      <c r="A513" s="34">
        <v>43881</v>
      </c>
      <c r="B513" s="35">
        <v>126.74</v>
      </c>
      <c r="C513" s="36">
        <v>6.9999999999993207E-2</v>
      </c>
      <c r="D513" s="37">
        <v>5.5261703639372499E-4</v>
      </c>
      <c r="E513" s="35">
        <v>126.74</v>
      </c>
      <c r="F513" s="35">
        <v>126.74</v>
      </c>
      <c r="G513" s="35">
        <v>126.74</v>
      </c>
      <c r="H513" s="41">
        <v>43888</v>
      </c>
      <c r="I513" s="42">
        <v>174.56</v>
      </c>
      <c r="J513" s="43">
        <v>0.140000000000015</v>
      </c>
      <c r="K513" s="44">
        <v>8.0266024538478797E-4</v>
      </c>
      <c r="L513" s="42">
        <v>174.34</v>
      </c>
      <c r="M513" s="42">
        <v>174.32</v>
      </c>
      <c r="N513" s="42">
        <v>175.04</v>
      </c>
      <c r="O513" s="26">
        <v>43888</v>
      </c>
      <c r="P513" s="27">
        <v>217.77</v>
      </c>
      <c r="Q513" s="28">
        <v>0.18000000000000699</v>
      </c>
      <c r="R513" s="29">
        <v>8.2724389907627596E-4</v>
      </c>
      <c r="S513" s="27">
        <v>217.34</v>
      </c>
      <c r="T513" s="27">
        <v>217.34</v>
      </c>
      <c r="U513" s="27">
        <v>218.64</v>
      </c>
      <c r="V513" s="50">
        <v>43879</v>
      </c>
      <c r="W513" s="51">
        <v>256.61</v>
      </c>
      <c r="X513" s="52">
        <v>1.1800000000000099</v>
      </c>
      <c r="Y513" s="53">
        <v>4.6196609638648797E-3</v>
      </c>
      <c r="Z513" s="51">
        <v>256.61</v>
      </c>
      <c r="AA513" s="51">
        <v>256.61</v>
      </c>
      <c r="AB513" s="51">
        <v>256.61</v>
      </c>
    </row>
    <row r="514" spans="1:28" x14ac:dyDescent="0.2">
      <c r="A514" s="34">
        <v>43880</v>
      </c>
      <c r="B514" s="35">
        <v>126.67</v>
      </c>
      <c r="C514" s="36">
        <v>-3.9999999999992E-2</v>
      </c>
      <c r="D514" s="37">
        <v>-3.1568147738925102E-4</v>
      </c>
      <c r="E514" s="35">
        <v>126.67</v>
      </c>
      <c r="F514" s="35">
        <v>126.67</v>
      </c>
      <c r="G514" s="35">
        <v>126.67</v>
      </c>
      <c r="H514" s="41">
        <v>43887</v>
      </c>
      <c r="I514" s="42">
        <v>174.42</v>
      </c>
      <c r="J514" s="43">
        <v>0.19999999999998899</v>
      </c>
      <c r="K514" s="44">
        <v>1.1479738261967001E-3</v>
      </c>
      <c r="L514" s="42">
        <v>174.04</v>
      </c>
      <c r="M514" s="42">
        <v>173.91</v>
      </c>
      <c r="N514" s="42">
        <v>174.5</v>
      </c>
      <c r="O514" s="26">
        <v>43887</v>
      </c>
      <c r="P514" s="27">
        <v>217.59</v>
      </c>
      <c r="Q514" s="28">
        <v>0.33000000000001301</v>
      </c>
      <c r="R514" s="29">
        <v>1.5189174261254399E-3</v>
      </c>
      <c r="S514" s="27">
        <v>216.96</v>
      </c>
      <c r="T514" s="27">
        <v>216.57</v>
      </c>
      <c r="U514" s="27">
        <v>217.72</v>
      </c>
      <c r="V514" s="50">
        <v>43875</v>
      </c>
      <c r="W514" s="51">
        <v>255.43</v>
      </c>
      <c r="X514" s="52">
        <v>0.84000000000000297</v>
      </c>
      <c r="Y514" s="53">
        <v>3.29942260104483E-3</v>
      </c>
      <c r="Z514" s="51">
        <v>255.43</v>
      </c>
      <c r="AA514" s="51">
        <v>255.43</v>
      </c>
      <c r="AB514" s="51">
        <v>255.43</v>
      </c>
    </row>
    <row r="515" spans="1:28" x14ac:dyDescent="0.2">
      <c r="A515" s="34">
        <v>43879</v>
      </c>
      <c r="B515" s="35">
        <v>126.71</v>
      </c>
      <c r="C515" s="36">
        <v>2.9999999999986902E-2</v>
      </c>
      <c r="D515" s="37">
        <v>2.3681717713914499E-4</v>
      </c>
      <c r="E515" s="35">
        <v>126.71</v>
      </c>
      <c r="F515" s="35">
        <v>126.71</v>
      </c>
      <c r="G515" s="35">
        <v>126.71</v>
      </c>
      <c r="H515" s="41">
        <v>43886</v>
      </c>
      <c r="I515" s="42">
        <v>174.22</v>
      </c>
      <c r="J515" s="43">
        <v>0.44999999999998902</v>
      </c>
      <c r="K515" s="44">
        <v>2.5896299706508002E-3</v>
      </c>
      <c r="L515" s="42">
        <v>173.64</v>
      </c>
      <c r="M515" s="42">
        <v>173.5</v>
      </c>
      <c r="N515" s="42">
        <v>174.41</v>
      </c>
      <c r="O515" s="26">
        <v>43886</v>
      </c>
      <c r="P515" s="27">
        <v>217.26</v>
      </c>
      <c r="Q515" s="28">
        <v>0.76999999999998203</v>
      </c>
      <c r="R515" s="29">
        <v>3.55674627003548E-3</v>
      </c>
      <c r="S515" s="27">
        <v>216.27</v>
      </c>
      <c r="T515" s="27">
        <v>215.99</v>
      </c>
      <c r="U515" s="27">
        <v>217.59</v>
      </c>
      <c r="V515" s="50">
        <v>43874</v>
      </c>
      <c r="W515" s="51">
        <v>254.59</v>
      </c>
      <c r="X515" s="52">
        <v>0.28999999999999199</v>
      </c>
      <c r="Y515" s="53">
        <v>1.1403853716083099E-3</v>
      </c>
      <c r="Z515" s="51">
        <v>254.59</v>
      </c>
      <c r="AA515" s="51">
        <v>254.59</v>
      </c>
      <c r="AB515" s="51">
        <v>254.59</v>
      </c>
    </row>
    <row r="516" spans="1:28" x14ac:dyDescent="0.2">
      <c r="A516" s="34">
        <v>43875</v>
      </c>
      <c r="B516" s="35">
        <v>126.68</v>
      </c>
      <c r="C516" s="36">
        <v>4.0000000000006301E-2</v>
      </c>
      <c r="D516" s="37">
        <v>3.15855969677876E-4</v>
      </c>
      <c r="E516" s="35">
        <v>126.68</v>
      </c>
      <c r="F516" s="35">
        <v>126.68</v>
      </c>
      <c r="G516" s="35">
        <v>126.68</v>
      </c>
      <c r="H516" s="41">
        <v>43885</v>
      </c>
      <c r="I516" s="42">
        <v>173.77</v>
      </c>
      <c r="J516" s="43">
        <v>0.70000000000001705</v>
      </c>
      <c r="K516" s="44">
        <v>4.0446062286936899E-3</v>
      </c>
      <c r="L516" s="42">
        <v>173.36</v>
      </c>
      <c r="M516" s="42">
        <v>173.34</v>
      </c>
      <c r="N516" s="42">
        <v>173.96</v>
      </c>
      <c r="O516" s="26">
        <v>43885</v>
      </c>
      <c r="P516" s="27">
        <v>216.49</v>
      </c>
      <c r="Q516" s="28">
        <v>1.30000000000001</v>
      </c>
      <c r="R516" s="29">
        <v>6.0411729169571604E-3</v>
      </c>
      <c r="S516" s="27">
        <v>215.71</v>
      </c>
      <c r="T516" s="27">
        <v>215.66</v>
      </c>
      <c r="U516" s="27">
        <v>216.88</v>
      </c>
      <c r="V516" s="50">
        <v>43873</v>
      </c>
      <c r="W516" s="51">
        <v>254.3</v>
      </c>
      <c r="X516" s="52">
        <v>-1.22999999999999</v>
      </c>
      <c r="Y516" s="53">
        <v>-4.8135248307439003E-3</v>
      </c>
      <c r="Z516" s="51">
        <v>254.3</v>
      </c>
      <c r="AA516" s="51">
        <v>254.3</v>
      </c>
      <c r="AB516" s="51">
        <v>254.3</v>
      </c>
    </row>
    <row r="517" spans="1:28" x14ac:dyDescent="0.2">
      <c r="A517" s="34">
        <v>43874</v>
      </c>
      <c r="B517" s="35">
        <v>126.64</v>
      </c>
      <c r="C517" s="36">
        <v>-1.00000000000051E-2</v>
      </c>
      <c r="D517" s="37">
        <v>-7.8957757599724596E-5</v>
      </c>
      <c r="E517" s="35">
        <v>126.64</v>
      </c>
      <c r="F517" s="35">
        <v>126.64</v>
      </c>
      <c r="G517" s="35">
        <v>126.64</v>
      </c>
      <c r="H517" s="41">
        <v>43882</v>
      </c>
      <c r="I517" s="42">
        <v>173.07</v>
      </c>
      <c r="J517" s="43">
        <v>0.359999999999985</v>
      </c>
      <c r="K517" s="44">
        <v>2.0844189682125299E-3</v>
      </c>
      <c r="L517" s="42">
        <v>172.74</v>
      </c>
      <c r="M517" s="42">
        <v>172.73</v>
      </c>
      <c r="N517" s="42">
        <v>173.31</v>
      </c>
      <c r="O517" s="26">
        <v>43882</v>
      </c>
      <c r="P517" s="27">
        <v>215.19</v>
      </c>
      <c r="Q517" s="28">
        <v>0.68000000000000704</v>
      </c>
      <c r="R517" s="29">
        <v>3.1700153838982201E-3</v>
      </c>
      <c r="S517" s="27">
        <v>214.56</v>
      </c>
      <c r="T517" s="27">
        <v>214.53</v>
      </c>
      <c r="U517" s="27">
        <v>215.66</v>
      </c>
      <c r="V517" s="50">
        <v>43872</v>
      </c>
      <c r="W517" s="51">
        <v>255.53</v>
      </c>
      <c r="X517" s="52">
        <v>-1.0800000000000101</v>
      </c>
      <c r="Y517" s="53">
        <v>-4.2087214060247602E-3</v>
      </c>
      <c r="Z517" s="51">
        <v>255.53</v>
      </c>
      <c r="AA517" s="51">
        <v>255.53</v>
      </c>
      <c r="AB517" s="51">
        <v>255.53</v>
      </c>
    </row>
    <row r="518" spans="1:28" x14ac:dyDescent="0.2">
      <c r="A518" s="34">
        <v>43873</v>
      </c>
      <c r="B518" s="35">
        <v>126.65</v>
      </c>
      <c r="C518" s="36">
        <v>-5.9999999999988098E-2</v>
      </c>
      <c r="D518" s="37">
        <v>-4.7352221608387701E-4</v>
      </c>
      <c r="E518" s="35">
        <v>126.65</v>
      </c>
      <c r="F518" s="35">
        <v>126.65</v>
      </c>
      <c r="G518" s="35">
        <v>126.65</v>
      </c>
      <c r="H518" s="41">
        <v>43881</v>
      </c>
      <c r="I518" s="42">
        <v>172.71</v>
      </c>
      <c r="J518" s="43">
        <v>0.27000000000001001</v>
      </c>
      <c r="K518" s="44">
        <v>1.56576200417542E-3</v>
      </c>
      <c r="L518" s="42">
        <v>172.38</v>
      </c>
      <c r="M518" s="42">
        <v>172.36</v>
      </c>
      <c r="N518" s="42">
        <v>172.85</v>
      </c>
      <c r="O518" s="26">
        <v>43881</v>
      </c>
      <c r="P518" s="27">
        <v>214.51</v>
      </c>
      <c r="Q518" s="28">
        <v>0.59000000000000297</v>
      </c>
      <c r="R518" s="29">
        <v>2.7580403889304601E-3</v>
      </c>
      <c r="S518" s="27">
        <v>213.79</v>
      </c>
      <c r="T518" s="27">
        <v>213.74</v>
      </c>
      <c r="U518" s="27">
        <v>214.74</v>
      </c>
      <c r="V518" s="50">
        <v>43871</v>
      </c>
      <c r="W518" s="51">
        <v>256.61</v>
      </c>
      <c r="X518" s="52">
        <v>0.890000000000015</v>
      </c>
      <c r="Y518" s="53">
        <v>3.4803691537619902E-3</v>
      </c>
      <c r="Z518" s="51">
        <v>256.61</v>
      </c>
      <c r="AA518" s="51">
        <v>256.61</v>
      </c>
      <c r="AB518" s="51">
        <v>256.61</v>
      </c>
    </row>
    <row r="519" spans="1:28" x14ac:dyDescent="0.2">
      <c r="A519" s="34">
        <v>43872</v>
      </c>
      <c r="B519" s="35">
        <v>126.71</v>
      </c>
      <c r="C519" s="36">
        <v>-8.0000000000012506E-2</v>
      </c>
      <c r="D519" s="37">
        <v>-6.3096458711264704E-4</v>
      </c>
      <c r="E519" s="35">
        <v>126.71</v>
      </c>
      <c r="F519" s="35">
        <v>126.71</v>
      </c>
      <c r="G519" s="35">
        <v>126.71</v>
      </c>
      <c r="H519" s="41">
        <v>43880</v>
      </c>
      <c r="I519" s="42">
        <v>172.44</v>
      </c>
      <c r="J519" s="43">
        <v>-0.140000000000015</v>
      </c>
      <c r="K519" s="44">
        <v>-8.11217985861715E-4</v>
      </c>
      <c r="L519" s="42">
        <v>172.5</v>
      </c>
      <c r="M519" s="42">
        <v>172.34</v>
      </c>
      <c r="N519" s="42">
        <v>172.6</v>
      </c>
      <c r="O519" s="26">
        <v>43880</v>
      </c>
      <c r="P519" s="27">
        <v>213.92</v>
      </c>
      <c r="Q519" s="28">
        <v>-0.200000000000017</v>
      </c>
      <c r="R519" s="29">
        <v>-9.3405566971799497E-4</v>
      </c>
      <c r="S519" s="27">
        <v>213.97</v>
      </c>
      <c r="T519" s="27">
        <v>213.69</v>
      </c>
      <c r="U519" s="27">
        <v>214.2</v>
      </c>
      <c r="V519" s="50">
        <v>43868</v>
      </c>
      <c r="W519" s="51">
        <v>255.72</v>
      </c>
      <c r="X519" s="52">
        <v>1.91</v>
      </c>
      <c r="Y519" s="53">
        <v>7.5253142114179803E-3</v>
      </c>
      <c r="Z519" s="51">
        <v>255.72</v>
      </c>
      <c r="AA519" s="51">
        <v>255.72</v>
      </c>
      <c r="AB519" s="51">
        <v>255.72</v>
      </c>
    </row>
    <row r="520" spans="1:28" x14ac:dyDescent="0.2">
      <c r="A520" s="34">
        <v>43871</v>
      </c>
      <c r="B520" s="35">
        <v>126.79</v>
      </c>
      <c r="C520" s="36">
        <v>5.0000000000011403E-2</v>
      </c>
      <c r="D520" s="37">
        <v>3.9450844248075902E-4</v>
      </c>
      <c r="E520" s="35">
        <v>126.79</v>
      </c>
      <c r="F520" s="35">
        <v>126.79</v>
      </c>
      <c r="G520" s="35">
        <v>126.79</v>
      </c>
      <c r="H520" s="41">
        <v>43879</v>
      </c>
      <c r="I520" s="42">
        <v>172.58</v>
      </c>
      <c r="J520" s="43">
        <v>0.15000000000000599</v>
      </c>
      <c r="K520" s="44">
        <v>8.6991822768662998E-4</v>
      </c>
      <c r="L520" s="42">
        <v>172.52</v>
      </c>
      <c r="M520" s="42">
        <v>172.49</v>
      </c>
      <c r="N520" s="42">
        <v>172.74</v>
      </c>
      <c r="O520" s="26">
        <v>43879</v>
      </c>
      <c r="P520" s="27">
        <v>214.12</v>
      </c>
      <c r="Q520" s="28">
        <v>0.34999999999999398</v>
      </c>
      <c r="R520" s="29">
        <v>1.63727370538426E-3</v>
      </c>
      <c r="S520" s="27">
        <v>214</v>
      </c>
      <c r="T520" s="27">
        <v>213.9</v>
      </c>
      <c r="U520" s="27">
        <v>214.43</v>
      </c>
      <c r="V520" s="50">
        <v>43867</v>
      </c>
      <c r="W520" s="51">
        <v>253.81</v>
      </c>
      <c r="X520" s="52">
        <v>0.40000000000000602</v>
      </c>
      <c r="Y520" s="53">
        <v>1.5784696736514199E-3</v>
      </c>
      <c r="Z520" s="51">
        <v>253.81</v>
      </c>
      <c r="AA520" s="51">
        <v>253.81</v>
      </c>
      <c r="AB520" s="51">
        <v>253.81</v>
      </c>
    </row>
    <row r="521" spans="1:28" x14ac:dyDescent="0.2">
      <c r="A521" s="34">
        <v>43868</v>
      </c>
      <c r="B521" s="35">
        <v>126.74</v>
      </c>
      <c r="C521" s="36">
        <v>0.109999999999999</v>
      </c>
      <c r="D521" s="37">
        <v>8.6867251046355101E-4</v>
      </c>
      <c r="E521" s="35">
        <v>126.74</v>
      </c>
      <c r="F521" s="35">
        <v>126.74</v>
      </c>
      <c r="G521" s="35">
        <v>126.74</v>
      </c>
      <c r="H521" s="41">
        <v>43875</v>
      </c>
      <c r="I521" s="42">
        <v>172.43</v>
      </c>
      <c r="J521" s="43">
        <v>0.18000000000000699</v>
      </c>
      <c r="K521" s="44">
        <v>1.0449927431059899E-3</v>
      </c>
      <c r="L521" s="42">
        <v>172.36</v>
      </c>
      <c r="M521" s="42">
        <v>172.23</v>
      </c>
      <c r="N521" s="42">
        <v>172.54</v>
      </c>
      <c r="O521" s="26">
        <v>43875</v>
      </c>
      <c r="P521" s="27">
        <v>213.77</v>
      </c>
      <c r="Q521" s="28">
        <v>0.36000000000001398</v>
      </c>
      <c r="R521" s="29">
        <v>1.6868937725505501E-3</v>
      </c>
      <c r="S521" s="27">
        <v>213.62</v>
      </c>
      <c r="T521" s="27">
        <v>213.39</v>
      </c>
      <c r="U521" s="27">
        <v>214</v>
      </c>
      <c r="V521" s="50">
        <v>43866</v>
      </c>
      <c r="W521" s="51">
        <v>253.41</v>
      </c>
      <c r="X521" s="52">
        <v>-1.53</v>
      </c>
      <c r="Y521" s="53">
        <v>-6.0014120969639996E-3</v>
      </c>
      <c r="Z521" s="51">
        <v>253.41</v>
      </c>
      <c r="AA521" s="51">
        <v>253.41</v>
      </c>
      <c r="AB521" s="51">
        <v>253.41</v>
      </c>
    </row>
    <row r="522" spans="1:28" x14ac:dyDescent="0.2">
      <c r="A522" s="34">
        <v>43867</v>
      </c>
      <c r="B522" s="35">
        <v>126.63</v>
      </c>
      <c r="C522" s="36">
        <v>-2.0000000000010201E-2</v>
      </c>
      <c r="D522" s="37">
        <v>-1.57915515199449E-4</v>
      </c>
      <c r="E522" s="35">
        <v>126.63</v>
      </c>
      <c r="F522" s="35">
        <v>126.63</v>
      </c>
      <c r="G522" s="35">
        <v>126.63</v>
      </c>
      <c r="H522" s="41">
        <v>43874</v>
      </c>
      <c r="I522" s="42">
        <v>172.25</v>
      </c>
      <c r="J522" s="43">
        <v>2.0000000000010201E-2</v>
      </c>
      <c r="K522" s="44">
        <v>1.1612378795802299E-4</v>
      </c>
      <c r="L522" s="42">
        <v>172.39</v>
      </c>
      <c r="M522" s="42">
        <v>172.23</v>
      </c>
      <c r="N522" s="42">
        <v>172.63</v>
      </c>
      <c r="O522" s="26">
        <v>43874</v>
      </c>
      <c r="P522" s="27">
        <v>213.41</v>
      </c>
      <c r="Q522" s="28">
        <v>0.12999999999999501</v>
      </c>
      <c r="R522" s="29">
        <v>6.0952738184544004E-4</v>
      </c>
      <c r="S522" s="27">
        <v>213.59</v>
      </c>
      <c r="T522" s="27">
        <v>213.31</v>
      </c>
      <c r="U522" s="27">
        <v>214.07</v>
      </c>
      <c r="V522" s="50">
        <v>43865</v>
      </c>
      <c r="W522" s="51">
        <v>254.94</v>
      </c>
      <c r="X522" s="52">
        <v>-2.6499999999999799</v>
      </c>
      <c r="Y522" s="53">
        <v>-1.02876664466787E-2</v>
      </c>
      <c r="Z522" s="51">
        <v>254.94</v>
      </c>
      <c r="AA522" s="51">
        <v>254.94</v>
      </c>
      <c r="AB522" s="51">
        <v>254.94</v>
      </c>
    </row>
    <row r="523" spans="1:28" x14ac:dyDescent="0.2">
      <c r="A523" s="34">
        <v>43866</v>
      </c>
      <c r="B523" s="35">
        <v>126.65</v>
      </c>
      <c r="C523" s="36">
        <v>-4.9999999999997199E-2</v>
      </c>
      <c r="D523" s="37">
        <v>-3.9463299131805202E-4</v>
      </c>
      <c r="E523" s="35">
        <v>126.65</v>
      </c>
      <c r="F523" s="35">
        <v>126.65</v>
      </c>
      <c r="G523" s="35">
        <v>126.65</v>
      </c>
      <c r="H523" s="41">
        <v>43873</v>
      </c>
      <c r="I523" s="42">
        <v>172.23</v>
      </c>
      <c r="J523" s="43">
        <v>-0.25</v>
      </c>
      <c r="K523" s="44">
        <v>-1.4494434137291301E-3</v>
      </c>
      <c r="L523" s="42">
        <v>172.38</v>
      </c>
      <c r="M523" s="42">
        <v>172.16</v>
      </c>
      <c r="N523" s="42">
        <v>172.41</v>
      </c>
      <c r="O523" s="26">
        <v>43873</v>
      </c>
      <c r="P523" s="27">
        <v>213.28</v>
      </c>
      <c r="Q523" s="28">
        <v>-0.50999999999999102</v>
      </c>
      <c r="R523" s="29">
        <v>-2.3855184994620499E-3</v>
      </c>
      <c r="S523" s="27">
        <v>213.62</v>
      </c>
      <c r="T523" s="27">
        <v>213.16</v>
      </c>
      <c r="U523" s="27">
        <v>213.67</v>
      </c>
      <c r="V523" s="50">
        <v>43864</v>
      </c>
      <c r="W523" s="51">
        <v>257.58999999999997</v>
      </c>
      <c r="X523" s="52">
        <v>0.38999999999998602</v>
      </c>
      <c r="Y523" s="53">
        <v>1.51632970451006E-3</v>
      </c>
      <c r="Z523" s="51">
        <v>257.58999999999997</v>
      </c>
      <c r="AA523" s="51">
        <v>257.58999999999997</v>
      </c>
      <c r="AB523" s="51">
        <v>257.58999999999997</v>
      </c>
    </row>
    <row r="524" spans="1:28" x14ac:dyDescent="0.2">
      <c r="A524" s="34">
        <v>43865</v>
      </c>
      <c r="B524" s="35">
        <v>126.7</v>
      </c>
      <c r="C524" s="36">
        <v>-0.149999999999991</v>
      </c>
      <c r="D524" s="37">
        <v>-1.1824990145840901E-3</v>
      </c>
      <c r="E524" s="35">
        <v>126.7</v>
      </c>
      <c r="F524" s="35">
        <v>126.7</v>
      </c>
      <c r="G524" s="35">
        <v>126.7</v>
      </c>
      <c r="H524" s="41">
        <v>43872</v>
      </c>
      <c r="I524" s="42">
        <v>172.48</v>
      </c>
      <c r="J524" s="43">
        <v>-0.29000000000002002</v>
      </c>
      <c r="K524" s="44">
        <v>-1.6785321525729E-3</v>
      </c>
      <c r="L524" s="42">
        <v>172.6</v>
      </c>
      <c r="M524" s="42">
        <v>172.39</v>
      </c>
      <c r="N524" s="42">
        <v>172.6</v>
      </c>
      <c r="O524" s="26">
        <v>43872</v>
      </c>
      <c r="P524" s="27">
        <v>213.79</v>
      </c>
      <c r="Q524" s="28">
        <v>-0.59000000000000297</v>
      </c>
      <c r="R524" s="29">
        <v>-2.75212239947758E-3</v>
      </c>
      <c r="S524" s="27">
        <v>214.02</v>
      </c>
      <c r="T524" s="27">
        <v>213.62</v>
      </c>
      <c r="U524" s="27">
        <v>214.02</v>
      </c>
      <c r="V524" s="50">
        <v>43861</v>
      </c>
      <c r="W524" s="51">
        <v>257.2</v>
      </c>
      <c r="X524" s="52">
        <v>0.99000000000000898</v>
      </c>
      <c r="Y524" s="53">
        <v>3.8640177979001999E-3</v>
      </c>
      <c r="Z524" s="51">
        <v>257.2</v>
      </c>
      <c r="AA524" s="51">
        <v>257.2</v>
      </c>
      <c r="AB524" s="51">
        <v>257.2</v>
      </c>
    </row>
    <row r="525" spans="1:28" x14ac:dyDescent="0.2">
      <c r="A525" s="34">
        <v>43864</v>
      </c>
      <c r="B525" s="35">
        <v>126.85</v>
      </c>
      <c r="C525" s="36">
        <v>-7.0000000000007404E-2</v>
      </c>
      <c r="D525" s="37">
        <v>-5.5152852190361995E-4</v>
      </c>
      <c r="E525" s="35">
        <v>126.85</v>
      </c>
      <c r="F525" s="35">
        <v>126.85</v>
      </c>
      <c r="G525" s="35">
        <v>126.85</v>
      </c>
      <c r="H525" s="41">
        <v>43871</v>
      </c>
      <c r="I525" s="42">
        <v>172.77</v>
      </c>
      <c r="J525" s="43">
        <v>0.24000000000000901</v>
      </c>
      <c r="K525" s="44">
        <v>1.39106242392633E-3</v>
      </c>
      <c r="L525" s="42">
        <v>172.61</v>
      </c>
      <c r="M525" s="42">
        <v>172.39</v>
      </c>
      <c r="N525" s="42">
        <v>172.82</v>
      </c>
      <c r="O525" s="26">
        <v>43871</v>
      </c>
      <c r="P525" s="27">
        <v>214.38</v>
      </c>
      <c r="Q525" s="28">
        <v>0.46000000000000801</v>
      </c>
      <c r="R525" s="29">
        <v>2.1503365744203798E-3</v>
      </c>
      <c r="S525" s="27">
        <v>214.05</v>
      </c>
      <c r="T525" s="27">
        <v>213.62</v>
      </c>
      <c r="U525" s="27">
        <v>214.43</v>
      </c>
      <c r="V525" s="50">
        <v>43860</v>
      </c>
      <c r="W525" s="51">
        <v>256.20999999999998</v>
      </c>
      <c r="X525" s="52">
        <v>1.0299999999999701</v>
      </c>
      <c r="Y525" s="53">
        <v>4.0363664864016503E-3</v>
      </c>
      <c r="Z525" s="51">
        <v>256.20999999999998</v>
      </c>
      <c r="AA525" s="51">
        <v>256.20999999999998</v>
      </c>
      <c r="AB525" s="51">
        <v>256.20999999999998</v>
      </c>
    </row>
    <row r="526" spans="1:28" x14ac:dyDescent="0.2">
      <c r="A526" s="34">
        <v>43861</v>
      </c>
      <c r="B526" s="35">
        <v>126.92</v>
      </c>
      <c r="C526" s="36">
        <v>0.14000000000000101</v>
      </c>
      <c r="D526" s="37">
        <v>1.10427512225904E-3</v>
      </c>
      <c r="E526" s="35">
        <v>126.92</v>
      </c>
      <c r="F526" s="35">
        <v>126.92</v>
      </c>
      <c r="G526" s="35">
        <v>126.92</v>
      </c>
      <c r="H526" s="41">
        <v>43868</v>
      </c>
      <c r="I526" s="42">
        <v>172.53</v>
      </c>
      <c r="J526" s="43">
        <v>0.40000000000000602</v>
      </c>
      <c r="K526" s="44">
        <v>2.3238250159763299E-3</v>
      </c>
      <c r="L526" s="42">
        <v>172.19</v>
      </c>
      <c r="M526" s="42">
        <v>172.12</v>
      </c>
      <c r="N526" s="42">
        <v>172.57</v>
      </c>
      <c r="O526" s="26">
        <v>43868</v>
      </c>
      <c r="P526" s="27">
        <v>213.92</v>
      </c>
      <c r="Q526" s="28">
        <v>0.83999999999997499</v>
      </c>
      <c r="R526" s="29">
        <v>3.94218134034154E-3</v>
      </c>
      <c r="S526" s="27">
        <v>213.23</v>
      </c>
      <c r="T526" s="27">
        <v>213.16</v>
      </c>
      <c r="U526" s="27">
        <v>214</v>
      </c>
      <c r="V526" s="50">
        <v>43859</v>
      </c>
      <c r="W526" s="51">
        <v>255.18</v>
      </c>
      <c r="X526" s="52">
        <v>1.47</v>
      </c>
      <c r="Y526" s="53">
        <v>5.7940167908241604E-3</v>
      </c>
      <c r="Z526" s="51">
        <v>255.18</v>
      </c>
      <c r="AA526" s="51">
        <v>255.18</v>
      </c>
      <c r="AB526" s="51">
        <v>255.18</v>
      </c>
    </row>
    <row r="527" spans="1:28" x14ac:dyDescent="0.2">
      <c r="A527" s="34">
        <v>43860</v>
      </c>
      <c r="B527" s="35">
        <v>126.78</v>
      </c>
      <c r="C527" s="36">
        <v>4.9999999999997199E-2</v>
      </c>
      <c r="D527" s="37">
        <v>3.9453957231908097E-4</v>
      </c>
      <c r="E527" s="35">
        <v>126.78</v>
      </c>
      <c r="F527" s="35">
        <v>126.78</v>
      </c>
      <c r="G527" s="35">
        <v>126.78</v>
      </c>
      <c r="H527" s="41">
        <v>43867</v>
      </c>
      <c r="I527" s="42">
        <v>172.13</v>
      </c>
      <c r="J527" s="43">
        <v>-3.0000000000001099E-2</v>
      </c>
      <c r="K527" s="44">
        <v>-1.74256505576215E-4</v>
      </c>
      <c r="L527" s="42">
        <v>172.12</v>
      </c>
      <c r="M527" s="42">
        <v>171.88</v>
      </c>
      <c r="N527" s="42">
        <v>172.23</v>
      </c>
      <c r="O527" s="26">
        <v>43867</v>
      </c>
      <c r="P527" s="27">
        <v>213.08</v>
      </c>
      <c r="Q527" s="28">
        <v>3.0000000000001099E-2</v>
      </c>
      <c r="R527" s="29">
        <v>1.408120159587E-4</v>
      </c>
      <c r="S527" s="27">
        <v>212.98</v>
      </c>
      <c r="T527" s="27">
        <v>212.54</v>
      </c>
      <c r="U527" s="27">
        <v>213.23</v>
      </c>
      <c r="V527" s="50">
        <v>43858</v>
      </c>
      <c r="W527" s="51">
        <v>253.71</v>
      </c>
      <c r="X527" s="52">
        <v>-1.1299999999999999</v>
      </c>
      <c r="Y527" s="53">
        <v>-4.4341547637733302E-3</v>
      </c>
      <c r="Z527" s="51">
        <v>253.71</v>
      </c>
      <c r="AA527" s="51">
        <v>253.71</v>
      </c>
      <c r="AB527" s="51">
        <v>253.71</v>
      </c>
    </row>
    <row r="528" spans="1:28" x14ac:dyDescent="0.2">
      <c r="A528" s="34">
        <v>43859</v>
      </c>
      <c r="B528" s="35">
        <v>126.73</v>
      </c>
      <c r="C528" s="36">
        <v>9.0000000000003397E-2</v>
      </c>
      <c r="D528" s="37">
        <v>7.10675931775137E-4</v>
      </c>
      <c r="E528" s="35">
        <v>126.73</v>
      </c>
      <c r="F528" s="35">
        <v>126.73</v>
      </c>
      <c r="G528" s="35">
        <v>126.73</v>
      </c>
      <c r="H528" s="41">
        <v>43866</v>
      </c>
      <c r="I528" s="42">
        <v>172.16</v>
      </c>
      <c r="J528" s="43">
        <v>-0.25999999999999102</v>
      </c>
      <c r="K528" s="44">
        <v>-1.50794571395425E-3</v>
      </c>
      <c r="L528" s="42">
        <v>172.46</v>
      </c>
      <c r="M528" s="42">
        <v>171.97</v>
      </c>
      <c r="N528" s="42">
        <v>172.63</v>
      </c>
      <c r="O528" s="26">
        <v>43866</v>
      </c>
      <c r="P528" s="27">
        <v>213.05</v>
      </c>
      <c r="Q528" s="28">
        <v>-0.56000000000000205</v>
      </c>
      <c r="R528" s="29">
        <v>-2.6216001123542999E-3</v>
      </c>
      <c r="S528" s="27">
        <v>213.69</v>
      </c>
      <c r="T528" s="27">
        <v>212.77</v>
      </c>
      <c r="U528" s="27">
        <v>214.02</v>
      </c>
      <c r="V528" s="50">
        <v>43857</v>
      </c>
      <c r="W528" s="51">
        <v>254.84</v>
      </c>
      <c r="X528" s="52">
        <v>2.2100000000000102</v>
      </c>
      <c r="Y528" s="53">
        <v>8.7479713414875798E-3</v>
      </c>
      <c r="Z528" s="51">
        <v>254.84</v>
      </c>
      <c r="AA528" s="51">
        <v>254.84</v>
      </c>
      <c r="AB528" s="51">
        <v>254.84</v>
      </c>
    </row>
    <row r="529" spans="1:28" x14ac:dyDescent="0.2">
      <c r="A529" s="34">
        <v>43858</v>
      </c>
      <c r="B529" s="35">
        <v>126.64</v>
      </c>
      <c r="C529" s="36">
        <v>-6.9999999999993207E-2</v>
      </c>
      <c r="D529" s="37">
        <v>-5.5244258543124601E-4</v>
      </c>
      <c r="E529" s="35">
        <v>126.64</v>
      </c>
      <c r="F529" s="35">
        <v>126.64</v>
      </c>
      <c r="G529" s="35">
        <v>126.64</v>
      </c>
      <c r="H529" s="41">
        <v>43865</v>
      </c>
      <c r="I529" s="42">
        <v>172.42</v>
      </c>
      <c r="J529" s="43">
        <v>-0.56000000000000205</v>
      </c>
      <c r="K529" s="44">
        <v>-3.23736848190544E-3</v>
      </c>
      <c r="L529" s="42">
        <v>172.97</v>
      </c>
      <c r="M529" s="42">
        <v>172.29</v>
      </c>
      <c r="N529" s="42">
        <v>172.98</v>
      </c>
      <c r="O529" s="26">
        <v>43865</v>
      </c>
      <c r="P529" s="27">
        <v>213.61</v>
      </c>
      <c r="Q529" s="28">
        <v>-1.1299999999999999</v>
      </c>
      <c r="R529" s="29">
        <v>-5.2621775169972799E-3</v>
      </c>
      <c r="S529" s="27">
        <v>214.71</v>
      </c>
      <c r="T529" s="27">
        <v>213.39</v>
      </c>
      <c r="U529" s="27">
        <v>214.71</v>
      </c>
      <c r="V529" s="50">
        <v>43854</v>
      </c>
      <c r="W529" s="51">
        <v>252.63</v>
      </c>
      <c r="X529" s="52">
        <v>1.6699999999999899</v>
      </c>
      <c r="Y529" s="53">
        <v>6.6544469238125096E-3</v>
      </c>
      <c r="Z529" s="51">
        <v>252.63</v>
      </c>
      <c r="AA529" s="51">
        <v>252.63</v>
      </c>
      <c r="AB529" s="51">
        <v>252.63</v>
      </c>
    </row>
    <row r="530" spans="1:28" x14ac:dyDescent="0.2">
      <c r="A530" s="34">
        <v>43857</v>
      </c>
      <c r="B530" s="35">
        <v>126.71</v>
      </c>
      <c r="C530" s="36">
        <v>0.109999999999999</v>
      </c>
      <c r="D530" s="37">
        <v>8.6887835703001104E-4</v>
      </c>
      <c r="E530" s="35">
        <v>126.71</v>
      </c>
      <c r="F530" s="35">
        <v>126.71</v>
      </c>
      <c r="G530" s="35">
        <v>126.71</v>
      </c>
      <c r="H530" s="41">
        <v>43864</v>
      </c>
      <c r="I530" s="42">
        <v>172.98</v>
      </c>
      <c r="J530" s="43">
        <v>-0.13000000000002401</v>
      </c>
      <c r="K530" s="44">
        <v>-7.5096759286016901E-4</v>
      </c>
      <c r="L530" s="42">
        <v>173.02</v>
      </c>
      <c r="M530" s="42">
        <v>172.64</v>
      </c>
      <c r="N530" s="42">
        <v>173.11</v>
      </c>
      <c r="O530" s="26">
        <v>43864</v>
      </c>
      <c r="P530" s="27">
        <v>214.74</v>
      </c>
      <c r="Q530" s="28">
        <v>-0.12000000000000501</v>
      </c>
      <c r="R530" s="29">
        <v>-5.5850321139348704E-4</v>
      </c>
      <c r="S530" s="27">
        <v>214.66</v>
      </c>
      <c r="T530" s="27">
        <v>214</v>
      </c>
      <c r="U530" s="27">
        <v>214.92</v>
      </c>
      <c r="V530" s="50">
        <v>43853</v>
      </c>
      <c r="W530" s="51">
        <v>250.96</v>
      </c>
      <c r="X530" s="52">
        <v>1.1800000000000099</v>
      </c>
      <c r="Y530" s="53">
        <v>4.7241572583874101E-3</v>
      </c>
      <c r="Z530" s="51">
        <v>250.96</v>
      </c>
      <c r="AA530" s="51">
        <v>250.96</v>
      </c>
      <c r="AB530" s="51">
        <v>250.96</v>
      </c>
    </row>
    <row r="531" spans="1:28" x14ac:dyDescent="0.2">
      <c r="A531" s="34">
        <v>43854</v>
      </c>
      <c r="B531" s="35">
        <v>126.6</v>
      </c>
      <c r="C531" s="36">
        <v>7.9999999999998295E-2</v>
      </c>
      <c r="D531" s="37">
        <v>6.3231109705974E-4</v>
      </c>
      <c r="E531" s="35">
        <v>126.6</v>
      </c>
      <c r="F531" s="35">
        <v>126.6</v>
      </c>
      <c r="G531" s="35">
        <v>126.6</v>
      </c>
      <c r="H531" s="41">
        <v>43861</v>
      </c>
      <c r="I531" s="42">
        <v>173.11</v>
      </c>
      <c r="J531" s="43">
        <v>0.37000000000000499</v>
      </c>
      <c r="K531" s="44">
        <v>2.14194743545215E-3</v>
      </c>
      <c r="L531" s="42">
        <v>172.55</v>
      </c>
      <c r="M531" s="42">
        <v>172.46</v>
      </c>
      <c r="N531" s="42">
        <v>173.2</v>
      </c>
      <c r="O531" s="26">
        <v>43861</v>
      </c>
      <c r="P531" s="27">
        <v>214.86</v>
      </c>
      <c r="Q531" s="28">
        <v>0.56000000000000205</v>
      </c>
      <c r="R531" s="29">
        <v>2.6131591227251602E-3</v>
      </c>
      <c r="S531" s="27">
        <v>213.92</v>
      </c>
      <c r="T531" s="27">
        <v>213.69</v>
      </c>
      <c r="U531" s="27">
        <v>215.07</v>
      </c>
      <c r="V531" s="50">
        <v>43852</v>
      </c>
      <c r="W531" s="51">
        <v>249.78</v>
      </c>
      <c r="X531" s="52">
        <v>0.34999999999999398</v>
      </c>
      <c r="Y531" s="53">
        <v>1.40319929439119E-3</v>
      </c>
      <c r="Z531" s="51">
        <v>249.78</v>
      </c>
      <c r="AA531" s="51">
        <v>249.78</v>
      </c>
      <c r="AB531" s="51">
        <v>249.78</v>
      </c>
    </row>
    <row r="532" spans="1:28" x14ac:dyDescent="0.2">
      <c r="A532" s="34">
        <v>43853</v>
      </c>
      <c r="B532" s="35">
        <v>126.52</v>
      </c>
      <c r="C532" s="36">
        <v>3.0000000000001099E-2</v>
      </c>
      <c r="D532" s="37">
        <v>2.3717289904341199E-4</v>
      </c>
      <c r="E532" s="35">
        <v>126.52</v>
      </c>
      <c r="F532" s="35">
        <v>126.52</v>
      </c>
      <c r="G532" s="35">
        <v>126.52</v>
      </c>
      <c r="H532" s="41">
        <v>43860</v>
      </c>
      <c r="I532" s="42">
        <v>172.74</v>
      </c>
      <c r="J532" s="43">
        <v>0.24000000000000901</v>
      </c>
      <c r="K532" s="44">
        <v>1.39130434782614E-3</v>
      </c>
      <c r="L532" s="42">
        <v>172.6</v>
      </c>
      <c r="M532" s="42">
        <v>172.58</v>
      </c>
      <c r="N532" s="42">
        <v>172.93</v>
      </c>
      <c r="O532" s="26">
        <v>43860</v>
      </c>
      <c r="P532" s="27">
        <v>214.3</v>
      </c>
      <c r="Q532" s="28">
        <v>0.48000000000001802</v>
      </c>
      <c r="R532" s="29">
        <v>2.24487887007772E-3</v>
      </c>
      <c r="S532" s="27">
        <v>214.02</v>
      </c>
      <c r="T532" s="27">
        <v>213.97</v>
      </c>
      <c r="U532" s="27">
        <v>214.66</v>
      </c>
      <c r="V532" s="50">
        <v>43851</v>
      </c>
      <c r="W532" s="51">
        <v>249.43</v>
      </c>
      <c r="X532" s="52">
        <v>2.06</v>
      </c>
      <c r="Y532" s="53">
        <v>8.3276064195334995E-3</v>
      </c>
      <c r="Z532" s="51">
        <v>249.43</v>
      </c>
      <c r="AA532" s="51">
        <v>249.43</v>
      </c>
      <c r="AB532" s="51">
        <v>249.43</v>
      </c>
    </row>
    <row r="533" spans="1:28" x14ac:dyDescent="0.2">
      <c r="A533" s="34">
        <v>43852</v>
      </c>
      <c r="B533" s="35">
        <v>126.49</v>
      </c>
      <c r="C533" s="36">
        <v>9.9999999999909103E-3</v>
      </c>
      <c r="D533" s="37">
        <v>7.9063883617891406E-5</v>
      </c>
      <c r="E533" s="35">
        <v>126.49</v>
      </c>
      <c r="F533" s="35">
        <v>126.49</v>
      </c>
      <c r="G533" s="35">
        <v>126.49</v>
      </c>
      <c r="H533" s="41">
        <v>43859</v>
      </c>
      <c r="I533" s="42">
        <v>172.5</v>
      </c>
      <c r="J533" s="43">
        <v>0.36000000000001398</v>
      </c>
      <c r="K533" s="44">
        <v>2.0913210177763101E-3</v>
      </c>
      <c r="L533" s="42">
        <v>172.11</v>
      </c>
      <c r="M533" s="42">
        <v>172.01</v>
      </c>
      <c r="N533" s="42">
        <v>172.59</v>
      </c>
      <c r="O533" s="26">
        <v>43859</v>
      </c>
      <c r="P533" s="27">
        <v>213.82</v>
      </c>
      <c r="Q533" s="28">
        <v>0.66999999999998705</v>
      </c>
      <c r="R533" s="29">
        <v>3.1433262960355998E-3</v>
      </c>
      <c r="S533" s="27">
        <v>213.08</v>
      </c>
      <c r="T533" s="27">
        <v>212.85</v>
      </c>
      <c r="U533" s="27">
        <v>214</v>
      </c>
      <c r="V533" s="50">
        <v>43847</v>
      </c>
      <c r="W533" s="51">
        <v>247.37</v>
      </c>
      <c r="X533" s="52">
        <v>-1.28</v>
      </c>
      <c r="Y533" s="53">
        <v>-5.1477981097928904E-3</v>
      </c>
      <c r="Z533" s="51">
        <v>247.37</v>
      </c>
      <c r="AA533" s="51">
        <v>247.37</v>
      </c>
      <c r="AB533" s="51">
        <v>247.37</v>
      </c>
    </row>
    <row r="534" spans="1:28" x14ac:dyDescent="0.2">
      <c r="A534" s="34">
        <v>43851</v>
      </c>
      <c r="B534" s="35">
        <v>126.48</v>
      </c>
      <c r="C534" s="36">
        <v>9.0000000000003397E-2</v>
      </c>
      <c r="D534" s="37">
        <v>7.1208165202945998E-4</v>
      </c>
      <c r="E534" s="35">
        <v>126.48</v>
      </c>
      <c r="F534" s="35">
        <v>126.48</v>
      </c>
      <c r="G534" s="35">
        <v>126.48</v>
      </c>
      <c r="H534" s="41">
        <v>43858</v>
      </c>
      <c r="I534" s="42">
        <v>172.14</v>
      </c>
      <c r="J534" s="43">
        <v>-0.21000000000000801</v>
      </c>
      <c r="K534" s="44">
        <v>-1.2184508268059599E-3</v>
      </c>
      <c r="L534" s="42">
        <v>172.29</v>
      </c>
      <c r="M534" s="42">
        <v>172.05</v>
      </c>
      <c r="N534" s="42">
        <v>172.6</v>
      </c>
      <c r="O534" s="26">
        <v>43858</v>
      </c>
      <c r="P534" s="27">
        <v>213.15</v>
      </c>
      <c r="Q534" s="28">
        <v>-0.46000000000000801</v>
      </c>
      <c r="R534" s="29">
        <v>-2.1534572351482001E-3</v>
      </c>
      <c r="S534" s="27">
        <v>213.46</v>
      </c>
      <c r="T534" s="27">
        <v>213</v>
      </c>
      <c r="U534" s="27">
        <v>214.1</v>
      </c>
      <c r="V534" s="50">
        <v>43846</v>
      </c>
      <c r="W534" s="51">
        <v>248.65</v>
      </c>
      <c r="X534" s="52">
        <v>-0.62999999999999501</v>
      </c>
      <c r="Y534" s="53">
        <v>-2.5272785622592899E-3</v>
      </c>
      <c r="Z534" s="51">
        <v>248.65</v>
      </c>
      <c r="AA534" s="51">
        <v>248.65</v>
      </c>
      <c r="AB534" s="51">
        <v>248.65</v>
      </c>
    </row>
    <row r="535" spans="1:28" x14ac:dyDescent="0.2">
      <c r="A535" s="34">
        <v>43847</v>
      </c>
      <c r="B535" s="35">
        <v>126.39</v>
      </c>
      <c r="C535" s="36">
        <v>-1.00000000000051E-2</v>
      </c>
      <c r="D535" s="37">
        <v>-7.9113924050673394E-5</v>
      </c>
      <c r="E535" s="35">
        <v>126.39</v>
      </c>
      <c r="F535" s="35">
        <v>126.39</v>
      </c>
      <c r="G535" s="35">
        <v>126.39</v>
      </c>
      <c r="H535" s="41">
        <v>43857</v>
      </c>
      <c r="I535" s="42">
        <v>172.35</v>
      </c>
      <c r="J535" s="43">
        <v>0.46000000000000801</v>
      </c>
      <c r="K535" s="44">
        <v>2.67613008319279E-3</v>
      </c>
      <c r="L535" s="42">
        <v>172.22</v>
      </c>
      <c r="M535" s="42">
        <v>172.12</v>
      </c>
      <c r="N535" s="42">
        <v>172.46</v>
      </c>
      <c r="O535" s="26">
        <v>43857</v>
      </c>
      <c r="P535" s="27">
        <v>213.61</v>
      </c>
      <c r="Q535" s="28">
        <v>0.99000000000000898</v>
      </c>
      <c r="R535" s="29">
        <v>4.65619414918638E-3</v>
      </c>
      <c r="S535" s="27">
        <v>213.23</v>
      </c>
      <c r="T535" s="27">
        <v>213.03</v>
      </c>
      <c r="U535" s="27">
        <v>213.74</v>
      </c>
      <c r="V535" s="50">
        <v>43845</v>
      </c>
      <c r="W535" s="51">
        <v>249.28</v>
      </c>
      <c r="X535" s="52">
        <v>0.93000000000000704</v>
      </c>
      <c r="Y535" s="53">
        <v>3.7447151197906501E-3</v>
      </c>
      <c r="Z535" s="51">
        <v>249.28</v>
      </c>
      <c r="AA535" s="51">
        <v>249.28</v>
      </c>
      <c r="AB535" s="51">
        <v>249.28</v>
      </c>
    </row>
    <row r="536" spans="1:28" x14ac:dyDescent="0.2">
      <c r="A536" s="34">
        <v>43846</v>
      </c>
      <c r="B536" s="35">
        <v>126.4</v>
      </c>
      <c r="C536" s="36">
        <v>-1.9999999999996E-2</v>
      </c>
      <c r="D536" s="37">
        <v>-1.58202816010094E-4</v>
      </c>
      <c r="E536" s="35">
        <v>126.4</v>
      </c>
      <c r="F536" s="35">
        <v>126.4</v>
      </c>
      <c r="G536" s="35">
        <v>126.4</v>
      </c>
      <c r="H536" s="41">
        <v>43854</v>
      </c>
      <c r="I536" s="42">
        <v>171.89</v>
      </c>
      <c r="J536" s="43">
        <v>0.36999999999997601</v>
      </c>
      <c r="K536" s="44">
        <v>2.1571828358207599E-3</v>
      </c>
      <c r="L536" s="42">
        <v>171.52</v>
      </c>
      <c r="M536" s="42">
        <v>171.38</v>
      </c>
      <c r="N536" s="42">
        <v>171.97</v>
      </c>
      <c r="O536" s="26">
        <v>43854</v>
      </c>
      <c r="P536" s="27">
        <v>212.62</v>
      </c>
      <c r="Q536" s="28">
        <v>0.81999999999999296</v>
      </c>
      <c r="R536" s="29">
        <v>3.8715769593956201E-3</v>
      </c>
      <c r="S536" s="27">
        <v>211.83</v>
      </c>
      <c r="T536" s="27">
        <v>211.5</v>
      </c>
      <c r="U536" s="27">
        <v>212.75</v>
      </c>
      <c r="V536" s="50">
        <v>43844</v>
      </c>
      <c r="W536" s="51">
        <v>248.35</v>
      </c>
      <c r="X536" s="52">
        <v>1.03</v>
      </c>
      <c r="Y536" s="53">
        <v>4.1646449943393204E-3</v>
      </c>
      <c r="Z536" s="51">
        <v>248.35</v>
      </c>
      <c r="AA536" s="51">
        <v>248.35</v>
      </c>
      <c r="AB536" s="51">
        <v>248.35</v>
      </c>
    </row>
    <row r="537" spans="1:28" x14ac:dyDescent="0.2">
      <c r="A537" s="34">
        <v>43845</v>
      </c>
      <c r="B537" s="35">
        <v>126.42</v>
      </c>
      <c r="C537" s="36">
        <v>4.0000000000006301E-2</v>
      </c>
      <c r="D537" s="37">
        <v>3.1650577623046599E-4</v>
      </c>
      <c r="E537" s="35">
        <v>126.42</v>
      </c>
      <c r="F537" s="35">
        <v>126.42</v>
      </c>
      <c r="G537" s="35">
        <v>126.42</v>
      </c>
      <c r="H537" s="41">
        <v>43853</v>
      </c>
      <c r="I537" s="42">
        <v>171.52</v>
      </c>
      <c r="J537" s="43">
        <v>0.140000000000015</v>
      </c>
      <c r="K537" s="44">
        <v>8.1689812113440799E-4</v>
      </c>
      <c r="L537" s="42">
        <v>171.42</v>
      </c>
      <c r="M537" s="42">
        <v>171.41</v>
      </c>
      <c r="N537" s="42">
        <v>171.75</v>
      </c>
      <c r="O537" s="26">
        <v>43853</v>
      </c>
      <c r="P537" s="27">
        <v>211.8</v>
      </c>
      <c r="Q537" s="28">
        <v>0.38000000000002399</v>
      </c>
      <c r="R537" s="29">
        <v>1.7973701636554E-3</v>
      </c>
      <c r="S537" s="27">
        <v>211.5</v>
      </c>
      <c r="T537" s="27">
        <v>211.5</v>
      </c>
      <c r="U537" s="27">
        <v>212.19</v>
      </c>
      <c r="V537" s="50">
        <v>43843</v>
      </c>
      <c r="W537" s="51">
        <v>247.32</v>
      </c>
      <c r="X537" s="52">
        <v>-0.59000000000000297</v>
      </c>
      <c r="Y537" s="53">
        <v>-2.3798959299745999E-3</v>
      </c>
      <c r="Z537" s="51">
        <v>247.32</v>
      </c>
      <c r="AA537" s="51">
        <v>247.32</v>
      </c>
      <c r="AB537" s="51">
        <v>247.32</v>
      </c>
    </row>
    <row r="538" spans="1:28" x14ac:dyDescent="0.2">
      <c r="A538" s="34">
        <v>43844</v>
      </c>
      <c r="B538" s="35">
        <v>126.38</v>
      </c>
      <c r="C538" s="36">
        <v>1.9999999999996E-2</v>
      </c>
      <c r="D538" s="37">
        <v>1.5827793605568201E-4</v>
      </c>
      <c r="E538" s="35">
        <v>126.38</v>
      </c>
      <c r="F538" s="35">
        <v>126.38</v>
      </c>
      <c r="G538" s="35">
        <v>126.38</v>
      </c>
      <c r="H538" s="41">
        <v>43852</v>
      </c>
      <c r="I538" s="42">
        <v>171.38</v>
      </c>
      <c r="J538" s="43">
        <v>0</v>
      </c>
      <c r="K538" s="44">
        <v>0</v>
      </c>
      <c r="L538" s="42">
        <v>171.31</v>
      </c>
      <c r="M538" s="42">
        <v>171.22</v>
      </c>
      <c r="N538" s="42">
        <v>171.43</v>
      </c>
      <c r="O538" s="26">
        <v>43852</v>
      </c>
      <c r="P538" s="27">
        <v>211.42</v>
      </c>
      <c r="Q538" s="28">
        <v>-5.0000000000011403E-2</v>
      </c>
      <c r="R538" s="29">
        <v>-2.36440156996318E-4</v>
      </c>
      <c r="S538" s="27">
        <v>211.3</v>
      </c>
      <c r="T538" s="27">
        <v>211.14</v>
      </c>
      <c r="U538" s="27">
        <v>211.55</v>
      </c>
      <c r="V538" s="50">
        <v>43840</v>
      </c>
      <c r="W538" s="51">
        <v>247.91</v>
      </c>
      <c r="X538" s="52">
        <v>1.28</v>
      </c>
      <c r="Y538" s="53">
        <v>5.1899606698293001E-3</v>
      </c>
      <c r="Z538" s="51">
        <v>247.91</v>
      </c>
      <c r="AA538" s="51">
        <v>247.91</v>
      </c>
      <c r="AB538" s="51">
        <v>247.91</v>
      </c>
    </row>
    <row r="539" spans="1:28" x14ac:dyDescent="0.2">
      <c r="A539" s="34">
        <v>43843</v>
      </c>
      <c r="B539" s="35">
        <v>126.36</v>
      </c>
      <c r="C539" s="36">
        <v>-4.0000000000006301E-2</v>
      </c>
      <c r="D539" s="37">
        <v>-3.1645569620258098E-4</v>
      </c>
      <c r="E539" s="35">
        <v>126.36</v>
      </c>
      <c r="F539" s="35">
        <v>126.36</v>
      </c>
      <c r="G539" s="35">
        <v>126.36</v>
      </c>
      <c r="H539" s="41">
        <v>43851</v>
      </c>
      <c r="I539" s="42">
        <v>171.38</v>
      </c>
      <c r="J539" s="43">
        <v>0.41999999999998699</v>
      </c>
      <c r="K539" s="44">
        <v>2.4567150210574799E-3</v>
      </c>
      <c r="L539" s="42">
        <v>171.05</v>
      </c>
      <c r="M539" s="42">
        <v>171.05</v>
      </c>
      <c r="N539" s="42">
        <v>171.4</v>
      </c>
      <c r="O539" s="26">
        <v>43851</v>
      </c>
      <c r="P539" s="27">
        <v>211.47</v>
      </c>
      <c r="Q539" s="28">
        <v>0.87000000000000499</v>
      </c>
      <c r="R539" s="29">
        <v>4.1310541310541496E-3</v>
      </c>
      <c r="S539" s="27">
        <v>210.79</v>
      </c>
      <c r="T539" s="27">
        <v>210.79</v>
      </c>
      <c r="U539" s="27">
        <v>211.5</v>
      </c>
      <c r="V539" s="50">
        <v>43839</v>
      </c>
      <c r="W539" s="51">
        <v>246.63</v>
      </c>
      <c r="X539" s="52">
        <v>0.68999999999999795</v>
      </c>
      <c r="Y539" s="53">
        <v>2.8055623322761599E-3</v>
      </c>
      <c r="Z539" s="51">
        <v>246.63</v>
      </c>
      <c r="AA539" s="51">
        <v>246.63</v>
      </c>
      <c r="AB539" s="51">
        <v>246.63</v>
      </c>
    </row>
    <row r="540" spans="1:28" x14ac:dyDescent="0.2">
      <c r="A540" s="34">
        <v>43840</v>
      </c>
      <c r="B540" s="35">
        <v>126.4</v>
      </c>
      <c r="C540" s="36">
        <v>1.00000000000051E-2</v>
      </c>
      <c r="D540" s="37">
        <v>7.9120183558866296E-5</v>
      </c>
      <c r="E540" s="35">
        <v>126.4</v>
      </c>
      <c r="F540" s="35">
        <v>126.4</v>
      </c>
      <c r="G540" s="35">
        <v>126.4</v>
      </c>
      <c r="H540" s="41">
        <v>43847</v>
      </c>
      <c r="I540" s="42">
        <v>170.96</v>
      </c>
      <c r="J540" s="43">
        <v>-6.0000000000002301E-2</v>
      </c>
      <c r="K540" s="44">
        <v>-3.5083615951352E-4</v>
      </c>
      <c r="L540" s="42">
        <v>171.04</v>
      </c>
      <c r="M540" s="42">
        <v>170.84</v>
      </c>
      <c r="N540" s="42">
        <v>171.1</v>
      </c>
      <c r="O540" s="26">
        <v>43847</v>
      </c>
      <c r="P540" s="27">
        <v>210.6</v>
      </c>
      <c r="Q540" s="28">
        <v>-0.18000000000000699</v>
      </c>
      <c r="R540" s="29">
        <v>-8.5397096498722295E-4</v>
      </c>
      <c r="S540" s="27">
        <v>210.73</v>
      </c>
      <c r="T540" s="27">
        <v>210.38</v>
      </c>
      <c r="U540" s="27">
        <v>210.89</v>
      </c>
      <c r="V540" s="50">
        <v>43838</v>
      </c>
      <c r="W540" s="51">
        <v>245.94</v>
      </c>
      <c r="X540" s="52">
        <v>-1.62</v>
      </c>
      <c r="Y540" s="53">
        <v>-6.5438681531750104E-3</v>
      </c>
      <c r="Z540" s="51">
        <v>245.94</v>
      </c>
      <c r="AA540" s="51">
        <v>245.94</v>
      </c>
      <c r="AB540" s="51">
        <v>245.94</v>
      </c>
    </row>
    <row r="541" spans="1:28" x14ac:dyDescent="0.2">
      <c r="A541" s="34">
        <v>43839</v>
      </c>
      <c r="B541" s="35">
        <v>126.39</v>
      </c>
      <c r="C541" s="36">
        <v>1.00000000000051E-2</v>
      </c>
      <c r="D541" s="37">
        <v>7.9126444057644497E-5</v>
      </c>
      <c r="E541" s="35">
        <v>126.39</v>
      </c>
      <c r="F541" s="35">
        <v>126.39</v>
      </c>
      <c r="G541" s="35">
        <v>126.39</v>
      </c>
      <c r="H541" s="41">
        <v>43846</v>
      </c>
      <c r="I541" s="42">
        <v>171.02</v>
      </c>
      <c r="J541" s="43">
        <v>-0.139999999999986</v>
      </c>
      <c r="K541" s="44">
        <v>-8.1794811871924698E-4</v>
      </c>
      <c r="L541" s="42">
        <v>171.13</v>
      </c>
      <c r="M541" s="42">
        <v>170.94</v>
      </c>
      <c r="N541" s="42">
        <v>171.24</v>
      </c>
      <c r="O541" s="26">
        <v>43846</v>
      </c>
      <c r="P541" s="27">
        <v>210.78</v>
      </c>
      <c r="Q541" s="28">
        <v>-0.310000000000002</v>
      </c>
      <c r="R541" s="29">
        <v>-1.46856790942253E-3</v>
      </c>
      <c r="S541" s="27">
        <v>211.04</v>
      </c>
      <c r="T541" s="27">
        <v>210.66</v>
      </c>
      <c r="U541" s="27">
        <v>211.24</v>
      </c>
      <c r="V541" s="50">
        <v>43837</v>
      </c>
      <c r="W541" s="51">
        <v>247.56</v>
      </c>
      <c r="X541" s="52">
        <v>-0.68999999999999795</v>
      </c>
      <c r="Y541" s="53">
        <v>-2.77945619335347E-3</v>
      </c>
      <c r="Z541" s="51">
        <v>247.56</v>
      </c>
      <c r="AA541" s="51">
        <v>247.56</v>
      </c>
      <c r="AB541" s="51">
        <v>247.56</v>
      </c>
    </row>
    <row r="542" spans="1:28" x14ac:dyDescent="0.2">
      <c r="A542" s="34">
        <v>43838</v>
      </c>
      <c r="B542" s="35">
        <v>126.38</v>
      </c>
      <c r="C542" s="36">
        <v>-7.9999999999998295E-2</v>
      </c>
      <c r="D542" s="37">
        <v>-6.3261110232483203E-4</v>
      </c>
      <c r="E542" s="35">
        <v>126.38</v>
      </c>
      <c r="F542" s="35">
        <v>126.38</v>
      </c>
      <c r="G542" s="35">
        <v>126.38</v>
      </c>
      <c r="H542" s="41">
        <v>43845</v>
      </c>
      <c r="I542" s="42">
        <v>171.16</v>
      </c>
      <c r="J542" s="43">
        <v>0.15000000000000599</v>
      </c>
      <c r="K542" s="44">
        <v>8.7714168762064002E-4</v>
      </c>
      <c r="L542" s="42">
        <v>171.06</v>
      </c>
      <c r="M542" s="42">
        <v>171</v>
      </c>
      <c r="N542" s="42">
        <v>171.24</v>
      </c>
      <c r="O542" s="26">
        <v>43845</v>
      </c>
      <c r="P542" s="27">
        <v>211.09</v>
      </c>
      <c r="Q542" s="28">
        <v>0.33000000000001301</v>
      </c>
      <c r="R542" s="29">
        <v>1.56576200417542E-3</v>
      </c>
      <c r="S542" s="27">
        <v>210.86</v>
      </c>
      <c r="T542" s="27">
        <v>210.73</v>
      </c>
      <c r="U542" s="27">
        <v>211.24</v>
      </c>
      <c r="V542" s="50">
        <v>43836</v>
      </c>
      <c r="W542" s="51">
        <v>248.25</v>
      </c>
      <c r="X542" s="52">
        <v>-0.68999999999999795</v>
      </c>
      <c r="Y542" s="53">
        <v>-2.7717522294528701E-3</v>
      </c>
      <c r="Z542" s="51">
        <v>248.25</v>
      </c>
      <c r="AA542" s="51">
        <v>248.25</v>
      </c>
      <c r="AB542" s="51">
        <v>248.25</v>
      </c>
    </row>
    <row r="543" spans="1:28" x14ac:dyDescent="0.2">
      <c r="A543" s="34">
        <v>43837</v>
      </c>
      <c r="B543" s="35">
        <v>126.46</v>
      </c>
      <c r="C543" s="36">
        <v>-1.00000000000051E-2</v>
      </c>
      <c r="D543" s="37">
        <v>-7.9070135209971705E-5</v>
      </c>
      <c r="E543" s="35">
        <v>126.46</v>
      </c>
      <c r="F543" s="35">
        <v>126.46</v>
      </c>
      <c r="G543" s="35">
        <v>126.46</v>
      </c>
      <c r="H543" s="41">
        <v>43844</v>
      </c>
      <c r="I543" s="42">
        <v>171.01</v>
      </c>
      <c r="J543" s="43">
        <v>0.15999999999999701</v>
      </c>
      <c r="K543" s="44">
        <v>9.3649400058528904E-4</v>
      </c>
      <c r="L543" s="42">
        <v>170.8</v>
      </c>
      <c r="M543" s="42">
        <v>170.75</v>
      </c>
      <c r="N543" s="42">
        <v>171.09</v>
      </c>
      <c r="O543" s="26">
        <v>43844</v>
      </c>
      <c r="P543" s="27">
        <v>210.76</v>
      </c>
      <c r="Q543" s="28">
        <v>0.359999999999985</v>
      </c>
      <c r="R543" s="29">
        <v>1.71102661596951E-3</v>
      </c>
      <c r="S543" s="27">
        <v>210.3</v>
      </c>
      <c r="T543" s="27">
        <v>210.17</v>
      </c>
      <c r="U543" s="27">
        <v>210.86</v>
      </c>
      <c r="V543" s="50">
        <v>43833</v>
      </c>
      <c r="W543" s="51">
        <v>248.94</v>
      </c>
      <c r="X543" s="52">
        <v>2.6500000000000101</v>
      </c>
      <c r="Y543" s="53">
        <v>1.07596735555646E-2</v>
      </c>
      <c r="Z543" s="51">
        <v>248.94</v>
      </c>
      <c r="AA543" s="51">
        <v>248.94</v>
      </c>
      <c r="AB543" s="51">
        <v>248.94</v>
      </c>
    </row>
    <row r="544" spans="1:28" x14ac:dyDescent="0.2">
      <c r="A544" s="34">
        <v>43836</v>
      </c>
      <c r="B544" s="35">
        <v>126.47</v>
      </c>
      <c r="C544" s="36">
        <v>-4.0000000000006301E-2</v>
      </c>
      <c r="D544" s="37">
        <v>-3.1618053908786902E-4</v>
      </c>
      <c r="E544" s="35">
        <v>126.47</v>
      </c>
      <c r="F544" s="35">
        <v>126.47</v>
      </c>
      <c r="G544" s="35">
        <v>126.47</v>
      </c>
      <c r="H544" s="41">
        <v>43843</v>
      </c>
      <c r="I544" s="42">
        <v>170.85</v>
      </c>
      <c r="J544" s="43">
        <v>-9.0000000000003397E-2</v>
      </c>
      <c r="K544" s="44">
        <v>-5.2650052650054602E-4</v>
      </c>
      <c r="L544" s="42">
        <v>170.96</v>
      </c>
      <c r="M544" s="42">
        <v>170.8</v>
      </c>
      <c r="N544" s="42">
        <v>170.96</v>
      </c>
      <c r="O544" s="26">
        <v>43843</v>
      </c>
      <c r="P544" s="27">
        <v>210.4</v>
      </c>
      <c r="Q544" s="28">
        <v>-0.25999999999999102</v>
      </c>
      <c r="R544" s="29">
        <v>-1.2342162726668099E-3</v>
      </c>
      <c r="S544" s="27">
        <v>210.71</v>
      </c>
      <c r="T544" s="27">
        <v>210.28</v>
      </c>
      <c r="U544" s="27">
        <v>210.71</v>
      </c>
      <c r="V544" s="50">
        <v>43832</v>
      </c>
      <c r="W544" s="51">
        <v>246.29</v>
      </c>
      <c r="X544" s="52">
        <v>1.0799999999999801</v>
      </c>
      <c r="Y544" s="53">
        <v>4.4043880755270303E-3</v>
      </c>
      <c r="Z544" s="51">
        <v>246.29</v>
      </c>
      <c r="AA544" s="51">
        <v>246.29</v>
      </c>
      <c r="AB544" s="51">
        <v>246.29</v>
      </c>
    </row>
    <row r="545" spans="1:28" x14ac:dyDescent="0.2">
      <c r="A545" s="34">
        <v>43833</v>
      </c>
      <c r="B545" s="35">
        <v>126.51</v>
      </c>
      <c r="C545" s="36">
        <v>0.12000000000000501</v>
      </c>
      <c r="D545" s="37">
        <v>9.4944220270594599E-4</v>
      </c>
      <c r="E545" s="35">
        <v>126.51</v>
      </c>
      <c r="F545" s="35">
        <v>126.51</v>
      </c>
      <c r="G545" s="35">
        <v>126.51</v>
      </c>
      <c r="H545" s="41">
        <v>43840</v>
      </c>
      <c r="I545" s="42">
        <v>170.94</v>
      </c>
      <c r="J545" s="43">
        <v>9.9999999999994302E-2</v>
      </c>
      <c r="K545" s="44">
        <v>5.8534301100441504E-4</v>
      </c>
      <c r="L545" s="42">
        <v>170.77</v>
      </c>
      <c r="M545" s="42">
        <v>170.71</v>
      </c>
      <c r="N545" s="42">
        <v>171.04</v>
      </c>
      <c r="O545" s="26">
        <v>43840</v>
      </c>
      <c r="P545" s="27">
        <v>210.66</v>
      </c>
      <c r="Q545" s="28">
        <v>0.310000000000002</v>
      </c>
      <c r="R545" s="29">
        <v>1.47373425243643E-3</v>
      </c>
      <c r="S545" s="27">
        <v>210.22</v>
      </c>
      <c r="T545" s="27">
        <v>210.15</v>
      </c>
      <c r="U545" s="27">
        <v>210.81</v>
      </c>
      <c r="V545" s="50">
        <v>43830</v>
      </c>
      <c r="W545" s="51">
        <v>245.21</v>
      </c>
      <c r="X545" s="52">
        <v>-0.53999999999999204</v>
      </c>
      <c r="Y545" s="53">
        <v>-2.1973550356052599E-3</v>
      </c>
      <c r="Z545" s="51">
        <v>245.21</v>
      </c>
      <c r="AA545" s="51">
        <v>245.21</v>
      </c>
      <c r="AB545" s="51">
        <v>245.21</v>
      </c>
    </row>
    <row r="546" spans="1:28" x14ac:dyDescent="0.2">
      <c r="A546" s="34">
        <v>43832</v>
      </c>
      <c r="B546" s="35">
        <v>126.39</v>
      </c>
      <c r="C546" s="36">
        <v>-1.9999999999996E-2</v>
      </c>
      <c r="D546" s="37">
        <v>-1.5821533106554899E-4</v>
      </c>
      <c r="E546" s="35">
        <v>126.39</v>
      </c>
      <c r="F546" s="35">
        <v>126.39</v>
      </c>
      <c r="G546" s="35">
        <v>126.39</v>
      </c>
      <c r="H546" s="41">
        <v>43839</v>
      </c>
      <c r="I546" s="42">
        <v>170.84</v>
      </c>
      <c r="J546" s="43">
        <v>6.9999999999993207E-2</v>
      </c>
      <c r="K546" s="44">
        <v>4.0990806347715198E-4</v>
      </c>
      <c r="L546" s="42">
        <v>170.84</v>
      </c>
      <c r="M546" s="42">
        <v>170.84</v>
      </c>
      <c r="N546" s="42">
        <v>170.84</v>
      </c>
      <c r="O546" s="26">
        <v>43839</v>
      </c>
      <c r="P546" s="27">
        <v>210.35</v>
      </c>
      <c r="Q546" s="28">
        <v>0.19999999999998899</v>
      </c>
      <c r="R546" s="29">
        <v>9.5170116583387398E-4</v>
      </c>
      <c r="S546" s="27">
        <v>210.35</v>
      </c>
      <c r="T546" s="27">
        <v>210.35</v>
      </c>
      <c r="U546" s="27">
        <v>210.35</v>
      </c>
      <c r="V546" s="50">
        <v>43829</v>
      </c>
      <c r="W546" s="51">
        <v>245.75</v>
      </c>
      <c r="X546" s="52">
        <v>-1.03</v>
      </c>
      <c r="Y546" s="53">
        <v>-4.1737580030796698E-3</v>
      </c>
      <c r="Z546" s="51">
        <v>245.75</v>
      </c>
      <c r="AA546" s="51">
        <v>245.75</v>
      </c>
      <c r="AB546" s="51">
        <v>245.75</v>
      </c>
    </row>
    <row r="547" spans="1:28" x14ac:dyDescent="0.2">
      <c r="A547" s="34">
        <v>43830</v>
      </c>
      <c r="B547" s="35">
        <v>126.41</v>
      </c>
      <c r="C547" s="36">
        <v>1.9999999999996E-2</v>
      </c>
      <c r="D547" s="37">
        <v>1.5824036711762E-4</v>
      </c>
      <c r="E547" s="35">
        <v>126.41</v>
      </c>
      <c r="F547" s="35">
        <v>126.41</v>
      </c>
      <c r="G547" s="35">
        <v>126.41</v>
      </c>
      <c r="H547" s="41">
        <v>43838</v>
      </c>
      <c r="I547" s="42">
        <v>170.77</v>
      </c>
      <c r="J547" s="43">
        <v>-0.32999999999998397</v>
      </c>
      <c r="K547" s="44">
        <v>-1.9286966686147501E-3</v>
      </c>
      <c r="L547" s="42">
        <v>170.77</v>
      </c>
      <c r="M547" s="42">
        <v>170.77</v>
      </c>
      <c r="N547" s="42">
        <v>170.77</v>
      </c>
      <c r="O547" s="26">
        <v>43838</v>
      </c>
      <c r="P547" s="27">
        <v>210.15</v>
      </c>
      <c r="Q547" s="28">
        <v>-0.62999999999999501</v>
      </c>
      <c r="R547" s="29">
        <v>-2.9888983774551499E-3</v>
      </c>
      <c r="S547" s="27">
        <v>210.15</v>
      </c>
      <c r="T547" s="27">
        <v>210.15</v>
      </c>
      <c r="U547" s="27">
        <v>210.15</v>
      </c>
      <c r="V547" s="50">
        <v>43826</v>
      </c>
      <c r="W547" s="51">
        <v>246.78</v>
      </c>
      <c r="X547" s="52">
        <v>0.68999999999999795</v>
      </c>
      <c r="Y547" s="53">
        <v>2.8038522491771198E-3</v>
      </c>
      <c r="Z547" s="51">
        <v>246.78</v>
      </c>
      <c r="AA547" s="51">
        <v>246.78</v>
      </c>
      <c r="AB547" s="51">
        <v>246.78</v>
      </c>
    </row>
    <row r="548" spans="1:28" x14ac:dyDescent="0.2">
      <c r="A548" s="34">
        <v>43829</v>
      </c>
      <c r="B548" s="35">
        <v>126.39</v>
      </c>
      <c r="C548" s="36">
        <v>1.9999999999996E-2</v>
      </c>
      <c r="D548" s="37">
        <v>1.58265411094374E-4</v>
      </c>
      <c r="E548" s="35">
        <v>126.39</v>
      </c>
      <c r="F548" s="35">
        <v>126.39</v>
      </c>
      <c r="G548" s="35">
        <v>126.39</v>
      </c>
      <c r="H548" s="41">
        <v>43837</v>
      </c>
      <c r="I548" s="42">
        <v>171.1</v>
      </c>
      <c r="J548" s="43">
        <v>-5.0000000000011403E-2</v>
      </c>
      <c r="K548" s="44">
        <v>-2.9214139643594098E-4</v>
      </c>
      <c r="L548" s="42">
        <v>171.1</v>
      </c>
      <c r="M548" s="42">
        <v>171.1</v>
      </c>
      <c r="N548" s="42">
        <v>171.1</v>
      </c>
      <c r="O548" s="26">
        <v>43837</v>
      </c>
      <c r="P548" s="27">
        <v>210.78</v>
      </c>
      <c r="Q548" s="28">
        <v>-0.15999999999999701</v>
      </c>
      <c r="R548" s="29">
        <v>-7.5850952877593903E-4</v>
      </c>
      <c r="S548" s="27">
        <v>210.78</v>
      </c>
      <c r="T548" s="27">
        <v>210.78</v>
      </c>
      <c r="U548" s="27">
        <v>210.78</v>
      </c>
      <c r="V548" s="50">
        <v>43825</v>
      </c>
      <c r="W548" s="51">
        <v>246.09</v>
      </c>
      <c r="X548" s="52">
        <v>0.15000000000000599</v>
      </c>
      <c r="Y548" s="53">
        <v>6.0990485484266799E-4</v>
      </c>
      <c r="Z548" s="51">
        <v>246.09</v>
      </c>
      <c r="AA548" s="51">
        <v>246.09</v>
      </c>
      <c r="AB548" s="51">
        <v>246.09</v>
      </c>
    </row>
    <row r="549" spans="1:28" x14ac:dyDescent="0.2">
      <c r="A549" s="34">
        <v>43826</v>
      </c>
      <c r="B549" s="35">
        <v>126.37</v>
      </c>
      <c r="C549" s="36">
        <v>9.0000000000003397E-2</v>
      </c>
      <c r="D549" s="37">
        <v>7.1270193221415401E-4</v>
      </c>
      <c r="E549" s="35">
        <v>126.37</v>
      </c>
      <c r="F549" s="35">
        <v>126.37</v>
      </c>
      <c r="G549" s="35">
        <v>126.37</v>
      </c>
      <c r="H549" s="41">
        <v>43836</v>
      </c>
      <c r="I549" s="42">
        <v>171.15</v>
      </c>
      <c r="J549" s="43">
        <v>-0.15000000000000599</v>
      </c>
      <c r="K549" s="44">
        <v>-8.7565674255695098E-4</v>
      </c>
      <c r="L549" s="42">
        <v>171.15</v>
      </c>
      <c r="M549" s="42">
        <v>171.15</v>
      </c>
      <c r="N549" s="42">
        <v>171.15</v>
      </c>
      <c r="O549" s="26">
        <v>43836</v>
      </c>
      <c r="P549" s="27">
        <v>210.94</v>
      </c>
      <c r="Q549" s="28">
        <v>-0.22999999999998999</v>
      </c>
      <c r="R549" s="29">
        <v>-1.08916986314339E-3</v>
      </c>
      <c r="S549" s="27">
        <v>210.94</v>
      </c>
      <c r="T549" s="27">
        <v>210.94</v>
      </c>
      <c r="U549" s="27">
        <v>210.94</v>
      </c>
      <c r="V549" s="50">
        <v>43823</v>
      </c>
      <c r="W549" s="51">
        <v>245.94</v>
      </c>
      <c r="X549" s="52">
        <v>0.78000000000000103</v>
      </c>
      <c r="Y549" s="53">
        <v>3.1815956926089101E-3</v>
      </c>
      <c r="Z549" s="51">
        <v>245.94</v>
      </c>
      <c r="AA549" s="51">
        <v>245.94</v>
      </c>
      <c r="AB549" s="51">
        <v>245.94</v>
      </c>
    </row>
    <row r="550" spans="1:28" x14ac:dyDescent="0.2">
      <c r="A550" s="34">
        <v>43825</v>
      </c>
      <c r="B550" s="35">
        <v>126.28</v>
      </c>
      <c r="C550" s="36">
        <v>0</v>
      </c>
      <c r="D550" s="37">
        <v>0</v>
      </c>
      <c r="E550" s="35">
        <v>126.28</v>
      </c>
      <c r="F550" s="35">
        <v>126.28</v>
      </c>
      <c r="G550" s="35">
        <v>126.28</v>
      </c>
      <c r="H550" s="41">
        <v>43833</v>
      </c>
      <c r="I550" s="42">
        <v>171.3</v>
      </c>
      <c r="J550" s="43">
        <v>0.58000000000001295</v>
      </c>
      <c r="K550" s="44">
        <v>3.39737582005631E-3</v>
      </c>
      <c r="L550" s="42">
        <v>170.77</v>
      </c>
      <c r="M550" s="42">
        <v>170.76</v>
      </c>
      <c r="N550" s="42">
        <v>171.36</v>
      </c>
      <c r="O550" s="26">
        <v>43833</v>
      </c>
      <c r="P550" s="27">
        <v>211.17</v>
      </c>
      <c r="Q550" s="28">
        <v>1.25</v>
      </c>
      <c r="R550" s="29">
        <v>5.9546493902438999E-3</v>
      </c>
      <c r="S550" s="27">
        <v>209.97</v>
      </c>
      <c r="T550" s="27">
        <v>209.94</v>
      </c>
      <c r="U550" s="27">
        <v>211.22</v>
      </c>
      <c r="V550" s="50">
        <v>43822</v>
      </c>
      <c r="W550" s="51">
        <v>245.16</v>
      </c>
      <c r="X550" s="52">
        <v>-0.59000000000000297</v>
      </c>
      <c r="Y550" s="53">
        <v>-2.40081383519839E-3</v>
      </c>
      <c r="Z550" s="51">
        <v>245.16</v>
      </c>
      <c r="AA550" s="51">
        <v>245.16</v>
      </c>
      <c r="AB550" s="51">
        <v>245.16</v>
      </c>
    </row>
    <row r="551" spans="1:28" x14ac:dyDescent="0.2">
      <c r="A551" s="34">
        <v>43823</v>
      </c>
      <c r="B551" s="35">
        <v>126.28</v>
      </c>
      <c r="C551" s="36">
        <v>4.0000000000006301E-2</v>
      </c>
      <c r="D551" s="37">
        <v>3.1685678073515699E-4</v>
      </c>
      <c r="E551" s="35">
        <v>126.28</v>
      </c>
      <c r="F551" s="35">
        <v>126.28</v>
      </c>
      <c r="G551" s="35">
        <v>126.28</v>
      </c>
      <c r="H551" s="41">
        <v>43832</v>
      </c>
      <c r="I551" s="42">
        <v>170.72</v>
      </c>
      <c r="J551" s="43">
        <v>6.9999999999993207E-2</v>
      </c>
      <c r="K551" s="44">
        <v>4.1019630823318598E-4</v>
      </c>
      <c r="L551" s="42">
        <v>170.72</v>
      </c>
      <c r="M551" s="42">
        <v>170.72</v>
      </c>
      <c r="N551" s="42">
        <v>170.72</v>
      </c>
      <c r="O551" s="26">
        <v>43832</v>
      </c>
      <c r="P551" s="27">
        <v>209.92</v>
      </c>
      <c r="Q551" s="28">
        <v>0.32999999999998397</v>
      </c>
      <c r="R551" s="29">
        <v>1.57450260031482E-3</v>
      </c>
      <c r="S551" s="27">
        <v>209.92</v>
      </c>
      <c r="T551" s="27">
        <v>209.92</v>
      </c>
      <c r="U551" s="27">
        <v>209.92</v>
      </c>
      <c r="V551" s="50">
        <v>43819</v>
      </c>
      <c r="W551" s="51">
        <v>245.75</v>
      </c>
      <c r="X551" s="52">
        <v>-5.0000000000011403E-2</v>
      </c>
      <c r="Y551" s="53">
        <v>-2.0341741253055901E-4</v>
      </c>
      <c r="Z551" s="51">
        <v>245.75</v>
      </c>
      <c r="AA551" s="51">
        <v>245.75</v>
      </c>
      <c r="AB551" s="51">
        <v>245.75</v>
      </c>
    </row>
    <row r="552" spans="1:28" x14ac:dyDescent="0.2">
      <c r="A552" s="34">
        <v>43822</v>
      </c>
      <c r="B552" s="35">
        <v>126.24</v>
      </c>
      <c r="C552" s="36">
        <v>-5.0000000000011403E-2</v>
      </c>
      <c r="D552" s="37">
        <v>-3.95914165808943E-4</v>
      </c>
      <c r="E552" s="35">
        <v>126.24</v>
      </c>
      <c r="F552" s="35">
        <v>126.24</v>
      </c>
      <c r="G552" s="35">
        <v>126.24</v>
      </c>
      <c r="H552" s="41">
        <v>43830</v>
      </c>
      <c r="I552" s="42">
        <v>170.65</v>
      </c>
      <c r="J552" s="43">
        <v>-3.0000000000001099E-2</v>
      </c>
      <c r="K552" s="44">
        <v>-1.7576751816265001E-4</v>
      </c>
      <c r="L552" s="42">
        <v>170.65</v>
      </c>
      <c r="M552" s="42">
        <v>170.65</v>
      </c>
      <c r="N552" s="42">
        <v>170.65</v>
      </c>
      <c r="O552" s="26">
        <v>43830</v>
      </c>
      <c r="P552" s="27">
        <v>209.59</v>
      </c>
      <c r="Q552" s="28">
        <v>-0.16999999999998699</v>
      </c>
      <c r="R552" s="29">
        <v>-8.1045003813876601E-4</v>
      </c>
      <c r="S552" s="27">
        <v>209.59</v>
      </c>
      <c r="T552" s="27">
        <v>209.59</v>
      </c>
      <c r="U552" s="27">
        <v>209.59</v>
      </c>
      <c r="V552" s="50">
        <v>43818</v>
      </c>
      <c r="W552" s="51">
        <v>245.8</v>
      </c>
      <c r="X552" s="52">
        <v>0.40000000000000602</v>
      </c>
      <c r="Y552" s="53">
        <v>1.6299918500407701E-3</v>
      </c>
      <c r="Z552" s="51">
        <v>245.8</v>
      </c>
      <c r="AA552" s="51">
        <v>245.8</v>
      </c>
      <c r="AB552" s="51">
        <v>245.8</v>
      </c>
    </row>
    <row r="553" spans="1:28" x14ac:dyDescent="0.2">
      <c r="A553" s="34">
        <v>43819</v>
      </c>
      <c r="B553" s="35">
        <v>126.29</v>
      </c>
      <c r="C553" s="36">
        <v>-2.9999999999986902E-2</v>
      </c>
      <c r="D553" s="37">
        <v>-2.3749208359711001E-4</v>
      </c>
      <c r="E553" s="35">
        <v>126.29</v>
      </c>
      <c r="F553" s="35">
        <v>126.29</v>
      </c>
      <c r="G553" s="35">
        <v>126.29</v>
      </c>
      <c r="H553" s="41">
        <v>43829</v>
      </c>
      <c r="I553" s="42">
        <v>170.68</v>
      </c>
      <c r="J553" s="43">
        <v>-3.0000000000001099E-2</v>
      </c>
      <c r="K553" s="44">
        <v>-1.75736629371455E-4</v>
      </c>
      <c r="L553" s="42">
        <v>170.68</v>
      </c>
      <c r="M553" s="42">
        <v>170.68</v>
      </c>
      <c r="N553" s="42">
        <v>170.68</v>
      </c>
      <c r="O553" s="26">
        <v>43829</v>
      </c>
      <c r="P553" s="27">
        <v>209.76</v>
      </c>
      <c r="Q553" s="28">
        <v>-0.21000000000000801</v>
      </c>
      <c r="R553" s="29">
        <v>-1.0001428775539699E-3</v>
      </c>
      <c r="S553" s="27">
        <v>209.76</v>
      </c>
      <c r="T553" s="27">
        <v>209.76</v>
      </c>
      <c r="U553" s="27">
        <v>209.76</v>
      </c>
      <c r="V553" s="50">
        <v>43817</v>
      </c>
      <c r="W553" s="51">
        <v>245.4</v>
      </c>
      <c r="X553" s="52">
        <v>-1.22999999999999</v>
      </c>
      <c r="Y553" s="53">
        <v>-4.9872278311640502E-3</v>
      </c>
      <c r="Z553" s="51">
        <v>245.4</v>
      </c>
      <c r="AA553" s="51">
        <v>245.4</v>
      </c>
      <c r="AB553" s="51">
        <v>245.4</v>
      </c>
    </row>
    <row r="554" spans="1:28" x14ac:dyDescent="0.2">
      <c r="A554" s="34">
        <v>43818</v>
      </c>
      <c r="B554" s="35">
        <v>126.32</v>
      </c>
      <c r="C554" s="36">
        <v>3.9999999999992E-2</v>
      </c>
      <c r="D554" s="37">
        <v>3.1675641431732699E-4</v>
      </c>
      <c r="E554" s="35">
        <v>126.32</v>
      </c>
      <c r="F554" s="35">
        <v>126.32</v>
      </c>
      <c r="G554" s="35">
        <v>126.32</v>
      </c>
      <c r="H554" s="41">
        <v>43826</v>
      </c>
      <c r="I554" s="42">
        <v>170.71</v>
      </c>
      <c r="J554" s="43">
        <v>0.32000000000002199</v>
      </c>
      <c r="K554" s="44">
        <v>1.8780444861788901E-3</v>
      </c>
      <c r="L554" s="42">
        <v>170.43</v>
      </c>
      <c r="M554" s="42">
        <v>170.39</v>
      </c>
      <c r="N554" s="42">
        <v>170.73</v>
      </c>
      <c r="O554" s="26">
        <v>43826</v>
      </c>
      <c r="P554" s="27">
        <v>209.97</v>
      </c>
      <c r="Q554" s="28">
        <v>0.46000000000000801</v>
      </c>
      <c r="R554" s="29">
        <v>2.19559925540551E-3</v>
      </c>
      <c r="S554" s="27">
        <v>209.61</v>
      </c>
      <c r="T554" s="27">
        <v>209.54</v>
      </c>
      <c r="U554" s="27">
        <v>209.99</v>
      </c>
      <c r="V554" s="50">
        <v>43816</v>
      </c>
      <c r="W554" s="51">
        <v>246.63</v>
      </c>
      <c r="X554" s="52">
        <v>-5.0000000000011403E-2</v>
      </c>
      <c r="Y554" s="53">
        <v>-2.0269174639213301E-4</v>
      </c>
      <c r="Z554" s="51">
        <v>246.63</v>
      </c>
      <c r="AA554" s="51">
        <v>246.63</v>
      </c>
      <c r="AB554" s="51">
        <v>246.63</v>
      </c>
    </row>
    <row r="555" spans="1:28" x14ac:dyDescent="0.2">
      <c r="A555" s="34">
        <v>43817</v>
      </c>
      <c r="B555" s="35">
        <v>126.28</v>
      </c>
      <c r="C555" s="36">
        <v>-1.9999999999996E-2</v>
      </c>
      <c r="D555" s="37">
        <v>-1.5835312747423599E-4</v>
      </c>
      <c r="E555" s="35">
        <v>126.28</v>
      </c>
      <c r="F555" s="35">
        <v>126.28</v>
      </c>
      <c r="G555" s="35">
        <v>126.28</v>
      </c>
      <c r="H555" s="41">
        <v>43825</v>
      </c>
      <c r="I555" s="42">
        <v>170.39</v>
      </c>
      <c r="J555" s="43">
        <v>3.9999999999992E-2</v>
      </c>
      <c r="K555" s="44">
        <v>2.3481068388606999E-4</v>
      </c>
      <c r="L555" s="42">
        <v>170.42</v>
      </c>
      <c r="M555" s="42">
        <v>170.42</v>
      </c>
      <c r="N555" s="42">
        <v>170.42</v>
      </c>
      <c r="O555" s="26">
        <v>43825</v>
      </c>
      <c r="P555" s="27">
        <v>209.51</v>
      </c>
      <c r="Q555" s="28">
        <v>7.9999999999984098E-2</v>
      </c>
      <c r="R555" s="29">
        <v>3.8198920880477502E-4</v>
      </c>
      <c r="S555" s="27">
        <v>209.59</v>
      </c>
      <c r="T555" s="27">
        <v>209.59</v>
      </c>
      <c r="U555" s="27">
        <v>209.59</v>
      </c>
      <c r="V555" s="50">
        <v>43815</v>
      </c>
      <c r="W555" s="51">
        <v>246.68</v>
      </c>
      <c r="X555" s="52">
        <v>-2.16</v>
      </c>
      <c r="Y555" s="53">
        <v>-8.6802764828805504E-3</v>
      </c>
      <c r="Z555" s="51">
        <v>246.68</v>
      </c>
      <c r="AA555" s="51">
        <v>246.68</v>
      </c>
      <c r="AB555" s="51">
        <v>246.68</v>
      </c>
    </row>
    <row r="556" spans="1:28" x14ac:dyDescent="0.2">
      <c r="A556" s="34">
        <v>43816</v>
      </c>
      <c r="B556" s="35">
        <v>126.3</v>
      </c>
      <c r="C556" s="36">
        <v>1.9999999999996E-2</v>
      </c>
      <c r="D556" s="37">
        <v>1.5837820715866301E-4</v>
      </c>
      <c r="E556" s="35">
        <v>126.3</v>
      </c>
      <c r="F556" s="35">
        <v>126.3</v>
      </c>
      <c r="G556" s="35">
        <v>126.3</v>
      </c>
      <c r="H556" s="41">
        <v>43823</v>
      </c>
      <c r="I556" s="42">
        <v>170.35</v>
      </c>
      <c r="J556" s="43">
        <v>0.21000000000000801</v>
      </c>
      <c r="K556" s="44">
        <v>1.2342776536969999E-3</v>
      </c>
      <c r="L556" s="42">
        <v>170.35</v>
      </c>
      <c r="M556" s="42">
        <v>170.35</v>
      </c>
      <c r="N556" s="42">
        <v>170.35</v>
      </c>
      <c r="O556" s="26">
        <v>43824</v>
      </c>
      <c r="P556" s="27">
        <v>209.43</v>
      </c>
      <c r="Q556" s="28">
        <v>2.0000000000010201E-2</v>
      </c>
      <c r="R556" s="29">
        <v>9.5506422806982598E-5</v>
      </c>
      <c r="S556" s="27">
        <v>209.43</v>
      </c>
      <c r="T556" s="27">
        <v>209.43</v>
      </c>
      <c r="U556" s="27">
        <v>209.43</v>
      </c>
      <c r="V556" s="50">
        <v>43812</v>
      </c>
      <c r="W556" s="51">
        <v>248.84</v>
      </c>
      <c r="X556" s="52">
        <v>2.25999999999999</v>
      </c>
      <c r="Y556" s="53">
        <v>9.1653824316651408E-3</v>
      </c>
      <c r="Z556" s="51">
        <v>248.84</v>
      </c>
      <c r="AA556" s="51">
        <v>248.84</v>
      </c>
      <c r="AB556" s="51">
        <v>248.84</v>
      </c>
    </row>
    <row r="557" spans="1:28" x14ac:dyDescent="0.2">
      <c r="A557" s="34">
        <v>43815</v>
      </c>
      <c r="B557" s="35">
        <v>126.28</v>
      </c>
      <c r="C557" s="36">
        <v>-9.9999999999994302E-2</v>
      </c>
      <c r="D557" s="37">
        <v>-7.9126444057599601E-4</v>
      </c>
      <c r="E557" s="35">
        <v>126.28</v>
      </c>
      <c r="F557" s="35">
        <v>126.28</v>
      </c>
      <c r="G557" s="35">
        <v>126.28</v>
      </c>
      <c r="H557" s="41">
        <v>43822</v>
      </c>
      <c r="I557" s="42">
        <v>170.14</v>
      </c>
      <c r="J557" s="43">
        <v>-0.170000000000016</v>
      </c>
      <c r="K557" s="44">
        <v>-9.9817978979517292E-4</v>
      </c>
      <c r="L557" s="42">
        <v>170.14</v>
      </c>
      <c r="M557" s="42">
        <v>170.14</v>
      </c>
      <c r="N557" s="42">
        <v>170.14</v>
      </c>
      <c r="O557" s="26">
        <v>43823</v>
      </c>
      <c r="P557" s="27">
        <v>209.41</v>
      </c>
      <c r="Q557" s="28">
        <v>0.359999999999985</v>
      </c>
      <c r="R557" s="29">
        <v>1.72207605835917E-3</v>
      </c>
      <c r="S557" s="27">
        <v>209.41</v>
      </c>
      <c r="T557" s="27">
        <v>209.41</v>
      </c>
      <c r="U557" s="27">
        <v>209.41</v>
      </c>
      <c r="V557" s="50">
        <v>43811</v>
      </c>
      <c r="W557" s="51">
        <v>246.58</v>
      </c>
      <c r="X557" s="52">
        <v>-3.3499999999999899</v>
      </c>
      <c r="Y557" s="53">
        <v>-1.34037530508542E-2</v>
      </c>
      <c r="Z557" s="51">
        <v>246.58</v>
      </c>
      <c r="AA557" s="51">
        <v>246.58</v>
      </c>
      <c r="AB557" s="51">
        <v>246.58</v>
      </c>
    </row>
    <row r="558" spans="1:28" x14ac:dyDescent="0.2">
      <c r="A558" s="34">
        <v>43812</v>
      </c>
      <c r="B558" s="35">
        <v>126.38</v>
      </c>
      <c r="C558" s="36">
        <v>0.12999999999999501</v>
      </c>
      <c r="D558" s="37">
        <v>1.0297029702969901E-3</v>
      </c>
      <c r="E558" s="35">
        <v>126.38</v>
      </c>
      <c r="F558" s="35">
        <v>126.38</v>
      </c>
      <c r="G558" s="35">
        <v>126.38</v>
      </c>
      <c r="H558" s="41">
        <v>43819</v>
      </c>
      <c r="I558" s="42">
        <v>170.31</v>
      </c>
      <c r="J558" s="43">
        <v>-7.9999999999984098E-2</v>
      </c>
      <c r="K558" s="44">
        <v>-4.6951112154459799E-4</v>
      </c>
      <c r="L558" s="42">
        <v>170.31</v>
      </c>
      <c r="M558" s="42">
        <v>170.13</v>
      </c>
      <c r="N558" s="42">
        <v>170.35</v>
      </c>
      <c r="O558" s="26">
        <v>43822</v>
      </c>
      <c r="P558" s="27">
        <v>209.05</v>
      </c>
      <c r="Q558" s="28">
        <v>-0.25999999999999102</v>
      </c>
      <c r="R558" s="29">
        <v>-1.2421766757440701E-3</v>
      </c>
      <c r="S558" s="27">
        <v>209.05</v>
      </c>
      <c r="T558" s="27">
        <v>209.05</v>
      </c>
      <c r="U558" s="27">
        <v>209.05</v>
      </c>
      <c r="V558" s="50">
        <v>43810</v>
      </c>
      <c r="W558" s="51">
        <v>249.93</v>
      </c>
      <c r="X558" s="52">
        <v>1.3300000000000101</v>
      </c>
      <c r="Y558" s="53">
        <v>5.3499597747385897E-3</v>
      </c>
      <c r="Z558" s="51">
        <v>249.93</v>
      </c>
      <c r="AA558" s="51">
        <v>249.93</v>
      </c>
      <c r="AB558" s="51">
        <v>249.93</v>
      </c>
    </row>
    <row r="559" spans="1:28" x14ac:dyDescent="0.2">
      <c r="A559" s="34">
        <v>43811</v>
      </c>
      <c r="B559" s="35">
        <v>126.25</v>
      </c>
      <c r="C559" s="36">
        <v>-0.14000000000000101</v>
      </c>
      <c r="D559" s="37">
        <v>-1.1076825698235701E-3</v>
      </c>
      <c r="E559" s="35">
        <v>126.25</v>
      </c>
      <c r="F559" s="35">
        <v>126.25</v>
      </c>
      <c r="G559" s="35">
        <v>126.25</v>
      </c>
      <c r="H559" s="41">
        <v>43818</v>
      </c>
      <c r="I559" s="42">
        <v>170.39</v>
      </c>
      <c r="J559" s="43">
        <v>0.139999999999986</v>
      </c>
      <c r="K559" s="44">
        <v>8.2232011747422195E-4</v>
      </c>
      <c r="L559" s="42">
        <v>170.26</v>
      </c>
      <c r="M559" s="42">
        <v>170.05</v>
      </c>
      <c r="N559" s="42">
        <v>170.48</v>
      </c>
      <c r="O559" s="26">
        <v>43819</v>
      </c>
      <c r="P559" s="27">
        <v>209.31</v>
      </c>
      <c r="Q559" s="28">
        <v>-9.9999999999994302E-2</v>
      </c>
      <c r="R559" s="29">
        <v>-4.7753211403464199E-4</v>
      </c>
      <c r="S559" s="27">
        <v>209.26</v>
      </c>
      <c r="T559" s="27">
        <v>208.87</v>
      </c>
      <c r="U559" s="27">
        <v>209.33</v>
      </c>
      <c r="V559" s="50">
        <v>43809</v>
      </c>
      <c r="W559" s="51">
        <v>248.6</v>
      </c>
      <c r="X559" s="52">
        <v>0.15000000000000599</v>
      </c>
      <c r="Y559" s="53">
        <v>6.0374320788893405E-4</v>
      </c>
      <c r="Z559" s="51">
        <v>248.6</v>
      </c>
      <c r="AA559" s="51">
        <v>248.6</v>
      </c>
      <c r="AB559" s="51">
        <v>248.6</v>
      </c>
    </row>
    <row r="560" spans="1:28" x14ac:dyDescent="0.2">
      <c r="A560" s="34">
        <v>43810</v>
      </c>
      <c r="B560" s="35">
        <v>126.39</v>
      </c>
      <c r="C560" s="36">
        <v>9.0000000000003397E-2</v>
      </c>
      <c r="D560" s="37">
        <v>7.12589073634231E-4</v>
      </c>
      <c r="E560" s="35">
        <v>126.39</v>
      </c>
      <c r="F560" s="35">
        <v>126.39</v>
      </c>
      <c r="G560" s="35">
        <v>126.39</v>
      </c>
      <c r="H560" s="41">
        <v>43817</v>
      </c>
      <c r="I560" s="42">
        <v>170.25</v>
      </c>
      <c r="J560" s="43">
        <v>-0.16999999999998699</v>
      </c>
      <c r="K560" s="44">
        <v>-9.9753550052803408E-4</v>
      </c>
      <c r="L560" s="42">
        <v>170.25</v>
      </c>
      <c r="M560" s="42">
        <v>170.25</v>
      </c>
      <c r="N560" s="42">
        <v>170.25</v>
      </c>
      <c r="O560" s="26">
        <v>43818</v>
      </c>
      <c r="P560" s="27">
        <v>209.41</v>
      </c>
      <c r="Q560" s="28">
        <v>0.22999999999998999</v>
      </c>
      <c r="R560" s="29">
        <v>1.0995315039678301E-3</v>
      </c>
      <c r="S560" s="27">
        <v>209.23</v>
      </c>
      <c r="T560" s="27">
        <v>208.77</v>
      </c>
      <c r="U560" s="27">
        <v>209.56</v>
      </c>
      <c r="V560" s="50">
        <v>43808</v>
      </c>
      <c r="W560" s="51">
        <v>248.45</v>
      </c>
      <c r="X560" s="52">
        <v>0.53999999999999204</v>
      </c>
      <c r="Y560" s="53">
        <v>2.1782098342139999E-3</v>
      </c>
      <c r="Z560" s="51">
        <v>248.45</v>
      </c>
      <c r="AA560" s="51">
        <v>248.45</v>
      </c>
      <c r="AB560" s="51">
        <v>248.45</v>
      </c>
    </row>
    <row r="561" spans="1:28" x14ac:dyDescent="0.2">
      <c r="A561" s="34">
        <v>43809</v>
      </c>
      <c r="B561" s="35">
        <v>126.3</v>
      </c>
      <c r="C561" s="36">
        <v>-6.0000000000002301E-2</v>
      </c>
      <c r="D561" s="37">
        <v>-4.7483380816716001E-4</v>
      </c>
      <c r="E561" s="35">
        <v>126.3</v>
      </c>
      <c r="F561" s="35">
        <v>126.3</v>
      </c>
      <c r="G561" s="35">
        <v>126.3</v>
      </c>
      <c r="H561" s="41">
        <v>43816</v>
      </c>
      <c r="I561" s="42">
        <v>170.42</v>
      </c>
      <c r="J561" s="43">
        <v>4.9999999999982898E-2</v>
      </c>
      <c r="K561" s="44">
        <v>2.9347889886707101E-4</v>
      </c>
      <c r="L561" s="42">
        <v>170.52</v>
      </c>
      <c r="M561" s="42">
        <v>170.4</v>
      </c>
      <c r="N561" s="42">
        <v>170.6</v>
      </c>
      <c r="O561" s="26">
        <v>43817</v>
      </c>
      <c r="P561" s="27">
        <v>209.18</v>
      </c>
      <c r="Q561" s="28">
        <v>-0.45999999999997998</v>
      </c>
      <c r="R561" s="29">
        <v>-2.1942377408890501E-3</v>
      </c>
      <c r="S561" s="27">
        <v>209.18</v>
      </c>
      <c r="T561" s="27">
        <v>209.18</v>
      </c>
      <c r="U561" s="27">
        <v>209.18</v>
      </c>
      <c r="V561" s="50">
        <v>43805</v>
      </c>
      <c r="W561" s="51">
        <v>247.91</v>
      </c>
      <c r="X561" s="52">
        <v>-1.1299999999999999</v>
      </c>
      <c r="Y561" s="53">
        <v>-4.5374237070349996E-3</v>
      </c>
      <c r="Z561" s="51">
        <v>247.91</v>
      </c>
      <c r="AA561" s="51">
        <v>247.91</v>
      </c>
      <c r="AB561" s="51">
        <v>247.91</v>
      </c>
    </row>
    <row r="562" spans="1:28" x14ac:dyDescent="0.2">
      <c r="A562" s="34">
        <v>43808</v>
      </c>
      <c r="B562" s="35">
        <v>126.36</v>
      </c>
      <c r="C562" s="36">
        <v>-1.9999999999996E-2</v>
      </c>
      <c r="D562" s="37">
        <v>-1.58252888115177E-4</v>
      </c>
      <c r="E562" s="35">
        <v>126.36</v>
      </c>
      <c r="F562" s="35">
        <v>126.36</v>
      </c>
      <c r="G562" s="35">
        <v>126.36</v>
      </c>
      <c r="H562" s="41">
        <v>43815</v>
      </c>
      <c r="I562" s="42">
        <v>170.37</v>
      </c>
      <c r="J562" s="43">
        <v>-0.46999999999999897</v>
      </c>
      <c r="K562" s="44">
        <v>-2.7511121517209002E-3</v>
      </c>
      <c r="L562" s="42">
        <v>170.74</v>
      </c>
      <c r="M562" s="42">
        <v>170.35</v>
      </c>
      <c r="N562" s="42">
        <v>170.75</v>
      </c>
      <c r="O562" s="26">
        <v>43816</v>
      </c>
      <c r="P562" s="27">
        <v>209.64</v>
      </c>
      <c r="Q562" s="28">
        <v>4.9999999999982898E-2</v>
      </c>
      <c r="R562" s="29">
        <v>2.3856100004763099E-4</v>
      </c>
      <c r="S562" s="27">
        <v>209.89</v>
      </c>
      <c r="T562" s="27">
        <v>209.59</v>
      </c>
      <c r="U562" s="27">
        <v>210.07</v>
      </c>
      <c r="V562" s="50">
        <v>43804</v>
      </c>
      <c r="W562" s="51">
        <v>249.04</v>
      </c>
      <c r="X562" s="52">
        <v>-0.59000000000000297</v>
      </c>
      <c r="Y562" s="53">
        <v>-2.36349797700598E-3</v>
      </c>
      <c r="Z562" s="51">
        <v>249.04</v>
      </c>
      <c r="AA562" s="51">
        <v>249.04</v>
      </c>
      <c r="AB562" s="51">
        <v>249.04</v>
      </c>
    </row>
    <row r="563" spans="1:28" x14ac:dyDescent="0.2">
      <c r="A563" s="34">
        <v>43805</v>
      </c>
      <c r="B563" s="35">
        <v>126.38</v>
      </c>
      <c r="C563" s="36">
        <v>-9.0000000000003397E-2</v>
      </c>
      <c r="D563" s="37">
        <v>-7.1163121688940802E-4</v>
      </c>
      <c r="E563" s="35">
        <v>126.38</v>
      </c>
      <c r="F563" s="35">
        <v>126.38</v>
      </c>
      <c r="G563" s="35">
        <v>126.38</v>
      </c>
      <c r="H563" s="41">
        <v>43812</v>
      </c>
      <c r="I563" s="42">
        <v>170.84</v>
      </c>
      <c r="J563" s="43">
        <v>0.56000000000000205</v>
      </c>
      <c r="K563" s="44">
        <v>3.2887009631195801E-3</v>
      </c>
      <c r="L563" s="42">
        <v>170.11</v>
      </c>
      <c r="M563" s="42">
        <v>170.06</v>
      </c>
      <c r="N563" s="42">
        <v>170.87</v>
      </c>
      <c r="O563" s="26">
        <v>43815</v>
      </c>
      <c r="P563" s="27">
        <v>209.59</v>
      </c>
      <c r="Q563" s="28">
        <v>-0.99000000000000898</v>
      </c>
      <c r="R563" s="29">
        <v>-4.7013011682021499E-3</v>
      </c>
      <c r="S563" s="27">
        <v>210.35</v>
      </c>
      <c r="T563" s="27">
        <v>209.56</v>
      </c>
      <c r="U563" s="27">
        <v>210.4</v>
      </c>
      <c r="V563" s="50">
        <v>43803</v>
      </c>
      <c r="W563" s="51">
        <v>249.63</v>
      </c>
      <c r="X563" s="52">
        <v>-2.16</v>
      </c>
      <c r="Y563" s="53">
        <v>-8.5785773859168198E-3</v>
      </c>
      <c r="Z563" s="51">
        <v>249.63</v>
      </c>
      <c r="AA563" s="51">
        <v>249.63</v>
      </c>
      <c r="AB563" s="51">
        <v>249.63</v>
      </c>
    </row>
    <row r="564" spans="1:28" x14ac:dyDescent="0.2">
      <c r="A564" s="34">
        <v>43804</v>
      </c>
      <c r="B564" s="35">
        <v>126.47</v>
      </c>
      <c r="C564" s="36">
        <v>0</v>
      </c>
      <c r="D564" s="37">
        <v>0</v>
      </c>
      <c r="E564" s="35">
        <v>126.47</v>
      </c>
      <c r="F564" s="35">
        <v>126.47</v>
      </c>
      <c r="G564" s="35">
        <v>126.47</v>
      </c>
      <c r="H564" s="41">
        <v>43811</v>
      </c>
      <c r="I564" s="42">
        <v>170.28</v>
      </c>
      <c r="J564" s="43">
        <v>-0.65999999999999703</v>
      </c>
      <c r="K564" s="44">
        <v>-3.8610038610038398E-3</v>
      </c>
      <c r="L564" s="42">
        <v>170.28</v>
      </c>
      <c r="M564" s="42">
        <v>170.28</v>
      </c>
      <c r="N564" s="42">
        <v>170.28</v>
      </c>
      <c r="O564" s="26">
        <v>43812</v>
      </c>
      <c r="P564" s="27">
        <v>210.58</v>
      </c>
      <c r="Q564" s="28">
        <v>1.04000000000002</v>
      </c>
      <c r="R564" s="29">
        <v>4.9632528395534004E-3</v>
      </c>
      <c r="S564" s="27">
        <v>209.13</v>
      </c>
      <c r="T564" s="27">
        <v>209.05</v>
      </c>
      <c r="U564" s="27">
        <v>210.63</v>
      </c>
      <c r="V564" s="50">
        <v>43802</v>
      </c>
      <c r="W564" s="51">
        <v>251.79</v>
      </c>
      <c r="X564" s="52">
        <v>4.22</v>
      </c>
      <c r="Y564" s="53">
        <v>1.70456840489558E-2</v>
      </c>
      <c r="Z564" s="51">
        <v>251.79</v>
      </c>
      <c r="AA564" s="51">
        <v>251.79</v>
      </c>
      <c r="AB564" s="51">
        <v>251.79</v>
      </c>
    </row>
    <row r="565" spans="1:28" x14ac:dyDescent="0.2">
      <c r="A565" s="34">
        <v>43803</v>
      </c>
      <c r="B565" s="35">
        <v>126.47</v>
      </c>
      <c r="C565" s="36">
        <v>-0.14000000000000101</v>
      </c>
      <c r="D565" s="37">
        <v>-1.1057578390332599E-3</v>
      </c>
      <c r="E565" s="35">
        <v>126.47</v>
      </c>
      <c r="F565" s="35">
        <v>126.47</v>
      </c>
      <c r="G565" s="35">
        <v>126.47</v>
      </c>
      <c r="H565" s="41">
        <v>43810</v>
      </c>
      <c r="I565" s="42">
        <v>170.94</v>
      </c>
      <c r="J565" s="43">
        <v>0.28999999999999199</v>
      </c>
      <c r="K565" s="44">
        <v>1.6993847055376001E-3</v>
      </c>
      <c r="L565" s="42">
        <v>170.94</v>
      </c>
      <c r="M565" s="42">
        <v>170.94</v>
      </c>
      <c r="N565" s="42">
        <v>170.94</v>
      </c>
      <c r="O565" s="26">
        <v>43811</v>
      </c>
      <c r="P565" s="27">
        <v>209.54</v>
      </c>
      <c r="Q565" s="28">
        <v>-1.4500000000000199</v>
      </c>
      <c r="R565" s="29">
        <v>-6.8723636191289498E-3</v>
      </c>
      <c r="S565" s="27">
        <v>209.54</v>
      </c>
      <c r="T565" s="27">
        <v>209.54</v>
      </c>
      <c r="U565" s="27">
        <v>209.54</v>
      </c>
      <c r="V565" s="50">
        <v>43801</v>
      </c>
      <c r="W565" s="51">
        <v>247.57</v>
      </c>
      <c r="X565" s="52">
        <v>-2.4500000000000202</v>
      </c>
      <c r="Y565" s="53">
        <v>-9.7992160627150496E-3</v>
      </c>
      <c r="Z565" s="51">
        <v>247.57</v>
      </c>
      <c r="AA565" s="51">
        <v>247.57</v>
      </c>
      <c r="AB565" s="51">
        <v>247.57</v>
      </c>
    </row>
    <row r="566" spans="1:28" x14ac:dyDescent="0.2">
      <c r="A566" s="34">
        <v>43802</v>
      </c>
      <c r="B566" s="35">
        <v>126.61</v>
      </c>
      <c r="C566" s="36">
        <v>0.20000000000000301</v>
      </c>
      <c r="D566" s="37">
        <v>1.58215331065583E-3</v>
      </c>
      <c r="E566" s="35">
        <v>126.61</v>
      </c>
      <c r="F566" s="35">
        <v>126.61</v>
      </c>
      <c r="G566" s="35">
        <v>126.61</v>
      </c>
      <c r="H566" s="41">
        <v>43809</v>
      </c>
      <c r="I566" s="42">
        <v>170.65</v>
      </c>
      <c r="J566" s="43">
        <v>-9.9999999999994302E-2</v>
      </c>
      <c r="K566" s="44">
        <v>-5.85651537335252E-4</v>
      </c>
      <c r="L566" s="42">
        <v>170.65</v>
      </c>
      <c r="M566" s="42">
        <v>170.65</v>
      </c>
      <c r="N566" s="42">
        <v>170.65</v>
      </c>
      <c r="O566" s="26">
        <v>43810</v>
      </c>
      <c r="P566" s="27">
        <v>210.99</v>
      </c>
      <c r="Q566" s="28">
        <v>0.59000000000000297</v>
      </c>
      <c r="R566" s="29">
        <v>2.8041825095057198E-3</v>
      </c>
      <c r="S566" s="27">
        <v>210.99</v>
      </c>
      <c r="T566" s="27">
        <v>210.99</v>
      </c>
      <c r="U566" s="27">
        <v>210.99</v>
      </c>
      <c r="V566" s="50">
        <v>43798</v>
      </c>
      <c r="W566" s="51">
        <v>250.02</v>
      </c>
      <c r="X566" s="52">
        <v>-0.53999999999999204</v>
      </c>
      <c r="Y566" s="53">
        <v>-2.15517241379307E-3</v>
      </c>
      <c r="Z566" s="51">
        <v>251.25</v>
      </c>
      <c r="AA566" s="51">
        <v>251.25</v>
      </c>
      <c r="AB566" s="51">
        <v>251.25</v>
      </c>
    </row>
    <row r="567" spans="1:28" x14ac:dyDescent="0.2">
      <c r="A567" s="34">
        <v>43801</v>
      </c>
      <c r="B567" s="35">
        <v>126.41</v>
      </c>
      <c r="C567" s="36">
        <v>-4.9999999999997199E-2</v>
      </c>
      <c r="D567" s="37">
        <v>-3.9538193895300599E-4</v>
      </c>
      <c r="E567" s="35">
        <v>126.41</v>
      </c>
      <c r="F567" s="35">
        <v>126.41</v>
      </c>
      <c r="G567" s="35">
        <v>126.41</v>
      </c>
      <c r="H567" s="41">
        <v>43808</v>
      </c>
      <c r="I567" s="42">
        <v>170.75</v>
      </c>
      <c r="J567" s="43">
        <v>2.0000000000010201E-2</v>
      </c>
      <c r="K567" s="44">
        <v>1.17144028583203E-4</v>
      </c>
      <c r="L567" s="42">
        <v>170.75</v>
      </c>
      <c r="M567" s="42">
        <v>170.75</v>
      </c>
      <c r="N567" s="42">
        <v>170.75</v>
      </c>
      <c r="O567" s="26">
        <v>43809</v>
      </c>
      <c r="P567" s="27">
        <v>210.4</v>
      </c>
      <c r="Q567" s="28">
        <v>-7.9999999999984098E-2</v>
      </c>
      <c r="R567" s="29">
        <v>-3.8008361839597199E-4</v>
      </c>
      <c r="S567" s="27">
        <v>210.4</v>
      </c>
      <c r="T567" s="27">
        <v>210.4</v>
      </c>
      <c r="U567" s="27">
        <v>210.4</v>
      </c>
      <c r="V567" s="50">
        <v>43796</v>
      </c>
      <c r="W567" s="51">
        <v>250.56</v>
      </c>
      <c r="X567" s="52">
        <v>-0.78999999999999204</v>
      </c>
      <c r="Y567" s="53">
        <v>-3.1430276506862601E-3</v>
      </c>
      <c r="Z567" s="51">
        <v>250.56</v>
      </c>
      <c r="AA567" s="51">
        <v>250.56</v>
      </c>
      <c r="AB567" s="51">
        <v>250.56</v>
      </c>
    </row>
    <row r="568" spans="1:28" x14ac:dyDescent="0.2">
      <c r="A568" s="34">
        <v>43798</v>
      </c>
      <c r="B568" s="35">
        <v>126.46</v>
      </c>
      <c r="C568" s="36">
        <v>4.9999999999997199E-2</v>
      </c>
      <c r="D568" s="37">
        <v>3.9553832766392802E-4</v>
      </c>
      <c r="E568" s="35">
        <v>126.22</v>
      </c>
      <c r="F568" s="35">
        <v>126.22</v>
      </c>
      <c r="G568" s="35">
        <v>126.22</v>
      </c>
      <c r="H568" s="41">
        <v>43805</v>
      </c>
      <c r="I568" s="42">
        <v>170.73</v>
      </c>
      <c r="J568" s="43">
        <v>-0.37000000000000499</v>
      </c>
      <c r="K568" s="44">
        <v>-2.16247808299243E-3</v>
      </c>
      <c r="L568" s="42">
        <v>171.03</v>
      </c>
      <c r="M568" s="42">
        <v>170.55</v>
      </c>
      <c r="N568" s="42">
        <v>171.16</v>
      </c>
      <c r="O568" s="26">
        <v>43808</v>
      </c>
      <c r="P568" s="27">
        <v>210.48</v>
      </c>
      <c r="Q568" s="28">
        <v>0.12999999999999501</v>
      </c>
      <c r="R568" s="29">
        <v>6.1801758973137799E-4</v>
      </c>
      <c r="S568" s="27">
        <v>210.48</v>
      </c>
      <c r="T568" s="27">
        <v>210.48</v>
      </c>
      <c r="U568" s="27">
        <v>210.48</v>
      </c>
      <c r="V568" s="50">
        <v>43795</v>
      </c>
      <c r="W568" s="51">
        <v>251.35</v>
      </c>
      <c r="X568" s="52">
        <v>0.82999999999998397</v>
      </c>
      <c r="Y568" s="53">
        <v>3.3131087338335598E-3</v>
      </c>
      <c r="Z568" s="51">
        <v>251.35</v>
      </c>
      <c r="AA568" s="51">
        <v>251.35</v>
      </c>
      <c r="AB568" s="51">
        <v>251.35</v>
      </c>
    </row>
    <row r="569" spans="1:28" x14ac:dyDescent="0.2">
      <c r="A569" s="34">
        <v>43796</v>
      </c>
      <c r="B569" s="35">
        <v>126.41</v>
      </c>
      <c r="C569" s="36">
        <v>-0.109999999999999</v>
      </c>
      <c r="D569" s="37">
        <v>-8.69427758457156E-4</v>
      </c>
      <c r="E569" s="35">
        <v>126.41</v>
      </c>
      <c r="F569" s="35">
        <v>126.41</v>
      </c>
      <c r="G569" s="35">
        <v>126.41</v>
      </c>
      <c r="H569" s="41">
        <v>43804</v>
      </c>
      <c r="I569" s="42">
        <v>171.1</v>
      </c>
      <c r="J569" s="43">
        <v>-9.9999999999994302E-2</v>
      </c>
      <c r="K569" s="44">
        <v>-5.8411214953267695E-4</v>
      </c>
      <c r="L569" s="42">
        <v>171.1</v>
      </c>
      <c r="M569" s="42">
        <v>171.1</v>
      </c>
      <c r="N569" s="42">
        <v>171.1</v>
      </c>
      <c r="O569" s="26">
        <v>43805</v>
      </c>
      <c r="P569" s="27">
        <v>210.35</v>
      </c>
      <c r="Q569" s="28">
        <v>-0.68999999999999795</v>
      </c>
      <c r="R569" s="29">
        <v>-3.2695223654283399E-3</v>
      </c>
      <c r="S569" s="27">
        <v>210.89</v>
      </c>
      <c r="T569" s="27">
        <v>209.97</v>
      </c>
      <c r="U569" s="27">
        <v>211.17</v>
      </c>
      <c r="V569" s="50">
        <v>43794</v>
      </c>
      <c r="W569" s="51">
        <v>250.52</v>
      </c>
      <c r="X569" s="52">
        <v>0.30000000000001098</v>
      </c>
      <c r="Y569" s="53">
        <v>1.198944928463E-3</v>
      </c>
      <c r="Z569" s="51">
        <v>250.52</v>
      </c>
      <c r="AA569" s="51">
        <v>250.52</v>
      </c>
      <c r="AB569" s="51">
        <v>250.52</v>
      </c>
    </row>
    <row r="570" spans="1:28" x14ac:dyDescent="0.2">
      <c r="A570" s="34">
        <v>43795</v>
      </c>
      <c r="B570" s="35">
        <v>126.52</v>
      </c>
      <c r="C570" s="36">
        <v>3.0000000000001099E-2</v>
      </c>
      <c r="D570" s="37">
        <v>2.3717289904341199E-4</v>
      </c>
      <c r="E570" s="35">
        <v>126.52</v>
      </c>
      <c r="F570" s="35">
        <v>126.52</v>
      </c>
      <c r="G570" s="35">
        <v>126.52</v>
      </c>
      <c r="H570" s="41">
        <v>43803</v>
      </c>
      <c r="I570" s="42">
        <v>171.2</v>
      </c>
      <c r="J570" s="43">
        <v>-0.54000000000002002</v>
      </c>
      <c r="K570" s="44">
        <v>-3.1442878770235301E-3</v>
      </c>
      <c r="L570" s="42">
        <v>171.2</v>
      </c>
      <c r="M570" s="42">
        <v>171.2</v>
      </c>
      <c r="N570" s="42">
        <v>171.2</v>
      </c>
      <c r="O570" s="26">
        <v>43804</v>
      </c>
      <c r="P570" s="27">
        <v>211.04</v>
      </c>
      <c r="Q570" s="28">
        <v>-0.18000000000000699</v>
      </c>
      <c r="R570" s="29">
        <v>-8.5219202727017699E-4</v>
      </c>
      <c r="S570" s="27">
        <v>211.04</v>
      </c>
      <c r="T570" s="27">
        <v>211.04</v>
      </c>
      <c r="U570" s="27">
        <v>211.04</v>
      </c>
      <c r="V570" s="50">
        <v>43791</v>
      </c>
      <c r="W570" s="51">
        <v>250.22</v>
      </c>
      <c r="X570" s="52">
        <v>0.24000000000000901</v>
      </c>
      <c r="Y570" s="53">
        <v>9.60076806144528E-4</v>
      </c>
      <c r="Z570" s="51">
        <v>250.22</v>
      </c>
      <c r="AA570" s="51">
        <v>250.22</v>
      </c>
      <c r="AB570" s="51">
        <v>250.22</v>
      </c>
    </row>
    <row r="571" spans="1:28" x14ac:dyDescent="0.2">
      <c r="A571" s="34">
        <v>43794</v>
      </c>
      <c r="B571" s="35">
        <v>126.49</v>
      </c>
      <c r="C571" s="36">
        <v>3.0000000000001099E-2</v>
      </c>
      <c r="D571" s="37">
        <v>2.3722916337182601E-4</v>
      </c>
      <c r="E571" s="35">
        <v>126.49</v>
      </c>
      <c r="F571" s="35">
        <v>126.49</v>
      </c>
      <c r="G571" s="35">
        <v>126.49</v>
      </c>
      <c r="H571" s="41">
        <v>43802</v>
      </c>
      <c r="I571" s="42">
        <v>171.74</v>
      </c>
      <c r="J571" s="43">
        <v>0.87000000000000499</v>
      </c>
      <c r="K571" s="44">
        <v>5.0915900977351498E-3</v>
      </c>
      <c r="L571" s="42">
        <v>171.74</v>
      </c>
      <c r="M571" s="42">
        <v>171.74</v>
      </c>
      <c r="N571" s="42">
        <v>171.74</v>
      </c>
      <c r="O571" s="26">
        <v>43803</v>
      </c>
      <c r="P571" s="27">
        <v>211.22</v>
      </c>
      <c r="Q571" s="28">
        <v>-0.99000000000000898</v>
      </c>
      <c r="R571" s="29">
        <v>-4.6651901418406699E-3</v>
      </c>
      <c r="S571" s="27">
        <v>211.22</v>
      </c>
      <c r="T571" s="27">
        <v>211.22</v>
      </c>
      <c r="U571" s="27">
        <v>211.22</v>
      </c>
      <c r="V571" s="50">
        <v>43790</v>
      </c>
      <c r="W571" s="51">
        <v>249.98</v>
      </c>
      <c r="X571" s="52">
        <v>-0.93000000000000704</v>
      </c>
      <c r="Y571" s="53">
        <v>-3.7065083097525299E-3</v>
      </c>
      <c r="Z571" s="51">
        <v>249.98</v>
      </c>
      <c r="AA571" s="51">
        <v>249.98</v>
      </c>
      <c r="AB571" s="51">
        <v>249.98</v>
      </c>
    </row>
    <row r="572" spans="1:28" x14ac:dyDescent="0.2">
      <c r="A572" s="34">
        <v>43791</v>
      </c>
      <c r="B572" s="35">
        <v>126.46</v>
      </c>
      <c r="C572" s="36">
        <v>-6.0000000000002301E-2</v>
      </c>
      <c r="D572" s="37">
        <v>-4.7423332279483298E-4</v>
      </c>
      <c r="E572" s="35">
        <v>126.46</v>
      </c>
      <c r="F572" s="35">
        <v>126.46</v>
      </c>
      <c r="G572" s="35">
        <v>126.46</v>
      </c>
      <c r="H572" s="41">
        <v>43801</v>
      </c>
      <c r="I572" s="42">
        <v>170.87</v>
      </c>
      <c r="J572" s="43">
        <v>-0.28999999999999199</v>
      </c>
      <c r="K572" s="44">
        <v>-1.69432110306142E-3</v>
      </c>
      <c r="L572" s="42">
        <v>170.87</v>
      </c>
      <c r="M572" s="42">
        <v>170.87</v>
      </c>
      <c r="N572" s="42">
        <v>170.87</v>
      </c>
      <c r="O572" s="26">
        <v>43802</v>
      </c>
      <c r="P572" s="27">
        <v>212.21</v>
      </c>
      <c r="Q572" s="28">
        <v>1.8300000000000101</v>
      </c>
      <c r="R572" s="29">
        <v>8.6985454891150005E-3</v>
      </c>
      <c r="S572" s="27">
        <v>212.21</v>
      </c>
      <c r="T572" s="27">
        <v>212.21</v>
      </c>
      <c r="U572" s="27">
        <v>212.21</v>
      </c>
      <c r="V572" s="50">
        <v>43789</v>
      </c>
      <c r="W572" s="51">
        <v>250.91</v>
      </c>
      <c r="X572" s="52">
        <v>1.52000000000001</v>
      </c>
      <c r="Y572" s="53">
        <v>6.0948714864269204E-3</v>
      </c>
      <c r="Z572" s="51">
        <v>250.91</v>
      </c>
      <c r="AA572" s="51">
        <v>250.91</v>
      </c>
      <c r="AB572" s="51">
        <v>250.91</v>
      </c>
    </row>
    <row r="573" spans="1:28" x14ac:dyDescent="0.2">
      <c r="A573" s="34">
        <v>43790</v>
      </c>
      <c r="B573" s="35">
        <v>126.52</v>
      </c>
      <c r="C573" s="36">
        <v>-7.0000000000007404E-2</v>
      </c>
      <c r="D573" s="37">
        <v>-5.5296626905764596E-4</v>
      </c>
      <c r="E573" s="35">
        <v>126.52</v>
      </c>
      <c r="F573" s="35">
        <v>126.52</v>
      </c>
      <c r="G573" s="35">
        <v>126.52</v>
      </c>
      <c r="H573" s="41">
        <v>43798</v>
      </c>
      <c r="I573" s="42">
        <v>171.16</v>
      </c>
      <c r="J573" s="43">
        <v>9.9999999999909103E-3</v>
      </c>
      <c r="K573" s="44">
        <v>5.8428279287121801E-5</v>
      </c>
      <c r="L573" s="42">
        <v>171.06</v>
      </c>
      <c r="M573" s="42">
        <v>170.69</v>
      </c>
      <c r="N573" s="42">
        <v>171.19</v>
      </c>
      <c r="O573" s="26">
        <v>43801</v>
      </c>
      <c r="P573" s="27">
        <v>210.38</v>
      </c>
      <c r="Q573" s="28">
        <v>-0.74000000000000898</v>
      </c>
      <c r="R573" s="29">
        <v>-3.5051155740811299E-3</v>
      </c>
      <c r="S573" s="27">
        <v>210.38</v>
      </c>
      <c r="T573" s="27">
        <v>210.38</v>
      </c>
      <c r="U573" s="27">
        <v>210.38</v>
      </c>
      <c r="V573" s="50">
        <v>43788</v>
      </c>
      <c r="W573" s="51">
        <v>249.39</v>
      </c>
      <c r="X573" s="52">
        <v>0.87999999999999501</v>
      </c>
      <c r="Y573" s="53">
        <v>3.5411049857148398E-3</v>
      </c>
      <c r="Z573" s="51">
        <v>249.39</v>
      </c>
      <c r="AA573" s="51">
        <v>249.39</v>
      </c>
      <c r="AB573" s="51">
        <v>249.39</v>
      </c>
    </row>
    <row r="574" spans="1:28" x14ac:dyDescent="0.2">
      <c r="A574" s="34">
        <v>43789</v>
      </c>
      <c r="B574" s="35">
        <v>126.59</v>
      </c>
      <c r="C574" s="36">
        <v>6.0000000000002301E-2</v>
      </c>
      <c r="D574" s="37">
        <v>4.7419584288312902E-4</v>
      </c>
      <c r="E574" s="35">
        <v>126.59</v>
      </c>
      <c r="F574" s="35">
        <v>126.59</v>
      </c>
      <c r="G574" s="35">
        <v>126.59</v>
      </c>
      <c r="H574" s="41">
        <v>43796</v>
      </c>
      <c r="I574" s="42">
        <v>171.15</v>
      </c>
      <c r="J574" s="43">
        <v>-0.299999999999983</v>
      </c>
      <c r="K574" s="44">
        <v>-1.7497812773402299E-3</v>
      </c>
      <c r="L574" s="42">
        <v>171.15</v>
      </c>
      <c r="M574" s="42">
        <v>171.15</v>
      </c>
      <c r="N574" s="42">
        <v>171.15</v>
      </c>
      <c r="O574" s="26">
        <v>43798</v>
      </c>
      <c r="P574" s="27">
        <v>211.12</v>
      </c>
      <c r="Q574" s="28">
        <v>-0.19999999999998899</v>
      </c>
      <c r="R574" s="29">
        <v>-9.4643195154263003E-4</v>
      </c>
      <c r="S574" s="27">
        <v>211.14</v>
      </c>
      <c r="T574" s="27">
        <v>210.91</v>
      </c>
      <c r="U574" s="27">
        <v>211.22</v>
      </c>
      <c r="V574" s="50">
        <v>43787</v>
      </c>
      <c r="W574" s="51">
        <v>248.51</v>
      </c>
      <c r="X574" s="52">
        <v>0.72999999999998999</v>
      </c>
      <c r="Y574" s="53">
        <v>2.9461619178302902E-3</v>
      </c>
      <c r="Z574" s="51">
        <v>248.51</v>
      </c>
      <c r="AA574" s="51">
        <v>248.51</v>
      </c>
      <c r="AB574" s="51">
        <v>248.51</v>
      </c>
    </row>
    <row r="575" spans="1:28" x14ac:dyDescent="0.2">
      <c r="A575" s="34">
        <v>43788</v>
      </c>
      <c r="B575" s="35">
        <v>126.53</v>
      </c>
      <c r="C575" s="36">
        <v>-1.00000000000051E-2</v>
      </c>
      <c r="D575" s="37">
        <v>-7.9026394815908901E-5</v>
      </c>
      <c r="E575" s="35">
        <v>126.53</v>
      </c>
      <c r="F575" s="35">
        <v>126.53</v>
      </c>
      <c r="G575" s="35">
        <v>126.53</v>
      </c>
      <c r="H575" s="41">
        <v>43795</v>
      </c>
      <c r="I575" s="42">
        <v>171.45</v>
      </c>
      <c r="J575" s="43">
        <v>0.139999999999986</v>
      </c>
      <c r="K575" s="44">
        <v>8.1723191874371801E-4</v>
      </c>
      <c r="L575" s="42">
        <v>171.45</v>
      </c>
      <c r="M575" s="42">
        <v>171.45</v>
      </c>
      <c r="N575" s="42">
        <v>171.45</v>
      </c>
      <c r="O575" s="26">
        <v>43796</v>
      </c>
      <c r="P575" s="27">
        <v>211.32</v>
      </c>
      <c r="Q575" s="28">
        <v>-0.51000000000001899</v>
      </c>
      <c r="R575" s="29">
        <v>-2.4075909927773198E-3</v>
      </c>
      <c r="S575" s="27">
        <v>211.32</v>
      </c>
      <c r="T575" s="27">
        <v>211.32</v>
      </c>
      <c r="U575" s="27">
        <v>211.32</v>
      </c>
      <c r="V575" s="50">
        <v>43784</v>
      </c>
      <c r="W575" s="51">
        <v>247.78</v>
      </c>
      <c r="X575" s="52">
        <v>-0.53000000000000103</v>
      </c>
      <c r="Y575" s="53">
        <v>-2.13442873827071E-3</v>
      </c>
      <c r="Z575" s="51">
        <v>247.78</v>
      </c>
      <c r="AA575" s="51">
        <v>247.78</v>
      </c>
      <c r="AB575" s="51">
        <v>247.78</v>
      </c>
    </row>
    <row r="576" spans="1:28" x14ac:dyDescent="0.2">
      <c r="A576" s="34">
        <v>43787</v>
      </c>
      <c r="B576" s="35">
        <v>126.54</v>
      </c>
      <c r="C576" s="36">
        <v>4.0000000000006301E-2</v>
      </c>
      <c r="D576" s="37">
        <v>3.1620553359688701E-4</v>
      </c>
      <c r="E576" s="35">
        <v>126.54</v>
      </c>
      <c r="F576" s="35">
        <v>126.54</v>
      </c>
      <c r="G576" s="35">
        <v>126.54</v>
      </c>
      <c r="H576" s="41">
        <v>43794</v>
      </c>
      <c r="I576" s="42">
        <v>171.31</v>
      </c>
      <c r="J576" s="43">
        <v>9.0000000000003397E-2</v>
      </c>
      <c r="K576" s="44">
        <v>5.25639528092532E-4</v>
      </c>
      <c r="L576" s="42">
        <v>171.31</v>
      </c>
      <c r="M576" s="42">
        <v>171.31</v>
      </c>
      <c r="N576" s="42">
        <v>171.31</v>
      </c>
      <c r="O576" s="26">
        <v>43795</v>
      </c>
      <c r="P576" s="27">
        <v>211.83</v>
      </c>
      <c r="Q576" s="28">
        <v>0.28000000000000103</v>
      </c>
      <c r="R576" s="29">
        <v>1.3235641692271401E-3</v>
      </c>
      <c r="S576" s="27">
        <v>211.83</v>
      </c>
      <c r="T576" s="27">
        <v>211.83</v>
      </c>
      <c r="U576" s="27">
        <v>211.83</v>
      </c>
      <c r="V576" s="50">
        <v>43783</v>
      </c>
      <c r="W576" s="51">
        <v>248.31</v>
      </c>
      <c r="X576" s="52">
        <v>1.6100000000000101</v>
      </c>
      <c r="Y576" s="53">
        <v>6.5261451155249799E-3</v>
      </c>
      <c r="Z576" s="51">
        <v>248.31</v>
      </c>
      <c r="AA576" s="51">
        <v>248.31</v>
      </c>
      <c r="AB576" s="51">
        <v>248.31</v>
      </c>
    </row>
    <row r="577" spans="1:28" x14ac:dyDescent="0.2">
      <c r="A577" s="34">
        <v>43784</v>
      </c>
      <c r="B577" s="35">
        <v>126.5</v>
      </c>
      <c r="C577" s="36">
        <v>-4.0000000000006301E-2</v>
      </c>
      <c r="D577" s="37">
        <v>-3.1610557926352301E-4</v>
      </c>
      <c r="E577" s="35">
        <v>126.5</v>
      </c>
      <c r="F577" s="35">
        <v>126.5</v>
      </c>
      <c r="G577" s="35">
        <v>126.5</v>
      </c>
      <c r="H577" s="41">
        <v>43791</v>
      </c>
      <c r="I577" s="42">
        <v>171.22</v>
      </c>
      <c r="J577" s="43">
        <v>-0.110000000000014</v>
      </c>
      <c r="K577" s="44">
        <v>-6.4203583727317798E-4</v>
      </c>
      <c r="L577" s="42">
        <v>171.27</v>
      </c>
      <c r="M577" s="42">
        <v>171.2</v>
      </c>
      <c r="N577" s="42">
        <v>171.48</v>
      </c>
      <c r="O577" s="26">
        <v>43794</v>
      </c>
      <c r="P577" s="27">
        <v>211.55</v>
      </c>
      <c r="Q577" s="28">
        <v>0.100000000000023</v>
      </c>
      <c r="R577" s="29">
        <v>4.7292504138104899E-4</v>
      </c>
      <c r="S577" s="27">
        <v>211.55</v>
      </c>
      <c r="T577" s="27">
        <v>211.55</v>
      </c>
      <c r="U577" s="27">
        <v>211.55</v>
      </c>
      <c r="V577" s="50">
        <v>43782</v>
      </c>
      <c r="W577" s="51">
        <v>246.7</v>
      </c>
      <c r="X577" s="52">
        <v>0.97999999999998999</v>
      </c>
      <c r="Y577" s="53">
        <v>3.9882793423408301E-3</v>
      </c>
      <c r="Z577" s="51">
        <v>246.7</v>
      </c>
      <c r="AA577" s="51">
        <v>246.7</v>
      </c>
      <c r="AB577" s="51">
        <v>246.7</v>
      </c>
    </row>
    <row r="578" spans="1:28" x14ac:dyDescent="0.2">
      <c r="A578" s="34">
        <v>43783</v>
      </c>
      <c r="B578" s="35">
        <v>126.54</v>
      </c>
      <c r="C578" s="36">
        <v>8.0000000000012506E-2</v>
      </c>
      <c r="D578" s="37">
        <v>6.32611102324945E-4</v>
      </c>
      <c r="E578" s="35">
        <v>126.54</v>
      </c>
      <c r="F578" s="35">
        <v>126.54</v>
      </c>
      <c r="G578" s="35">
        <v>126.54</v>
      </c>
      <c r="H578" s="41">
        <v>43790</v>
      </c>
      <c r="I578" s="42">
        <v>171.33</v>
      </c>
      <c r="J578" s="43">
        <v>-0.219999999999999</v>
      </c>
      <c r="K578" s="44">
        <v>-1.2824249489944599E-3</v>
      </c>
      <c r="L578" s="42">
        <v>171.33</v>
      </c>
      <c r="M578" s="42">
        <v>171.33</v>
      </c>
      <c r="N578" s="42">
        <v>171.33</v>
      </c>
      <c r="O578" s="26">
        <v>43791</v>
      </c>
      <c r="P578" s="27">
        <v>211.45</v>
      </c>
      <c r="Q578" s="28">
        <v>-5.0000000000011403E-2</v>
      </c>
      <c r="R578" s="29">
        <v>-2.3640661938539699E-4</v>
      </c>
      <c r="S578" s="27">
        <v>211.4</v>
      </c>
      <c r="T578" s="27">
        <v>211.3</v>
      </c>
      <c r="U578" s="27">
        <v>211.83</v>
      </c>
      <c r="V578" s="50">
        <v>43781</v>
      </c>
      <c r="W578" s="51">
        <v>245.72</v>
      </c>
      <c r="X578" s="52">
        <v>0.93000000000000704</v>
      </c>
      <c r="Y578" s="53">
        <v>3.7991748028923002E-3</v>
      </c>
      <c r="Z578" s="51">
        <v>245.72</v>
      </c>
      <c r="AA578" s="51">
        <v>245.72</v>
      </c>
      <c r="AB578" s="51">
        <v>245.72</v>
      </c>
    </row>
    <row r="579" spans="1:28" x14ac:dyDescent="0.2">
      <c r="A579" s="34">
        <v>43782</v>
      </c>
      <c r="B579" s="35">
        <v>126.46</v>
      </c>
      <c r="C579" s="36">
        <v>4.9999999999997199E-2</v>
      </c>
      <c r="D579" s="37">
        <v>3.9553832766392802E-4</v>
      </c>
      <c r="E579" s="35">
        <v>126.46</v>
      </c>
      <c r="F579" s="35">
        <v>126.46</v>
      </c>
      <c r="G579" s="35">
        <v>126.46</v>
      </c>
      <c r="H579" s="41">
        <v>43789</v>
      </c>
      <c r="I579" s="42">
        <v>171.55</v>
      </c>
      <c r="J579" s="43">
        <v>0.27000000000001001</v>
      </c>
      <c r="K579" s="44">
        <v>1.5763661840262201E-3</v>
      </c>
      <c r="L579" s="42">
        <v>171.55</v>
      </c>
      <c r="M579" s="42">
        <v>171.55</v>
      </c>
      <c r="N579" s="42">
        <v>171.55</v>
      </c>
      <c r="O579" s="26">
        <v>43790</v>
      </c>
      <c r="P579" s="27">
        <v>211.5</v>
      </c>
      <c r="Q579" s="28">
        <v>-0.50999999999999102</v>
      </c>
      <c r="R579" s="29">
        <v>-2.4055469081646699E-3</v>
      </c>
      <c r="S579" s="27">
        <v>211.5</v>
      </c>
      <c r="T579" s="27">
        <v>211.5</v>
      </c>
      <c r="U579" s="27">
        <v>211.5</v>
      </c>
      <c r="V579" s="50">
        <v>43777</v>
      </c>
      <c r="W579" s="51">
        <v>244.79</v>
      </c>
      <c r="X579" s="52">
        <v>-0.390000000000015</v>
      </c>
      <c r="Y579" s="53">
        <v>-1.59066808059391E-3</v>
      </c>
      <c r="Z579" s="51">
        <v>244.79</v>
      </c>
      <c r="AA579" s="51">
        <v>244.79</v>
      </c>
      <c r="AB579" s="51">
        <v>244.79</v>
      </c>
    </row>
    <row r="580" spans="1:28" x14ac:dyDescent="0.2">
      <c r="A580" s="34">
        <v>43781</v>
      </c>
      <c r="B580" s="35">
        <v>126.41</v>
      </c>
      <c r="C580" s="36">
        <v>3.0000000000001099E-2</v>
      </c>
      <c r="D580" s="37">
        <v>2.3737933217282101E-4</v>
      </c>
      <c r="E580" s="35">
        <v>126.41</v>
      </c>
      <c r="F580" s="35">
        <v>126.41</v>
      </c>
      <c r="G580" s="35">
        <v>126.41</v>
      </c>
      <c r="H580" s="41">
        <v>43788</v>
      </c>
      <c r="I580" s="42">
        <v>171.28</v>
      </c>
      <c r="J580" s="43">
        <v>3.9999999999992E-2</v>
      </c>
      <c r="K580" s="44">
        <v>2.3359028264419599E-4</v>
      </c>
      <c r="L580" s="42">
        <v>171.28</v>
      </c>
      <c r="M580" s="42">
        <v>171.28</v>
      </c>
      <c r="N580" s="42">
        <v>171.28</v>
      </c>
      <c r="O580" s="26">
        <v>43789</v>
      </c>
      <c r="P580" s="27">
        <v>212.01</v>
      </c>
      <c r="Q580" s="28">
        <v>0.59000000000000297</v>
      </c>
      <c r="R580" s="29">
        <v>2.7906536751490102E-3</v>
      </c>
      <c r="S580" s="27">
        <v>212.01</v>
      </c>
      <c r="T580" s="27">
        <v>212.01</v>
      </c>
      <c r="U580" s="27">
        <v>212.01</v>
      </c>
      <c r="V580" s="50">
        <v>43776</v>
      </c>
      <c r="W580" s="51">
        <v>245.18</v>
      </c>
      <c r="X580" s="52">
        <v>-3.62</v>
      </c>
      <c r="Y580" s="53">
        <v>-1.4549839228295801E-2</v>
      </c>
      <c r="Z580" s="51">
        <v>245.18</v>
      </c>
      <c r="AA580" s="51">
        <v>245.18</v>
      </c>
      <c r="AB580" s="51">
        <v>245.18</v>
      </c>
    </row>
    <row r="581" spans="1:28" x14ac:dyDescent="0.2">
      <c r="A581" s="34">
        <v>43777</v>
      </c>
      <c r="B581" s="35">
        <v>126.38</v>
      </c>
      <c r="C581" s="36">
        <v>3.0000000000001099E-2</v>
      </c>
      <c r="D581" s="37">
        <v>2.3743569449941499E-4</v>
      </c>
      <c r="E581" s="35">
        <v>126.38</v>
      </c>
      <c r="F581" s="35">
        <v>126.38</v>
      </c>
      <c r="G581" s="35">
        <v>126.38</v>
      </c>
      <c r="H581" s="41">
        <v>43787</v>
      </c>
      <c r="I581" s="42">
        <v>171.24</v>
      </c>
      <c r="J581" s="43">
        <v>0.15000000000000599</v>
      </c>
      <c r="K581" s="44">
        <v>8.7673154480101502E-4</v>
      </c>
      <c r="L581" s="42">
        <v>171.24</v>
      </c>
      <c r="M581" s="42">
        <v>171.24</v>
      </c>
      <c r="N581" s="42">
        <v>171.24</v>
      </c>
      <c r="O581" s="26">
        <v>43788</v>
      </c>
      <c r="P581" s="27">
        <v>211.42</v>
      </c>
      <c r="Q581" s="28">
        <v>0.17999999999997801</v>
      </c>
      <c r="R581" s="29">
        <v>8.5211134254865699E-4</v>
      </c>
      <c r="S581" s="27">
        <v>211.42</v>
      </c>
      <c r="T581" s="27">
        <v>211.42</v>
      </c>
      <c r="U581" s="27">
        <v>211.42</v>
      </c>
      <c r="V581" s="50">
        <v>43775</v>
      </c>
      <c r="W581" s="51">
        <v>248.8</v>
      </c>
      <c r="X581" s="52">
        <v>1.71000000000001</v>
      </c>
      <c r="Y581" s="53">
        <v>6.9205552632644303E-3</v>
      </c>
      <c r="Z581" s="51">
        <v>248.8</v>
      </c>
      <c r="AA581" s="51">
        <v>248.8</v>
      </c>
      <c r="AB581" s="51">
        <v>248.8</v>
      </c>
    </row>
    <row r="582" spans="1:28" x14ac:dyDescent="0.2">
      <c r="A582" s="34">
        <v>43776</v>
      </c>
      <c r="B582" s="35">
        <v>126.35</v>
      </c>
      <c r="C582" s="36">
        <v>-0.16000000000001099</v>
      </c>
      <c r="D582" s="37">
        <v>-1.2647221563513601E-3</v>
      </c>
      <c r="E582" s="35">
        <v>126.35</v>
      </c>
      <c r="F582" s="35">
        <v>126.35</v>
      </c>
      <c r="G582" s="35">
        <v>126.35</v>
      </c>
      <c r="H582" s="41">
        <v>43784</v>
      </c>
      <c r="I582" s="42">
        <v>171.09</v>
      </c>
      <c r="J582" s="43">
        <v>-0.15999999999999701</v>
      </c>
      <c r="K582" s="44">
        <v>-9.34306569343046E-4</v>
      </c>
      <c r="L582" s="42">
        <v>171.09</v>
      </c>
      <c r="M582" s="42">
        <v>171.02</v>
      </c>
      <c r="N582" s="42">
        <v>171.22</v>
      </c>
      <c r="O582" s="26">
        <v>43787</v>
      </c>
      <c r="P582" s="27">
        <v>211.24</v>
      </c>
      <c r="Q582" s="28">
        <v>0.30000000000001098</v>
      </c>
      <c r="R582" s="29">
        <v>1.4222053664549701E-3</v>
      </c>
      <c r="S582" s="27">
        <v>211.24</v>
      </c>
      <c r="T582" s="27">
        <v>211.24</v>
      </c>
      <c r="U582" s="27">
        <v>211.24</v>
      </c>
      <c r="V582" s="50">
        <v>43774</v>
      </c>
      <c r="W582" s="51">
        <v>247.09</v>
      </c>
      <c r="X582" s="52">
        <v>-2.5</v>
      </c>
      <c r="Y582" s="53">
        <v>-1.0016426940181899E-2</v>
      </c>
      <c r="Z582" s="51">
        <v>247.09</v>
      </c>
      <c r="AA582" s="51">
        <v>247.09</v>
      </c>
      <c r="AB582" s="51">
        <v>247.09</v>
      </c>
    </row>
    <row r="583" spans="1:28" x14ac:dyDescent="0.2">
      <c r="A583" s="34">
        <v>43775</v>
      </c>
      <c r="B583" s="35">
        <v>126.51</v>
      </c>
      <c r="C583" s="36">
        <v>5.0000000000011403E-2</v>
      </c>
      <c r="D583" s="37">
        <v>3.9538193895311902E-4</v>
      </c>
      <c r="E583" s="35">
        <v>126.51</v>
      </c>
      <c r="F583" s="35">
        <v>126.51</v>
      </c>
      <c r="G583" s="35">
        <v>126.51</v>
      </c>
      <c r="H583" s="41">
        <v>43783</v>
      </c>
      <c r="I583" s="42">
        <v>171.25</v>
      </c>
      <c r="J583" s="43">
        <v>0.36000000000001398</v>
      </c>
      <c r="K583" s="44">
        <v>2.1066182924689199E-3</v>
      </c>
      <c r="L583" s="42">
        <v>170.84</v>
      </c>
      <c r="M583" s="42">
        <v>170.74</v>
      </c>
      <c r="N583" s="42">
        <v>171.34</v>
      </c>
      <c r="O583" s="26">
        <v>43784</v>
      </c>
      <c r="P583" s="27">
        <v>210.94</v>
      </c>
      <c r="Q583" s="28">
        <v>-0.33000000000001301</v>
      </c>
      <c r="R583" s="29">
        <v>-1.5619822975340199E-3</v>
      </c>
      <c r="S583" s="27">
        <v>210.91</v>
      </c>
      <c r="T583" s="27">
        <v>210.73</v>
      </c>
      <c r="U583" s="27">
        <v>211.19</v>
      </c>
      <c r="V583" s="50">
        <v>43773</v>
      </c>
      <c r="W583" s="51">
        <v>249.59</v>
      </c>
      <c r="X583" s="52">
        <v>-1.81</v>
      </c>
      <c r="Y583" s="53">
        <v>-7.1996817820206898E-3</v>
      </c>
      <c r="Z583" s="51">
        <v>249.59</v>
      </c>
      <c r="AA583" s="51">
        <v>249.59</v>
      </c>
      <c r="AB583" s="51">
        <v>249.59</v>
      </c>
    </row>
    <row r="584" spans="1:28" x14ac:dyDescent="0.2">
      <c r="A584" s="34">
        <v>43774</v>
      </c>
      <c r="B584" s="35">
        <v>126.46</v>
      </c>
      <c r="C584" s="36">
        <v>-8.0000000000012506E-2</v>
      </c>
      <c r="D584" s="37">
        <v>-6.3221115852704699E-4</v>
      </c>
      <c r="E584" s="35">
        <v>126.46</v>
      </c>
      <c r="F584" s="35">
        <v>126.46</v>
      </c>
      <c r="G584" s="35">
        <v>126.46</v>
      </c>
      <c r="H584" s="41">
        <v>43782</v>
      </c>
      <c r="I584" s="42">
        <v>170.89</v>
      </c>
      <c r="J584" s="43">
        <v>0.28999999999999199</v>
      </c>
      <c r="K584" s="44">
        <v>1.6998827667057E-3</v>
      </c>
      <c r="L584" s="42">
        <v>170.89</v>
      </c>
      <c r="M584" s="42">
        <v>170.89</v>
      </c>
      <c r="N584" s="42">
        <v>170.89</v>
      </c>
      <c r="O584" s="26">
        <v>43783</v>
      </c>
      <c r="P584" s="27">
        <v>211.27</v>
      </c>
      <c r="Q584" s="28">
        <v>0.74000000000000898</v>
      </c>
      <c r="R584" s="29">
        <v>3.51493848857649E-3</v>
      </c>
      <c r="S584" s="27">
        <v>210.43</v>
      </c>
      <c r="T584" s="27">
        <v>210.22</v>
      </c>
      <c r="U584" s="27">
        <v>211.4</v>
      </c>
      <c r="V584" s="50">
        <v>43770</v>
      </c>
      <c r="W584" s="51">
        <v>251.4</v>
      </c>
      <c r="X584" s="52">
        <v>-1.1699999999999899</v>
      </c>
      <c r="Y584" s="53">
        <v>-4.6323791424159096E-3</v>
      </c>
      <c r="Z584" s="51">
        <v>251.4</v>
      </c>
      <c r="AA584" s="51">
        <v>251.4</v>
      </c>
      <c r="AB584" s="51">
        <v>251.4</v>
      </c>
    </row>
    <row r="585" spans="1:28" x14ac:dyDescent="0.2">
      <c r="A585" s="34">
        <v>43773</v>
      </c>
      <c r="B585" s="35">
        <v>126.54</v>
      </c>
      <c r="C585" s="36">
        <v>-8.99999999999892E-2</v>
      </c>
      <c r="D585" s="37">
        <v>-7.1073205401555098E-4</v>
      </c>
      <c r="E585" s="35">
        <v>126.54</v>
      </c>
      <c r="F585" s="35">
        <v>126.54</v>
      </c>
      <c r="G585" s="35">
        <v>126.54</v>
      </c>
      <c r="H585" s="41">
        <v>43781</v>
      </c>
      <c r="I585" s="42">
        <v>170.6</v>
      </c>
      <c r="J585" s="43">
        <v>0.12999999999999501</v>
      </c>
      <c r="K585" s="44">
        <v>7.6259752449108604E-4</v>
      </c>
      <c r="L585" s="42">
        <v>170.6</v>
      </c>
      <c r="M585" s="42">
        <v>170.6</v>
      </c>
      <c r="N585" s="42">
        <v>170.6</v>
      </c>
      <c r="O585" s="26">
        <v>43782</v>
      </c>
      <c r="P585" s="27">
        <v>210.53</v>
      </c>
      <c r="Q585" s="28">
        <v>0.59000000000000297</v>
      </c>
      <c r="R585" s="29">
        <v>2.8103267600266902E-3</v>
      </c>
      <c r="S585" s="27">
        <v>210.53</v>
      </c>
      <c r="T585" s="27">
        <v>210.53</v>
      </c>
      <c r="U585" s="27">
        <v>210.53</v>
      </c>
      <c r="V585" s="50">
        <v>43769</v>
      </c>
      <c r="W585" s="51">
        <v>252.57</v>
      </c>
      <c r="X585" s="52">
        <v>2.7899999999999898</v>
      </c>
      <c r="Y585" s="53">
        <v>1.1169829449915901E-2</v>
      </c>
      <c r="Z585" s="51">
        <v>252.57</v>
      </c>
      <c r="AA585" s="51">
        <v>252.57</v>
      </c>
      <c r="AB585" s="51">
        <v>252.57</v>
      </c>
    </row>
    <row r="586" spans="1:28" x14ac:dyDescent="0.2">
      <c r="A586" s="34">
        <v>43770</v>
      </c>
      <c r="B586" s="35">
        <v>126.63</v>
      </c>
      <c r="C586" s="36">
        <v>-9.0000000000003397E-2</v>
      </c>
      <c r="D586" s="37">
        <v>-7.1022727272729996E-4</v>
      </c>
      <c r="E586" s="35">
        <v>126.63</v>
      </c>
      <c r="F586" s="35">
        <v>126.63</v>
      </c>
      <c r="G586" s="35">
        <v>126.63</v>
      </c>
      <c r="H586" s="41">
        <v>43780</v>
      </c>
      <c r="I586" s="42">
        <v>170.47</v>
      </c>
      <c r="J586" s="43">
        <v>-3.9999999999992E-2</v>
      </c>
      <c r="K586" s="44">
        <v>-2.3459034660719001E-4</v>
      </c>
      <c r="L586" s="42">
        <v>170.47</v>
      </c>
      <c r="M586" s="42">
        <v>170.47</v>
      </c>
      <c r="N586" s="42">
        <v>170.47</v>
      </c>
      <c r="O586" s="26">
        <v>43781</v>
      </c>
      <c r="P586" s="27">
        <v>209.94</v>
      </c>
      <c r="Q586" s="28">
        <v>0.15000000000000599</v>
      </c>
      <c r="R586" s="29">
        <v>7.1500071500074202E-4</v>
      </c>
      <c r="S586" s="27">
        <v>209.94</v>
      </c>
      <c r="T586" s="27">
        <v>209.94</v>
      </c>
      <c r="U586" s="27">
        <v>209.94</v>
      </c>
      <c r="V586" s="50">
        <v>43768</v>
      </c>
      <c r="W586" s="51">
        <v>249.78</v>
      </c>
      <c r="X586" s="52">
        <v>1.4199999999999899</v>
      </c>
      <c r="Y586" s="53">
        <v>5.7175068449025097E-3</v>
      </c>
      <c r="Z586" s="51">
        <v>249.78</v>
      </c>
      <c r="AA586" s="51">
        <v>249.78</v>
      </c>
      <c r="AB586" s="51">
        <v>249.78</v>
      </c>
    </row>
    <row r="587" spans="1:28" x14ac:dyDescent="0.2">
      <c r="A587" s="34">
        <v>43769</v>
      </c>
      <c r="B587" s="35">
        <v>126.72</v>
      </c>
      <c r="C587" s="36">
        <v>0.209999999999994</v>
      </c>
      <c r="D587" s="37">
        <v>1.6599478302109999E-3</v>
      </c>
      <c r="E587" s="35">
        <v>126.72</v>
      </c>
      <c r="F587" s="35">
        <v>126.72</v>
      </c>
      <c r="G587" s="35">
        <v>126.72</v>
      </c>
      <c r="H587" s="41">
        <v>43777</v>
      </c>
      <c r="I587" s="42">
        <v>170.51</v>
      </c>
      <c r="J587" s="43">
        <v>3.0000000000001099E-2</v>
      </c>
      <c r="K587" s="44">
        <v>1.7597372125763199E-4</v>
      </c>
      <c r="L587" s="42">
        <v>170.52</v>
      </c>
      <c r="M587" s="42">
        <v>170.27</v>
      </c>
      <c r="N587" s="42">
        <v>170.77</v>
      </c>
      <c r="O587" s="26">
        <v>43780</v>
      </c>
      <c r="P587" s="27">
        <v>209.79</v>
      </c>
      <c r="Q587" s="28">
        <v>7.9999999999984098E-2</v>
      </c>
      <c r="R587" s="29">
        <v>3.8147918554186301E-4</v>
      </c>
      <c r="S587" s="27">
        <v>209.79</v>
      </c>
      <c r="T587" s="27">
        <v>209.79</v>
      </c>
      <c r="U587" s="27">
        <v>209.79</v>
      </c>
      <c r="V587" s="50">
        <v>43767</v>
      </c>
      <c r="W587" s="51">
        <v>248.36</v>
      </c>
      <c r="X587" s="52">
        <v>0.63000000000002399</v>
      </c>
      <c r="Y587" s="53">
        <v>2.54309126872007E-3</v>
      </c>
      <c r="Z587" s="51">
        <v>248.36</v>
      </c>
      <c r="AA587" s="51">
        <v>248.36</v>
      </c>
      <c r="AB587" s="51">
        <v>248.36</v>
      </c>
    </row>
    <row r="588" spans="1:28" x14ac:dyDescent="0.2">
      <c r="A588" s="34">
        <v>43768</v>
      </c>
      <c r="B588" s="35">
        <v>126.51</v>
      </c>
      <c r="C588" s="36">
        <v>3.0000000000001099E-2</v>
      </c>
      <c r="D588" s="37">
        <v>2.37191650853899E-4</v>
      </c>
      <c r="E588" s="35">
        <v>126.51</v>
      </c>
      <c r="F588" s="35">
        <v>126.51</v>
      </c>
      <c r="G588" s="35">
        <v>126.51</v>
      </c>
      <c r="H588" s="41">
        <v>43776</v>
      </c>
      <c r="I588" s="42">
        <v>170.48</v>
      </c>
      <c r="J588" s="43">
        <v>-0.76000000000001899</v>
      </c>
      <c r="K588" s="44">
        <v>-4.4382153702407102E-3</v>
      </c>
      <c r="L588" s="42">
        <v>170.48</v>
      </c>
      <c r="M588" s="42">
        <v>170.48</v>
      </c>
      <c r="N588" s="42">
        <v>170.48</v>
      </c>
      <c r="O588" s="26">
        <v>43777</v>
      </c>
      <c r="P588" s="27">
        <v>209.71</v>
      </c>
      <c r="Q588" s="28">
        <v>0</v>
      </c>
      <c r="R588" s="29">
        <v>0</v>
      </c>
      <c r="S588" s="27">
        <v>209.79</v>
      </c>
      <c r="T588" s="27">
        <v>209.25</v>
      </c>
      <c r="U588" s="27">
        <v>210.17</v>
      </c>
      <c r="V588" s="50">
        <v>43766</v>
      </c>
      <c r="W588" s="51">
        <v>247.73</v>
      </c>
      <c r="X588" s="52">
        <v>-1.71000000000001</v>
      </c>
      <c r="Y588" s="53">
        <v>-6.8553559974342797E-3</v>
      </c>
      <c r="Z588" s="51">
        <v>247.73</v>
      </c>
      <c r="AA588" s="51">
        <v>247.73</v>
      </c>
      <c r="AB588" s="51">
        <v>247.73</v>
      </c>
    </row>
    <row r="589" spans="1:28" x14ac:dyDescent="0.2">
      <c r="A589" s="34">
        <v>43767</v>
      </c>
      <c r="B589" s="35">
        <v>126.48</v>
      </c>
      <c r="C589" s="36">
        <v>1.00000000000051E-2</v>
      </c>
      <c r="D589" s="37">
        <v>7.9070135209971705E-5</v>
      </c>
      <c r="E589" s="35">
        <v>126.48</v>
      </c>
      <c r="F589" s="35">
        <v>126.48</v>
      </c>
      <c r="G589" s="35">
        <v>126.48</v>
      </c>
      <c r="H589" s="41">
        <v>43775</v>
      </c>
      <c r="I589" s="42">
        <v>171.24</v>
      </c>
      <c r="J589" s="43">
        <v>0.29000000000002002</v>
      </c>
      <c r="K589" s="44">
        <v>1.6964024568588501E-3</v>
      </c>
      <c r="L589" s="42">
        <v>171.24</v>
      </c>
      <c r="M589" s="42">
        <v>171.24</v>
      </c>
      <c r="N589" s="42">
        <v>171.24</v>
      </c>
      <c r="O589" s="26">
        <v>43776</v>
      </c>
      <c r="P589" s="27">
        <v>209.71</v>
      </c>
      <c r="Q589" s="28">
        <v>-1.53</v>
      </c>
      <c r="R589" s="29">
        <v>-7.2429464116644596E-3</v>
      </c>
      <c r="S589" s="27">
        <v>209.71</v>
      </c>
      <c r="T589" s="27">
        <v>209.71</v>
      </c>
      <c r="U589" s="27">
        <v>209.71</v>
      </c>
      <c r="V589" s="50">
        <v>43763</v>
      </c>
      <c r="W589" s="51">
        <v>249.44</v>
      </c>
      <c r="X589" s="52">
        <v>-0.93000000000000704</v>
      </c>
      <c r="Y589" s="53">
        <v>-3.7145025362463799E-3</v>
      </c>
      <c r="Z589" s="51">
        <v>249.44</v>
      </c>
      <c r="AA589" s="51">
        <v>249.44</v>
      </c>
      <c r="AB589" s="51">
        <v>249.44</v>
      </c>
    </row>
    <row r="590" spans="1:28" x14ac:dyDescent="0.2">
      <c r="A590" s="34">
        <v>43766</v>
      </c>
      <c r="B590" s="35">
        <v>126.47</v>
      </c>
      <c r="C590" s="36">
        <v>-6.0000000000002301E-2</v>
      </c>
      <c r="D590" s="37">
        <v>-4.7419584288312902E-4</v>
      </c>
      <c r="E590" s="35">
        <v>126.47</v>
      </c>
      <c r="F590" s="35">
        <v>126.47</v>
      </c>
      <c r="G590" s="35">
        <v>126.47</v>
      </c>
      <c r="H590" s="41">
        <v>43774</v>
      </c>
      <c r="I590" s="42">
        <v>170.95</v>
      </c>
      <c r="J590" s="43">
        <v>-0.46000000000000801</v>
      </c>
      <c r="K590" s="44">
        <v>-2.6836240592731301E-3</v>
      </c>
      <c r="L590" s="42">
        <v>170.95</v>
      </c>
      <c r="M590" s="42">
        <v>170.95</v>
      </c>
      <c r="N590" s="42">
        <v>170.95</v>
      </c>
      <c r="O590" s="26">
        <v>43775</v>
      </c>
      <c r="P590" s="27">
        <v>211.24</v>
      </c>
      <c r="Q590" s="28">
        <v>0.65999999999999703</v>
      </c>
      <c r="R590" s="29">
        <v>3.1342007788013899E-3</v>
      </c>
      <c r="S590" s="27">
        <v>211.24</v>
      </c>
      <c r="T590" s="27">
        <v>211.24</v>
      </c>
      <c r="U590" s="27">
        <v>211.24</v>
      </c>
      <c r="V590" s="50">
        <v>43762</v>
      </c>
      <c r="W590" s="51">
        <v>250.37</v>
      </c>
      <c r="X590" s="52">
        <v>-0.189999999999998</v>
      </c>
      <c r="Y590" s="53">
        <v>-7.5830140485311996E-4</v>
      </c>
      <c r="Z590" s="51">
        <v>250.37</v>
      </c>
      <c r="AA590" s="51">
        <v>250.37</v>
      </c>
      <c r="AB590" s="51">
        <v>250.37</v>
      </c>
    </row>
    <row r="591" spans="1:28" x14ac:dyDescent="0.2">
      <c r="A591" s="34">
        <v>43763</v>
      </c>
      <c r="B591" s="35">
        <v>126.53</v>
      </c>
      <c r="C591" s="36">
        <v>-0.109999999999999</v>
      </c>
      <c r="D591" s="37">
        <v>-8.6860391661401995E-4</v>
      </c>
      <c r="E591" s="35">
        <v>126.53</v>
      </c>
      <c r="F591" s="35">
        <v>126.53</v>
      </c>
      <c r="G591" s="35">
        <v>126.53</v>
      </c>
      <c r="H591" s="41">
        <v>43773</v>
      </c>
      <c r="I591" s="42">
        <v>171.41</v>
      </c>
      <c r="J591" s="43">
        <v>-0.33000000000001301</v>
      </c>
      <c r="K591" s="44">
        <v>-1.92150925818104E-3</v>
      </c>
      <c r="L591" s="42">
        <v>171.41</v>
      </c>
      <c r="M591" s="42">
        <v>171.41</v>
      </c>
      <c r="N591" s="42">
        <v>171.41</v>
      </c>
      <c r="O591" s="26">
        <v>43774</v>
      </c>
      <c r="P591" s="27">
        <v>210.58</v>
      </c>
      <c r="Q591" s="28">
        <v>-1.0699999999999901</v>
      </c>
      <c r="R591" s="29">
        <v>-5.05551618237653E-3</v>
      </c>
      <c r="S591" s="27">
        <v>210.58</v>
      </c>
      <c r="T591" s="27">
        <v>210.58</v>
      </c>
      <c r="U591" s="27">
        <v>210.58</v>
      </c>
      <c r="V591" s="50">
        <v>43761</v>
      </c>
      <c r="W591" s="51">
        <v>250.56</v>
      </c>
      <c r="X591" s="52">
        <v>3.9999999999992E-2</v>
      </c>
      <c r="Y591" s="53">
        <v>1.5966789078713099E-4</v>
      </c>
      <c r="Z591" s="51">
        <v>250.56</v>
      </c>
      <c r="AA591" s="51">
        <v>250.56</v>
      </c>
      <c r="AB591" s="51">
        <v>250.56</v>
      </c>
    </row>
    <row r="592" spans="1:28" x14ac:dyDescent="0.2">
      <c r="A592" s="34">
        <v>43762</v>
      </c>
      <c r="B592" s="35">
        <v>126.64</v>
      </c>
      <c r="C592" s="36">
        <v>0</v>
      </c>
      <c r="D592" s="37">
        <v>0</v>
      </c>
      <c r="E592" s="35">
        <v>126.64</v>
      </c>
      <c r="F592" s="35">
        <v>126.64</v>
      </c>
      <c r="G592" s="35">
        <v>126.64</v>
      </c>
      <c r="H592" s="41">
        <v>43770</v>
      </c>
      <c r="I592" s="42">
        <v>171.74</v>
      </c>
      <c r="J592" s="43">
        <v>-0.26999999999998198</v>
      </c>
      <c r="K592" s="44">
        <v>-1.56967618161724E-3</v>
      </c>
      <c r="L592" s="42">
        <v>172.01</v>
      </c>
      <c r="M592" s="42">
        <v>171.6</v>
      </c>
      <c r="N592" s="42">
        <v>172.14</v>
      </c>
      <c r="O592" s="26">
        <v>43773</v>
      </c>
      <c r="P592" s="27">
        <v>211.65</v>
      </c>
      <c r="Q592" s="28">
        <v>-0.71999999999999897</v>
      </c>
      <c r="R592" s="29">
        <v>-3.39030936572962E-3</v>
      </c>
      <c r="S592" s="27">
        <v>211.65</v>
      </c>
      <c r="T592" s="27">
        <v>211.65</v>
      </c>
      <c r="U592" s="27">
        <v>211.65</v>
      </c>
      <c r="V592" s="50">
        <v>43760</v>
      </c>
      <c r="W592" s="51">
        <v>250.52</v>
      </c>
      <c r="X592" s="52">
        <v>0.98000000000001797</v>
      </c>
      <c r="Y592" s="53">
        <v>3.9272260960167404E-3</v>
      </c>
      <c r="Z592" s="51">
        <v>250.52</v>
      </c>
      <c r="AA592" s="51">
        <v>250.52</v>
      </c>
      <c r="AB592" s="51">
        <v>250.52</v>
      </c>
    </row>
    <row r="593" spans="1:28" x14ac:dyDescent="0.2">
      <c r="A593" s="34">
        <v>43761</v>
      </c>
      <c r="B593" s="35">
        <v>126.64</v>
      </c>
      <c r="C593" s="36">
        <v>-1.00000000000051E-2</v>
      </c>
      <c r="D593" s="37">
        <v>-7.8957757599724596E-5</v>
      </c>
      <c r="E593" s="35">
        <v>126.64</v>
      </c>
      <c r="F593" s="35">
        <v>126.64</v>
      </c>
      <c r="G593" s="35">
        <v>126.64</v>
      </c>
      <c r="H593" s="41">
        <v>43769</v>
      </c>
      <c r="I593" s="42">
        <v>172.01</v>
      </c>
      <c r="J593" s="43">
        <v>0.79999999999998295</v>
      </c>
      <c r="K593" s="44">
        <v>4.6726242626013801E-3</v>
      </c>
      <c r="L593" s="42">
        <v>171.39</v>
      </c>
      <c r="M593" s="42">
        <v>171.22</v>
      </c>
      <c r="N593" s="42">
        <v>172.09</v>
      </c>
      <c r="O593" s="26">
        <v>43770</v>
      </c>
      <c r="P593" s="27">
        <v>212.37</v>
      </c>
      <c r="Q593" s="28">
        <v>-0.46000000000000801</v>
      </c>
      <c r="R593" s="29">
        <v>-2.1613494338204599E-3</v>
      </c>
      <c r="S593" s="27">
        <v>212.85</v>
      </c>
      <c r="T593" s="27">
        <v>212.11</v>
      </c>
      <c r="U593" s="27">
        <v>213.13</v>
      </c>
      <c r="V593" s="50">
        <v>43759</v>
      </c>
      <c r="W593" s="51">
        <v>249.54</v>
      </c>
      <c r="X593" s="52">
        <v>-1.22</v>
      </c>
      <c r="Y593" s="53">
        <v>-4.8652097623225398E-3</v>
      </c>
      <c r="Z593" s="51">
        <v>249.54</v>
      </c>
      <c r="AA593" s="51">
        <v>249.54</v>
      </c>
      <c r="AB593" s="51">
        <v>249.54</v>
      </c>
    </row>
    <row r="594" spans="1:28" x14ac:dyDescent="0.2">
      <c r="A594" s="34">
        <v>43760</v>
      </c>
      <c r="B594" s="35">
        <v>126.65</v>
      </c>
      <c r="C594" s="36">
        <v>4.0000000000006301E-2</v>
      </c>
      <c r="D594" s="37">
        <v>3.1593081115240698E-4</v>
      </c>
      <c r="E594" s="35">
        <v>126.65</v>
      </c>
      <c r="F594" s="35">
        <v>126.65</v>
      </c>
      <c r="G594" s="35">
        <v>126.65</v>
      </c>
      <c r="H594" s="41">
        <v>43768</v>
      </c>
      <c r="I594" s="42">
        <v>171.21</v>
      </c>
      <c r="J594" s="43">
        <v>0.140000000000015</v>
      </c>
      <c r="K594" s="44">
        <v>8.18378441573711E-4</v>
      </c>
      <c r="L594" s="42">
        <v>171.05</v>
      </c>
      <c r="M594" s="42">
        <v>170.93</v>
      </c>
      <c r="N594" s="42">
        <v>171.42</v>
      </c>
      <c r="O594" s="26">
        <v>43769</v>
      </c>
      <c r="P594" s="27">
        <v>212.83</v>
      </c>
      <c r="Q594" s="28">
        <v>1.3300000000000101</v>
      </c>
      <c r="R594" s="29">
        <v>6.2884160756501804E-3</v>
      </c>
      <c r="S594" s="27">
        <v>211.78</v>
      </c>
      <c r="T594" s="27">
        <v>211.58</v>
      </c>
      <c r="U594" s="27">
        <v>212.98</v>
      </c>
      <c r="V594" s="50">
        <v>43756</v>
      </c>
      <c r="W594" s="51">
        <v>250.76</v>
      </c>
      <c r="X594" s="52">
        <v>4.9999999999982898E-2</v>
      </c>
      <c r="Y594" s="53">
        <v>1.99433608551645E-4</v>
      </c>
      <c r="Z594" s="51">
        <v>250.76</v>
      </c>
      <c r="AA594" s="51">
        <v>250.76</v>
      </c>
      <c r="AB594" s="51">
        <v>250.76</v>
      </c>
    </row>
    <row r="595" spans="1:28" x14ac:dyDescent="0.2">
      <c r="A595" s="34">
        <v>43759</v>
      </c>
      <c r="B595" s="35">
        <v>126.61</v>
      </c>
      <c r="C595" s="36">
        <v>-7.9999999999998295E-2</v>
      </c>
      <c r="D595" s="37">
        <v>-6.31462625305851E-4</v>
      </c>
      <c r="E595" s="35">
        <v>126.61</v>
      </c>
      <c r="F595" s="35">
        <v>126.61</v>
      </c>
      <c r="G595" s="35">
        <v>126.61</v>
      </c>
      <c r="H595" s="41">
        <v>43767</v>
      </c>
      <c r="I595" s="42">
        <v>171.07</v>
      </c>
      <c r="J595" s="43">
        <v>4.9999999999982898E-2</v>
      </c>
      <c r="K595" s="44">
        <v>2.9236346626115601E-4</v>
      </c>
      <c r="L595" s="42">
        <v>171.03</v>
      </c>
      <c r="M595" s="42">
        <v>170.9</v>
      </c>
      <c r="N595" s="42">
        <v>171.18</v>
      </c>
      <c r="O595" s="26">
        <v>43768</v>
      </c>
      <c r="P595" s="27">
        <v>211.5</v>
      </c>
      <c r="Q595" s="28">
        <v>0.36000000000001398</v>
      </c>
      <c r="R595" s="29">
        <v>1.70502983802223E-3</v>
      </c>
      <c r="S595" s="27">
        <v>211.12</v>
      </c>
      <c r="T595" s="27">
        <v>210.91</v>
      </c>
      <c r="U595" s="27">
        <v>211.86</v>
      </c>
      <c r="V595" s="50">
        <v>43755</v>
      </c>
      <c r="W595" s="51">
        <v>250.71</v>
      </c>
      <c r="X595" s="52">
        <v>-0.15000000000000599</v>
      </c>
      <c r="Y595" s="53">
        <v>-5.9794307581920495E-4</v>
      </c>
      <c r="Z595" s="51">
        <v>250.71</v>
      </c>
      <c r="AA595" s="51">
        <v>250.71</v>
      </c>
      <c r="AB595" s="51">
        <v>250.71</v>
      </c>
    </row>
    <row r="596" spans="1:28" x14ac:dyDescent="0.2">
      <c r="A596" s="34">
        <v>43756</v>
      </c>
      <c r="B596" s="35">
        <v>126.69</v>
      </c>
      <c r="C596" s="36">
        <v>6.0000000000002301E-2</v>
      </c>
      <c r="D596" s="37">
        <v>4.7382136934377499E-4</v>
      </c>
      <c r="E596" s="35">
        <v>126.69</v>
      </c>
      <c r="F596" s="35">
        <v>126.69</v>
      </c>
      <c r="G596" s="35">
        <v>126.69</v>
      </c>
      <c r="H596" s="41">
        <v>43766</v>
      </c>
      <c r="I596" s="42">
        <v>171.02</v>
      </c>
      <c r="J596" s="43">
        <v>-0.28000000000000103</v>
      </c>
      <c r="K596" s="44">
        <v>-1.6345592527729201E-3</v>
      </c>
      <c r="L596" s="42">
        <v>171.29</v>
      </c>
      <c r="M596" s="42">
        <v>170.9</v>
      </c>
      <c r="N596" s="42">
        <v>171.31</v>
      </c>
      <c r="O596" s="26">
        <v>43767</v>
      </c>
      <c r="P596" s="27">
        <v>211.14</v>
      </c>
      <c r="Q596" s="28">
        <v>0.17999999999997801</v>
      </c>
      <c r="R596" s="29">
        <v>8.5324232081900996E-4</v>
      </c>
      <c r="S596" s="27">
        <v>211.01</v>
      </c>
      <c r="T596" s="27">
        <v>210.78</v>
      </c>
      <c r="U596" s="27">
        <v>211.3</v>
      </c>
      <c r="V596" s="50">
        <v>43754</v>
      </c>
      <c r="W596" s="51">
        <v>250.86</v>
      </c>
      <c r="X596" s="52">
        <v>0.54000000000002002</v>
      </c>
      <c r="Y596" s="53">
        <v>2.1572387344200201E-3</v>
      </c>
      <c r="Z596" s="51">
        <v>250.86</v>
      </c>
      <c r="AA596" s="51">
        <v>250.86</v>
      </c>
      <c r="AB596" s="51">
        <v>250.86</v>
      </c>
    </row>
    <row r="597" spans="1:28" x14ac:dyDescent="0.2">
      <c r="A597" s="34">
        <v>43755</v>
      </c>
      <c r="B597" s="35">
        <v>126.63</v>
      </c>
      <c r="C597" s="36">
        <v>-3.0000000000001099E-2</v>
      </c>
      <c r="D597" s="37">
        <v>-2.3685457129323499E-4</v>
      </c>
      <c r="E597" s="35">
        <v>126.63</v>
      </c>
      <c r="F597" s="35">
        <v>126.63</v>
      </c>
      <c r="G597" s="35">
        <v>126.63</v>
      </c>
      <c r="H597" s="41">
        <v>43763</v>
      </c>
      <c r="I597" s="42">
        <v>171.3</v>
      </c>
      <c r="J597" s="43">
        <v>-0.28999999999999199</v>
      </c>
      <c r="K597" s="44">
        <v>-1.6900751792062001E-3</v>
      </c>
      <c r="L597" s="42">
        <v>171.67</v>
      </c>
      <c r="M597" s="42">
        <v>171.16</v>
      </c>
      <c r="N597" s="42">
        <v>171.69</v>
      </c>
      <c r="O597" s="26">
        <v>43766</v>
      </c>
      <c r="P597" s="27">
        <v>210.96</v>
      </c>
      <c r="Q597" s="28">
        <v>-0.62000000000000499</v>
      </c>
      <c r="R597" s="29">
        <v>-2.9303336799319599E-3</v>
      </c>
      <c r="S597" s="27">
        <v>211.52</v>
      </c>
      <c r="T597" s="27">
        <v>210.78</v>
      </c>
      <c r="U597" s="27">
        <v>211.58</v>
      </c>
      <c r="V597" s="50">
        <v>43753</v>
      </c>
      <c r="W597" s="51">
        <v>250.32</v>
      </c>
      <c r="X597" s="52">
        <v>-0.78000000000000103</v>
      </c>
      <c r="Y597" s="53">
        <v>-3.1063321385902099E-3</v>
      </c>
      <c r="Z597" s="51">
        <v>250.32</v>
      </c>
      <c r="AA597" s="51">
        <v>250.32</v>
      </c>
      <c r="AB597" s="51">
        <v>250.32</v>
      </c>
    </row>
    <row r="598" spans="1:28" x14ac:dyDescent="0.2">
      <c r="A598" s="34">
        <v>43754</v>
      </c>
      <c r="B598" s="35">
        <v>126.66</v>
      </c>
      <c r="C598" s="36">
        <v>9.0000000000003397E-2</v>
      </c>
      <c r="D598" s="37">
        <v>7.1106897369047496E-4</v>
      </c>
      <c r="E598" s="35">
        <v>126.66</v>
      </c>
      <c r="F598" s="35">
        <v>126.66</v>
      </c>
      <c r="G598" s="35">
        <v>126.66</v>
      </c>
      <c r="H598" s="41">
        <v>43762</v>
      </c>
      <c r="I598" s="42">
        <v>171.59</v>
      </c>
      <c r="J598" s="43">
        <v>-3.9999999999992E-2</v>
      </c>
      <c r="K598" s="44">
        <v>-2.3305948843437699E-4</v>
      </c>
      <c r="L598" s="42">
        <v>171.59</v>
      </c>
      <c r="M598" s="42">
        <v>171.59</v>
      </c>
      <c r="N598" s="42">
        <v>171.59</v>
      </c>
      <c r="O598" s="26">
        <v>43763</v>
      </c>
      <c r="P598" s="27">
        <v>211.58</v>
      </c>
      <c r="Q598" s="28">
        <v>-0.50999999999999102</v>
      </c>
      <c r="R598" s="29">
        <v>-2.4046395398179599E-3</v>
      </c>
      <c r="S598" s="27">
        <v>212.21</v>
      </c>
      <c r="T598" s="27">
        <v>211.35</v>
      </c>
      <c r="U598" s="27">
        <v>212.26</v>
      </c>
      <c r="V598" s="50">
        <v>43749</v>
      </c>
      <c r="W598" s="51">
        <v>251.1</v>
      </c>
      <c r="X598" s="52">
        <v>-2.84</v>
      </c>
      <c r="Y598" s="53">
        <v>-1.1183744191541301E-2</v>
      </c>
      <c r="Z598" s="51">
        <v>251.1</v>
      </c>
      <c r="AA598" s="51">
        <v>251.1</v>
      </c>
      <c r="AB598" s="51">
        <v>251.1</v>
      </c>
    </row>
    <row r="599" spans="1:28" x14ac:dyDescent="0.2">
      <c r="A599" s="34">
        <v>43753</v>
      </c>
      <c r="B599" s="35">
        <v>126.57</v>
      </c>
      <c r="C599" s="36">
        <v>-3.0000000000001099E-2</v>
      </c>
      <c r="D599" s="37">
        <v>-2.3696682464455901E-4</v>
      </c>
      <c r="E599" s="35">
        <v>126.57</v>
      </c>
      <c r="F599" s="35">
        <v>126.57</v>
      </c>
      <c r="G599" s="35">
        <v>126.57</v>
      </c>
      <c r="H599" s="41">
        <v>43761</v>
      </c>
      <c r="I599" s="42">
        <v>171.63</v>
      </c>
      <c r="J599" s="43">
        <v>4.9999999999982898E-2</v>
      </c>
      <c r="K599" s="44">
        <v>2.9140925515784398E-4</v>
      </c>
      <c r="L599" s="42">
        <v>171.63</v>
      </c>
      <c r="M599" s="42">
        <v>171.63</v>
      </c>
      <c r="N599" s="42">
        <v>171.63</v>
      </c>
      <c r="O599" s="26">
        <v>43762</v>
      </c>
      <c r="P599" s="27">
        <v>212.09</v>
      </c>
      <c r="Q599" s="28">
        <v>-2.0000000000010201E-2</v>
      </c>
      <c r="R599" s="29">
        <v>-9.42906982226686E-5</v>
      </c>
      <c r="S599" s="27">
        <v>212.09</v>
      </c>
      <c r="T599" s="27">
        <v>212.09</v>
      </c>
      <c r="U599" s="27">
        <v>212.09</v>
      </c>
      <c r="V599" s="50">
        <v>43748</v>
      </c>
      <c r="W599" s="51">
        <v>253.94</v>
      </c>
      <c r="X599" s="52">
        <v>-2.05000000000001</v>
      </c>
      <c r="Y599" s="53">
        <v>-8.0081253173952607E-3</v>
      </c>
      <c r="Z599" s="51">
        <v>253.94</v>
      </c>
      <c r="AA599" s="51">
        <v>253.94</v>
      </c>
      <c r="AB599" s="51">
        <v>253.94</v>
      </c>
    </row>
    <row r="600" spans="1:28" x14ac:dyDescent="0.2">
      <c r="A600" s="34">
        <v>43749</v>
      </c>
      <c r="B600" s="35">
        <v>126.6</v>
      </c>
      <c r="C600" s="36">
        <v>-0.20000000000000301</v>
      </c>
      <c r="D600" s="37">
        <v>-1.5772870662460799E-3</v>
      </c>
      <c r="E600" s="35">
        <v>126.6</v>
      </c>
      <c r="F600" s="35">
        <v>126.6</v>
      </c>
      <c r="G600" s="35">
        <v>126.6</v>
      </c>
      <c r="H600" s="41">
        <v>43760</v>
      </c>
      <c r="I600" s="42">
        <v>171.58</v>
      </c>
      <c r="J600" s="43">
        <v>8.0000000000012506E-2</v>
      </c>
      <c r="K600" s="44">
        <v>4.6647230320707002E-4</v>
      </c>
      <c r="L600" s="42">
        <v>171.58</v>
      </c>
      <c r="M600" s="42">
        <v>171.58</v>
      </c>
      <c r="N600" s="42">
        <v>171.58</v>
      </c>
      <c r="O600" s="26">
        <v>43761</v>
      </c>
      <c r="P600" s="27">
        <v>212.11</v>
      </c>
      <c r="Q600" s="28">
        <v>7.00000000000216E-2</v>
      </c>
      <c r="R600" s="29">
        <v>3.3012639124703599E-4</v>
      </c>
      <c r="S600" s="27">
        <v>212.11</v>
      </c>
      <c r="T600" s="27">
        <v>212.11</v>
      </c>
      <c r="U600" s="27">
        <v>212.11</v>
      </c>
      <c r="V600" s="50">
        <v>43747</v>
      </c>
      <c r="W600" s="51">
        <v>255.99</v>
      </c>
      <c r="X600" s="52">
        <v>-1.5699999999999901</v>
      </c>
      <c r="Y600" s="53">
        <v>-6.0956670290417498E-3</v>
      </c>
      <c r="Z600" s="51">
        <v>255.99</v>
      </c>
      <c r="AA600" s="51">
        <v>255.99</v>
      </c>
      <c r="AB600" s="51">
        <v>255.99</v>
      </c>
    </row>
    <row r="601" spans="1:28" x14ac:dyDescent="0.2">
      <c r="A601" s="34">
        <v>43748</v>
      </c>
      <c r="B601" s="35">
        <v>126.8</v>
      </c>
      <c r="C601" s="36">
        <v>-0.14000000000000101</v>
      </c>
      <c r="D601" s="37">
        <v>-1.10288325193005E-3</v>
      </c>
      <c r="E601" s="35">
        <v>126.8</v>
      </c>
      <c r="F601" s="35">
        <v>126.8</v>
      </c>
      <c r="G601" s="35">
        <v>126.8</v>
      </c>
      <c r="H601" s="41">
        <v>43759</v>
      </c>
      <c r="I601" s="42">
        <v>171.5</v>
      </c>
      <c r="J601" s="43">
        <v>-0.310000000000002</v>
      </c>
      <c r="K601" s="44">
        <v>-1.8043187241720601E-3</v>
      </c>
      <c r="L601" s="42">
        <v>171.5</v>
      </c>
      <c r="M601" s="42">
        <v>171.5</v>
      </c>
      <c r="N601" s="42">
        <v>171.5</v>
      </c>
      <c r="O601" s="26">
        <v>43760</v>
      </c>
      <c r="P601" s="27">
        <v>212.04</v>
      </c>
      <c r="Q601" s="28">
        <v>0.310000000000002</v>
      </c>
      <c r="R601" s="29">
        <v>1.4641288433382201E-3</v>
      </c>
      <c r="S601" s="27">
        <v>212.04</v>
      </c>
      <c r="T601" s="27">
        <v>212.04</v>
      </c>
      <c r="U601" s="27">
        <v>212.04</v>
      </c>
      <c r="V601" s="50">
        <v>43746</v>
      </c>
      <c r="W601" s="51">
        <v>257.56</v>
      </c>
      <c r="X601" s="52">
        <v>0.25</v>
      </c>
      <c r="Y601" s="53">
        <v>9.7159068827484395E-4</v>
      </c>
      <c r="Z601" s="51">
        <v>257.56</v>
      </c>
      <c r="AA601" s="51">
        <v>257.56</v>
      </c>
      <c r="AB601" s="51">
        <v>257.56</v>
      </c>
    </row>
    <row r="602" spans="1:28" x14ac:dyDescent="0.2">
      <c r="A602" s="34">
        <v>43747</v>
      </c>
      <c r="B602" s="35">
        <v>126.94</v>
      </c>
      <c r="C602" s="36">
        <v>-0.14000000000000101</v>
      </c>
      <c r="D602" s="37">
        <v>-1.10166824047844E-3</v>
      </c>
      <c r="E602" s="35">
        <v>126.94</v>
      </c>
      <c r="F602" s="35">
        <v>126.94</v>
      </c>
      <c r="G602" s="35">
        <v>126.94</v>
      </c>
      <c r="H602" s="41">
        <v>43756</v>
      </c>
      <c r="I602" s="42">
        <v>171.81</v>
      </c>
      <c r="J602" s="43">
        <v>0.170000000000016</v>
      </c>
      <c r="K602" s="44">
        <v>9.9044511768827705E-4</v>
      </c>
      <c r="L602" s="42">
        <v>171.71</v>
      </c>
      <c r="M602" s="42">
        <v>171.55</v>
      </c>
      <c r="N602" s="42">
        <v>171.92</v>
      </c>
      <c r="O602" s="26">
        <v>43759</v>
      </c>
      <c r="P602" s="27">
        <v>211.73</v>
      </c>
      <c r="Q602" s="28">
        <v>-0.65999999999999703</v>
      </c>
      <c r="R602" s="29">
        <v>-3.1074909364847501E-3</v>
      </c>
      <c r="S602" s="27">
        <v>211.73</v>
      </c>
      <c r="T602" s="27">
        <v>211.73</v>
      </c>
      <c r="U602" s="27">
        <v>211.73</v>
      </c>
      <c r="V602" s="50">
        <v>43745</v>
      </c>
      <c r="W602" s="51">
        <v>257.31</v>
      </c>
      <c r="X602" s="52">
        <v>-0.93000000000000704</v>
      </c>
      <c r="Y602" s="53">
        <v>-3.6013011152416599E-3</v>
      </c>
      <c r="Z602" s="51">
        <v>257.31</v>
      </c>
      <c r="AA602" s="51">
        <v>257.31</v>
      </c>
      <c r="AB602" s="51">
        <v>257.31</v>
      </c>
    </row>
    <row r="603" spans="1:28" x14ac:dyDescent="0.2">
      <c r="A603" s="34">
        <v>43746</v>
      </c>
      <c r="B603" s="35">
        <v>127.08</v>
      </c>
      <c r="C603" s="36">
        <v>0.109999999999999</v>
      </c>
      <c r="D603" s="37">
        <v>8.6634638103488598E-4</v>
      </c>
      <c r="E603" s="35">
        <v>127.08</v>
      </c>
      <c r="F603" s="35">
        <v>127.08</v>
      </c>
      <c r="G603" s="35">
        <v>127.08</v>
      </c>
      <c r="H603" s="41">
        <v>43755</v>
      </c>
      <c r="I603" s="42">
        <v>171.64</v>
      </c>
      <c r="J603" s="43">
        <v>-0.100000000000023</v>
      </c>
      <c r="K603" s="44">
        <v>-5.8227553278224502E-4</v>
      </c>
      <c r="L603" s="42">
        <v>171.64</v>
      </c>
      <c r="M603" s="42">
        <v>171.64</v>
      </c>
      <c r="N603" s="42">
        <v>171.64</v>
      </c>
      <c r="O603" s="26">
        <v>43756</v>
      </c>
      <c r="P603" s="27">
        <v>212.39</v>
      </c>
      <c r="Q603" s="28">
        <v>0.19999999999998899</v>
      </c>
      <c r="R603" s="29">
        <v>9.4255148687491703E-4</v>
      </c>
      <c r="S603" s="27">
        <v>212.29</v>
      </c>
      <c r="T603" s="27">
        <v>211.96</v>
      </c>
      <c r="U603" s="27">
        <v>212.62</v>
      </c>
      <c r="V603" s="50">
        <v>43742</v>
      </c>
      <c r="W603" s="51">
        <v>258.24</v>
      </c>
      <c r="X603" s="52">
        <v>0.93000000000000704</v>
      </c>
      <c r="Y603" s="53">
        <v>3.6143173603824402E-3</v>
      </c>
      <c r="Z603" s="51">
        <v>258.24</v>
      </c>
      <c r="AA603" s="51">
        <v>258.24</v>
      </c>
      <c r="AB603" s="51">
        <v>258.24</v>
      </c>
    </row>
    <row r="604" spans="1:28" x14ac:dyDescent="0.2">
      <c r="A604" s="34">
        <v>43745</v>
      </c>
      <c r="B604" s="35">
        <v>126.97</v>
      </c>
      <c r="C604" s="36">
        <v>-0.15999999999999701</v>
      </c>
      <c r="D604" s="37">
        <v>-1.25855423582157E-3</v>
      </c>
      <c r="E604" s="35">
        <v>126.97</v>
      </c>
      <c r="F604" s="35">
        <v>126.97</v>
      </c>
      <c r="G604" s="35">
        <v>126.97</v>
      </c>
      <c r="H604" s="41">
        <v>43754</v>
      </c>
      <c r="I604" s="42">
        <v>171.74</v>
      </c>
      <c r="J604" s="43">
        <v>0.230000000000018</v>
      </c>
      <c r="K604" s="44">
        <v>1.3410296775699299E-3</v>
      </c>
      <c r="L604" s="42">
        <v>171.74</v>
      </c>
      <c r="M604" s="42">
        <v>171.74</v>
      </c>
      <c r="N604" s="42">
        <v>171.74</v>
      </c>
      <c r="O604" s="26">
        <v>43755</v>
      </c>
      <c r="P604" s="27">
        <v>212.19</v>
      </c>
      <c r="Q604" s="28">
        <v>-0.12999999999999501</v>
      </c>
      <c r="R604" s="29">
        <v>-6.1228334589297001E-4</v>
      </c>
      <c r="S604" s="27">
        <v>212.19</v>
      </c>
      <c r="T604" s="27">
        <v>212.19</v>
      </c>
      <c r="U604" s="27">
        <v>212.19</v>
      </c>
      <c r="V604" s="50">
        <v>43741</v>
      </c>
      <c r="W604" s="51">
        <v>257.31</v>
      </c>
      <c r="X604" s="52">
        <v>1.71000000000001</v>
      </c>
      <c r="Y604" s="53">
        <v>6.6901408450704501E-3</v>
      </c>
      <c r="Z604" s="51">
        <v>257.31</v>
      </c>
      <c r="AA604" s="51">
        <v>257.31</v>
      </c>
      <c r="AB604" s="51">
        <v>257.31</v>
      </c>
    </row>
    <row r="605" spans="1:28" x14ac:dyDescent="0.2">
      <c r="A605" s="34">
        <v>43742</v>
      </c>
      <c r="B605" s="35">
        <v>127.13</v>
      </c>
      <c r="C605" s="36">
        <v>-4.0000000000006301E-2</v>
      </c>
      <c r="D605" s="37">
        <v>-3.1453959267127698E-4</v>
      </c>
      <c r="E605" s="35">
        <v>127.13</v>
      </c>
      <c r="F605" s="35">
        <v>127.13</v>
      </c>
      <c r="G605" s="35">
        <v>127.13</v>
      </c>
      <c r="H605" s="41">
        <v>43753</v>
      </c>
      <c r="I605" s="42">
        <v>171.51</v>
      </c>
      <c r="J605" s="43">
        <v>-0.15000000000000599</v>
      </c>
      <c r="K605" s="44">
        <v>-8.7382034253760698E-4</v>
      </c>
      <c r="L605" s="42">
        <v>171.85</v>
      </c>
      <c r="M605" s="42">
        <v>171.46</v>
      </c>
      <c r="N605" s="42">
        <v>172.18</v>
      </c>
      <c r="O605" s="26">
        <v>43754</v>
      </c>
      <c r="P605" s="27">
        <v>212.32</v>
      </c>
      <c r="Q605" s="28">
        <v>0.359999999999985</v>
      </c>
      <c r="R605" s="29">
        <v>1.6984336667295E-3</v>
      </c>
      <c r="S605" s="27">
        <v>212.32</v>
      </c>
      <c r="T605" s="27">
        <v>212.32</v>
      </c>
      <c r="U605" s="27">
        <v>212.32</v>
      </c>
      <c r="V605" s="50">
        <v>43740</v>
      </c>
      <c r="W605" s="51">
        <v>255.6</v>
      </c>
      <c r="X605" s="52">
        <v>0.97999999999998999</v>
      </c>
      <c r="Y605" s="53">
        <v>3.84887283009972E-3</v>
      </c>
      <c r="Z605" s="51">
        <v>255.6</v>
      </c>
      <c r="AA605" s="51">
        <v>255.6</v>
      </c>
      <c r="AB605" s="51">
        <v>255.6</v>
      </c>
    </row>
    <row r="606" spans="1:28" x14ac:dyDescent="0.2">
      <c r="A606" s="34">
        <v>43741</v>
      </c>
      <c r="B606" s="35">
        <v>127.17</v>
      </c>
      <c r="C606" s="36">
        <v>0.219999999999999</v>
      </c>
      <c r="D606" s="37">
        <v>1.7329657345411501E-3</v>
      </c>
      <c r="E606" s="35">
        <v>127.17</v>
      </c>
      <c r="F606" s="35">
        <v>127.17</v>
      </c>
      <c r="G606" s="35">
        <v>127.17</v>
      </c>
      <c r="H606" s="41">
        <v>43749</v>
      </c>
      <c r="I606" s="42">
        <v>171.66</v>
      </c>
      <c r="J606" s="43">
        <v>-0.70000000000001705</v>
      </c>
      <c r="K606" s="44">
        <v>-4.0612671153400903E-3</v>
      </c>
      <c r="L606" s="42">
        <v>172.3</v>
      </c>
      <c r="M606" s="42">
        <v>171.54</v>
      </c>
      <c r="N606" s="42">
        <v>172.45</v>
      </c>
      <c r="O606" s="26">
        <v>43753</v>
      </c>
      <c r="P606" s="27">
        <v>211.96</v>
      </c>
      <c r="Q606" s="28">
        <v>-0.17999999999997801</v>
      </c>
      <c r="R606" s="29">
        <v>-8.4849627604402001E-4</v>
      </c>
      <c r="S606" s="27">
        <v>212.65</v>
      </c>
      <c r="T606" s="27">
        <v>211.86</v>
      </c>
      <c r="U606" s="27">
        <v>213.23</v>
      </c>
      <c r="V606" s="50">
        <v>43739</v>
      </c>
      <c r="W606" s="51">
        <v>254.62</v>
      </c>
      <c r="X606" s="52">
        <v>0.58000000000001295</v>
      </c>
      <c r="Y606" s="53">
        <v>2.2831050228311E-3</v>
      </c>
      <c r="Z606" s="51">
        <v>254.62</v>
      </c>
      <c r="AA606" s="51">
        <v>254.62</v>
      </c>
      <c r="AB606" s="51">
        <v>254.62</v>
      </c>
    </row>
    <row r="607" spans="1:28" x14ac:dyDescent="0.2">
      <c r="A607" s="34">
        <v>43740</v>
      </c>
      <c r="B607" s="35">
        <v>126.95</v>
      </c>
      <c r="C607" s="36">
        <v>0.15000000000000599</v>
      </c>
      <c r="D607" s="37">
        <v>1.1829652996845901E-3</v>
      </c>
      <c r="E607" s="35">
        <v>126.95</v>
      </c>
      <c r="F607" s="35">
        <v>126.95</v>
      </c>
      <c r="G607" s="35">
        <v>126.95</v>
      </c>
      <c r="H607" s="41">
        <v>43748</v>
      </c>
      <c r="I607" s="42">
        <v>172.36</v>
      </c>
      <c r="J607" s="43">
        <v>-0.47999999999998999</v>
      </c>
      <c r="K607" s="44">
        <v>-2.7771349224715901E-3</v>
      </c>
      <c r="L607" s="42">
        <v>173.22</v>
      </c>
      <c r="M607" s="42">
        <v>172.31</v>
      </c>
      <c r="N607" s="42">
        <v>173.24</v>
      </c>
      <c r="O607" s="26">
        <v>43749</v>
      </c>
      <c r="P607" s="27">
        <v>212.14</v>
      </c>
      <c r="Q607" s="28">
        <v>-1.3500000000000201</v>
      </c>
      <c r="R607" s="29">
        <v>-6.32348119349863E-3</v>
      </c>
      <c r="S607" s="27">
        <v>213.39</v>
      </c>
      <c r="T607" s="27">
        <v>211.91</v>
      </c>
      <c r="U607" s="27">
        <v>213.67</v>
      </c>
      <c r="V607" s="50">
        <v>43738</v>
      </c>
      <c r="W607" s="51">
        <v>254.04</v>
      </c>
      <c r="X607" s="52">
        <v>-5.0000000000011403E-2</v>
      </c>
      <c r="Y607" s="53">
        <v>-1.9678066826719399E-4</v>
      </c>
      <c r="Z607" s="51">
        <v>254.04</v>
      </c>
      <c r="AA607" s="51">
        <v>254.04</v>
      </c>
      <c r="AB607" s="51">
        <v>254.04</v>
      </c>
    </row>
    <row r="608" spans="1:28" x14ac:dyDescent="0.2">
      <c r="A608" s="34">
        <v>43739</v>
      </c>
      <c r="B608" s="35">
        <v>126.8</v>
      </c>
      <c r="C608" s="36">
        <v>0.14000000000000101</v>
      </c>
      <c r="D608" s="37">
        <v>1.1053213327017299E-3</v>
      </c>
      <c r="E608" s="35">
        <v>126.8</v>
      </c>
      <c r="F608" s="35">
        <v>126.8</v>
      </c>
      <c r="G608" s="35">
        <v>126.8</v>
      </c>
      <c r="H608" s="41">
        <v>43747</v>
      </c>
      <c r="I608" s="42">
        <v>172.84</v>
      </c>
      <c r="J608" s="43">
        <v>-0.38999999999998602</v>
      </c>
      <c r="K608" s="44">
        <v>-2.2513421462794299E-3</v>
      </c>
      <c r="L608" s="42">
        <v>173.31</v>
      </c>
      <c r="M608" s="42">
        <v>172.84</v>
      </c>
      <c r="N608" s="42">
        <v>173.31</v>
      </c>
      <c r="O608" s="26">
        <v>43748</v>
      </c>
      <c r="P608" s="27">
        <v>213.49</v>
      </c>
      <c r="Q608" s="28">
        <v>-0.93999999999999795</v>
      </c>
      <c r="R608" s="29">
        <v>-4.3837149652567204E-3</v>
      </c>
      <c r="S608" s="27">
        <v>215.05</v>
      </c>
      <c r="T608" s="27">
        <v>213.34</v>
      </c>
      <c r="U608" s="27">
        <v>215.12</v>
      </c>
      <c r="V608" s="50">
        <v>43735</v>
      </c>
      <c r="W608" s="51">
        <v>254.09</v>
      </c>
      <c r="X608" s="52">
        <v>5.0000000000011403E-2</v>
      </c>
      <c r="Y608" s="53">
        <v>1.96819398519963E-4</v>
      </c>
      <c r="Z608" s="51">
        <v>254.09</v>
      </c>
      <c r="AA608" s="51">
        <v>254.09</v>
      </c>
      <c r="AB608" s="51">
        <v>254.09</v>
      </c>
    </row>
    <row r="609" spans="1:28" x14ac:dyDescent="0.2">
      <c r="A609" s="34">
        <v>43738</v>
      </c>
      <c r="B609" s="35">
        <v>126.66</v>
      </c>
      <c r="C609" s="36">
        <v>-2.0000000000010201E-2</v>
      </c>
      <c r="D609" s="37">
        <v>-1.5787811809291299E-4</v>
      </c>
      <c r="E609" s="35">
        <v>126.66</v>
      </c>
      <c r="F609" s="35">
        <v>126.66</v>
      </c>
      <c r="G609" s="35">
        <v>126.66</v>
      </c>
      <c r="H609" s="41">
        <v>43746</v>
      </c>
      <c r="I609" s="42">
        <v>173.23</v>
      </c>
      <c r="J609" s="43">
        <v>0.20999999999998001</v>
      </c>
      <c r="K609" s="44">
        <v>1.2137325164719699E-3</v>
      </c>
      <c r="L609" s="42">
        <v>173.23</v>
      </c>
      <c r="M609" s="42">
        <v>173.23</v>
      </c>
      <c r="N609" s="42">
        <v>173.23</v>
      </c>
      <c r="O609" s="26">
        <v>43747</v>
      </c>
      <c r="P609" s="27">
        <v>214.43</v>
      </c>
      <c r="Q609" s="28">
        <v>-0.68999999999999795</v>
      </c>
      <c r="R609" s="29">
        <v>-3.2075120862774201E-3</v>
      </c>
      <c r="S609" s="27">
        <v>215.28</v>
      </c>
      <c r="T609" s="27">
        <v>214.41</v>
      </c>
      <c r="U609" s="27">
        <v>215.28</v>
      </c>
      <c r="V609" s="50">
        <v>43734</v>
      </c>
      <c r="W609" s="51">
        <v>254.04</v>
      </c>
      <c r="X609" s="52">
        <v>1.6699999999999899</v>
      </c>
      <c r="Y609" s="53">
        <v>6.6172682965486701E-3</v>
      </c>
      <c r="Z609" s="51">
        <v>254.04</v>
      </c>
      <c r="AA609" s="51">
        <v>254.04</v>
      </c>
      <c r="AB609" s="51">
        <v>254.04</v>
      </c>
    </row>
    <row r="610" spans="1:28" x14ac:dyDescent="0.2">
      <c r="A610" s="34">
        <v>43735</v>
      </c>
      <c r="B610" s="35">
        <v>126.68</v>
      </c>
      <c r="C610" s="36">
        <v>5.0000000000011403E-2</v>
      </c>
      <c r="D610" s="37">
        <v>3.9485114111988801E-4</v>
      </c>
      <c r="E610" s="35">
        <v>126.68</v>
      </c>
      <c r="F610" s="35">
        <v>126.68</v>
      </c>
      <c r="G610" s="35">
        <v>126.68</v>
      </c>
      <c r="H610" s="41">
        <v>43745</v>
      </c>
      <c r="I610" s="42">
        <v>173.02</v>
      </c>
      <c r="J610" s="43">
        <v>-0.42999999999997801</v>
      </c>
      <c r="K610" s="44">
        <v>-2.4791006053616498E-3</v>
      </c>
      <c r="L610" s="42">
        <v>173.42</v>
      </c>
      <c r="M610" s="42">
        <v>172.96</v>
      </c>
      <c r="N610" s="42">
        <v>173.53</v>
      </c>
      <c r="O610" s="26">
        <v>43746</v>
      </c>
      <c r="P610" s="27">
        <v>215.12</v>
      </c>
      <c r="Q610" s="28">
        <v>0.30000000000001098</v>
      </c>
      <c r="R610" s="29">
        <v>1.3965180150824501E-3</v>
      </c>
      <c r="S610" s="27">
        <v>215.12</v>
      </c>
      <c r="T610" s="27">
        <v>215.12</v>
      </c>
      <c r="U610" s="27">
        <v>215.12</v>
      </c>
      <c r="V610" s="50">
        <v>43733</v>
      </c>
      <c r="W610" s="51">
        <v>252.37</v>
      </c>
      <c r="X610" s="52">
        <v>-2.94</v>
      </c>
      <c r="Y610" s="53">
        <v>-1.15154126356194E-2</v>
      </c>
      <c r="Z610" s="51">
        <v>252.37</v>
      </c>
      <c r="AA610" s="51">
        <v>252.37</v>
      </c>
      <c r="AB610" s="51">
        <v>252.37</v>
      </c>
    </row>
    <row r="611" spans="1:28" x14ac:dyDescent="0.2">
      <c r="A611" s="34">
        <v>43734</v>
      </c>
      <c r="B611" s="35">
        <v>126.63</v>
      </c>
      <c r="C611" s="36">
        <v>6.0000000000002301E-2</v>
      </c>
      <c r="D611" s="37">
        <v>4.7404598246031702E-4</v>
      </c>
      <c r="E611" s="35">
        <v>126.63</v>
      </c>
      <c r="F611" s="35">
        <v>126.63</v>
      </c>
      <c r="G611" s="35">
        <v>126.63</v>
      </c>
      <c r="H611" s="41">
        <v>43742</v>
      </c>
      <c r="I611" s="42">
        <v>173.45</v>
      </c>
      <c r="J611" s="43">
        <v>1.99999999999818E-2</v>
      </c>
      <c r="K611" s="44">
        <v>1.15320302139087E-4</v>
      </c>
      <c r="L611" s="42">
        <v>173.36</v>
      </c>
      <c r="M611" s="42">
        <v>173.14</v>
      </c>
      <c r="N611" s="42">
        <v>173.5</v>
      </c>
      <c r="O611" s="26">
        <v>43745</v>
      </c>
      <c r="P611" s="27">
        <v>214.82</v>
      </c>
      <c r="Q611" s="28">
        <v>-0.640000000000015</v>
      </c>
      <c r="R611" s="29">
        <v>-2.97038893530128E-3</v>
      </c>
      <c r="S611" s="27">
        <v>215.35</v>
      </c>
      <c r="T611" s="27">
        <v>214.66</v>
      </c>
      <c r="U611" s="27">
        <v>215.58</v>
      </c>
      <c r="V611" s="50">
        <v>43732</v>
      </c>
      <c r="W611" s="51">
        <v>255.31</v>
      </c>
      <c r="X611" s="52">
        <v>2.30000000000001</v>
      </c>
      <c r="Y611" s="53">
        <v>9.0905497806411297E-3</v>
      </c>
      <c r="Z611" s="51">
        <v>255.31</v>
      </c>
      <c r="AA611" s="51">
        <v>255.31</v>
      </c>
      <c r="AB611" s="51">
        <v>255.31</v>
      </c>
    </row>
    <row r="612" spans="1:28" x14ac:dyDescent="0.2">
      <c r="A612" s="34">
        <v>43733</v>
      </c>
      <c r="B612" s="35">
        <v>126.57</v>
      </c>
      <c r="C612" s="36">
        <v>-0.19000000000001199</v>
      </c>
      <c r="D612" s="37">
        <v>-1.4988955506469899E-3</v>
      </c>
      <c r="E612" s="35">
        <v>126.57</v>
      </c>
      <c r="F612" s="35">
        <v>126.57</v>
      </c>
      <c r="G612" s="35">
        <v>126.57</v>
      </c>
      <c r="H612" s="41">
        <v>43741</v>
      </c>
      <c r="I612" s="42">
        <v>173.43</v>
      </c>
      <c r="J612" s="43">
        <v>0.62000000000000499</v>
      </c>
      <c r="K612" s="44">
        <v>3.5877553382327701E-3</v>
      </c>
      <c r="L612" s="42">
        <v>172.78</v>
      </c>
      <c r="M612" s="42">
        <v>172.78</v>
      </c>
      <c r="N612" s="42">
        <v>173.59</v>
      </c>
      <c r="O612" s="26">
        <v>43742</v>
      </c>
      <c r="P612" s="27">
        <v>215.46</v>
      </c>
      <c r="Q612" s="28">
        <v>0.26000000000001899</v>
      </c>
      <c r="R612" s="29">
        <v>1.2081784386618001E-3</v>
      </c>
      <c r="S612" s="27">
        <v>215.12</v>
      </c>
      <c r="T612" s="27">
        <v>214.79</v>
      </c>
      <c r="U612" s="27">
        <v>215.53</v>
      </c>
      <c r="V612" s="50">
        <v>43731</v>
      </c>
      <c r="W612" s="51">
        <v>253.01</v>
      </c>
      <c r="X612" s="52">
        <v>1.22</v>
      </c>
      <c r="Y612" s="53">
        <v>4.84530759760117E-3</v>
      </c>
      <c r="Z612" s="51">
        <v>253.01</v>
      </c>
      <c r="AA612" s="51">
        <v>253.01</v>
      </c>
      <c r="AB612" s="51">
        <v>253.01</v>
      </c>
    </row>
    <row r="613" spans="1:28" x14ac:dyDescent="0.2">
      <c r="A613" s="34">
        <v>43732</v>
      </c>
      <c r="B613" s="35">
        <v>126.76</v>
      </c>
      <c r="C613" s="36">
        <v>0.19000000000001199</v>
      </c>
      <c r="D613" s="37">
        <v>1.50114561112437E-3</v>
      </c>
      <c r="E613" s="35">
        <v>126.76</v>
      </c>
      <c r="F613" s="35">
        <v>126.76</v>
      </c>
      <c r="G613" s="35">
        <v>126.76</v>
      </c>
      <c r="H613" s="41">
        <v>43740</v>
      </c>
      <c r="I613" s="42">
        <v>172.81</v>
      </c>
      <c r="J613" s="43">
        <v>0.5</v>
      </c>
      <c r="K613" s="44">
        <v>2.9017468516046702E-3</v>
      </c>
      <c r="L613" s="42">
        <v>172.36</v>
      </c>
      <c r="M613" s="42">
        <v>172.19</v>
      </c>
      <c r="N613" s="42">
        <v>172.91</v>
      </c>
      <c r="O613" s="26">
        <v>43741</v>
      </c>
      <c r="P613" s="27">
        <v>215.2</v>
      </c>
      <c r="Q613" s="28">
        <v>1</v>
      </c>
      <c r="R613" s="29">
        <v>4.6685340802987904E-3</v>
      </c>
      <c r="S613" s="27">
        <v>214.13</v>
      </c>
      <c r="T613" s="27">
        <v>214.13</v>
      </c>
      <c r="U613" s="27">
        <v>215.56</v>
      </c>
      <c r="V613" s="50">
        <v>43728</v>
      </c>
      <c r="W613" s="51">
        <v>251.79</v>
      </c>
      <c r="X613" s="52">
        <v>0.59000000000000297</v>
      </c>
      <c r="Y613" s="53">
        <v>2.3487261146497001E-3</v>
      </c>
      <c r="Z613" s="51">
        <v>251.79</v>
      </c>
      <c r="AA613" s="51">
        <v>251.79</v>
      </c>
      <c r="AB613" s="51">
        <v>251.79</v>
      </c>
    </row>
    <row r="614" spans="1:28" x14ac:dyDescent="0.2">
      <c r="A614" s="34">
        <v>43731</v>
      </c>
      <c r="B614" s="35">
        <v>126.57</v>
      </c>
      <c r="C614" s="36">
        <v>6.9999999999993207E-2</v>
      </c>
      <c r="D614" s="37">
        <v>5.5335968379441195E-4</v>
      </c>
      <c r="E614" s="35">
        <v>126.57</v>
      </c>
      <c r="F614" s="35">
        <v>126.57</v>
      </c>
      <c r="G614" s="35">
        <v>126.57</v>
      </c>
      <c r="H614" s="41">
        <v>43739</v>
      </c>
      <c r="I614" s="42">
        <v>172.31</v>
      </c>
      <c r="J614" s="43">
        <v>0.37999999999999501</v>
      </c>
      <c r="K614" s="44">
        <v>2.21020182632464E-3</v>
      </c>
      <c r="L614" s="42">
        <v>172.31</v>
      </c>
      <c r="M614" s="42">
        <v>172.31</v>
      </c>
      <c r="N614" s="42">
        <v>172.31</v>
      </c>
      <c r="O614" s="26">
        <v>43740</v>
      </c>
      <c r="P614" s="27">
        <v>214.2</v>
      </c>
      <c r="Q614" s="28">
        <v>0.78999999999999204</v>
      </c>
      <c r="R614" s="29">
        <v>3.70179466754132E-3</v>
      </c>
      <c r="S614" s="27">
        <v>213.46</v>
      </c>
      <c r="T614" s="27">
        <v>213.08</v>
      </c>
      <c r="U614" s="27">
        <v>214.38</v>
      </c>
      <c r="V614" s="50">
        <v>43727</v>
      </c>
      <c r="W614" s="51">
        <v>251.2</v>
      </c>
      <c r="X614" s="52">
        <v>0.58999999999997499</v>
      </c>
      <c r="Y614" s="53">
        <v>2.35425561629614E-3</v>
      </c>
      <c r="Z614" s="51">
        <v>251.2</v>
      </c>
      <c r="AA614" s="51">
        <v>251.2</v>
      </c>
      <c r="AB614" s="51">
        <v>251.2</v>
      </c>
    </row>
    <row r="615" spans="1:28" x14ac:dyDescent="0.2">
      <c r="A615" s="34">
        <v>43728</v>
      </c>
      <c r="B615" s="35">
        <v>126.5</v>
      </c>
      <c r="C615" s="36">
        <v>1.9999999999996E-2</v>
      </c>
      <c r="D615" s="37">
        <v>1.58127767235895E-4</v>
      </c>
      <c r="E615" s="35">
        <v>126.5</v>
      </c>
      <c r="F615" s="35">
        <v>126.5</v>
      </c>
      <c r="G615" s="35">
        <v>126.5</v>
      </c>
      <c r="H615" s="41">
        <v>43738</v>
      </c>
      <c r="I615" s="42">
        <v>171.93</v>
      </c>
      <c r="J615" s="43">
        <v>-6.9999999999993207E-2</v>
      </c>
      <c r="K615" s="44">
        <v>-4.0697674418600701E-4</v>
      </c>
      <c r="L615" s="42">
        <v>171.93</v>
      </c>
      <c r="M615" s="42">
        <v>171.93</v>
      </c>
      <c r="N615" s="42">
        <v>171.93</v>
      </c>
      <c r="O615" s="26">
        <v>43739</v>
      </c>
      <c r="P615" s="27">
        <v>213.41</v>
      </c>
      <c r="Q615" s="28">
        <v>0.56000000000000205</v>
      </c>
      <c r="R615" s="29">
        <v>2.6309607704956702E-3</v>
      </c>
      <c r="S615" s="27">
        <v>213.41</v>
      </c>
      <c r="T615" s="27">
        <v>213.41</v>
      </c>
      <c r="U615" s="27">
        <v>213.41</v>
      </c>
      <c r="V615" s="50">
        <v>43726</v>
      </c>
      <c r="W615" s="51">
        <v>250.61</v>
      </c>
      <c r="X615" s="52">
        <v>1.1200000000000001</v>
      </c>
      <c r="Y615" s="53">
        <v>4.4891578820794604E-3</v>
      </c>
      <c r="Z615" s="51">
        <v>250.61</v>
      </c>
      <c r="AA615" s="51">
        <v>250.61</v>
      </c>
      <c r="AB615" s="51">
        <v>250.61</v>
      </c>
    </row>
    <row r="616" spans="1:28" x14ac:dyDescent="0.2">
      <c r="A616" s="34">
        <v>43727</v>
      </c>
      <c r="B616" s="35">
        <v>126.48</v>
      </c>
      <c r="C616" s="36">
        <v>4.0000000000006301E-2</v>
      </c>
      <c r="D616" s="37">
        <v>3.1635558367610098E-4</v>
      </c>
      <c r="E616" s="35">
        <v>126.48</v>
      </c>
      <c r="F616" s="35">
        <v>126.48</v>
      </c>
      <c r="G616" s="35">
        <v>126.48</v>
      </c>
      <c r="H616" s="41">
        <v>43735</v>
      </c>
      <c r="I616" s="42">
        <v>172</v>
      </c>
      <c r="J616" s="43">
        <v>0.15000000000000599</v>
      </c>
      <c r="K616" s="44">
        <v>8.7285423334306498E-4</v>
      </c>
      <c r="L616" s="42">
        <v>171.78</v>
      </c>
      <c r="M616" s="42">
        <v>171.57</v>
      </c>
      <c r="N616" s="42">
        <v>172</v>
      </c>
      <c r="O616" s="26">
        <v>43738</v>
      </c>
      <c r="P616" s="27">
        <v>212.85</v>
      </c>
      <c r="Q616" s="28">
        <v>-0.12999999999999501</v>
      </c>
      <c r="R616" s="29">
        <v>-6.1038595173253595E-4</v>
      </c>
      <c r="S616" s="27">
        <v>212.85</v>
      </c>
      <c r="T616" s="27">
        <v>212.85</v>
      </c>
      <c r="U616" s="27">
        <v>212.85</v>
      </c>
      <c r="V616" s="50">
        <v>43725</v>
      </c>
      <c r="W616" s="51">
        <v>249.49</v>
      </c>
      <c r="X616" s="52">
        <v>0.68999999999999795</v>
      </c>
      <c r="Y616" s="53">
        <v>2.7733118971061E-3</v>
      </c>
      <c r="Z616" s="51">
        <v>249.49</v>
      </c>
      <c r="AA616" s="51">
        <v>249.49</v>
      </c>
      <c r="AB616" s="51">
        <v>249.49</v>
      </c>
    </row>
    <row r="617" spans="1:28" x14ac:dyDescent="0.2">
      <c r="A617" s="34">
        <v>43726</v>
      </c>
      <c r="B617" s="35">
        <v>126.44</v>
      </c>
      <c r="C617" s="36">
        <v>-1.00000000000051E-2</v>
      </c>
      <c r="D617" s="37">
        <v>-7.9082641360261896E-5</v>
      </c>
      <c r="E617" s="35">
        <v>126.44</v>
      </c>
      <c r="F617" s="35">
        <v>126.44</v>
      </c>
      <c r="G617" s="35">
        <v>126.44</v>
      </c>
      <c r="H617" s="41">
        <v>43734</v>
      </c>
      <c r="I617" s="42">
        <v>171.85</v>
      </c>
      <c r="J617" s="43">
        <v>0.25999999999999102</v>
      </c>
      <c r="K617" s="44">
        <v>1.5152398158400299E-3</v>
      </c>
      <c r="L617" s="42">
        <v>171.85</v>
      </c>
      <c r="M617" s="42">
        <v>171.85</v>
      </c>
      <c r="N617" s="42">
        <v>171.85</v>
      </c>
      <c r="O617" s="26">
        <v>43735</v>
      </c>
      <c r="P617" s="27">
        <v>212.98</v>
      </c>
      <c r="Q617" s="28">
        <v>0.17999999999997801</v>
      </c>
      <c r="R617" s="29">
        <v>8.4586466165403396E-4</v>
      </c>
      <c r="S617" s="27">
        <v>212.67</v>
      </c>
      <c r="T617" s="27">
        <v>212.24</v>
      </c>
      <c r="U617" s="27">
        <v>212.98</v>
      </c>
      <c r="V617" s="50">
        <v>43724</v>
      </c>
      <c r="W617" s="51">
        <v>248.8</v>
      </c>
      <c r="X617" s="52">
        <v>2.1000000000000201</v>
      </c>
      <c r="Y617" s="53">
        <v>8.51236319416304E-3</v>
      </c>
      <c r="Z617" s="51">
        <v>248.8</v>
      </c>
      <c r="AA617" s="51">
        <v>248.8</v>
      </c>
      <c r="AB617" s="51">
        <v>248.8</v>
      </c>
    </row>
    <row r="618" spans="1:28" x14ac:dyDescent="0.2">
      <c r="A618" s="34">
        <v>43725</v>
      </c>
      <c r="B618" s="35">
        <v>126.45</v>
      </c>
      <c r="C618" s="36">
        <v>9.0000000000003397E-2</v>
      </c>
      <c r="D618" s="37">
        <v>7.1225071225073896E-4</v>
      </c>
      <c r="E618" s="35">
        <v>126.45</v>
      </c>
      <c r="F618" s="35">
        <v>126.45</v>
      </c>
      <c r="G618" s="35">
        <v>126.45</v>
      </c>
      <c r="H618" s="41">
        <v>43733</v>
      </c>
      <c r="I618" s="42">
        <v>171.59</v>
      </c>
      <c r="J618" s="43">
        <v>-0.65999999999999703</v>
      </c>
      <c r="K618" s="44">
        <v>-3.83164005805513E-3</v>
      </c>
      <c r="L618" s="42">
        <v>171.59</v>
      </c>
      <c r="M618" s="42">
        <v>171.59</v>
      </c>
      <c r="N618" s="42">
        <v>171.59</v>
      </c>
      <c r="O618" s="26">
        <v>43734</v>
      </c>
      <c r="P618" s="27">
        <v>212.8</v>
      </c>
      <c r="Q618" s="28">
        <v>0.54000000000002002</v>
      </c>
      <c r="R618" s="29">
        <v>2.5440497503063202E-3</v>
      </c>
      <c r="S618" s="27">
        <v>212.8</v>
      </c>
      <c r="T618" s="27">
        <v>212.8</v>
      </c>
      <c r="U618" s="27">
        <v>212.8</v>
      </c>
      <c r="V618" s="50">
        <v>43721</v>
      </c>
      <c r="W618" s="51">
        <v>246.7</v>
      </c>
      <c r="X618" s="52">
        <v>-3.4200000000000199</v>
      </c>
      <c r="Y618" s="53">
        <v>-1.36734367503599E-2</v>
      </c>
      <c r="Z618" s="51">
        <v>246.7</v>
      </c>
      <c r="AA618" s="51">
        <v>246.7</v>
      </c>
      <c r="AB618" s="51">
        <v>246.7</v>
      </c>
    </row>
    <row r="619" spans="1:28" x14ac:dyDescent="0.2">
      <c r="A619" s="34">
        <v>43724</v>
      </c>
      <c r="B619" s="35">
        <v>126.36</v>
      </c>
      <c r="C619" s="36">
        <v>0.12000000000000501</v>
      </c>
      <c r="D619" s="37">
        <v>9.5057034220535897E-4</v>
      </c>
      <c r="E619" s="35">
        <v>126.36</v>
      </c>
      <c r="F619" s="35">
        <v>126.36</v>
      </c>
      <c r="G619" s="35">
        <v>126.36</v>
      </c>
      <c r="H619" s="41">
        <v>43732</v>
      </c>
      <c r="I619" s="42">
        <v>172.25</v>
      </c>
      <c r="J619" s="43">
        <v>0.59000000000000297</v>
      </c>
      <c r="K619" s="44">
        <v>3.43702668064781E-3</v>
      </c>
      <c r="L619" s="42">
        <v>172.25</v>
      </c>
      <c r="M619" s="42">
        <v>172.25</v>
      </c>
      <c r="N619" s="42">
        <v>172.25</v>
      </c>
      <c r="O619" s="26">
        <v>43733</v>
      </c>
      <c r="P619" s="27">
        <v>212.26</v>
      </c>
      <c r="Q619" s="28">
        <v>-1.26000000000002</v>
      </c>
      <c r="R619" s="29">
        <v>-5.9010865492694804E-3</v>
      </c>
      <c r="S619" s="27">
        <v>212.26</v>
      </c>
      <c r="T619" s="27">
        <v>212.26</v>
      </c>
      <c r="U619" s="27">
        <v>212.26</v>
      </c>
      <c r="V619" s="50">
        <v>43720</v>
      </c>
      <c r="W619" s="51">
        <v>250.12</v>
      </c>
      <c r="X619" s="52">
        <v>-1.75999999999999</v>
      </c>
      <c r="Y619" s="53">
        <v>-6.98745434333806E-3</v>
      </c>
      <c r="Z619" s="51">
        <v>250.12</v>
      </c>
      <c r="AA619" s="51">
        <v>250.12</v>
      </c>
      <c r="AB619" s="51">
        <v>250.12</v>
      </c>
    </row>
    <row r="620" spans="1:28" x14ac:dyDescent="0.2">
      <c r="A620" s="34">
        <v>43721</v>
      </c>
      <c r="B620" s="35">
        <v>126.24</v>
      </c>
      <c r="C620" s="36">
        <v>-0.20000000000000301</v>
      </c>
      <c r="D620" s="37">
        <v>-1.5817779183802799E-3</v>
      </c>
      <c r="E620" s="35">
        <v>126.24</v>
      </c>
      <c r="F620" s="35">
        <v>126.24</v>
      </c>
      <c r="G620" s="35">
        <v>126.24</v>
      </c>
      <c r="H620" s="41">
        <v>43731</v>
      </c>
      <c r="I620" s="42">
        <v>171.66</v>
      </c>
      <c r="J620" s="43">
        <v>0.32999999999998397</v>
      </c>
      <c r="K620" s="44">
        <v>1.9261075118191999E-3</v>
      </c>
      <c r="L620" s="42">
        <v>171.66</v>
      </c>
      <c r="M620" s="42">
        <v>171.66</v>
      </c>
      <c r="N620" s="42">
        <v>171.66</v>
      </c>
      <c r="O620" s="26">
        <v>43732</v>
      </c>
      <c r="P620" s="27">
        <v>213.52</v>
      </c>
      <c r="Q620" s="28">
        <v>1.05000000000001</v>
      </c>
      <c r="R620" s="29">
        <v>4.9418741469384403E-3</v>
      </c>
      <c r="S620" s="27">
        <v>213.52</v>
      </c>
      <c r="T620" s="27">
        <v>213.52</v>
      </c>
      <c r="U620" s="27">
        <v>213.52</v>
      </c>
      <c r="V620" s="50">
        <v>43719</v>
      </c>
      <c r="W620" s="51">
        <v>251.88</v>
      </c>
      <c r="X620" s="52">
        <v>-0.84000000000000297</v>
      </c>
      <c r="Y620" s="53">
        <v>-3.32383665717E-3</v>
      </c>
      <c r="Z620" s="51">
        <v>251.88</v>
      </c>
      <c r="AA620" s="51">
        <v>251.88</v>
      </c>
      <c r="AB620" s="51">
        <v>251.88</v>
      </c>
    </row>
    <row r="621" spans="1:28" x14ac:dyDescent="0.2">
      <c r="A621" s="34">
        <v>43720</v>
      </c>
      <c r="B621" s="35">
        <v>126.44</v>
      </c>
      <c r="C621" s="36">
        <v>-0.14000000000000101</v>
      </c>
      <c r="D621" s="37">
        <v>-1.1060199083583501E-3</v>
      </c>
      <c r="E621" s="35">
        <v>126.44</v>
      </c>
      <c r="F621" s="35">
        <v>126.44</v>
      </c>
      <c r="G621" s="35">
        <v>126.44</v>
      </c>
      <c r="H621" s="41">
        <v>43728</v>
      </c>
      <c r="I621" s="42">
        <v>171.33</v>
      </c>
      <c r="J621" s="43">
        <v>1.0000000000019301E-2</v>
      </c>
      <c r="K621" s="44">
        <v>5.8370301190866998E-5</v>
      </c>
      <c r="L621" s="42">
        <v>171.23</v>
      </c>
      <c r="M621" s="42">
        <v>171.12</v>
      </c>
      <c r="N621" s="42">
        <v>171.48</v>
      </c>
      <c r="O621" s="26">
        <v>43731</v>
      </c>
      <c r="P621" s="27">
        <v>212.47</v>
      </c>
      <c r="Q621" s="28">
        <v>0.63999999999998602</v>
      </c>
      <c r="R621" s="29">
        <v>3.0212906576027299E-3</v>
      </c>
      <c r="S621" s="27">
        <v>212.47</v>
      </c>
      <c r="T621" s="27">
        <v>212.47</v>
      </c>
      <c r="U621" s="27">
        <v>212.47</v>
      </c>
      <c r="V621" s="50">
        <v>43718</v>
      </c>
      <c r="W621" s="51">
        <v>252.72</v>
      </c>
      <c r="X621" s="52">
        <v>-2.34</v>
      </c>
      <c r="Y621" s="53">
        <v>-9.1743119266055207E-3</v>
      </c>
      <c r="Z621" s="51">
        <v>252.72</v>
      </c>
      <c r="AA621" s="51">
        <v>252.72</v>
      </c>
      <c r="AB621" s="51">
        <v>252.72</v>
      </c>
    </row>
    <row r="622" spans="1:28" x14ac:dyDescent="0.2">
      <c r="A622" s="34">
        <v>43719</v>
      </c>
      <c r="B622" s="35">
        <v>126.58</v>
      </c>
      <c r="C622" s="36">
        <v>-1.9999999999996E-2</v>
      </c>
      <c r="D622" s="37">
        <v>-1.57977883096335E-4</v>
      </c>
      <c r="E622" s="35">
        <v>126.58</v>
      </c>
      <c r="F622" s="35">
        <v>126.58</v>
      </c>
      <c r="G622" s="35">
        <v>126.58</v>
      </c>
      <c r="H622" s="41">
        <v>43727</v>
      </c>
      <c r="I622" s="42">
        <v>171.32</v>
      </c>
      <c r="J622" s="43">
        <v>0.12999999999999501</v>
      </c>
      <c r="K622" s="44">
        <v>7.5939015129385698E-4</v>
      </c>
      <c r="L622" s="42">
        <v>171.32</v>
      </c>
      <c r="M622" s="42">
        <v>171.32</v>
      </c>
      <c r="N622" s="42">
        <v>171.32</v>
      </c>
      <c r="O622" s="26">
        <v>43728</v>
      </c>
      <c r="P622" s="27">
        <v>211.83</v>
      </c>
      <c r="Q622" s="28">
        <v>0.15000000000000599</v>
      </c>
      <c r="R622" s="29">
        <v>7.0861678004537803E-4</v>
      </c>
      <c r="S622" s="27">
        <v>211.5</v>
      </c>
      <c r="T622" s="27">
        <v>211.32</v>
      </c>
      <c r="U622" s="27">
        <v>212.11</v>
      </c>
      <c r="V622" s="50">
        <v>43717</v>
      </c>
      <c r="W622" s="51">
        <v>255.06</v>
      </c>
      <c r="X622" s="52">
        <v>-2.3999999999999799</v>
      </c>
      <c r="Y622" s="53">
        <v>-9.3218364017710591E-3</v>
      </c>
      <c r="Z622" s="51">
        <v>255.06</v>
      </c>
      <c r="AA622" s="51">
        <v>255.06</v>
      </c>
      <c r="AB622" s="51">
        <v>255.06</v>
      </c>
    </row>
    <row r="623" spans="1:28" x14ac:dyDescent="0.2">
      <c r="A623" s="34">
        <v>43718</v>
      </c>
      <c r="B623" s="35">
        <v>126.6</v>
      </c>
      <c r="C623" s="36">
        <v>-0.219999999999999</v>
      </c>
      <c r="D623" s="37">
        <v>-1.73474215423434E-3</v>
      </c>
      <c r="E623" s="35">
        <v>126.6</v>
      </c>
      <c r="F623" s="35">
        <v>126.6</v>
      </c>
      <c r="G623" s="35">
        <v>126.6</v>
      </c>
      <c r="H623" s="41">
        <v>43726</v>
      </c>
      <c r="I623" s="42">
        <v>171.19</v>
      </c>
      <c r="J623" s="43">
        <v>5.0000000000011403E-2</v>
      </c>
      <c r="K623" s="44">
        <v>2.9215846675243303E-4</v>
      </c>
      <c r="L623" s="42">
        <v>171.19</v>
      </c>
      <c r="M623" s="42">
        <v>171.19</v>
      </c>
      <c r="N623" s="42">
        <v>171.19</v>
      </c>
      <c r="O623" s="26">
        <v>43727</v>
      </c>
      <c r="P623" s="27">
        <v>211.68</v>
      </c>
      <c r="Q623" s="28">
        <v>0.33000000000001301</v>
      </c>
      <c r="R623" s="29">
        <v>1.5613910574876399E-3</v>
      </c>
      <c r="S623" s="27">
        <v>211.68</v>
      </c>
      <c r="T623" s="27">
        <v>211.68</v>
      </c>
      <c r="U623" s="27">
        <v>211.68</v>
      </c>
      <c r="V623" s="50">
        <v>43714</v>
      </c>
      <c r="W623" s="51">
        <v>257.45999999999998</v>
      </c>
      <c r="X623" s="52">
        <v>0.97999999999996101</v>
      </c>
      <c r="Y623" s="53">
        <v>3.82096069868981E-3</v>
      </c>
      <c r="Z623" s="51">
        <v>257.45999999999998</v>
      </c>
      <c r="AA623" s="51">
        <v>257.45999999999998</v>
      </c>
      <c r="AB623" s="51">
        <v>257.45999999999998</v>
      </c>
    </row>
    <row r="624" spans="1:28" x14ac:dyDescent="0.2">
      <c r="A624" s="34">
        <v>43717</v>
      </c>
      <c r="B624" s="35">
        <v>126.82</v>
      </c>
      <c r="C624" s="36">
        <v>-0.12000000000000501</v>
      </c>
      <c r="D624" s="37">
        <v>-9.4532850165436101E-4</v>
      </c>
      <c r="E624" s="35">
        <v>126.82</v>
      </c>
      <c r="F624" s="35">
        <v>126.82</v>
      </c>
      <c r="G624" s="35">
        <v>126.82</v>
      </c>
      <c r="H624" s="41">
        <v>43725</v>
      </c>
      <c r="I624" s="42">
        <v>171.14</v>
      </c>
      <c r="J624" s="43">
        <v>0.26999999999998198</v>
      </c>
      <c r="K624" s="44">
        <v>1.58014865102114E-3</v>
      </c>
      <c r="L624" s="42">
        <v>171.14</v>
      </c>
      <c r="M624" s="42">
        <v>171.14</v>
      </c>
      <c r="N624" s="42">
        <v>171.14</v>
      </c>
      <c r="O624" s="26">
        <v>43726</v>
      </c>
      <c r="P624" s="27">
        <v>211.35</v>
      </c>
      <c r="Q624" s="28">
        <v>0.18000000000000699</v>
      </c>
      <c r="R624" s="29">
        <v>8.5239380593837605E-4</v>
      </c>
      <c r="S624" s="27">
        <v>211.35</v>
      </c>
      <c r="T624" s="27">
        <v>211.35</v>
      </c>
      <c r="U624" s="27">
        <v>211.35</v>
      </c>
      <c r="V624" s="50">
        <v>43713</v>
      </c>
      <c r="W624" s="51">
        <v>256.48</v>
      </c>
      <c r="X624" s="52">
        <v>-3.22999999999996</v>
      </c>
      <c r="Y624" s="53">
        <v>-1.2436948904547201E-2</v>
      </c>
      <c r="Z624" s="51">
        <v>256.48</v>
      </c>
      <c r="AA624" s="51">
        <v>256.48</v>
      </c>
      <c r="AB624" s="51">
        <v>256.48</v>
      </c>
    </row>
    <row r="625" spans="1:28" x14ac:dyDescent="0.2">
      <c r="A625" s="34">
        <v>43714</v>
      </c>
      <c r="B625" s="35">
        <v>126.94</v>
      </c>
      <c r="C625" s="36">
        <v>3.0000000000001099E-2</v>
      </c>
      <c r="D625" s="37">
        <v>2.3638799149004099E-4</v>
      </c>
      <c r="E625" s="35">
        <v>126.94</v>
      </c>
      <c r="F625" s="35">
        <v>126.94</v>
      </c>
      <c r="G625" s="35">
        <v>126.94</v>
      </c>
      <c r="H625" s="41">
        <v>43724</v>
      </c>
      <c r="I625" s="42">
        <v>170.87</v>
      </c>
      <c r="J625" s="43">
        <v>0.390000000000015</v>
      </c>
      <c r="K625" s="44">
        <v>2.2876583763492202E-3</v>
      </c>
      <c r="L625" s="42">
        <v>170.87</v>
      </c>
      <c r="M625" s="42">
        <v>170.87</v>
      </c>
      <c r="N625" s="42">
        <v>170.87</v>
      </c>
      <c r="O625" s="26">
        <v>43725</v>
      </c>
      <c r="P625" s="27">
        <v>211.17</v>
      </c>
      <c r="Q625" s="28">
        <v>0.359999999999985</v>
      </c>
      <c r="R625" s="29">
        <v>1.7076988757648401E-3</v>
      </c>
      <c r="S625" s="27">
        <v>211.17</v>
      </c>
      <c r="T625" s="27">
        <v>211.17</v>
      </c>
      <c r="U625" s="27">
        <v>211.17</v>
      </c>
      <c r="V625" s="50">
        <v>43712</v>
      </c>
      <c r="W625" s="51">
        <v>259.70999999999998</v>
      </c>
      <c r="X625" s="52">
        <v>4.9999999999954498E-2</v>
      </c>
      <c r="Y625" s="53">
        <v>1.92559500885599E-4</v>
      </c>
      <c r="Z625" s="51">
        <v>259.70999999999998</v>
      </c>
      <c r="AA625" s="51">
        <v>259.70999999999998</v>
      </c>
      <c r="AB625" s="51">
        <v>259.70999999999998</v>
      </c>
    </row>
    <row r="626" spans="1:28" x14ac:dyDescent="0.2">
      <c r="A626" s="34">
        <v>43713</v>
      </c>
      <c r="B626" s="35">
        <v>126.91</v>
      </c>
      <c r="C626" s="36">
        <v>-0.28000000000000103</v>
      </c>
      <c r="D626" s="37">
        <v>-2.20143093010458E-3</v>
      </c>
      <c r="E626" s="35">
        <v>126.91</v>
      </c>
      <c r="F626" s="35">
        <v>126.91</v>
      </c>
      <c r="G626" s="35">
        <v>126.91</v>
      </c>
      <c r="H626" s="41">
        <v>43721</v>
      </c>
      <c r="I626" s="42">
        <v>170.48</v>
      </c>
      <c r="J626" s="43">
        <v>-0.71999999999999897</v>
      </c>
      <c r="K626" s="44">
        <v>-4.2056074766355098E-3</v>
      </c>
      <c r="L626" s="42">
        <v>171.27</v>
      </c>
      <c r="M626" s="42">
        <v>170.44</v>
      </c>
      <c r="N626" s="42">
        <v>171.36</v>
      </c>
      <c r="O626" s="26">
        <v>43724</v>
      </c>
      <c r="P626" s="27">
        <v>210.81</v>
      </c>
      <c r="Q626" s="28">
        <v>0.78999999999999204</v>
      </c>
      <c r="R626" s="29">
        <v>3.7615465193790699E-3</v>
      </c>
      <c r="S626" s="27">
        <v>210.81</v>
      </c>
      <c r="T626" s="27">
        <v>210.81</v>
      </c>
      <c r="U626" s="27">
        <v>210.81</v>
      </c>
      <c r="V626" s="50">
        <v>43711</v>
      </c>
      <c r="W626" s="51">
        <v>259.66000000000003</v>
      </c>
      <c r="X626" s="52">
        <v>1.03000000000003</v>
      </c>
      <c r="Y626" s="53">
        <v>3.9825232958281302E-3</v>
      </c>
      <c r="Z626" s="51">
        <v>259.66000000000003</v>
      </c>
      <c r="AA626" s="51">
        <v>259.66000000000003</v>
      </c>
      <c r="AB626" s="51">
        <v>259.66000000000003</v>
      </c>
    </row>
    <row r="627" spans="1:28" x14ac:dyDescent="0.2">
      <c r="A627" s="34">
        <v>43712</v>
      </c>
      <c r="B627" s="35">
        <v>127.19</v>
      </c>
      <c r="C627" s="36">
        <v>6.9999999999993207E-2</v>
      </c>
      <c r="D627" s="37">
        <v>5.5066079295148802E-4</v>
      </c>
      <c r="E627" s="35">
        <v>127.19</v>
      </c>
      <c r="F627" s="35">
        <v>127.19</v>
      </c>
      <c r="G627" s="35">
        <v>127.19</v>
      </c>
      <c r="H627" s="41">
        <v>43720</v>
      </c>
      <c r="I627" s="42">
        <v>171.2</v>
      </c>
      <c r="J627" s="43">
        <v>-0.450000000000017</v>
      </c>
      <c r="K627" s="44">
        <v>-2.6216137489077601E-3</v>
      </c>
      <c r="L627" s="42">
        <v>171.2</v>
      </c>
      <c r="M627" s="42">
        <v>171.2</v>
      </c>
      <c r="N627" s="42">
        <v>171.2</v>
      </c>
      <c r="O627" s="26">
        <v>43721</v>
      </c>
      <c r="P627" s="27">
        <v>210.02</v>
      </c>
      <c r="Q627" s="28">
        <v>-1.3999999999999799</v>
      </c>
      <c r="R627" s="29">
        <v>-6.6218900766246199E-3</v>
      </c>
      <c r="S627" s="27">
        <v>211.63</v>
      </c>
      <c r="T627" s="27">
        <v>209.97</v>
      </c>
      <c r="U627" s="27">
        <v>211.78</v>
      </c>
      <c r="V627" s="50">
        <v>43707</v>
      </c>
      <c r="W627" s="51">
        <v>258.63</v>
      </c>
      <c r="X627" s="52">
        <v>0</v>
      </c>
      <c r="Y627" s="53">
        <v>0</v>
      </c>
      <c r="Z627" s="51">
        <v>259.91000000000003</v>
      </c>
      <c r="AA627" s="51">
        <v>258.63</v>
      </c>
      <c r="AB627" s="51">
        <v>259.91000000000003</v>
      </c>
    </row>
    <row r="628" spans="1:28" x14ac:dyDescent="0.2">
      <c r="A628" s="34">
        <v>43711</v>
      </c>
      <c r="B628" s="35">
        <v>127.12</v>
      </c>
      <c r="C628" s="36">
        <v>0.100000000000009</v>
      </c>
      <c r="D628" s="37">
        <v>7.8727759407974001E-4</v>
      </c>
      <c r="E628" s="35">
        <v>127.12</v>
      </c>
      <c r="F628" s="35">
        <v>127.12</v>
      </c>
      <c r="G628" s="35">
        <v>127.12</v>
      </c>
      <c r="H628" s="41">
        <v>43719</v>
      </c>
      <c r="I628" s="42">
        <v>171.65</v>
      </c>
      <c r="J628" s="43">
        <v>-0.16999999999998699</v>
      </c>
      <c r="K628" s="44">
        <v>-9.8940751949707501E-4</v>
      </c>
      <c r="L628" s="42">
        <v>171.65</v>
      </c>
      <c r="M628" s="42">
        <v>171.65</v>
      </c>
      <c r="N628" s="42">
        <v>171.65</v>
      </c>
      <c r="O628" s="26">
        <v>43720</v>
      </c>
      <c r="P628" s="27">
        <v>211.42</v>
      </c>
      <c r="Q628" s="28">
        <v>-0.77000000000001001</v>
      </c>
      <c r="R628" s="29">
        <v>-3.62882322446868E-3</v>
      </c>
      <c r="S628" s="27">
        <v>211.42</v>
      </c>
      <c r="T628" s="27">
        <v>211.42</v>
      </c>
      <c r="U628" s="27">
        <v>211.42</v>
      </c>
      <c r="V628" s="50">
        <v>43706</v>
      </c>
      <c r="W628" s="51">
        <v>258.63</v>
      </c>
      <c r="X628" s="52">
        <v>-1.3199999999999901</v>
      </c>
      <c r="Y628" s="53">
        <v>-5.0778995960761401E-3</v>
      </c>
      <c r="Z628" s="51">
        <v>258.63</v>
      </c>
      <c r="AA628" s="51">
        <v>258.63</v>
      </c>
      <c r="AB628" s="51">
        <v>258.63</v>
      </c>
    </row>
    <row r="629" spans="1:28" x14ac:dyDescent="0.2">
      <c r="A629" s="34">
        <v>43707</v>
      </c>
      <c r="B629" s="35">
        <v>127.02</v>
      </c>
      <c r="C629" s="36">
        <v>4.9999999999997199E-2</v>
      </c>
      <c r="D629" s="37">
        <v>3.9379380956129103E-4</v>
      </c>
      <c r="E629" s="35">
        <v>126.71</v>
      </c>
      <c r="F629" s="35">
        <v>126.71</v>
      </c>
      <c r="G629" s="35">
        <v>127.02</v>
      </c>
      <c r="H629" s="41">
        <v>43718</v>
      </c>
      <c r="I629" s="42">
        <v>171.82</v>
      </c>
      <c r="J629" s="43">
        <v>-0.62999999999999501</v>
      </c>
      <c r="K629" s="44">
        <v>-3.6532328211075402E-3</v>
      </c>
      <c r="L629" s="42">
        <v>171.82</v>
      </c>
      <c r="M629" s="42">
        <v>171.82</v>
      </c>
      <c r="N629" s="42">
        <v>171.82</v>
      </c>
      <c r="O629" s="26">
        <v>43719</v>
      </c>
      <c r="P629" s="27">
        <v>212.19</v>
      </c>
      <c r="Q629" s="28">
        <v>-0.40999999999999698</v>
      </c>
      <c r="R629" s="29">
        <v>-1.9285042333019599E-3</v>
      </c>
      <c r="S629" s="27">
        <v>212.19</v>
      </c>
      <c r="T629" s="27">
        <v>212.19</v>
      </c>
      <c r="U629" s="27">
        <v>212.19</v>
      </c>
      <c r="V629" s="50">
        <v>43705</v>
      </c>
      <c r="W629" s="51">
        <v>259.95</v>
      </c>
      <c r="X629" s="52">
        <v>0.62999999999999501</v>
      </c>
      <c r="Y629" s="53">
        <v>2.4294308190652299E-3</v>
      </c>
      <c r="Z629" s="51">
        <v>259.95</v>
      </c>
      <c r="AA629" s="51">
        <v>259.95</v>
      </c>
      <c r="AB629" s="51">
        <v>259.95</v>
      </c>
    </row>
    <row r="630" spans="1:28" x14ac:dyDescent="0.2">
      <c r="A630" s="34">
        <v>43706</v>
      </c>
      <c r="B630" s="35">
        <v>126.97</v>
      </c>
      <c r="C630" s="36">
        <v>-7.0000000000007404E-2</v>
      </c>
      <c r="D630" s="37">
        <v>-5.5100755667512099E-4</v>
      </c>
      <c r="E630" s="35">
        <v>126.97</v>
      </c>
      <c r="F630" s="35">
        <v>126.97</v>
      </c>
      <c r="G630" s="35">
        <v>126.97</v>
      </c>
      <c r="H630" s="41">
        <v>43717</v>
      </c>
      <c r="I630" s="42">
        <v>172.45</v>
      </c>
      <c r="J630" s="43">
        <v>-0.46000000000000801</v>
      </c>
      <c r="K630" s="44">
        <v>-2.6603435313169201E-3</v>
      </c>
      <c r="L630" s="42">
        <v>172.45</v>
      </c>
      <c r="M630" s="42">
        <v>172.45</v>
      </c>
      <c r="N630" s="42">
        <v>172.45</v>
      </c>
      <c r="O630" s="26">
        <v>43718</v>
      </c>
      <c r="P630" s="27">
        <v>212.6</v>
      </c>
      <c r="Q630" s="28">
        <v>-1.1500000000000099</v>
      </c>
      <c r="R630" s="29">
        <v>-5.3801169590643504E-3</v>
      </c>
      <c r="S630" s="27">
        <v>212.6</v>
      </c>
      <c r="T630" s="27">
        <v>212.6</v>
      </c>
      <c r="U630" s="27">
        <v>212.6</v>
      </c>
      <c r="V630" s="50">
        <v>43704</v>
      </c>
      <c r="W630" s="51">
        <v>259.32</v>
      </c>
      <c r="X630" s="52">
        <v>2.19</v>
      </c>
      <c r="Y630" s="53">
        <v>8.5170925212927195E-3</v>
      </c>
      <c r="Z630" s="51">
        <v>259.32</v>
      </c>
      <c r="AA630" s="51">
        <v>259.32</v>
      </c>
      <c r="AB630" s="51">
        <v>259.32</v>
      </c>
    </row>
    <row r="631" spans="1:28" x14ac:dyDescent="0.2">
      <c r="A631" s="34">
        <v>43705</v>
      </c>
      <c r="B631" s="35">
        <v>127.04</v>
      </c>
      <c r="C631" s="36">
        <v>4.0000000000006301E-2</v>
      </c>
      <c r="D631" s="37">
        <v>3.14960629921309E-4</v>
      </c>
      <c r="E631" s="35">
        <v>127.04</v>
      </c>
      <c r="F631" s="35">
        <v>127.04</v>
      </c>
      <c r="G631" s="35">
        <v>127.04</v>
      </c>
      <c r="H631" s="41">
        <v>43714</v>
      </c>
      <c r="I631" s="42">
        <v>172.91</v>
      </c>
      <c r="J631" s="43">
        <v>9.0000000000003397E-2</v>
      </c>
      <c r="K631" s="44">
        <v>5.2077305867378402E-4</v>
      </c>
      <c r="L631" s="42">
        <v>172.82</v>
      </c>
      <c r="M631" s="42">
        <v>172.49</v>
      </c>
      <c r="N631" s="42">
        <v>173.01</v>
      </c>
      <c r="O631" s="26">
        <v>43717</v>
      </c>
      <c r="P631" s="27">
        <v>213.75</v>
      </c>
      <c r="Q631" s="28">
        <v>-0.84000000000000297</v>
      </c>
      <c r="R631" s="29">
        <v>-3.9144414930798403E-3</v>
      </c>
      <c r="S631" s="27">
        <v>213.75</v>
      </c>
      <c r="T631" s="27">
        <v>213.75</v>
      </c>
      <c r="U631" s="27">
        <v>213.75</v>
      </c>
      <c r="V631" s="50">
        <v>43703</v>
      </c>
      <c r="W631" s="51">
        <v>257.13</v>
      </c>
      <c r="X631" s="52">
        <v>-0.68000000000000704</v>
      </c>
      <c r="Y631" s="53">
        <v>-2.6376013343160001E-3</v>
      </c>
      <c r="Z631" s="51">
        <v>257.13</v>
      </c>
      <c r="AA631" s="51">
        <v>257.13</v>
      </c>
      <c r="AB631" s="51">
        <v>257.13</v>
      </c>
    </row>
    <row r="632" spans="1:28" x14ac:dyDescent="0.2">
      <c r="A632" s="34">
        <v>43704</v>
      </c>
      <c r="B632" s="35">
        <v>127</v>
      </c>
      <c r="C632" s="36">
        <v>4.0000000000006301E-2</v>
      </c>
      <c r="D632" s="37">
        <v>3.1505986137371001E-4</v>
      </c>
      <c r="E632" s="35">
        <v>127</v>
      </c>
      <c r="F632" s="35">
        <v>127</v>
      </c>
      <c r="G632" s="35">
        <v>127</v>
      </c>
      <c r="H632" s="41">
        <v>43713</v>
      </c>
      <c r="I632" s="42">
        <v>172.82</v>
      </c>
      <c r="J632" s="43">
        <v>-0.890000000000015</v>
      </c>
      <c r="K632" s="44">
        <v>-5.1234816648437903E-3</v>
      </c>
      <c r="L632" s="42">
        <v>172.82</v>
      </c>
      <c r="M632" s="42">
        <v>172.82</v>
      </c>
      <c r="N632" s="42">
        <v>172.82</v>
      </c>
      <c r="O632" s="26">
        <v>43714</v>
      </c>
      <c r="P632" s="27">
        <v>214.59</v>
      </c>
      <c r="Q632" s="28">
        <v>0.12999999999999501</v>
      </c>
      <c r="R632" s="29">
        <v>6.0617364543502498E-4</v>
      </c>
      <c r="S632" s="27">
        <v>214.46</v>
      </c>
      <c r="T632" s="27">
        <v>213.82</v>
      </c>
      <c r="U632" s="27">
        <v>214.77</v>
      </c>
      <c r="V632" s="50">
        <v>43700</v>
      </c>
      <c r="W632" s="51">
        <v>257.81</v>
      </c>
      <c r="X632" s="52">
        <v>2.24000000000001</v>
      </c>
      <c r="Y632" s="53">
        <v>8.7647219939742897E-3</v>
      </c>
      <c r="Z632" s="51">
        <v>257.81</v>
      </c>
      <c r="AA632" s="51">
        <v>257.81</v>
      </c>
      <c r="AB632" s="51">
        <v>257.81</v>
      </c>
    </row>
    <row r="633" spans="1:28" x14ac:dyDescent="0.2">
      <c r="A633" s="34">
        <v>43703</v>
      </c>
      <c r="B633" s="35">
        <v>126.96</v>
      </c>
      <c r="C633" s="36">
        <v>-7.0000000000007404E-2</v>
      </c>
      <c r="D633" s="37">
        <v>-5.5105093285056598E-4</v>
      </c>
      <c r="E633" s="35">
        <v>126.96</v>
      </c>
      <c r="F633" s="35">
        <v>126.96</v>
      </c>
      <c r="G633" s="35">
        <v>126.96</v>
      </c>
      <c r="H633" s="41">
        <v>43712</v>
      </c>
      <c r="I633" s="42">
        <v>173.71</v>
      </c>
      <c r="J633" s="43">
        <v>0.200000000000017</v>
      </c>
      <c r="K633" s="44">
        <v>1.15267131577441E-3</v>
      </c>
      <c r="L633" s="42">
        <v>173.71</v>
      </c>
      <c r="M633" s="42">
        <v>173.71</v>
      </c>
      <c r="N633" s="42">
        <v>173.71</v>
      </c>
      <c r="O633" s="26">
        <v>43713</v>
      </c>
      <c r="P633" s="27">
        <v>214.46</v>
      </c>
      <c r="Q633" s="28">
        <v>-1.6099999999999901</v>
      </c>
      <c r="R633" s="29">
        <v>-7.4512889341416498E-3</v>
      </c>
      <c r="S633" s="27">
        <v>214.46</v>
      </c>
      <c r="T633" s="27">
        <v>214.46</v>
      </c>
      <c r="U633" s="27">
        <v>214.46</v>
      </c>
      <c r="V633" s="50">
        <v>43699</v>
      </c>
      <c r="W633" s="51">
        <v>255.57</v>
      </c>
      <c r="X633" s="52">
        <v>-1.1200000000000001</v>
      </c>
      <c r="Y633" s="53">
        <v>-4.3632397054813397E-3</v>
      </c>
      <c r="Z633" s="51">
        <v>255.57</v>
      </c>
      <c r="AA633" s="51">
        <v>255.57</v>
      </c>
      <c r="AB633" s="51">
        <v>255.57</v>
      </c>
    </row>
    <row r="634" spans="1:28" x14ac:dyDescent="0.2">
      <c r="A634" s="34">
        <v>43700</v>
      </c>
      <c r="B634" s="35">
        <v>127.03</v>
      </c>
      <c r="C634" s="36">
        <v>0.18000000000000699</v>
      </c>
      <c r="D634" s="37">
        <v>1.41899881750104E-3</v>
      </c>
      <c r="E634" s="35">
        <v>127.03</v>
      </c>
      <c r="F634" s="35">
        <v>127.03</v>
      </c>
      <c r="G634" s="35">
        <v>127.03</v>
      </c>
      <c r="H634" s="41">
        <v>43711</v>
      </c>
      <c r="I634" s="42">
        <v>173.51</v>
      </c>
      <c r="J634" s="43">
        <v>0.37999999999999501</v>
      </c>
      <c r="K634" s="44">
        <v>2.19488245826833E-3</v>
      </c>
      <c r="L634" s="42">
        <v>173.51</v>
      </c>
      <c r="M634" s="42">
        <v>173.51</v>
      </c>
      <c r="N634" s="42">
        <v>173.51</v>
      </c>
      <c r="O634" s="26">
        <v>43712</v>
      </c>
      <c r="P634" s="27">
        <v>216.07</v>
      </c>
      <c r="Q634" s="28">
        <v>0.25999999999999102</v>
      </c>
      <c r="R634" s="29">
        <v>1.2047634493303899E-3</v>
      </c>
      <c r="S634" s="27">
        <v>216.07</v>
      </c>
      <c r="T634" s="27">
        <v>216.07</v>
      </c>
      <c r="U634" s="27">
        <v>216.07</v>
      </c>
      <c r="V634" s="50">
        <v>43698</v>
      </c>
      <c r="W634" s="51">
        <v>256.69</v>
      </c>
      <c r="X634" s="52">
        <v>-0.29000000000002002</v>
      </c>
      <c r="Y634" s="53">
        <v>-1.1284924896879901E-3</v>
      </c>
      <c r="Z634" s="51">
        <v>256.69</v>
      </c>
      <c r="AA634" s="51">
        <v>256.69</v>
      </c>
      <c r="AB634" s="51">
        <v>256.69</v>
      </c>
    </row>
    <row r="635" spans="1:28" x14ac:dyDescent="0.2">
      <c r="A635" s="34">
        <v>43699</v>
      </c>
      <c r="B635" s="35">
        <v>126.85</v>
      </c>
      <c r="C635" s="36">
        <v>-0.109999999999999</v>
      </c>
      <c r="D635" s="37">
        <v>-8.6641461877756296E-4</v>
      </c>
      <c r="E635" s="35">
        <v>126.85</v>
      </c>
      <c r="F635" s="35">
        <v>126.85</v>
      </c>
      <c r="G635" s="35">
        <v>126.85</v>
      </c>
      <c r="H635" s="41">
        <v>43707</v>
      </c>
      <c r="I635" s="42">
        <v>173.13</v>
      </c>
      <c r="J635" s="43">
        <v>0.139999999999986</v>
      </c>
      <c r="K635" s="44">
        <v>8.09295334990383E-4</v>
      </c>
      <c r="L635" s="42">
        <v>173.08</v>
      </c>
      <c r="M635" s="42">
        <v>172.48</v>
      </c>
      <c r="N635" s="42">
        <v>173.19</v>
      </c>
      <c r="O635" s="26">
        <v>43711</v>
      </c>
      <c r="P635" s="27">
        <v>215.81</v>
      </c>
      <c r="Q635" s="28">
        <v>0.65999999999999703</v>
      </c>
      <c r="R635" s="29">
        <v>3.0676272368115099E-3</v>
      </c>
      <c r="S635" s="27">
        <v>215.81</v>
      </c>
      <c r="T635" s="27">
        <v>215.81</v>
      </c>
      <c r="U635" s="27">
        <v>215.81</v>
      </c>
      <c r="V635" s="50">
        <v>43697</v>
      </c>
      <c r="W635" s="51">
        <v>256.98</v>
      </c>
      <c r="X635" s="52">
        <v>1.1700000000000199</v>
      </c>
      <c r="Y635" s="53">
        <v>4.5737070481998996E-3</v>
      </c>
      <c r="Z635" s="51">
        <v>256.98</v>
      </c>
      <c r="AA635" s="51">
        <v>256.98</v>
      </c>
      <c r="AB635" s="51">
        <v>256.98</v>
      </c>
    </row>
    <row r="636" spans="1:28" x14ac:dyDescent="0.2">
      <c r="A636" s="34">
        <v>43698</v>
      </c>
      <c r="B636" s="35">
        <v>126.96</v>
      </c>
      <c r="C636" s="36">
        <v>-0.109999999999999</v>
      </c>
      <c r="D636" s="37">
        <v>-8.6566459431808805E-4</v>
      </c>
      <c r="E636" s="35">
        <v>126.96</v>
      </c>
      <c r="F636" s="35">
        <v>126.96</v>
      </c>
      <c r="G636" s="35">
        <v>126.96</v>
      </c>
      <c r="H636" s="41">
        <v>43706</v>
      </c>
      <c r="I636" s="42">
        <v>172.99</v>
      </c>
      <c r="J636" s="43">
        <v>-0.28000000000000103</v>
      </c>
      <c r="K636" s="44">
        <v>-1.61597506781325E-3</v>
      </c>
      <c r="L636" s="42">
        <v>172.99</v>
      </c>
      <c r="M636" s="42">
        <v>172.99</v>
      </c>
      <c r="N636" s="42">
        <v>172.99</v>
      </c>
      <c r="O636" s="26">
        <v>43707</v>
      </c>
      <c r="P636" s="27">
        <v>215.15</v>
      </c>
      <c r="Q636" s="28">
        <v>0.15000000000000599</v>
      </c>
      <c r="R636" s="29">
        <v>6.9767441860467795E-4</v>
      </c>
      <c r="S636" s="27">
        <v>215.23</v>
      </c>
      <c r="T636" s="27">
        <v>214.05</v>
      </c>
      <c r="U636" s="27">
        <v>215.33</v>
      </c>
      <c r="V636" s="50">
        <v>43696</v>
      </c>
      <c r="W636" s="51">
        <v>255.81</v>
      </c>
      <c r="X636" s="52">
        <v>-2.05000000000001</v>
      </c>
      <c r="Y636" s="53">
        <v>-7.9500504149538909E-3</v>
      </c>
      <c r="Z636" s="51">
        <v>255.81</v>
      </c>
      <c r="AA636" s="51">
        <v>255.81</v>
      </c>
      <c r="AB636" s="51">
        <v>255.81</v>
      </c>
    </row>
    <row r="637" spans="1:28" x14ac:dyDescent="0.2">
      <c r="A637" s="34">
        <v>43697</v>
      </c>
      <c r="B637" s="35">
        <v>127.07</v>
      </c>
      <c r="C637" s="36">
        <v>4.9999999999997199E-2</v>
      </c>
      <c r="D637" s="37">
        <v>3.9363879703981401E-4</v>
      </c>
      <c r="E637" s="35">
        <v>127.07</v>
      </c>
      <c r="F637" s="35">
        <v>127.07</v>
      </c>
      <c r="G637" s="35">
        <v>127.07</v>
      </c>
      <c r="H637" s="41">
        <v>43705</v>
      </c>
      <c r="I637" s="42">
        <v>173.27</v>
      </c>
      <c r="J637" s="43">
        <v>0.170000000000016</v>
      </c>
      <c r="K637" s="44">
        <v>9.820912767187519E-4</v>
      </c>
      <c r="L637" s="42">
        <v>173.19</v>
      </c>
      <c r="M637" s="42">
        <v>173.08</v>
      </c>
      <c r="N637" s="42">
        <v>173.4</v>
      </c>
      <c r="O637" s="26">
        <v>43706</v>
      </c>
      <c r="P637" s="27">
        <v>215</v>
      </c>
      <c r="Q637" s="28">
        <v>-0.65999999999999703</v>
      </c>
      <c r="R637" s="29">
        <v>-3.06037280905127E-3</v>
      </c>
      <c r="S637" s="27">
        <v>215</v>
      </c>
      <c r="T637" s="27">
        <v>215</v>
      </c>
      <c r="U637" s="27">
        <v>215</v>
      </c>
      <c r="V637" s="50">
        <v>43693</v>
      </c>
      <c r="W637" s="51">
        <v>257.86</v>
      </c>
      <c r="X637" s="52">
        <v>-0.24000000000000901</v>
      </c>
      <c r="Y637" s="53">
        <v>-9.2987214258042998E-4</v>
      </c>
      <c r="Z637" s="51">
        <v>257.86</v>
      </c>
      <c r="AA637" s="51">
        <v>257.86</v>
      </c>
      <c r="AB637" s="51">
        <v>257.86</v>
      </c>
    </row>
    <row r="638" spans="1:28" x14ac:dyDescent="0.2">
      <c r="A638" s="34">
        <v>43696</v>
      </c>
      <c r="B638" s="35">
        <v>127.02</v>
      </c>
      <c r="C638" s="36">
        <v>-0.13000000000001</v>
      </c>
      <c r="D638" s="37">
        <v>-1.02241447109721E-3</v>
      </c>
      <c r="E638" s="35">
        <v>127.02</v>
      </c>
      <c r="F638" s="35">
        <v>127.02</v>
      </c>
      <c r="G638" s="35">
        <v>127.02</v>
      </c>
      <c r="H638" s="41">
        <v>43704</v>
      </c>
      <c r="I638" s="42">
        <v>173.1</v>
      </c>
      <c r="J638" s="43">
        <v>0.25999999999999102</v>
      </c>
      <c r="K638" s="44">
        <v>1.50428141633876E-3</v>
      </c>
      <c r="L638" s="42">
        <v>172.98</v>
      </c>
      <c r="M638" s="42">
        <v>172.91</v>
      </c>
      <c r="N638" s="42">
        <v>173.23</v>
      </c>
      <c r="O638" s="26">
        <v>43705</v>
      </c>
      <c r="P638" s="27">
        <v>215.66</v>
      </c>
      <c r="Q638" s="28">
        <v>0.359999999999985</v>
      </c>
      <c r="R638" s="29">
        <v>1.67208546214577E-3</v>
      </c>
      <c r="S638" s="27">
        <v>215.48</v>
      </c>
      <c r="T638" s="27">
        <v>215.28</v>
      </c>
      <c r="U638" s="27">
        <v>215.92</v>
      </c>
      <c r="V638" s="50">
        <v>43692</v>
      </c>
      <c r="W638" s="51">
        <v>258.10000000000002</v>
      </c>
      <c r="X638" s="52">
        <v>1.27000000000004</v>
      </c>
      <c r="Y638" s="53">
        <v>4.9449051902037897E-3</v>
      </c>
      <c r="Z638" s="51">
        <v>258.10000000000002</v>
      </c>
      <c r="AA638" s="51">
        <v>258.10000000000002</v>
      </c>
      <c r="AB638" s="51">
        <v>258.10000000000002</v>
      </c>
    </row>
    <row r="639" spans="1:28" x14ac:dyDescent="0.2">
      <c r="A639" s="34">
        <v>43693</v>
      </c>
      <c r="B639" s="35">
        <v>127.15</v>
      </c>
      <c r="C639" s="36">
        <v>3.0000000000001099E-2</v>
      </c>
      <c r="D639" s="37">
        <v>2.3599748269352699E-4</v>
      </c>
      <c r="E639" s="35">
        <v>127.15</v>
      </c>
      <c r="F639" s="35">
        <v>127.15</v>
      </c>
      <c r="G639" s="35">
        <v>127.15</v>
      </c>
      <c r="H639" s="41">
        <v>43703</v>
      </c>
      <c r="I639" s="42">
        <v>172.84</v>
      </c>
      <c r="J639" s="43">
        <v>-0.15999999999999701</v>
      </c>
      <c r="K639" s="44">
        <v>-9.2485549132946001E-4</v>
      </c>
      <c r="L639" s="42">
        <v>173.49</v>
      </c>
      <c r="M639" s="42">
        <v>172.81</v>
      </c>
      <c r="N639" s="42">
        <v>173.58</v>
      </c>
      <c r="O639" s="26">
        <v>43704</v>
      </c>
      <c r="P639" s="27">
        <v>215.3</v>
      </c>
      <c r="Q639" s="28">
        <v>0.59000000000000297</v>
      </c>
      <c r="R639" s="29">
        <v>2.7478925061711298E-3</v>
      </c>
      <c r="S639" s="27">
        <v>214.94</v>
      </c>
      <c r="T639" s="27">
        <v>214.87</v>
      </c>
      <c r="U639" s="27">
        <v>215.56</v>
      </c>
      <c r="V639" s="50">
        <v>43691</v>
      </c>
      <c r="W639" s="51">
        <v>256.83</v>
      </c>
      <c r="X639" s="52">
        <v>3.0599999999999699</v>
      </c>
      <c r="Y639" s="53">
        <v>1.20581629034164E-2</v>
      </c>
      <c r="Z639" s="51">
        <v>256.83</v>
      </c>
      <c r="AA639" s="51">
        <v>256.83</v>
      </c>
      <c r="AB639" s="51">
        <v>256.83</v>
      </c>
    </row>
    <row r="640" spans="1:28" x14ac:dyDescent="0.2">
      <c r="A640" s="34">
        <v>43692</v>
      </c>
      <c r="B640" s="35">
        <v>127.12</v>
      </c>
      <c r="C640" s="36">
        <v>0.16000000000001099</v>
      </c>
      <c r="D640" s="37">
        <v>1.2602394454947301E-3</v>
      </c>
      <c r="E640" s="35">
        <v>127.12</v>
      </c>
      <c r="F640" s="35">
        <v>127.12</v>
      </c>
      <c r="G640" s="35">
        <v>127.12</v>
      </c>
      <c r="H640" s="41">
        <v>43700</v>
      </c>
      <c r="I640" s="42">
        <v>173</v>
      </c>
      <c r="J640" s="43">
        <v>0.55000000000001104</v>
      </c>
      <c r="K640" s="44">
        <v>3.18933024064953E-3</v>
      </c>
      <c r="L640" s="42">
        <v>172.42</v>
      </c>
      <c r="M640" s="42">
        <v>172.1</v>
      </c>
      <c r="N640" s="42">
        <v>173.17</v>
      </c>
      <c r="O640" s="26">
        <v>43703</v>
      </c>
      <c r="P640" s="27">
        <v>214.71</v>
      </c>
      <c r="Q640" s="28">
        <v>-0.28999999999999199</v>
      </c>
      <c r="R640" s="29">
        <v>-1.34883720930229E-3</v>
      </c>
      <c r="S640" s="27">
        <v>215.79</v>
      </c>
      <c r="T640" s="27">
        <v>214.66</v>
      </c>
      <c r="U640" s="27">
        <v>216.07</v>
      </c>
      <c r="V640" s="50">
        <v>43690</v>
      </c>
      <c r="W640" s="51">
        <v>253.77</v>
      </c>
      <c r="X640" s="52">
        <v>-0.78000000000000103</v>
      </c>
      <c r="Y640" s="53">
        <v>-3.0642309958750801E-3</v>
      </c>
      <c r="Z640" s="51">
        <v>254.55</v>
      </c>
      <c r="AA640" s="51">
        <v>253.77</v>
      </c>
      <c r="AB640" s="51">
        <v>254.55</v>
      </c>
    </row>
    <row r="641" spans="1:28" x14ac:dyDescent="0.2">
      <c r="A641" s="34">
        <v>43691</v>
      </c>
      <c r="B641" s="35">
        <v>126.96</v>
      </c>
      <c r="C641" s="36">
        <v>0.189999999999998</v>
      </c>
      <c r="D641" s="37">
        <v>1.4987773132444399E-3</v>
      </c>
      <c r="E641" s="35">
        <v>126.96</v>
      </c>
      <c r="F641" s="35">
        <v>126.96</v>
      </c>
      <c r="G641" s="35">
        <v>126.96</v>
      </c>
      <c r="H641" s="41">
        <v>43699</v>
      </c>
      <c r="I641" s="42">
        <v>172.45</v>
      </c>
      <c r="J641" s="43">
        <v>-0.189999999999998</v>
      </c>
      <c r="K641" s="44">
        <v>-1.10055607043558E-3</v>
      </c>
      <c r="L641" s="42">
        <v>172.45</v>
      </c>
      <c r="M641" s="42">
        <v>172.45</v>
      </c>
      <c r="N641" s="42">
        <v>172.45</v>
      </c>
      <c r="O641" s="26">
        <v>43700</v>
      </c>
      <c r="P641" s="27">
        <v>215</v>
      </c>
      <c r="Q641" s="28">
        <v>1.0800000000000101</v>
      </c>
      <c r="R641" s="29">
        <v>5.0486163051608702E-3</v>
      </c>
      <c r="S641" s="27">
        <v>213.92</v>
      </c>
      <c r="T641" s="27">
        <v>213.23</v>
      </c>
      <c r="U641" s="27">
        <v>215.3</v>
      </c>
      <c r="V641" s="50">
        <v>43689</v>
      </c>
      <c r="W641" s="51">
        <v>254.55</v>
      </c>
      <c r="X641" s="52">
        <v>3.3600000000000101</v>
      </c>
      <c r="Y641" s="53">
        <v>1.3376328675504701E-2</v>
      </c>
      <c r="Z641" s="51">
        <v>254.55</v>
      </c>
      <c r="AA641" s="51">
        <v>254.55</v>
      </c>
      <c r="AB641" s="51">
        <v>254.55</v>
      </c>
    </row>
    <row r="642" spans="1:28" x14ac:dyDescent="0.2">
      <c r="A642" s="34">
        <v>43690</v>
      </c>
      <c r="B642" s="35">
        <v>126.77</v>
      </c>
      <c r="C642" s="36">
        <v>-0.21000000000000801</v>
      </c>
      <c r="D642" s="37">
        <v>-1.6538037486218901E-3</v>
      </c>
      <c r="E642" s="35">
        <v>126.98</v>
      </c>
      <c r="F642" s="35">
        <v>126.77</v>
      </c>
      <c r="G642" s="35">
        <v>126.98</v>
      </c>
      <c r="H642" s="41">
        <v>43698</v>
      </c>
      <c r="I642" s="42">
        <v>172.64</v>
      </c>
      <c r="J642" s="43">
        <v>-0.26000000000001899</v>
      </c>
      <c r="K642" s="44">
        <v>-1.50375939849635E-3</v>
      </c>
      <c r="L642" s="42">
        <v>172.89</v>
      </c>
      <c r="M642" s="42">
        <v>172.58</v>
      </c>
      <c r="N642" s="42">
        <v>172.9</v>
      </c>
      <c r="O642" s="26">
        <v>43699</v>
      </c>
      <c r="P642" s="27">
        <v>213.92</v>
      </c>
      <c r="Q642" s="28">
        <v>-0.38000000000002399</v>
      </c>
      <c r="R642" s="29">
        <v>-1.7732151189921799E-3</v>
      </c>
      <c r="S642" s="27">
        <v>213.92</v>
      </c>
      <c r="T642" s="27">
        <v>213.92</v>
      </c>
      <c r="U642" s="27">
        <v>213.92</v>
      </c>
      <c r="V642" s="50">
        <v>43686</v>
      </c>
      <c r="W642" s="51">
        <v>251.19</v>
      </c>
      <c r="X642" s="52">
        <v>-0.439999999999998</v>
      </c>
      <c r="Y642" s="53">
        <v>-1.7485991336486E-3</v>
      </c>
      <c r="Z642" s="51">
        <v>251.19</v>
      </c>
      <c r="AA642" s="51">
        <v>251.19</v>
      </c>
      <c r="AB642" s="51">
        <v>251.19</v>
      </c>
    </row>
    <row r="643" spans="1:28" x14ac:dyDescent="0.2">
      <c r="A643" s="34">
        <v>43689</v>
      </c>
      <c r="B643" s="35">
        <v>126.98</v>
      </c>
      <c r="C643" s="36">
        <v>0.100000000000009</v>
      </c>
      <c r="D643" s="37">
        <v>7.8814627994962597E-4</v>
      </c>
      <c r="E643" s="35">
        <v>126.98</v>
      </c>
      <c r="F643" s="35">
        <v>126.98</v>
      </c>
      <c r="G643" s="35">
        <v>126.98</v>
      </c>
      <c r="H643" s="41">
        <v>43697</v>
      </c>
      <c r="I643" s="42">
        <v>172.9</v>
      </c>
      <c r="J643" s="43">
        <v>0.18000000000000699</v>
      </c>
      <c r="K643" s="44">
        <v>1.0421491431218601E-3</v>
      </c>
      <c r="L643" s="42">
        <v>172.66</v>
      </c>
      <c r="M643" s="42">
        <v>172.66</v>
      </c>
      <c r="N643" s="42">
        <v>173.09</v>
      </c>
      <c r="O643" s="26">
        <v>43698</v>
      </c>
      <c r="P643" s="27">
        <v>214.3</v>
      </c>
      <c r="Q643" s="28">
        <v>-0.33999999999997499</v>
      </c>
      <c r="R643" s="29">
        <v>-1.5840477077896701E-3</v>
      </c>
      <c r="S643" s="27">
        <v>214.64</v>
      </c>
      <c r="T643" s="27">
        <v>213.97</v>
      </c>
      <c r="U643" s="27">
        <v>214.71</v>
      </c>
      <c r="V643" s="50">
        <v>43685</v>
      </c>
      <c r="W643" s="51">
        <v>251.63</v>
      </c>
      <c r="X643" s="52">
        <v>-1.02000000000001</v>
      </c>
      <c r="Y643" s="53">
        <v>-4.0372056204235496E-3</v>
      </c>
      <c r="Z643" s="51">
        <v>251.63</v>
      </c>
      <c r="AA643" s="51">
        <v>251.63</v>
      </c>
      <c r="AB643" s="51">
        <v>251.63</v>
      </c>
    </row>
    <row r="644" spans="1:28" x14ac:dyDescent="0.2">
      <c r="A644" s="34">
        <v>43686</v>
      </c>
      <c r="B644" s="35">
        <v>126.88</v>
      </c>
      <c r="C644" s="36">
        <v>-5.0000000000011403E-2</v>
      </c>
      <c r="D644" s="37">
        <v>-3.93917907508165E-4</v>
      </c>
      <c r="E644" s="35">
        <v>126.88</v>
      </c>
      <c r="F644" s="35">
        <v>126.88</v>
      </c>
      <c r="G644" s="35">
        <v>126.88</v>
      </c>
      <c r="H644" s="41">
        <v>43696</v>
      </c>
      <c r="I644" s="42">
        <v>172.72</v>
      </c>
      <c r="J644" s="43">
        <v>-0.34999999999999398</v>
      </c>
      <c r="K644" s="44">
        <v>-2.02230311434676E-3</v>
      </c>
      <c r="L644" s="42">
        <v>172.93</v>
      </c>
      <c r="M644" s="42">
        <v>172.61</v>
      </c>
      <c r="N644" s="42">
        <v>172.98</v>
      </c>
      <c r="O644" s="26">
        <v>43697</v>
      </c>
      <c r="P644" s="27">
        <v>214.64</v>
      </c>
      <c r="Q644" s="28">
        <v>0.48999999999998101</v>
      </c>
      <c r="R644" s="29">
        <v>2.2881158066774699E-3</v>
      </c>
      <c r="S644" s="27">
        <v>214.05</v>
      </c>
      <c r="T644" s="27">
        <v>214.05</v>
      </c>
      <c r="U644" s="27">
        <v>215</v>
      </c>
      <c r="V644" s="50">
        <v>43684</v>
      </c>
      <c r="W644" s="51">
        <v>252.65</v>
      </c>
      <c r="X644" s="52">
        <v>1.9000000000000099</v>
      </c>
      <c r="Y644" s="53">
        <v>7.5772681954137796E-3</v>
      </c>
      <c r="Z644" s="51"/>
      <c r="AA644" s="51"/>
      <c r="AB644" s="51"/>
    </row>
    <row r="645" spans="1:28" x14ac:dyDescent="0.2">
      <c r="A645" s="34">
        <v>43685</v>
      </c>
      <c r="B645" s="35">
        <v>126.93</v>
      </c>
      <c r="C645" s="36">
        <v>-0.109999999999999</v>
      </c>
      <c r="D645" s="37">
        <v>-8.6586901763223705E-4</v>
      </c>
      <c r="E645" s="35">
        <v>126.93</v>
      </c>
      <c r="F645" s="35">
        <v>126.93</v>
      </c>
      <c r="G645" s="35">
        <v>126.93</v>
      </c>
      <c r="H645" s="41">
        <v>43693</v>
      </c>
      <c r="I645" s="42">
        <v>173.07</v>
      </c>
      <c r="J645" s="43">
        <v>9.0000000000003397E-2</v>
      </c>
      <c r="K645" s="44">
        <v>5.2029136316339105E-4</v>
      </c>
      <c r="L645" s="42">
        <v>172.98</v>
      </c>
      <c r="M645" s="42">
        <v>172.64</v>
      </c>
      <c r="N645" s="42">
        <v>173.13</v>
      </c>
      <c r="O645" s="26">
        <v>43696</v>
      </c>
      <c r="P645" s="27">
        <v>214.15</v>
      </c>
      <c r="Q645" s="28">
        <v>-0.78999999999999204</v>
      </c>
      <c r="R645" s="29">
        <v>-3.6754443100399702E-3</v>
      </c>
      <c r="S645" s="27">
        <v>214.53</v>
      </c>
      <c r="T645" s="27">
        <v>213.94</v>
      </c>
      <c r="U645" s="27">
        <v>214.64</v>
      </c>
      <c r="V645" s="50">
        <v>43683</v>
      </c>
      <c r="W645" s="51">
        <v>250.75</v>
      </c>
      <c r="X645" s="52">
        <v>0.439999999999998</v>
      </c>
      <c r="Y645" s="53">
        <v>1.7578203028244901E-3</v>
      </c>
      <c r="Z645" s="51">
        <v>250.75</v>
      </c>
      <c r="AA645" s="51">
        <v>250.75</v>
      </c>
      <c r="AB645" s="51">
        <v>250.75</v>
      </c>
    </row>
    <row r="646" spans="1:28" x14ac:dyDescent="0.2">
      <c r="A646" s="34">
        <v>43684</v>
      </c>
      <c r="B646" s="35">
        <v>127.04</v>
      </c>
      <c r="C646" s="36">
        <v>9.0000000000003397E-2</v>
      </c>
      <c r="D646" s="37">
        <v>7.0894052776686398E-4</v>
      </c>
      <c r="E646" s="35"/>
      <c r="F646" s="35"/>
      <c r="G646" s="35"/>
      <c r="H646" s="41">
        <v>43692</v>
      </c>
      <c r="I646" s="42">
        <v>172.98</v>
      </c>
      <c r="J646" s="43">
        <v>0.439999999999998</v>
      </c>
      <c r="K646" s="44">
        <v>2.55013330242261E-3</v>
      </c>
      <c r="L646" s="42">
        <v>172.47</v>
      </c>
      <c r="M646" s="42">
        <v>172.36</v>
      </c>
      <c r="N646" s="42">
        <v>173.25</v>
      </c>
      <c r="O646" s="26">
        <v>43693</v>
      </c>
      <c r="P646" s="27">
        <v>214.94</v>
      </c>
      <c r="Q646" s="28">
        <v>-6.0000000000002301E-2</v>
      </c>
      <c r="R646" s="29">
        <v>-2.7906976744187102E-4</v>
      </c>
      <c r="S646" s="27">
        <v>214.97</v>
      </c>
      <c r="T646" s="27">
        <v>214.1</v>
      </c>
      <c r="U646" s="27">
        <v>215.23</v>
      </c>
      <c r="V646" s="50">
        <v>43682</v>
      </c>
      <c r="W646" s="51">
        <v>250.31</v>
      </c>
      <c r="X646" s="52">
        <v>3.31</v>
      </c>
      <c r="Y646" s="53">
        <v>1.34008097165992E-2</v>
      </c>
      <c r="Z646" s="51">
        <v>250.31</v>
      </c>
      <c r="AA646" s="51">
        <v>250.31</v>
      </c>
      <c r="AB646" s="51">
        <v>250.31</v>
      </c>
    </row>
    <row r="647" spans="1:28" x14ac:dyDescent="0.2">
      <c r="A647" s="34">
        <v>43683</v>
      </c>
      <c r="B647" s="35">
        <v>126.95</v>
      </c>
      <c r="C647" s="36">
        <v>-6.0000000000002301E-2</v>
      </c>
      <c r="D647" s="37">
        <v>-4.7240374773641698E-4</v>
      </c>
      <c r="E647" s="35">
        <v>126.95</v>
      </c>
      <c r="F647" s="35">
        <v>126.95</v>
      </c>
      <c r="G647" s="35">
        <v>126.95</v>
      </c>
      <c r="H647" s="41">
        <v>43691</v>
      </c>
      <c r="I647" s="42">
        <v>172.54</v>
      </c>
      <c r="J647" s="43">
        <v>0.53000000000000103</v>
      </c>
      <c r="K647" s="44">
        <v>3.0812162083599902E-3</v>
      </c>
      <c r="L647" s="42">
        <v>171.97</v>
      </c>
      <c r="M647" s="42">
        <v>171.97</v>
      </c>
      <c r="N647" s="42">
        <v>172.68</v>
      </c>
      <c r="O647" s="26">
        <v>43692</v>
      </c>
      <c r="P647" s="27">
        <v>215</v>
      </c>
      <c r="Q647" s="28">
        <v>0.71999999999999897</v>
      </c>
      <c r="R647" s="29">
        <v>3.3600896023893898E-3</v>
      </c>
      <c r="S647" s="27">
        <v>214.15</v>
      </c>
      <c r="T647" s="27">
        <v>214</v>
      </c>
      <c r="U647" s="27">
        <v>215.64</v>
      </c>
      <c r="V647" s="50">
        <v>43679</v>
      </c>
      <c r="W647" s="51">
        <v>247</v>
      </c>
      <c r="X647" s="52">
        <v>1.41</v>
      </c>
      <c r="Y647" s="53">
        <v>5.74127611059081E-3</v>
      </c>
      <c r="Z647" s="51">
        <v>247</v>
      </c>
      <c r="AA647" s="51">
        <v>247</v>
      </c>
      <c r="AB647" s="51">
        <v>247</v>
      </c>
    </row>
    <row r="648" spans="1:28" x14ac:dyDescent="0.2">
      <c r="A648" s="34">
        <v>43682</v>
      </c>
      <c r="B648" s="35">
        <v>127.01</v>
      </c>
      <c r="C648" s="36">
        <v>0.320000000000007</v>
      </c>
      <c r="D648" s="37">
        <v>2.5258505012235202E-3</v>
      </c>
      <c r="E648" s="35">
        <v>127.01</v>
      </c>
      <c r="F648" s="35">
        <v>127.01</v>
      </c>
      <c r="G648" s="35">
        <v>127.01</v>
      </c>
      <c r="H648" s="41">
        <v>43690</v>
      </c>
      <c r="I648" s="42">
        <v>172.01</v>
      </c>
      <c r="J648" s="43">
        <v>-0.65999999999999703</v>
      </c>
      <c r="K648" s="44">
        <v>-3.82232003243179E-3</v>
      </c>
      <c r="L648" s="42">
        <v>172.67</v>
      </c>
      <c r="M648" s="42">
        <v>171.87</v>
      </c>
      <c r="N648" s="42">
        <v>172.79</v>
      </c>
      <c r="O648" s="26">
        <v>43691</v>
      </c>
      <c r="P648" s="27">
        <v>214.28</v>
      </c>
      <c r="Q648" s="28">
        <v>1.1299999999999999</v>
      </c>
      <c r="R648" s="29">
        <v>5.3014309171944404E-3</v>
      </c>
      <c r="S648" s="27">
        <v>213.02</v>
      </c>
      <c r="T648" s="27">
        <v>213.02</v>
      </c>
      <c r="U648" s="27">
        <v>214.51</v>
      </c>
      <c r="V648" s="50">
        <v>43678</v>
      </c>
      <c r="W648" s="51">
        <v>245.59</v>
      </c>
      <c r="X648" s="52">
        <v>3.25999999999999</v>
      </c>
      <c r="Y648" s="53">
        <v>1.3452729748689799E-2</v>
      </c>
      <c r="Z648" s="51">
        <v>245.59</v>
      </c>
      <c r="AA648" s="51">
        <v>245.59</v>
      </c>
      <c r="AB648" s="51">
        <v>245.59</v>
      </c>
    </row>
    <row r="649" spans="1:28" x14ac:dyDescent="0.2">
      <c r="A649" s="34">
        <v>43679</v>
      </c>
      <c r="B649" s="35">
        <v>126.69</v>
      </c>
      <c r="C649" s="36">
        <v>-1.00000000000051E-2</v>
      </c>
      <c r="D649" s="37">
        <v>-7.8926598263655206E-5</v>
      </c>
      <c r="E649" s="35">
        <v>126.69</v>
      </c>
      <c r="F649" s="35">
        <v>126.69</v>
      </c>
      <c r="G649" s="35">
        <v>126.69</v>
      </c>
      <c r="H649" s="41">
        <v>43689</v>
      </c>
      <c r="I649" s="42">
        <v>172.67</v>
      </c>
      <c r="J649" s="43">
        <v>0.50999999999999102</v>
      </c>
      <c r="K649" s="44">
        <v>2.96236059479549E-3</v>
      </c>
      <c r="L649" s="42">
        <v>172.21</v>
      </c>
      <c r="M649" s="42">
        <v>172.13</v>
      </c>
      <c r="N649" s="42">
        <v>172.72</v>
      </c>
      <c r="O649" s="26">
        <v>43690</v>
      </c>
      <c r="P649" s="27">
        <v>213.15</v>
      </c>
      <c r="Q649" s="28">
        <v>-0.90000000000000602</v>
      </c>
      <c r="R649" s="29">
        <v>-4.2046250875963798E-3</v>
      </c>
      <c r="S649" s="27">
        <v>214.05</v>
      </c>
      <c r="T649" s="27">
        <v>212.69</v>
      </c>
      <c r="U649" s="27">
        <v>214.28</v>
      </c>
      <c r="V649" s="50">
        <v>43677</v>
      </c>
      <c r="W649" s="51">
        <v>242.33</v>
      </c>
      <c r="X649" s="52">
        <v>1.51000000000002</v>
      </c>
      <c r="Y649" s="53">
        <v>6.2702433352712396E-3</v>
      </c>
      <c r="Z649" s="51">
        <v>242.33</v>
      </c>
      <c r="AA649" s="51">
        <v>242.33</v>
      </c>
      <c r="AB649" s="51">
        <v>242.33</v>
      </c>
    </row>
    <row r="650" spans="1:28" x14ac:dyDescent="0.2">
      <c r="A650" s="34">
        <v>43678</v>
      </c>
      <c r="B650" s="35">
        <v>126.7</v>
      </c>
      <c r="C650" s="36">
        <v>0.38000000000001</v>
      </c>
      <c r="D650" s="37">
        <v>3.0082330588981098E-3</v>
      </c>
      <c r="E650" s="35">
        <v>126.7</v>
      </c>
      <c r="F650" s="35">
        <v>126.7</v>
      </c>
      <c r="G650" s="35">
        <v>126.7</v>
      </c>
      <c r="H650" s="41">
        <v>43686</v>
      </c>
      <c r="I650" s="42">
        <v>172.16</v>
      </c>
      <c r="J650" s="43">
        <v>-0.21000000000000801</v>
      </c>
      <c r="K650" s="44">
        <v>-1.2183094506004999E-3</v>
      </c>
      <c r="L650" s="42">
        <v>172.54</v>
      </c>
      <c r="M650" s="42">
        <v>172.1</v>
      </c>
      <c r="N650" s="42">
        <v>172.54</v>
      </c>
      <c r="O650" s="26">
        <v>43689</v>
      </c>
      <c r="P650" s="27">
        <v>214.05</v>
      </c>
      <c r="Q650" s="28">
        <v>1.1300000000000201</v>
      </c>
      <c r="R650" s="29">
        <v>5.3071576178847597E-3</v>
      </c>
      <c r="S650" s="27">
        <v>213.05</v>
      </c>
      <c r="T650" s="27">
        <v>212.87</v>
      </c>
      <c r="U650" s="27">
        <v>214.17</v>
      </c>
      <c r="V650" s="50">
        <v>43676</v>
      </c>
      <c r="W650" s="51">
        <v>240.82</v>
      </c>
      <c r="X650" s="52">
        <v>-0.24000000000000901</v>
      </c>
      <c r="Y650" s="53">
        <v>-9.9560275450099201E-4</v>
      </c>
      <c r="Z650" s="51">
        <v>240.82</v>
      </c>
      <c r="AA650" s="51">
        <v>240.82</v>
      </c>
      <c r="AB650" s="51">
        <v>240.82</v>
      </c>
    </row>
    <row r="651" spans="1:28" x14ac:dyDescent="0.2">
      <c r="A651" s="34">
        <v>43677</v>
      </c>
      <c r="B651" s="35">
        <v>126.32</v>
      </c>
      <c r="C651" s="36">
        <v>-0.100000000000009</v>
      </c>
      <c r="D651" s="37">
        <v>-7.9101408005069203E-4</v>
      </c>
      <c r="E651" s="35">
        <v>126.32</v>
      </c>
      <c r="F651" s="35">
        <v>126.32</v>
      </c>
      <c r="G651" s="35">
        <v>126.32</v>
      </c>
      <c r="H651" s="41">
        <v>43685</v>
      </c>
      <c r="I651" s="42">
        <v>172.37</v>
      </c>
      <c r="J651" s="43">
        <v>-0.25</v>
      </c>
      <c r="K651" s="44">
        <v>-1.44826787162554E-3</v>
      </c>
      <c r="L651" s="42">
        <v>172.37</v>
      </c>
      <c r="M651" s="42">
        <v>172.37</v>
      </c>
      <c r="N651" s="42">
        <v>172.37</v>
      </c>
      <c r="O651" s="26">
        <v>43686</v>
      </c>
      <c r="P651" s="27">
        <v>212.92</v>
      </c>
      <c r="Q651" s="28">
        <v>-0.38000000000002399</v>
      </c>
      <c r="R651" s="29">
        <v>-1.7815283638069599E-3</v>
      </c>
      <c r="S651" s="27">
        <v>213.64</v>
      </c>
      <c r="T651" s="27">
        <v>212.82</v>
      </c>
      <c r="U651" s="27">
        <v>213.71</v>
      </c>
      <c r="V651" s="50">
        <v>43675</v>
      </c>
      <c r="W651" s="51">
        <v>241.06</v>
      </c>
      <c r="X651" s="52">
        <v>0.68000000000000704</v>
      </c>
      <c r="Y651" s="53">
        <v>2.8288543140028602E-3</v>
      </c>
      <c r="Z651" s="51">
        <v>241.06</v>
      </c>
      <c r="AA651" s="51">
        <v>241.06</v>
      </c>
      <c r="AB651" s="51">
        <v>241.06</v>
      </c>
    </row>
    <row r="652" spans="1:28" x14ac:dyDescent="0.2">
      <c r="A652" s="34">
        <v>43676</v>
      </c>
      <c r="B652" s="35">
        <v>126.42</v>
      </c>
      <c r="C652" s="36">
        <v>0</v>
      </c>
      <c r="D652" s="37">
        <v>0</v>
      </c>
      <c r="E652" s="35">
        <v>126.42</v>
      </c>
      <c r="F652" s="35">
        <v>126.42</v>
      </c>
      <c r="G652" s="35">
        <v>126.42</v>
      </c>
      <c r="H652" s="41">
        <v>43684</v>
      </c>
      <c r="I652" s="42">
        <v>172.62</v>
      </c>
      <c r="J652" s="43">
        <v>0.30000000000001098</v>
      </c>
      <c r="K652" s="44">
        <v>1.74094707520898E-3</v>
      </c>
      <c r="L652" s="42"/>
      <c r="M652" s="42"/>
      <c r="N652" s="42"/>
      <c r="O652" s="26">
        <v>43685</v>
      </c>
      <c r="P652" s="27">
        <v>213.3</v>
      </c>
      <c r="Q652" s="28">
        <v>-0.38999999999998602</v>
      </c>
      <c r="R652" s="29">
        <v>-1.8250737048995599E-3</v>
      </c>
      <c r="S652" s="27">
        <v>213.3</v>
      </c>
      <c r="T652" s="27">
        <v>213.3</v>
      </c>
      <c r="U652" s="27">
        <v>213.3</v>
      </c>
      <c r="V652" s="50">
        <v>43672</v>
      </c>
      <c r="W652" s="51">
        <v>240.38</v>
      </c>
      <c r="X652" s="52">
        <v>4.9999999999982898E-2</v>
      </c>
      <c r="Y652" s="53">
        <v>2.0804726833929601E-4</v>
      </c>
      <c r="Z652" s="51">
        <v>240.38</v>
      </c>
      <c r="AA652" s="51">
        <v>240.38</v>
      </c>
      <c r="AB652" s="51">
        <v>240.38</v>
      </c>
    </row>
    <row r="653" spans="1:28" x14ac:dyDescent="0.2">
      <c r="A653" s="34">
        <v>43675</v>
      </c>
      <c r="B653" s="35">
        <v>126.42</v>
      </c>
      <c r="C653" s="36">
        <v>4.0000000000006301E-2</v>
      </c>
      <c r="D653" s="37">
        <v>3.1650577623046599E-4</v>
      </c>
      <c r="E653" s="35">
        <v>126.42</v>
      </c>
      <c r="F653" s="35">
        <v>126.42</v>
      </c>
      <c r="G653" s="35">
        <v>126.42</v>
      </c>
      <c r="H653" s="41">
        <v>43683</v>
      </c>
      <c r="I653" s="42">
        <v>172.32</v>
      </c>
      <c r="J653" s="43">
        <v>-8.0000000000012506E-2</v>
      </c>
      <c r="K653" s="44">
        <v>-4.6403712296991001E-4</v>
      </c>
      <c r="L653" s="42">
        <v>172.73</v>
      </c>
      <c r="M653" s="42">
        <v>172.07</v>
      </c>
      <c r="N653" s="42">
        <v>172.8</v>
      </c>
      <c r="O653" s="26">
        <v>43684</v>
      </c>
      <c r="P653" s="27">
        <v>213.69</v>
      </c>
      <c r="Q653" s="28">
        <v>0.63999999999998602</v>
      </c>
      <c r="R653" s="29">
        <v>3.0039896737854301E-3</v>
      </c>
      <c r="S653" s="27"/>
      <c r="T653" s="27"/>
      <c r="U653" s="27"/>
      <c r="V653" s="50">
        <v>43671</v>
      </c>
      <c r="W653" s="51">
        <v>240.33</v>
      </c>
      <c r="X653" s="52">
        <v>-0.78000000000000103</v>
      </c>
      <c r="Y653" s="53">
        <v>-3.2350379494836398E-3</v>
      </c>
      <c r="Z653" s="51">
        <v>240.33</v>
      </c>
      <c r="AA653" s="51">
        <v>240.33</v>
      </c>
      <c r="AB653" s="51">
        <v>240.33</v>
      </c>
    </row>
    <row r="654" spans="1:28" x14ac:dyDescent="0.2">
      <c r="A654" s="34">
        <v>43672</v>
      </c>
      <c r="B654" s="35">
        <v>126.38</v>
      </c>
      <c r="C654" s="36">
        <v>-4.0000000000006301E-2</v>
      </c>
      <c r="D654" s="37">
        <v>-3.1640563202029902E-4</v>
      </c>
      <c r="E654" s="35">
        <v>126.38</v>
      </c>
      <c r="F654" s="35">
        <v>126.38</v>
      </c>
      <c r="G654" s="35">
        <v>126.38</v>
      </c>
      <c r="H654" s="41">
        <v>43682</v>
      </c>
      <c r="I654" s="42">
        <v>172.4</v>
      </c>
      <c r="J654" s="43">
        <v>0.93000000000000704</v>
      </c>
      <c r="K654" s="44">
        <v>5.42368927509189E-3</v>
      </c>
      <c r="L654" s="42">
        <v>171.51</v>
      </c>
      <c r="M654" s="42">
        <v>171.47</v>
      </c>
      <c r="N654" s="42">
        <v>172.48</v>
      </c>
      <c r="O654" s="26">
        <v>43683</v>
      </c>
      <c r="P654" s="27">
        <v>213.05</v>
      </c>
      <c r="Q654" s="28">
        <v>-0.119999999999976</v>
      </c>
      <c r="R654" s="29">
        <v>-5.6293099404220196E-4</v>
      </c>
      <c r="S654" s="27">
        <v>213.84</v>
      </c>
      <c r="T654" s="27">
        <v>212.56</v>
      </c>
      <c r="U654" s="27">
        <v>213.97</v>
      </c>
      <c r="V654" s="50">
        <v>43670</v>
      </c>
      <c r="W654" s="51">
        <v>241.11</v>
      </c>
      <c r="X654" s="52">
        <v>0.82000000000002204</v>
      </c>
      <c r="Y654" s="53">
        <v>3.4125431769945502E-3</v>
      </c>
      <c r="Z654" s="51">
        <v>241.11</v>
      </c>
      <c r="AA654" s="51">
        <v>241.11</v>
      </c>
      <c r="AB654" s="51">
        <v>241.11</v>
      </c>
    </row>
    <row r="655" spans="1:28" x14ac:dyDescent="0.2">
      <c r="A655" s="34">
        <v>43671</v>
      </c>
      <c r="B655" s="35">
        <v>126.42</v>
      </c>
      <c r="C655" s="36">
        <v>-7.9999999999998295E-2</v>
      </c>
      <c r="D655" s="37">
        <v>-6.3241106719366203E-4</v>
      </c>
      <c r="E655" s="35">
        <v>126.42</v>
      </c>
      <c r="F655" s="35">
        <v>126.42</v>
      </c>
      <c r="G655" s="35">
        <v>126.42</v>
      </c>
      <c r="H655" s="41">
        <v>43679</v>
      </c>
      <c r="I655" s="42">
        <v>171.47</v>
      </c>
      <c r="J655" s="43">
        <v>9.9999999999909103E-3</v>
      </c>
      <c r="K655" s="44">
        <v>5.8322640849124603E-5</v>
      </c>
      <c r="L655" s="42">
        <v>171.37</v>
      </c>
      <c r="M655" s="42">
        <v>171.16</v>
      </c>
      <c r="N655" s="42">
        <v>171.72</v>
      </c>
      <c r="O655" s="26">
        <v>43682</v>
      </c>
      <c r="P655" s="27">
        <v>213.17</v>
      </c>
      <c r="Q655" s="28">
        <v>1.6099999999999901</v>
      </c>
      <c r="R655" s="29">
        <v>7.6101342408772202E-3</v>
      </c>
      <c r="S655" s="27">
        <v>211.58</v>
      </c>
      <c r="T655" s="27">
        <v>211.53</v>
      </c>
      <c r="U655" s="27">
        <v>213.33</v>
      </c>
      <c r="V655" s="50">
        <v>43669</v>
      </c>
      <c r="W655" s="51">
        <v>240.29</v>
      </c>
      <c r="X655" s="52">
        <v>-1.02000000000001</v>
      </c>
      <c r="Y655" s="53">
        <v>-4.2269280179023302E-3</v>
      </c>
      <c r="Z655" s="51">
        <v>240.29</v>
      </c>
      <c r="AA655" s="51">
        <v>240.29</v>
      </c>
      <c r="AB655" s="51">
        <v>240.29</v>
      </c>
    </row>
    <row r="656" spans="1:28" x14ac:dyDescent="0.2">
      <c r="A656" s="34">
        <v>43670</v>
      </c>
      <c r="B656" s="35">
        <v>126.5</v>
      </c>
      <c r="C656" s="36">
        <v>1.00000000000051E-2</v>
      </c>
      <c r="D656" s="37">
        <v>7.9057633014507998E-5</v>
      </c>
      <c r="E656" s="35">
        <v>126.5</v>
      </c>
      <c r="F656" s="35">
        <v>126.5</v>
      </c>
      <c r="G656" s="35">
        <v>126.5</v>
      </c>
      <c r="H656" s="41">
        <v>43678</v>
      </c>
      <c r="I656" s="42">
        <v>171.46</v>
      </c>
      <c r="J656" s="43">
        <v>1.21000000000001</v>
      </c>
      <c r="K656" s="44">
        <v>7.1071953010279501E-3</v>
      </c>
      <c r="L656" s="42">
        <v>170.3</v>
      </c>
      <c r="M656" s="42">
        <v>170.07</v>
      </c>
      <c r="N656" s="42">
        <v>171.59</v>
      </c>
      <c r="O656" s="26">
        <v>43679</v>
      </c>
      <c r="P656" s="27">
        <v>211.56</v>
      </c>
      <c r="Q656" s="28">
        <v>0.28000000000000103</v>
      </c>
      <c r="R656" s="29">
        <v>1.32525558500568E-3</v>
      </c>
      <c r="S656" s="27">
        <v>211.22</v>
      </c>
      <c r="T656" s="27">
        <v>210.92</v>
      </c>
      <c r="U656" s="27">
        <v>211.99</v>
      </c>
      <c r="V656" s="50">
        <v>43668</v>
      </c>
      <c r="W656" s="51">
        <v>241.31</v>
      </c>
      <c r="X656" s="52">
        <v>0.28999999999999199</v>
      </c>
      <c r="Y656" s="53">
        <v>1.20321964982156E-3</v>
      </c>
      <c r="Z656" s="51">
        <v>241.31</v>
      </c>
      <c r="AA656" s="51">
        <v>241.31</v>
      </c>
      <c r="AB656" s="51">
        <v>241.31</v>
      </c>
    </row>
    <row r="657" spans="1:28" x14ac:dyDescent="0.2">
      <c r="A657" s="34">
        <v>43669</v>
      </c>
      <c r="B657" s="35">
        <v>126.49</v>
      </c>
      <c r="C657" s="36">
        <v>-6.0000000000002301E-2</v>
      </c>
      <c r="D657" s="37">
        <v>-4.7412090082973E-4</v>
      </c>
      <c r="E657" s="35">
        <v>126.49</v>
      </c>
      <c r="F657" s="35">
        <v>126.49</v>
      </c>
      <c r="G657" s="35">
        <v>126.49</v>
      </c>
      <c r="H657" s="41">
        <v>43677</v>
      </c>
      <c r="I657" s="42">
        <v>170.25</v>
      </c>
      <c r="J657" s="43">
        <v>-9.0000000000003397E-2</v>
      </c>
      <c r="K657" s="44">
        <v>-5.2835505459670898E-4</v>
      </c>
      <c r="L657" s="42">
        <v>170.35</v>
      </c>
      <c r="M657" s="42">
        <v>169.82</v>
      </c>
      <c r="N657" s="42">
        <v>170.6</v>
      </c>
      <c r="O657" s="26">
        <v>43678</v>
      </c>
      <c r="P657" s="27">
        <v>211.28</v>
      </c>
      <c r="Q657" s="28">
        <v>2.0800000000000098</v>
      </c>
      <c r="R657" s="29">
        <v>9.9426386233270204E-3</v>
      </c>
      <c r="S657" s="27">
        <v>209.22</v>
      </c>
      <c r="T657" s="27">
        <v>208.76</v>
      </c>
      <c r="U657" s="27">
        <v>211.48</v>
      </c>
      <c r="V657" s="50">
        <v>43665</v>
      </c>
      <c r="W657" s="51">
        <v>241.02</v>
      </c>
      <c r="X657" s="52">
        <v>-0.34000000000000302</v>
      </c>
      <c r="Y657" s="53">
        <v>-1.40868412330131E-3</v>
      </c>
      <c r="Z657" s="51">
        <v>241.02</v>
      </c>
      <c r="AA657" s="51">
        <v>241.02</v>
      </c>
      <c r="AB657" s="51">
        <v>241.02</v>
      </c>
    </row>
    <row r="658" spans="1:28" x14ac:dyDescent="0.2">
      <c r="A658" s="34">
        <v>43668</v>
      </c>
      <c r="B658" s="35">
        <v>126.55</v>
      </c>
      <c r="C658" s="36">
        <v>0</v>
      </c>
      <c r="D658" s="37">
        <v>0</v>
      </c>
      <c r="E658" s="35">
        <v>126.55</v>
      </c>
      <c r="F658" s="35">
        <v>126.55</v>
      </c>
      <c r="G658" s="35">
        <v>126.55</v>
      </c>
      <c r="H658" s="41">
        <v>43676</v>
      </c>
      <c r="I658" s="42">
        <v>170.34</v>
      </c>
      <c r="J658" s="43">
        <v>-9.0000000000003397E-2</v>
      </c>
      <c r="K658" s="44">
        <v>-5.2807604295020496E-4</v>
      </c>
      <c r="L658" s="42">
        <v>170.31</v>
      </c>
      <c r="M658" s="42">
        <v>170.26</v>
      </c>
      <c r="N658" s="42">
        <v>170.52</v>
      </c>
      <c r="O658" s="26">
        <v>43677</v>
      </c>
      <c r="P658" s="27">
        <v>209.2</v>
      </c>
      <c r="Q658" s="28">
        <v>0.12999999999999501</v>
      </c>
      <c r="R658" s="29">
        <v>6.2180131056581705E-4</v>
      </c>
      <c r="S658" s="27">
        <v>209.12</v>
      </c>
      <c r="T658" s="27">
        <v>208.53</v>
      </c>
      <c r="U658" s="27">
        <v>209.63</v>
      </c>
      <c r="V658" s="50">
        <v>43664</v>
      </c>
      <c r="W658" s="51">
        <v>241.36</v>
      </c>
      <c r="X658" s="52">
        <v>0.34000000000000302</v>
      </c>
      <c r="Y658" s="53">
        <v>1.4106713135839501E-3</v>
      </c>
      <c r="Z658" s="51">
        <v>241.36</v>
      </c>
      <c r="AA658" s="51">
        <v>241.36</v>
      </c>
      <c r="AB658" s="51">
        <v>241.36</v>
      </c>
    </row>
    <row r="659" spans="1:28" x14ac:dyDescent="0.2">
      <c r="A659" s="34">
        <v>43665</v>
      </c>
      <c r="B659" s="35">
        <v>126.55</v>
      </c>
      <c r="C659" s="36">
        <v>-9.0000000000003397E-2</v>
      </c>
      <c r="D659" s="37">
        <v>-7.10675931775137E-4</v>
      </c>
      <c r="E659" s="35">
        <v>126.55</v>
      </c>
      <c r="F659" s="35">
        <v>126.55</v>
      </c>
      <c r="G659" s="35">
        <v>126.55</v>
      </c>
      <c r="H659" s="41">
        <v>43675</v>
      </c>
      <c r="I659" s="42">
        <v>170.43</v>
      </c>
      <c r="J659" s="43">
        <v>0.200000000000017</v>
      </c>
      <c r="K659" s="44">
        <v>1.17488104329447E-3</v>
      </c>
      <c r="L659" s="42">
        <v>170.35</v>
      </c>
      <c r="M659" s="42">
        <v>170.33</v>
      </c>
      <c r="N659" s="42">
        <v>170.48</v>
      </c>
      <c r="O659" s="26">
        <v>43676</v>
      </c>
      <c r="P659" s="27">
        <v>209.07</v>
      </c>
      <c r="Q659" s="28">
        <v>-0.18000000000000699</v>
      </c>
      <c r="R659" s="29">
        <v>-8.6021505376347295E-4</v>
      </c>
      <c r="S659" s="27">
        <v>209.04</v>
      </c>
      <c r="T659" s="27">
        <v>208.89</v>
      </c>
      <c r="U659" s="27">
        <v>209.4</v>
      </c>
      <c r="V659" s="50">
        <v>43663</v>
      </c>
      <c r="W659" s="51">
        <v>241.02</v>
      </c>
      <c r="X659" s="52">
        <v>1.76000000000002</v>
      </c>
      <c r="Y659" s="53">
        <v>7.3560143776645499E-3</v>
      </c>
      <c r="Z659" s="51">
        <v>241.02</v>
      </c>
      <c r="AA659" s="51">
        <v>241.02</v>
      </c>
      <c r="AB659" s="51">
        <v>241.02</v>
      </c>
    </row>
    <row r="660" spans="1:28" x14ac:dyDescent="0.2">
      <c r="A660" s="34">
        <v>43664</v>
      </c>
      <c r="B660" s="35">
        <v>126.64</v>
      </c>
      <c r="C660" s="36">
        <v>0.14000000000000101</v>
      </c>
      <c r="D660" s="37">
        <v>1.1067193675889399E-3</v>
      </c>
      <c r="E660" s="35">
        <v>126.64</v>
      </c>
      <c r="F660" s="35">
        <v>126.64</v>
      </c>
      <c r="G660" s="35">
        <v>126.64</v>
      </c>
      <c r="H660" s="41">
        <v>43672</v>
      </c>
      <c r="I660" s="42">
        <v>170.23</v>
      </c>
      <c r="J660" s="43">
        <v>-7.00000000000216E-2</v>
      </c>
      <c r="K660" s="44">
        <v>-4.1103934233717898E-4</v>
      </c>
      <c r="L660" s="42">
        <v>170.25</v>
      </c>
      <c r="M660" s="42">
        <v>170.06</v>
      </c>
      <c r="N660" s="42">
        <v>170.38</v>
      </c>
      <c r="O660" s="26">
        <v>43675</v>
      </c>
      <c r="P660" s="27">
        <v>209.25</v>
      </c>
      <c r="Q660" s="28">
        <v>0.38999999999998602</v>
      </c>
      <c r="R660" s="29">
        <v>1.8672795173800001E-3</v>
      </c>
      <c r="S660" s="27">
        <v>209.07</v>
      </c>
      <c r="T660" s="27">
        <v>209.02</v>
      </c>
      <c r="U660" s="27">
        <v>209.33</v>
      </c>
      <c r="V660" s="50">
        <v>43662</v>
      </c>
      <c r="W660" s="51">
        <v>239.26</v>
      </c>
      <c r="X660" s="52">
        <v>-0.68000000000000704</v>
      </c>
      <c r="Y660" s="53">
        <v>-2.8340418437943098E-3</v>
      </c>
      <c r="Z660" s="51">
        <v>239.26</v>
      </c>
      <c r="AA660" s="51">
        <v>239.26</v>
      </c>
      <c r="AB660" s="51">
        <v>239.26</v>
      </c>
    </row>
    <row r="661" spans="1:28" x14ac:dyDescent="0.2">
      <c r="A661" s="34">
        <v>43663</v>
      </c>
      <c r="B661" s="35">
        <v>126.5</v>
      </c>
      <c r="C661" s="36">
        <v>6.0000000000002301E-2</v>
      </c>
      <c r="D661" s="37">
        <v>4.7453337551409602E-4</v>
      </c>
      <c r="E661" s="35">
        <v>126.5</v>
      </c>
      <c r="F661" s="35">
        <v>126.5</v>
      </c>
      <c r="G661" s="35">
        <v>126.5</v>
      </c>
      <c r="H661" s="41">
        <v>43671</v>
      </c>
      <c r="I661" s="42">
        <v>170.3</v>
      </c>
      <c r="J661" s="43">
        <v>-0.25</v>
      </c>
      <c r="K661" s="44">
        <v>-1.46584579302257E-3</v>
      </c>
      <c r="L661" s="42">
        <v>170.63</v>
      </c>
      <c r="M661" s="42">
        <v>170.2</v>
      </c>
      <c r="N661" s="42">
        <v>170.81</v>
      </c>
      <c r="O661" s="26">
        <v>43672</v>
      </c>
      <c r="P661" s="27">
        <v>208.86</v>
      </c>
      <c r="Q661" s="28">
        <v>-0.109999999999985</v>
      </c>
      <c r="R661" s="29">
        <v>-5.26391348040318E-4</v>
      </c>
      <c r="S661" s="27">
        <v>208.89</v>
      </c>
      <c r="T661" s="27">
        <v>208.58</v>
      </c>
      <c r="U661" s="27">
        <v>209.12</v>
      </c>
      <c r="V661" s="50">
        <v>43661</v>
      </c>
      <c r="W661" s="51">
        <v>239.94</v>
      </c>
      <c r="X661" s="52">
        <v>0.53000000000000103</v>
      </c>
      <c r="Y661" s="53">
        <v>2.2137755315149799E-3</v>
      </c>
      <c r="Z661" s="51">
        <v>239.94</v>
      </c>
      <c r="AA661" s="51">
        <v>239.94</v>
      </c>
      <c r="AB661" s="51">
        <v>239.94</v>
      </c>
    </row>
    <row r="662" spans="1:28" x14ac:dyDescent="0.2">
      <c r="A662" s="34">
        <v>43662</v>
      </c>
      <c r="B662" s="35">
        <v>126.44</v>
      </c>
      <c r="C662" s="36">
        <v>-7.0000000000007404E-2</v>
      </c>
      <c r="D662" s="37">
        <v>-5.5331594340374203E-4</v>
      </c>
      <c r="E662" s="35">
        <v>126.44</v>
      </c>
      <c r="F662" s="35">
        <v>126.44</v>
      </c>
      <c r="G662" s="35">
        <v>126.44</v>
      </c>
      <c r="H662" s="41">
        <v>43670</v>
      </c>
      <c r="I662" s="42">
        <v>170.55</v>
      </c>
      <c r="J662" s="43">
        <v>6.0000000000002301E-2</v>
      </c>
      <c r="K662" s="44">
        <v>3.5192679922577401E-4</v>
      </c>
      <c r="L662" s="42">
        <v>170.55</v>
      </c>
      <c r="M662" s="42">
        <v>170.55</v>
      </c>
      <c r="N662" s="42">
        <v>170.55</v>
      </c>
      <c r="O662" s="26">
        <v>43671</v>
      </c>
      <c r="P662" s="27">
        <v>208.97</v>
      </c>
      <c r="Q662" s="28">
        <v>-0.37999999999999501</v>
      </c>
      <c r="R662" s="29">
        <v>-1.8151421065201599E-3</v>
      </c>
      <c r="S662" s="27">
        <v>209.43</v>
      </c>
      <c r="T662" s="27">
        <v>208.69</v>
      </c>
      <c r="U662" s="27">
        <v>209.87</v>
      </c>
      <c r="V662" s="50">
        <v>43658</v>
      </c>
      <c r="W662" s="51">
        <v>239.41</v>
      </c>
      <c r="X662" s="52">
        <v>0.28999999999999199</v>
      </c>
      <c r="Y662" s="53">
        <v>1.2127801940448001E-3</v>
      </c>
      <c r="Z662" s="51">
        <v>239.41</v>
      </c>
      <c r="AA662" s="51">
        <v>239.41</v>
      </c>
      <c r="AB662" s="51">
        <v>239.41</v>
      </c>
    </row>
    <row r="663" spans="1:28" x14ac:dyDescent="0.2">
      <c r="A663" s="34">
        <v>43661</v>
      </c>
      <c r="B663" s="35">
        <v>126.51</v>
      </c>
      <c r="C663" s="36">
        <v>1.00000000000051E-2</v>
      </c>
      <c r="D663" s="37">
        <v>7.9051383399249902E-5</v>
      </c>
      <c r="E663" s="35">
        <v>126.51</v>
      </c>
      <c r="F663" s="35">
        <v>126.51</v>
      </c>
      <c r="G663" s="35">
        <v>126.51</v>
      </c>
      <c r="H663" s="41">
        <v>43669</v>
      </c>
      <c r="I663" s="42">
        <v>170.49</v>
      </c>
      <c r="J663" s="43">
        <v>-0.189999999999998</v>
      </c>
      <c r="K663" s="44">
        <v>-1.11319428169673E-3</v>
      </c>
      <c r="L663" s="42">
        <v>170.61</v>
      </c>
      <c r="M663" s="42">
        <v>170.47</v>
      </c>
      <c r="N663" s="42">
        <v>170.67</v>
      </c>
      <c r="O663" s="26">
        <v>43670</v>
      </c>
      <c r="P663" s="27">
        <v>209.35</v>
      </c>
      <c r="Q663" s="28">
        <v>0.25</v>
      </c>
      <c r="R663" s="29">
        <v>1.19560019129603E-3</v>
      </c>
      <c r="S663" s="27">
        <v>209.35</v>
      </c>
      <c r="T663" s="27">
        <v>209.35</v>
      </c>
      <c r="U663" s="27">
        <v>209.35</v>
      </c>
      <c r="V663" s="50">
        <v>43657</v>
      </c>
      <c r="W663" s="51">
        <v>239.12</v>
      </c>
      <c r="X663" s="52">
        <v>-1.75</v>
      </c>
      <c r="Y663" s="53">
        <v>-7.2653298459750097E-3</v>
      </c>
      <c r="Z663" s="51">
        <v>239.12</v>
      </c>
      <c r="AA663" s="51">
        <v>239.12</v>
      </c>
      <c r="AB663" s="51">
        <v>239.12</v>
      </c>
    </row>
    <row r="664" spans="1:28" x14ac:dyDescent="0.2">
      <c r="A664" s="34">
        <v>43658</v>
      </c>
      <c r="B664" s="35">
        <v>126.5</v>
      </c>
      <c r="C664" s="36">
        <v>3.0000000000001099E-2</v>
      </c>
      <c r="D664" s="37">
        <v>2.3721040562980301E-4</v>
      </c>
      <c r="E664" s="35">
        <v>126.5</v>
      </c>
      <c r="F664" s="35">
        <v>126.5</v>
      </c>
      <c r="G664" s="35">
        <v>126.5</v>
      </c>
      <c r="H664" s="41">
        <v>43668</v>
      </c>
      <c r="I664" s="42">
        <v>170.68</v>
      </c>
      <c r="J664" s="43">
        <v>5.0000000000011403E-2</v>
      </c>
      <c r="K664" s="44">
        <v>2.9303170603065898E-4</v>
      </c>
      <c r="L664" s="42">
        <v>170.51</v>
      </c>
      <c r="M664" s="42">
        <v>170.43</v>
      </c>
      <c r="N664" s="42">
        <v>170.75</v>
      </c>
      <c r="O664" s="26">
        <v>43669</v>
      </c>
      <c r="P664" s="27">
        <v>209.1</v>
      </c>
      <c r="Q664" s="28">
        <v>-0.37999999999999501</v>
      </c>
      <c r="R664" s="29">
        <v>-1.81401565781934E-3</v>
      </c>
      <c r="S664" s="27">
        <v>209.38</v>
      </c>
      <c r="T664" s="27">
        <v>209.07</v>
      </c>
      <c r="U664" s="27">
        <v>209.51</v>
      </c>
      <c r="V664" s="50">
        <v>43656</v>
      </c>
      <c r="W664" s="51">
        <v>240.87</v>
      </c>
      <c r="X664" s="52">
        <v>-0.68000000000000704</v>
      </c>
      <c r="Y664" s="53">
        <v>-2.81515214241361E-3</v>
      </c>
      <c r="Z664" s="51">
        <v>240.87</v>
      </c>
      <c r="AA664" s="51">
        <v>240.87</v>
      </c>
      <c r="AB664" s="51">
        <v>240.87</v>
      </c>
    </row>
    <row r="665" spans="1:28" x14ac:dyDescent="0.2">
      <c r="A665" s="34">
        <v>43657</v>
      </c>
      <c r="B665" s="35">
        <v>126.47</v>
      </c>
      <c r="C665" s="36">
        <v>-7.9999999999998295E-2</v>
      </c>
      <c r="D665" s="37">
        <v>-6.3216120110626902E-4</v>
      </c>
      <c r="E665" s="35">
        <v>126.47</v>
      </c>
      <c r="F665" s="35">
        <v>126.47</v>
      </c>
      <c r="G665" s="35">
        <v>126.47</v>
      </c>
      <c r="H665" s="41">
        <v>43665</v>
      </c>
      <c r="I665" s="42">
        <v>170.63</v>
      </c>
      <c r="J665" s="43">
        <v>-0.140000000000015</v>
      </c>
      <c r="K665" s="44">
        <v>-8.1981612695446995E-4</v>
      </c>
      <c r="L665" s="42">
        <v>170.74</v>
      </c>
      <c r="M665" s="42">
        <v>170.47</v>
      </c>
      <c r="N665" s="42">
        <v>170.75</v>
      </c>
      <c r="O665" s="26">
        <v>43668</v>
      </c>
      <c r="P665" s="27">
        <v>209.48</v>
      </c>
      <c r="Q665" s="28">
        <v>9.9999999999994302E-2</v>
      </c>
      <c r="R665" s="29">
        <v>4.7760053491257198E-4</v>
      </c>
      <c r="S665" s="27">
        <v>209.2</v>
      </c>
      <c r="T665" s="27">
        <v>209.07</v>
      </c>
      <c r="U665" s="27">
        <v>209.63</v>
      </c>
      <c r="V665" s="50">
        <v>43655</v>
      </c>
      <c r="W665" s="51">
        <v>241.55</v>
      </c>
      <c r="X665" s="52">
        <v>-0.48999999999998101</v>
      </c>
      <c r="Y665" s="53">
        <v>-2.0244587671458501E-3</v>
      </c>
      <c r="Z665" s="51">
        <v>241.55</v>
      </c>
      <c r="AA665" s="51">
        <v>241.55</v>
      </c>
      <c r="AB665" s="51">
        <v>241.55</v>
      </c>
    </row>
    <row r="666" spans="1:28" x14ac:dyDescent="0.2">
      <c r="A666" s="34">
        <v>43656</v>
      </c>
      <c r="B666" s="35">
        <v>126.55</v>
      </c>
      <c r="C666" s="36">
        <v>0.17000000000000201</v>
      </c>
      <c r="D666" s="37">
        <v>1.3451495489792799E-3</v>
      </c>
      <c r="E666" s="35">
        <v>126.55</v>
      </c>
      <c r="F666" s="35">
        <v>126.55</v>
      </c>
      <c r="G666" s="35">
        <v>126.55</v>
      </c>
      <c r="H666" s="41">
        <v>43664</v>
      </c>
      <c r="I666" s="42">
        <v>170.77</v>
      </c>
      <c r="J666" s="43">
        <v>0.29000000000002002</v>
      </c>
      <c r="K666" s="44">
        <v>1.7010793054905E-3</v>
      </c>
      <c r="L666" s="42">
        <v>170.57</v>
      </c>
      <c r="M666" s="42">
        <v>170.39</v>
      </c>
      <c r="N666" s="42">
        <v>170.93</v>
      </c>
      <c r="O666" s="26">
        <v>43665</v>
      </c>
      <c r="P666" s="27">
        <v>209.38</v>
      </c>
      <c r="Q666" s="28">
        <v>-0.18000000000000699</v>
      </c>
      <c r="R666" s="29">
        <v>-8.5894254628749204E-4</v>
      </c>
      <c r="S666" s="27">
        <v>209.58</v>
      </c>
      <c r="T666" s="27">
        <v>209.12</v>
      </c>
      <c r="U666" s="27">
        <v>209.61</v>
      </c>
      <c r="V666" s="50">
        <v>43654</v>
      </c>
      <c r="W666" s="51">
        <v>242.04</v>
      </c>
      <c r="X666" s="52">
        <v>0.67999999999997796</v>
      </c>
      <c r="Y666" s="53">
        <v>2.8173682466024999E-3</v>
      </c>
      <c r="Z666" s="51"/>
      <c r="AA666" s="51"/>
      <c r="AB666" s="51"/>
    </row>
    <row r="667" spans="1:28" x14ac:dyDescent="0.2">
      <c r="A667" s="34">
        <v>43655</v>
      </c>
      <c r="B667" s="35">
        <v>126.38</v>
      </c>
      <c r="C667" s="36">
        <v>-5.0000000000011403E-2</v>
      </c>
      <c r="D667" s="37">
        <v>-3.9547575733616498E-4</v>
      </c>
      <c r="E667" s="35">
        <v>126.38</v>
      </c>
      <c r="F667" s="35">
        <v>126.38</v>
      </c>
      <c r="G667" s="35">
        <v>126.38</v>
      </c>
      <c r="H667" s="41">
        <v>43663</v>
      </c>
      <c r="I667" s="42">
        <v>170.48</v>
      </c>
      <c r="J667" s="43">
        <v>0.34999999999999398</v>
      </c>
      <c r="K667" s="44">
        <v>2.0572503379768098E-3</v>
      </c>
      <c r="L667" s="42">
        <v>170.48</v>
      </c>
      <c r="M667" s="42">
        <v>170.48</v>
      </c>
      <c r="N667" s="42">
        <v>170.48</v>
      </c>
      <c r="O667" s="26">
        <v>43664</v>
      </c>
      <c r="P667" s="27">
        <v>209.56</v>
      </c>
      <c r="Q667" s="28">
        <v>0.46000000000000801</v>
      </c>
      <c r="R667" s="29">
        <v>2.1999043519847299E-3</v>
      </c>
      <c r="S667" s="27">
        <v>209.22</v>
      </c>
      <c r="T667" s="27">
        <v>208.89</v>
      </c>
      <c r="U667" s="27">
        <v>209.84</v>
      </c>
      <c r="V667" s="50">
        <v>43651</v>
      </c>
      <c r="W667" s="51">
        <v>241.36</v>
      </c>
      <c r="X667" s="52">
        <v>-2.6199999999999801</v>
      </c>
      <c r="Y667" s="53">
        <v>-1.0738585129928599E-2</v>
      </c>
      <c r="Z667" s="51">
        <v>241.36</v>
      </c>
      <c r="AA667" s="51">
        <v>241.36</v>
      </c>
      <c r="AB667" s="51">
        <v>241.36</v>
      </c>
    </row>
    <row r="668" spans="1:28" x14ac:dyDescent="0.2">
      <c r="A668" s="34">
        <v>43654</v>
      </c>
      <c r="B668" s="35">
        <v>126.43</v>
      </c>
      <c r="C668" s="36">
        <v>-9.9999999999909103E-3</v>
      </c>
      <c r="D668" s="37">
        <v>-7.9088895918941004E-5</v>
      </c>
      <c r="E668" s="35"/>
      <c r="F668" s="35"/>
      <c r="G668" s="35"/>
      <c r="H668" s="41">
        <v>43662</v>
      </c>
      <c r="I668" s="42">
        <v>170.13</v>
      </c>
      <c r="J668" s="43">
        <v>-0.24000000000000901</v>
      </c>
      <c r="K668" s="44">
        <v>-1.40869871456248E-3</v>
      </c>
      <c r="L668" s="42">
        <v>170.39</v>
      </c>
      <c r="M668" s="42">
        <v>169.98</v>
      </c>
      <c r="N668" s="42">
        <v>170.42</v>
      </c>
      <c r="O668" s="26">
        <v>43663</v>
      </c>
      <c r="P668" s="27">
        <v>209.1</v>
      </c>
      <c r="Q668" s="28">
        <v>0.71999999999999897</v>
      </c>
      <c r="R668" s="29">
        <v>3.4552260293694201E-3</v>
      </c>
      <c r="S668" s="27">
        <v>209.1</v>
      </c>
      <c r="T668" s="27">
        <v>209.1</v>
      </c>
      <c r="U668" s="27">
        <v>209.1</v>
      </c>
      <c r="V668" s="50">
        <v>43649</v>
      </c>
      <c r="W668" s="51">
        <v>243.98</v>
      </c>
      <c r="X668" s="52">
        <v>0.86999999999997601</v>
      </c>
      <c r="Y668" s="53">
        <v>3.5786269589896599E-3</v>
      </c>
      <c r="Z668" s="51">
        <v>243.98</v>
      </c>
      <c r="AA668" s="51">
        <v>243.98</v>
      </c>
      <c r="AB668" s="51">
        <v>243.98</v>
      </c>
    </row>
    <row r="669" spans="1:28" x14ac:dyDescent="0.2">
      <c r="A669" s="34">
        <v>43651</v>
      </c>
      <c r="B669" s="35">
        <v>126.44</v>
      </c>
      <c r="C669" s="36">
        <v>-0.26999999999999602</v>
      </c>
      <c r="D669" s="37">
        <v>-2.1308499723778399E-3</v>
      </c>
      <c r="E669" s="35">
        <v>126.44</v>
      </c>
      <c r="F669" s="35">
        <v>126.44</v>
      </c>
      <c r="G669" s="35">
        <v>126.44</v>
      </c>
      <c r="H669" s="41">
        <v>43661</v>
      </c>
      <c r="I669" s="42">
        <v>170.37</v>
      </c>
      <c r="J669" s="43">
        <v>6.0000000000002301E-2</v>
      </c>
      <c r="K669" s="44">
        <v>3.5229874933945298E-4</v>
      </c>
      <c r="L669" s="42">
        <v>170.24</v>
      </c>
      <c r="M669" s="42">
        <v>170.11</v>
      </c>
      <c r="N669" s="42">
        <v>170.4</v>
      </c>
      <c r="O669" s="26">
        <v>43662</v>
      </c>
      <c r="P669" s="27">
        <v>208.38</v>
      </c>
      <c r="Q669" s="28">
        <v>-0.40999999999999698</v>
      </c>
      <c r="R669" s="29">
        <v>-1.9636955792901802E-3</v>
      </c>
      <c r="S669" s="27">
        <v>208.86</v>
      </c>
      <c r="T669" s="27">
        <v>208.07</v>
      </c>
      <c r="U669" s="27">
        <v>208.92</v>
      </c>
      <c r="V669" s="50">
        <v>43648</v>
      </c>
      <c r="W669" s="51">
        <v>243.11</v>
      </c>
      <c r="X669" s="52">
        <v>1.71000000000001</v>
      </c>
      <c r="Y669" s="53">
        <v>7.0836785418393004E-3</v>
      </c>
      <c r="Z669" s="51">
        <v>243.11</v>
      </c>
      <c r="AA669" s="51">
        <v>243.11</v>
      </c>
      <c r="AB669" s="51">
        <v>243.11</v>
      </c>
    </row>
    <row r="670" spans="1:28" x14ac:dyDescent="0.2">
      <c r="A670" s="34">
        <v>43649</v>
      </c>
      <c r="B670" s="35">
        <v>126.71</v>
      </c>
      <c r="C670" s="36">
        <v>-1.00000000000051E-2</v>
      </c>
      <c r="D670" s="37">
        <v>-7.8914141414181794E-5</v>
      </c>
      <c r="E670" s="35">
        <v>126.71</v>
      </c>
      <c r="F670" s="35">
        <v>126.71</v>
      </c>
      <c r="G670" s="35">
        <v>126.71</v>
      </c>
      <c r="H670" s="41">
        <v>43658</v>
      </c>
      <c r="I670" s="42">
        <v>170.31</v>
      </c>
      <c r="J670" s="43">
        <v>0.12999999999999501</v>
      </c>
      <c r="K670" s="44">
        <v>7.6389705018213301E-4</v>
      </c>
      <c r="L670" s="42">
        <v>170.13</v>
      </c>
      <c r="M670" s="42">
        <v>170.04</v>
      </c>
      <c r="N670" s="42">
        <v>170.33</v>
      </c>
      <c r="O670" s="26">
        <v>43661</v>
      </c>
      <c r="P670" s="27">
        <v>208.79</v>
      </c>
      <c r="Q670" s="28">
        <v>9.9999999999994302E-2</v>
      </c>
      <c r="R670" s="29">
        <v>4.7917964444867697E-4</v>
      </c>
      <c r="S670" s="27">
        <v>208.51</v>
      </c>
      <c r="T670" s="27">
        <v>208.25</v>
      </c>
      <c r="U670" s="27">
        <v>208.86</v>
      </c>
      <c r="V670" s="50">
        <v>43647</v>
      </c>
      <c r="W670" s="51">
        <v>241.4</v>
      </c>
      <c r="X670" s="52">
        <v>-0.93000000000000704</v>
      </c>
      <c r="Y670" s="53">
        <v>-3.83774192217227E-3</v>
      </c>
      <c r="Z670" s="51">
        <v>241.4</v>
      </c>
      <c r="AA670" s="51">
        <v>241.4</v>
      </c>
      <c r="AB670" s="51">
        <v>241.4</v>
      </c>
    </row>
    <row r="671" spans="1:28" x14ac:dyDescent="0.2">
      <c r="A671" s="34">
        <v>43648</v>
      </c>
      <c r="B671" s="35">
        <v>126.72</v>
      </c>
      <c r="C671" s="36">
        <v>6.0000000000002301E-2</v>
      </c>
      <c r="D671" s="37">
        <v>4.7370914258646998E-4</v>
      </c>
      <c r="E671" s="35">
        <v>126.72</v>
      </c>
      <c r="F671" s="35">
        <v>126.72</v>
      </c>
      <c r="G671" s="35">
        <v>126.72</v>
      </c>
      <c r="H671" s="41">
        <v>43657</v>
      </c>
      <c r="I671" s="42">
        <v>170.18</v>
      </c>
      <c r="J671" s="43">
        <v>-0.34000000000000302</v>
      </c>
      <c r="K671" s="44">
        <v>-1.99390100867935E-3</v>
      </c>
      <c r="L671" s="42">
        <v>170.61</v>
      </c>
      <c r="M671" s="42">
        <v>170.09</v>
      </c>
      <c r="N671" s="42">
        <v>170.7</v>
      </c>
      <c r="O671" s="26">
        <v>43658</v>
      </c>
      <c r="P671" s="27">
        <v>208.69</v>
      </c>
      <c r="Q671" s="28">
        <v>0.21000000000000801</v>
      </c>
      <c r="R671" s="29">
        <v>1.0072908672295101E-3</v>
      </c>
      <c r="S671" s="27">
        <v>208.35</v>
      </c>
      <c r="T671" s="27">
        <v>208.15</v>
      </c>
      <c r="U671" s="27">
        <v>208.74</v>
      </c>
      <c r="V671" s="50">
        <v>43644</v>
      </c>
      <c r="W671" s="51">
        <v>242.33</v>
      </c>
      <c r="X671" s="52">
        <v>-0.189999999999998</v>
      </c>
      <c r="Y671" s="53">
        <v>-7.8344054098630105E-4</v>
      </c>
      <c r="Z671" s="51">
        <v>242.33</v>
      </c>
      <c r="AA671" s="51">
        <v>242.33</v>
      </c>
      <c r="AB671" s="51">
        <v>242.33</v>
      </c>
    </row>
    <row r="672" spans="1:28" x14ac:dyDescent="0.2">
      <c r="A672" s="34">
        <v>43647</v>
      </c>
      <c r="B672" s="35">
        <v>126.66</v>
      </c>
      <c r="C672" s="36">
        <v>-0.109999999999999</v>
      </c>
      <c r="D672" s="37">
        <v>-8.6771318135205001E-4</v>
      </c>
      <c r="E672" s="35">
        <v>126.66</v>
      </c>
      <c r="F672" s="35">
        <v>126.66</v>
      </c>
      <c r="G672" s="35">
        <v>126.66</v>
      </c>
      <c r="H672" s="41">
        <v>43656</v>
      </c>
      <c r="I672" s="42">
        <v>170.52</v>
      </c>
      <c r="J672" s="43">
        <v>0.28000000000000103</v>
      </c>
      <c r="K672" s="44">
        <v>1.64473684210527E-3</v>
      </c>
      <c r="L672" s="42">
        <v>170.2</v>
      </c>
      <c r="M672" s="42">
        <v>169.9</v>
      </c>
      <c r="N672" s="42">
        <v>170.63</v>
      </c>
      <c r="O672" s="26">
        <v>43657</v>
      </c>
      <c r="P672" s="27">
        <v>208.48</v>
      </c>
      <c r="Q672" s="28">
        <v>-0.74000000000000898</v>
      </c>
      <c r="R672" s="29">
        <v>-3.5369467546124099E-3</v>
      </c>
      <c r="S672" s="27">
        <v>209.38</v>
      </c>
      <c r="T672" s="27">
        <v>208.3</v>
      </c>
      <c r="U672" s="27">
        <v>209.56</v>
      </c>
      <c r="V672" s="50">
        <v>43643</v>
      </c>
      <c r="W672" s="51">
        <v>242.52</v>
      </c>
      <c r="X672" s="52">
        <v>1.1599999999999999</v>
      </c>
      <c r="Y672" s="53">
        <v>4.8060987736161598E-3</v>
      </c>
      <c r="Z672" s="51">
        <v>242.52</v>
      </c>
      <c r="AA672" s="51">
        <v>242.52</v>
      </c>
      <c r="AB672" s="51">
        <v>242.52</v>
      </c>
    </row>
    <row r="673" spans="1:28" x14ac:dyDescent="0.2">
      <c r="A673" s="34">
        <v>43644</v>
      </c>
      <c r="B673" s="35">
        <v>126.77</v>
      </c>
      <c r="C673" s="36">
        <v>-2.0000000000010201E-2</v>
      </c>
      <c r="D673" s="37">
        <v>-1.57741146778218E-4</v>
      </c>
      <c r="E673" s="35">
        <v>126.77</v>
      </c>
      <c r="F673" s="35">
        <v>126.77</v>
      </c>
      <c r="G673" s="35">
        <v>126.77</v>
      </c>
      <c r="H673" s="41">
        <v>43655</v>
      </c>
      <c r="I673" s="42">
        <v>170.24</v>
      </c>
      <c r="J673" s="43">
        <v>-0.17999999999997801</v>
      </c>
      <c r="K673" s="44">
        <v>-1.05621405938257E-3</v>
      </c>
      <c r="L673" s="42">
        <v>170.38</v>
      </c>
      <c r="M673" s="42">
        <v>170.11</v>
      </c>
      <c r="N673" s="42">
        <v>170.44</v>
      </c>
      <c r="O673" s="26">
        <v>43656</v>
      </c>
      <c r="P673" s="27">
        <v>209.22</v>
      </c>
      <c r="Q673" s="28">
        <v>0.22999999999998999</v>
      </c>
      <c r="R673" s="29">
        <v>1.10053112589114E-3</v>
      </c>
      <c r="S673" s="27">
        <v>208.92</v>
      </c>
      <c r="T673" s="27">
        <v>208.3</v>
      </c>
      <c r="U673" s="27">
        <v>209.43</v>
      </c>
      <c r="V673" s="50">
        <v>43642</v>
      </c>
      <c r="W673" s="51">
        <v>241.36</v>
      </c>
      <c r="X673" s="52">
        <v>-1.45999999999998</v>
      </c>
      <c r="Y673" s="53">
        <v>-6.0126842928917698E-3</v>
      </c>
      <c r="Z673" s="51">
        <v>241.36</v>
      </c>
      <c r="AA673" s="51">
        <v>241.36</v>
      </c>
      <c r="AB673" s="51">
        <v>241.36</v>
      </c>
    </row>
    <row r="674" spans="1:28" x14ac:dyDescent="0.2">
      <c r="A674" s="34">
        <v>43643</v>
      </c>
      <c r="B674" s="35">
        <v>126.79</v>
      </c>
      <c r="C674" s="36">
        <v>7.0000000000007404E-2</v>
      </c>
      <c r="D674" s="37">
        <v>5.5239898989904799E-4</v>
      </c>
      <c r="E674" s="35">
        <v>126.79</v>
      </c>
      <c r="F674" s="35">
        <v>126.79</v>
      </c>
      <c r="G674" s="35">
        <v>126.79</v>
      </c>
      <c r="H674" s="41">
        <v>43654</v>
      </c>
      <c r="I674" s="42">
        <v>170.42</v>
      </c>
      <c r="J674" s="43">
        <v>-1.0000000000019301E-2</v>
      </c>
      <c r="K674" s="44">
        <v>-5.8675115883467301E-5</v>
      </c>
      <c r="L674" s="42"/>
      <c r="M674" s="42"/>
      <c r="N674" s="42"/>
      <c r="O674" s="26">
        <v>43655</v>
      </c>
      <c r="P674" s="27">
        <v>208.99</v>
      </c>
      <c r="Q674" s="28">
        <v>-0.34000000000000302</v>
      </c>
      <c r="R674" s="29">
        <v>-1.62422968518609E-3</v>
      </c>
      <c r="S674" s="27">
        <v>209.2</v>
      </c>
      <c r="T674" s="27">
        <v>208.81</v>
      </c>
      <c r="U674" s="27">
        <v>209.33</v>
      </c>
      <c r="V674" s="50">
        <v>43641</v>
      </c>
      <c r="W674" s="51">
        <v>242.82</v>
      </c>
      <c r="X674" s="52">
        <v>0.78000000000000103</v>
      </c>
      <c r="Y674" s="53">
        <v>3.2226078334159701E-3</v>
      </c>
      <c r="Z674" s="51"/>
      <c r="AA674" s="51"/>
      <c r="AB674" s="51"/>
    </row>
    <row r="675" spans="1:28" x14ac:dyDescent="0.2">
      <c r="A675" s="34">
        <v>43642</v>
      </c>
      <c r="B675" s="35">
        <v>126.72</v>
      </c>
      <c r="C675" s="36">
        <v>-0.17000000000000201</v>
      </c>
      <c r="D675" s="37">
        <v>-1.3397430845614399E-3</v>
      </c>
      <c r="E675" s="35">
        <v>126.72</v>
      </c>
      <c r="F675" s="35">
        <v>126.72</v>
      </c>
      <c r="G675" s="35">
        <v>126.72</v>
      </c>
      <c r="H675" s="41">
        <v>43651</v>
      </c>
      <c r="I675" s="42">
        <v>170.43</v>
      </c>
      <c r="J675" s="43">
        <v>-0.76999999999998203</v>
      </c>
      <c r="K675" s="44">
        <v>-4.49766355140176E-3</v>
      </c>
      <c r="L675" s="42">
        <v>171.26</v>
      </c>
      <c r="M675" s="42">
        <v>170.31</v>
      </c>
      <c r="N675" s="42">
        <v>171.32</v>
      </c>
      <c r="O675" s="26">
        <v>43654</v>
      </c>
      <c r="P675" s="27">
        <v>209.33</v>
      </c>
      <c r="Q675" s="28">
        <v>5.0000000000011403E-2</v>
      </c>
      <c r="R675" s="29">
        <v>2.38914373088739E-4</v>
      </c>
      <c r="S675" s="27"/>
      <c r="T675" s="27"/>
      <c r="U675" s="27"/>
      <c r="V675" s="50">
        <v>43640</v>
      </c>
      <c r="W675" s="51">
        <v>242.04</v>
      </c>
      <c r="X675" s="52">
        <v>1.26999999999998</v>
      </c>
      <c r="Y675" s="53">
        <v>5.2747435311707499E-3</v>
      </c>
      <c r="Z675" s="51">
        <v>242.04</v>
      </c>
      <c r="AA675" s="51">
        <v>242.04</v>
      </c>
      <c r="AB675" s="51">
        <v>242.04</v>
      </c>
    </row>
    <row r="676" spans="1:28" x14ac:dyDescent="0.2">
      <c r="A676" s="34">
        <v>43641</v>
      </c>
      <c r="B676" s="35">
        <v>126.89</v>
      </c>
      <c r="C676" s="36">
        <v>1.9999999999996E-2</v>
      </c>
      <c r="D676" s="37">
        <v>1.5764168046028201E-4</v>
      </c>
      <c r="E676" s="35">
        <v>126.89</v>
      </c>
      <c r="F676" s="35">
        <v>126.89</v>
      </c>
      <c r="G676" s="35">
        <v>126.89</v>
      </c>
      <c r="H676" s="41">
        <v>43649</v>
      </c>
      <c r="I676" s="42">
        <v>171.2</v>
      </c>
      <c r="J676" s="43">
        <v>1.99999999999818E-2</v>
      </c>
      <c r="K676" s="44">
        <v>1.16836078981083E-4</v>
      </c>
      <c r="L676" s="42">
        <v>171.2</v>
      </c>
      <c r="M676" s="42">
        <v>171.2</v>
      </c>
      <c r="N676" s="42">
        <v>171.2</v>
      </c>
      <c r="O676" s="26">
        <v>43651</v>
      </c>
      <c r="P676" s="27">
        <v>209.28</v>
      </c>
      <c r="Q676" s="28">
        <v>-1.28</v>
      </c>
      <c r="R676" s="29">
        <v>-6.0790273556231098E-3</v>
      </c>
      <c r="S676" s="27">
        <v>210.66</v>
      </c>
      <c r="T676" s="27">
        <v>208.94</v>
      </c>
      <c r="U676" s="27">
        <v>210.71</v>
      </c>
      <c r="V676" s="50">
        <v>43637</v>
      </c>
      <c r="W676" s="51">
        <v>240.77</v>
      </c>
      <c r="X676" s="52">
        <v>-1.75</v>
      </c>
      <c r="Y676" s="53">
        <v>-7.2158997196107499E-3</v>
      </c>
      <c r="Z676" s="51">
        <v>240.77</v>
      </c>
      <c r="AA676" s="51">
        <v>240.77</v>
      </c>
      <c r="AB676" s="51">
        <v>240.77</v>
      </c>
    </row>
    <row r="677" spans="1:28" x14ac:dyDescent="0.2">
      <c r="A677" s="34">
        <v>43640</v>
      </c>
      <c r="B677" s="35">
        <v>126.87</v>
      </c>
      <c r="C677" s="36">
        <v>0.109999999999999</v>
      </c>
      <c r="D677" s="37">
        <v>8.6778163458503803E-4</v>
      </c>
      <c r="E677" s="35">
        <v>126.87</v>
      </c>
      <c r="F677" s="35">
        <v>126.87</v>
      </c>
      <c r="G677" s="35">
        <v>126.87</v>
      </c>
      <c r="H677" s="41">
        <v>43648</v>
      </c>
      <c r="I677" s="42">
        <v>171.18</v>
      </c>
      <c r="J677" s="43">
        <v>0.33000000000001301</v>
      </c>
      <c r="K677" s="44">
        <v>1.9315188762072701E-3</v>
      </c>
      <c r="L677" s="42">
        <v>170.98</v>
      </c>
      <c r="M677" s="42">
        <v>170.91</v>
      </c>
      <c r="N677" s="42">
        <v>171.24</v>
      </c>
      <c r="O677" s="26">
        <v>43649</v>
      </c>
      <c r="P677" s="27">
        <v>210.56</v>
      </c>
      <c r="Q677" s="28">
        <v>0.18000000000000699</v>
      </c>
      <c r="R677" s="29">
        <v>8.5559463827363305E-4</v>
      </c>
      <c r="S677" s="27">
        <v>210.56</v>
      </c>
      <c r="T677" s="27">
        <v>210.56</v>
      </c>
      <c r="U677" s="27">
        <v>210.56</v>
      </c>
      <c r="V677" s="50">
        <v>43636</v>
      </c>
      <c r="W677" s="51">
        <v>242.52</v>
      </c>
      <c r="X677" s="52">
        <v>0.43000000000000699</v>
      </c>
      <c r="Y677" s="53">
        <v>1.7761989342806701E-3</v>
      </c>
      <c r="Z677" s="51">
        <v>242.52</v>
      </c>
      <c r="AA677" s="51">
        <v>242.52</v>
      </c>
      <c r="AB677" s="51">
        <v>242.52</v>
      </c>
    </row>
    <row r="678" spans="1:28" x14ac:dyDescent="0.2">
      <c r="A678" s="34">
        <v>43637</v>
      </c>
      <c r="B678" s="35">
        <v>126.76</v>
      </c>
      <c r="C678" s="36">
        <v>-0.12999999999999501</v>
      </c>
      <c r="D678" s="37">
        <v>-1.0245094176057599E-3</v>
      </c>
      <c r="E678" s="35">
        <v>126.76</v>
      </c>
      <c r="F678" s="35">
        <v>126.76</v>
      </c>
      <c r="G678" s="35">
        <v>126.76</v>
      </c>
      <c r="H678" s="41">
        <v>43647</v>
      </c>
      <c r="I678" s="42">
        <v>170.85</v>
      </c>
      <c r="J678" s="43">
        <v>-0.27000000000001001</v>
      </c>
      <c r="K678" s="44">
        <v>-1.5778401122020201E-3</v>
      </c>
      <c r="L678" s="42">
        <v>170.75</v>
      </c>
      <c r="M678" s="42">
        <v>170.72</v>
      </c>
      <c r="N678" s="42">
        <v>171.11</v>
      </c>
      <c r="O678" s="26">
        <v>43648</v>
      </c>
      <c r="P678" s="27">
        <v>210.38</v>
      </c>
      <c r="Q678" s="28">
        <v>0.75</v>
      </c>
      <c r="R678" s="29">
        <v>3.5777321948194398E-3</v>
      </c>
      <c r="S678" s="27">
        <v>209.87</v>
      </c>
      <c r="T678" s="27">
        <v>209.76</v>
      </c>
      <c r="U678" s="27">
        <v>210.43</v>
      </c>
      <c r="V678" s="50">
        <v>43635</v>
      </c>
      <c r="W678" s="51">
        <v>242.09</v>
      </c>
      <c r="X678" s="52">
        <v>0.68999999999999795</v>
      </c>
      <c r="Y678" s="53">
        <v>2.8583264291632102E-3</v>
      </c>
      <c r="Z678" s="51">
        <v>242.09</v>
      </c>
      <c r="AA678" s="51">
        <v>242.09</v>
      </c>
      <c r="AB678" s="51">
        <v>242.09</v>
      </c>
    </row>
    <row r="679" spans="1:28" x14ac:dyDescent="0.2">
      <c r="A679" s="34">
        <v>43636</v>
      </c>
      <c r="B679" s="35">
        <v>126.89</v>
      </c>
      <c r="C679" s="36">
        <v>7.0000000000007404E-2</v>
      </c>
      <c r="D679" s="37">
        <v>5.5196341271098695E-4</v>
      </c>
      <c r="E679" s="35">
        <v>126.89</v>
      </c>
      <c r="F679" s="35">
        <v>126.89</v>
      </c>
      <c r="G679" s="35">
        <v>126.89</v>
      </c>
      <c r="H679" s="41">
        <v>43644</v>
      </c>
      <c r="I679" s="42">
        <v>171.12</v>
      </c>
      <c r="J679" s="43">
        <v>0</v>
      </c>
      <c r="K679" s="44">
        <v>0</v>
      </c>
      <c r="L679" s="42">
        <v>171.08</v>
      </c>
      <c r="M679" s="42">
        <v>170.92</v>
      </c>
      <c r="N679" s="42">
        <v>171.16</v>
      </c>
      <c r="O679" s="26">
        <v>43647</v>
      </c>
      <c r="P679" s="27">
        <v>209.63</v>
      </c>
      <c r="Q679" s="28">
        <v>-0.46999999999999897</v>
      </c>
      <c r="R679" s="29">
        <v>-2.23702998572108E-3</v>
      </c>
      <c r="S679" s="27">
        <v>209.48</v>
      </c>
      <c r="T679" s="27">
        <v>209.38</v>
      </c>
      <c r="U679" s="27">
        <v>210.1</v>
      </c>
      <c r="V679" s="50">
        <v>43634</v>
      </c>
      <c r="W679" s="51">
        <v>241.4</v>
      </c>
      <c r="X679" s="52">
        <v>0.58000000000001295</v>
      </c>
      <c r="Y679" s="53">
        <v>2.40843783738897E-3</v>
      </c>
      <c r="Z679" s="51">
        <v>241.4</v>
      </c>
      <c r="AA679" s="51">
        <v>241.4</v>
      </c>
      <c r="AB679" s="51">
        <v>241.4</v>
      </c>
    </row>
    <row r="680" spans="1:28" x14ac:dyDescent="0.2">
      <c r="A680" s="34">
        <v>43635</v>
      </c>
      <c r="B680" s="35">
        <v>126.82</v>
      </c>
      <c r="C680" s="36">
        <v>0.239999999999995</v>
      </c>
      <c r="D680" s="37">
        <v>1.8960341286142701E-3</v>
      </c>
      <c r="E680" s="35">
        <v>126.82</v>
      </c>
      <c r="F680" s="35">
        <v>126.82</v>
      </c>
      <c r="G680" s="35">
        <v>126.82</v>
      </c>
      <c r="H680" s="41">
        <v>43643</v>
      </c>
      <c r="I680" s="42">
        <v>171.12</v>
      </c>
      <c r="J680" s="43">
        <v>0.28999999999999199</v>
      </c>
      <c r="K680" s="44">
        <v>1.6975940993970099E-3</v>
      </c>
      <c r="L680" s="42">
        <v>170.89</v>
      </c>
      <c r="M680" s="42">
        <v>170.63</v>
      </c>
      <c r="N680" s="42">
        <v>171.16</v>
      </c>
      <c r="O680" s="26">
        <v>43644</v>
      </c>
      <c r="P680" s="27">
        <v>210.1</v>
      </c>
      <c r="Q680" s="28">
        <v>6.0000000000002301E-2</v>
      </c>
      <c r="R680" s="29">
        <v>2.8565987430966602E-4</v>
      </c>
      <c r="S680" s="27">
        <v>209.92</v>
      </c>
      <c r="T680" s="27">
        <v>209.66</v>
      </c>
      <c r="U680" s="27">
        <v>210.15</v>
      </c>
      <c r="V680" s="50">
        <v>43633</v>
      </c>
      <c r="W680" s="51">
        <v>240.82</v>
      </c>
      <c r="X680" s="52">
        <v>0.439999999999998</v>
      </c>
      <c r="Y680" s="53">
        <v>1.83043514435476E-3</v>
      </c>
      <c r="Z680" s="51">
        <v>240.82</v>
      </c>
      <c r="AA680" s="51">
        <v>240.82</v>
      </c>
      <c r="AB680" s="51">
        <v>240.82</v>
      </c>
    </row>
    <row r="681" spans="1:28" x14ac:dyDescent="0.2">
      <c r="A681" s="34">
        <v>43634</v>
      </c>
      <c r="B681" s="35">
        <v>126.58</v>
      </c>
      <c r="C681" s="36">
        <v>0</v>
      </c>
      <c r="D681" s="37">
        <v>0</v>
      </c>
      <c r="E681" s="35">
        <v>126.58</v>
      </c>
      <c r="F681" s="35">
        <v>126.58</v>
      </c>
      <c r="G681" s="35">
        <v>126.58</v>
      </c>
      <c r="H681" s="41">
        <v>43642</v>
      </c>
      <c r="I681" s="42">
        <v>170.83</v>
      </c>
      <c r="J681" s="43">
        <v>-0.5</v>
      </c>
      <c r="K681" s="44">
        <v>-2.9183447148777202E-3</v>
      </c>
      <c r="L681" s="42">
        <v>170.83</v>
      </c>
      <c r="M681" s="42">
        <v>170.83</v>
      </c>
      <c r="N681" s="42">
        <v>170.83</v>
      </c>
      <c r="O681" s="26">
        <v>43643</v>
      </c>
      <c r="P681" s="27">
        <v>210.04</v>
      </c>
      <c r="Q681" s="28">
        <v>0.56000000000000205</v>
      </c>
      <c r="R681" s="29">
        <v>2.6732862325759099E-3</v>
      </c>
      <c r="S681" s="27">
        <v>209.58</v>
      </c>
      <c r="T681" s="27">
        <v>209.12</v>
      </c>
      <c r="U681" s="27">
        <v>210.07</v>
      </c>
      <c r="V681" s="50">
        <v>43630</v>
      </c>
      <c r="W681" s="51">
        <v>240.38</v>
      </c>
      <c r="X681" s="52">
        <v>0.139999999999986</v>
      </c>
      <c r="Y681" s="53">
        <v>5.8275058275052605E-4</v>
      </c>
      <c r="Z681" s="51">
        <v>240.38</v>
      </c>
      <c r="AA681" s="51">
        <v>240.38</v>
      </c>
      <c r="AB681" s="51">
        <v>240.38</v>
      </c>
    </row>
    <row r="682" spans="1:28" x14ac:dyDescent="0.2">
      <c r="A682" s="34">
        <v>43633</v>
      </c>
      <c r="B682" s="35">
        <v>126.58</v>
      </c>
      <c r="C682" s="36">
        <v>-4.0000000000006301E-2</v>
      </c>
      <c r="D682" s="37">
        <v>-3.1590586005375299E-4</v>
      </c>
      <c r="E682" s="35">
        <v>126.58</v>
      </c>
      <c r="F682" s="35">
        <v>126.58</v>
      </c>
      <c r="G682" s="35">
        <v>126.58</v>
      </c>
      <c r="H682" s="41">
        <v>43641</v>
      </c>
      <c r="I682" s="42">
        <v>171.33</v>
      </c>
      <c r="J682" s="43">
        <v>0.16000000000002501</v>
      </c>
      <c r="K682" s="44">
        <v>9.3474323771703598E-4</v>
      </c>
      <c r="L682" s="42">
        <v>171.33</v>
      </c>
      <c r="M682" s="42">
        <v>171.33</v>
      </c>
      <c r="N682" s="42">
        <v>171.33</v>
      </c>
      <c r="O682" s="26">
        <v>43642</v>
      </c>
      <c r="P682" s="27">
        <v>209.48</v>
      </c>
      <c r="Q682" s="28">
        <v>-0.87000000000000499</v>
      </c>
      <c r="R682" s="29">
        <v>-4.1359638697409298E-3</v>
      </c>
      <c r="S682" s="27">
        <v>209.48</v>
      </c>
      <c r="T682" s="27">
        <v>209.48</v>
      </c>
      <c r="U682" s="27">
        <v>209.48</v>
      </c>
      <c r="V682" s="50">
        <v>43629</v>
      </c>
      <c r="W682" s="51">
        <v>240.24</v>
      </c>
      <c r="X682" s="52">
        <v>1.03</v>
      </c>
      <c r="Y682" s="53">
        <v>4.3058400568538203E-3</v>
      </c>
      <c r="Z682" s="51">
        <v>240.24</v>
      </c>
      <c r="AA682" s="51">
        <v>240.24</v>
      </c>
      <c r="AB682" s="51">
        <v>240.24</v>
      </c>
    </row>
    <row r="683" spans="1:28" x14ac:dyDescent="0.2">
      <c r="A683" s="34">
        <v>43630</v>
      </c>
      <c r="B683" s="35">
        <v>126.62</v>
      </c>
      <c r="C683" s="36">
        <v>-6.0000000000002301E-2</v>
      </c>
      <c r="D683" s="37">
        <v>-4.7363435427851501E-4</v>
      </c>
      <c r="E683" s="35">
        <v>126.62</v>
      </c>
      <c r="F683" s="35">
        <v>126.62</v>
      </c>
      <c r="G683" s="35">
        <v>126.62</v>
      </c>
      <c r="H683" s="41">
        <v>43640</v>
      </c>
      <c r="I683" s="42">
        <v>171.17</v>
      </c>
      <c r="J683" s="43">
        <v>0.36999999999997601</v>
      </c>
      <c r="K683" s="44">
        <v>2.16627634660408E-3</v>
      </c>
      <c r="L683" s="42">
        <v>170.9</v>
      </c>
      <c r="M683" s="42">
        <v>170.82</v>
      </c>
      <c r="N683" s="42">
        <v>171.23</v>
      </c>
      <c r="O683" s="26">
        <v>43641</v>
      </c>
      <c r="P683" s="27">
        <v>210.35</v>
      </c>
      <c r="Q683" s="28">
        <v>0.310000000000002</v>
      </c>
      <c r="R683" s="29">
        <v>1.4759093505999001E-3</v>
      </c>
      <c r="S683" s="27">
        <v>210.35</v>
      </c>
      <c r="T683" s="27">
        <v>210.35</v>
      </c>
      <c r="U683" s="27">
        <v>210.35</v>
      </c>
      <c r="V683" s="50">
        <v>43628</v>
      </c>
      <c r="W683" s="51">
        <v>239.21</v>
      </c>
      <c r="X683" s="52">
        <v>0</v>
      </c>
      <c r="Y683" s="53">
        <v>0</v>
      </c>
      <c r="Z683" s="51">
        <v>239.21</v>
      </c>
      <c r="AA683" s="51">
        <v>239.21</v>
      </c>
      <c r="AB683" s="51">
        <v>239.21</v>
      </c>
    </row>
    <row r="684" spans="1:28" x14ac:dyDescent="0.2">
      <c r="A684" s="34">
        <v>43629</v>
      </c>
      <c r="B684" s="35">
        <v>126.68</v>
      </c>
      <c r="C684" s="36">
        <v>0.14000000000000101</v>
      </c>
      <c r="D684" s="37">
        <v>1.10636952742216E-3</v>
      </c>
      <c r="E684" s="35">
        <v>126.68</v>
      </c>
      <c r="F684" s="35">
        <v>126.68</v>
      </c>
      <c r="G684" s="35">
        <v>126.68</v>
      </c>
      <c r="H684" s="41">
        <v>43637</v>
      </c>
      <c r="I684" s="42">
        <v>170.8</v>
      </c>
      <c r="J684" s="43">
        <v>-0.45999999999997998</v>
      </c>
      <c r="K684" s="44">
        <v>-2.68597454163249E-3</v>
      </c>
      <c r="L684" s="42">
        <v>171.04</v>
      </c>
      <c r="M684" s="42">
        <v>170.68</v>
      </c>
      <c r="N684" s="42">
        <v>171.15</v>
      </c>
      <c r="O684" s="26">
        <v>43640</v>
      </c>
      <c r="P684" s="27">
        <v>210.04</v>
      </c>
      <c r="Q684" s="28">
        <v>0.68999999999999795</v>
      </c>
      <c r="R684" s="29">
        <v>3.2959159302603201E-3</v>
      </c>
      <c r="S684" s="27">
        <v>209.53</v>
      </c>
      <c r="T684" s="27">
        <v>209.38</v>
      </c>
      <c r="U684" s="27">
        <v>210.12</v>
      </c>
      <c r="V684" s="50">
        <v>43627</v>
      </c>
      <c r="W684" s="51">
        <v>239.21</v>
      </c>
      <c r="X684" s="52">
        <v>0.189999999999998</v>
      </c>
      <c r="Y684" s="53">
        <v>7.9491255961843205E-4</v>
      </c>
      <c r="Z684" s="51">
        <v>239.21</v>
      </c>
      <c r="AA684" s="51">
        <v>239.21</v>
      </c>
      <c r="AB684" s="51">
        <v>239.21</v>
      </c>
    </row>
    <row r="685" spans="1:28" x14ac:dyDescent="0.2">
      <c r="A685" s="34">
        <v>43628</v>
      </c>
      <c r="B685" s="35">
        <v>126.54</v>
      </c>
      <c r="C685" s="36">
        <v>7.0000000000007404E-2</v>
      </c>
      <c r="D685" s="37">
        <v>5.5349094646957699E-4</v>
      </c>
      <c r="E685" s="35">
        <v>126.54</v>
      </c>
      <c r="F685" s="35">
        <v>126.54</v>
      </c>
      <c r="G685" s="35">
        <v>126.54</v>
      </c>
      <c r="H685" s="41">
        <v>43636</v>
      </c>
      <c r="I685" s="42">
        <v>171.26</v>
      </c>
      <c r="J685" s="43">
        <v>0.189999999999998</v>
      </c>
      <c r="K685" s="44">
        <v>1.11065645642133E-3</v>
      </c>
      <c r="L685" s="42">
        <v>171.08</v>
      </c>
      <c r="M685" s="42">
        <v>171.07</v>
      </c>
      <c r="N685" s="42">
        <v>171.44</v>
      </c>
      <c r="O685" s="26">
        <v>43637</v>
      </c>
      <c r="P685" s="27">
        <v>209.35</v>
      </c>
      <c r="Q685" s="28">
        <v>-0.90000000000000602</v>
      </c>
      <c r="R685" s="29">
        <v>-4.2806183115339097E-3</v>
      </c>
      <c r="S685" s="27">
        <v>209.94</v>
      </c>
      <c r="T685" s="27">
        <v>209.22</v>
      </c>
      <c r="U685" s="27">
        <v>210.17</v>
      </c>
      <c r="V685" s="50">
        <v>43626</v>
      </c>
      <c r="W685" s="51">
        <v>239.02</v>
      </c>
      <c r="X685" s="52">
        <v>-1.6499999999999799</v>
      </c>
      <c r="Y685" s="53">
        <v>-6.8558607221505703E-3</v>
      </c>
      <c r="Z685" s="51">
        <v>239.02</v>
      </c>
      <c r="AA685" s="51">
        <v>239.02</v>
      </c>
      <c r="AB685" s="51">
        <v>239.02</v>
      </c>
    </row>
    <row r="686" spans="1:28" x14ac:dyDescent="0.2">
      <c r="A686" s="34">
        <v>43627</v>
      </c>
      <c r="B686" s="35">
        <v>126.47</v>
      </c>
      <c r="C686" s="36">
        <v>-4.0000000000006301E-2</v>
      </c>
      <c r="D686" s="37">
        <v>-3.1618053908786902E-4</v>
      </c>
      <c r="E686" s="35">
        <v>126.47</v>
      </c>
      <c r="F686" s="35">
        <v>126.47</v>
      </c>
      <c r="G686" s="35">
        <v>126.47</v>
      </c>
      <c r="H686" s="41">
        <v>43635</v>
      </c>
      <c r="I686" s="42">
        <v>171.07</v>
      </c>
      <c r="J686" s="43">
        <v>0.48999999999998101</v>
      </c>
      <c r="K686" s="44">
        <v>2.8725524680500701E-3</v>
      </c>
      <c r="L686" s="42">
        <v>170.54</v>
      </c>
      <c r="M686" s="42">
        <v>170.24</v>
      </c>
      <c r="N686" s="42">
        <v>171.11</v>
      </c>
      <c r="O686" s="26">
        <v>43636</v>
      </c>
      <c r="P686" s="27">
        <v>210.25</v>
      </c>
      <c r="Q686" s="28">
        <v>0.33000000000001301</v>
      </c>
      <c r="R686" s="29">
        <v>1.57202743902445E-3</v>
      </c>
      <c r="S686" s="27">
        <v>209.87</v>
      </c>
      <c r="T686" s="27">
        <v>209.84</v>
      </c>
      <c r="U686" s="27">
        <v>210.58</v>
      </c>
      <c r="V686" s="50">
        <v>43623</v>
      </c>
      <c r="W686" s="51">
        <v>240.67</v>
      </c>
      <c r="X686" s="52">
        <v>1.5499999999999801</v>
      </c>
      <c r="Y686" s="53">
        <v>6.4821010371360899E-3</v>
      </c>
      <c r="Z686" s="51">
        <v>240.67</v>
      </c>
      <c r="AA686" s="51">
        <v>240.67</v>
      </c>
      <c r="AB686" s="51">
        <v>240.67</v>
      </c>
    </row>
    <row r="687" spans="1:28" x14ac:dyDescent="0.2">
      <c r="A687" s="34">
        <v>43626</v>
      </c>
      <c r="B687" s="35">
        <v>126.51</v>
      </c>
      <c r="C687" s="36">
        <v>-0.12999999999999501</v>
      </c>
      <c r="D687" s="37">
        <v>-1.0265319014529E-3</v>
      </c>
      <c r="E687" s="35">
        <v>126.51</v>
      </c>
      <c r="F687" s="35">
        <v>126.51</v>
      </c>
      <c r="G687" s="35">
        <v>126.51</v>
      </c>
      <c r="H687" s="41">
        <v>43634</v>
      </c>
      <c r="I687" s="42">
        <v>170.58</v>
      </c>
      <c r="J687" s="43">
        <v>9.0000000000003397E-2</v>
      </c>
      <c r="K687" s="44">
        <v>5.2789019883866205E-4</v>
      </c>
      <c r="L687" s="42">
        <v>170.46</v>
      </c>
      <c r="M687" s="42">
        <v>170.39</v>
      </c>
      <c r="N687" s="42">
        <v>170.99</v>
      </c>
      <c r="O687" s="26">
        <v>43635</v>
      </c>
      <c r="P687" s="27">
        <v>209.92</v>
      </c>
      <c r="Q687" s="28">
        <v>0.58999999999997499</v>
      </c>
      <c r="R687" s="29">
        <v>2.8185162184109999E-3</v>
      </c>
      <c r="S687" s="27">
        <v>209.28</v>
      </c>
      <c r="T687" s="27">
        <v>208.76</v>
      </c>
      <c r="U687" s="27">
        <v>209.99</v>
      </c>
      <c r="V687" s="50">
        <v>43622</v>
      </c>
      <c r="W687" s="51">
        <v>239.12</v>
      </c>
      <c r="X687" s="52">
        <v>0.200000000000017</v>
      </c>
      <c r="Y687" s="53">
        <v>8.3710028461416797E-4</v>
      </c>
      <c r="Z687" s="51">
        <v>239.12</v>
      </c>
      <c r="AA687" s="51">
        <v>239.12</v>
      </c>
      <c r="AB687" s="51">
        <v>239.12</v>
      </c>
    </row>
    <row r="688" spans="1:28" x14ac:dyDescent="0.2">
      <c r="A688" s="34">
        <v>43623</v>
      </c>
      <c r="B688" s="35">
        <v>126.64</v>
      </c>
      <c r="C688" s="36">
        <v>6.0000000000002301E-2</v>
      </c>
      <c r="D688" s="37">
        <v>4.7400853215359701E-4</v>
      </c>
      <c r="E688" s="35">
        <v>126.64</v>
      </c>
      <c r="F688" s="35">
        <v>126.64</v>
      </c>
      <c r="G688" s="35">
        <v>126.64</v>
      </c>
      <c r="H688" s="41">
        <v>43633</v>
      </c>
      <c r="I688" s="42">
        <v>170.49</v>
      </c>
      <c r="J688" s="43">
        <v>-9.9999999999909103E-3</v>
      </c>
      <c r="K688" s="44">
        <v>-5.86510263929085E-5</v>
      </c>
      <c r="L688" s="42">
        <v>170.52</v>
      </c>
      <c r="M688" s="42">
        <v>170.31</v>
      </c>
      <c r="N688" s="42">
        <v>170.57</v>
      </c>
      <c r="O688" s="26">
        <v>43634</v>
      </c>
      <c r="P688" s="27">
        <v>209.33</v>
      </c>
      <c r="Q688" s="28">
        <v>0.29000000000002002</v>
      </c>
      <c r="R688" s="29">
        <v>1.38729429774216E-3</v>
      </c>
      <c r="S688" s="27">
        <v>208.97</v>
      </c>
      <c r="T688" s="27">
        <v>208.84</v>
      </c>
      <c r="U688" s="27">
        <v>209.99</v>
      </c>
      <c r="V688" s="50">
        <v>43621</v>
      </c>
      <c r="W688" s="51">
        <v>238.92</v>
      </c>
      <c r="X688" s="52">
        <v>-0.44000000000002598</v>
      </c>
      <c r="Y688" s="53">
        <v>-1.83823529411776E-3</v>
      </c>
      <c r="Z688" s="51">
        <v>238.92</v>
      </c>
      <c r="AA688" s="51">
        <v>238.92</v>
      </c>
      <c r="AB688" s="51">
        <v>238.92</v>
      </c>
    </row>
    <row r="689" spans="1:28" x14ac:dyDescent="0.2">
      <c r="A689" s="34">
        <v>43622</v>
      </c>
      <c r="B689" s="35">
        <v>126.58</v>
      </c>
      <c r="C689" s="36">
        <v>-0.109999999999999</v>
      </c>
      <c r="D689" s="37">
        <v>-8.6826110979555996E-4</v>
      </c>
      <c r="E689" s="35">
        <v>126.58</v>
      </c>
      <c r="F689" s="35">
        <v>126.58</v>
      </c>
      <c r="G689" s="35">
        <v>126.58</v>
      </c>
      <c r="H689" s="41">
        <v>43630</v>
      </c>
      <c r="I689" s="42">
        <v>170.5</v>
      </c>
      <c r="J689" s="43">
        <v>-0.15000000000000599</v>
      </c>
      <c r="K689" s="44">
        <v>-8.7899208907123204E-4</v>
      </c>
      <c r="L689" s="42">
        <v>170.64</v>
      </c>
      <c r="M689" s="42">
        <v>170.37</v>
      </c>
      <c r="N689" s="42">
        <v>170.87</v>
      </c>
      <c r="O689" s="26">
        <v>43633</v>
      </c>
      <c r="P689" s="27">
        <v>209.04</v>
      </c>
      <c r="Q689" s="28">
        <v>4.9999999999982898E-2</v>
      </c>
      <c r="R689" s="29">
        <v>2.3924589693278601E-4</v>
      </c>
      <c r="S689" s="27">
        <v>209.07</v>
      </c>
      <c r="T689" s="27">
        <v>208.66</v>
      </c>
      <c r="U689" s="27">
        <v>209.17</v>
      </c>
      <c r="V689" s="50">
        <v>43620</v>
      </c>
      <c r="W689" s="51">
        <v>239.36</v>
      </c>
      <c r="X689" s="52">
        <v>-1.41</v>
      </c>
      <c r="Y689" s="53">
        <v>-5.8562113220085397E-3</v>
      </c>
      <c r="Z689" s="51">
        <v>239.36</v>
      </c>
      <c r="AA689" s="51">
        <v>239.36</v>
      </c>
      <c r="AB689" s="51">
        <v>239.36</v>
      </c>
    </row>
    <row r="690" spans="1:28" x14ac:dyDescent="0.2">
      <c r="A690" s="34">
        <v>43621</v>
      </c>
      <c r="B690" s="35">
        <v>126.69</v>
      </c>
      <c r="C690" s="36">
        <v>6.0000000000002301E-2</v>
      </c>
      <c r="D690" s="37">
        <v>4.7382136934377499E-4</v>
      </c>
      <c r="E690" s="35">
        <v>126.69</v>
      </c>
      <c r="F690" s="35">
        <v>126.69</v>
      </c>
      <c r="G690" s="35">
        <v>126.69</v>
      </c>
      <c r="H690" s="41">
        <v>43629</v>
      </c>
      <c r="I690" s="42">
        <v>170.65</v>
      </c>
      <c r="J690" s="43">
        <v>0.34999999999999398</v>
      </c>
      <c r="K690" s="44">
        <v>2.0551967116852299E-3</v>
      </c>
      <c r="L690" s="42">
        <v>170.31</v>
      </c>
      <c r="M690" s="42">
        <v>170.27</v>
      </c>
      <c r="N690" s="42">
        <v>170.72</v>
      </c>
      <c r="O690" s="26">
        <v>43630</v>
      </c>
      <c r="P690" s="27">
        <v>208.99</v>
      </c>
      <c r="Q690" s="28">
        <v>-0.109999999999985</v>
      </c>
      <c r="R690" s="29">
        <v>-5.26064084170183E-4</v>
      </c>
      <c r="S690" s="27">
        <v>209.15</v>
      </c>
      <c r="T690" s="27">
        <v>208.76</v>
      </c>
      <c r="U690" s="27">
        <v>209.58</v>
      </c>
      <c r="V690" s="50">
        <v>43619</v>
      </c>
      <c r="W690" s="51">
        <v>240.77</v>
      </c>
      <c r="X690" s="52">
        <v>1.3600000000000101</v>
      </c>
      <c r="Y690" s="53">
        <v>5.6806315525667799E-3</v>
      </c>
      <c r="Z690" s="51">
        <v>240.77</v>
      </c>
      <c r="AA690" s="51">
        <v>240.77</v>
      </c>
      <c r="AB690" s="51">
        <v>240.77</v>
      </c>
    </row>
    <row r="691" spans="1:28" x14ac:dyDescent="0.2">
      <c r="A691" s="34">
        <v>43620</v>
      </c>
      <c r="B691" s="35">
        <v>126.63</v>
      </c>
      <c r="C691" s="36">
        <v>-7.9999999999998295E-2</v>
      </c>
      <c r="D691" s="37">
        <v>-6.3136295477861501E-4</v>
      </c>
      <c r="E691" s="35">
        <v>126.63</v>
      </c>
      <c r="F691" s="35">
        <v>126.63</v>
      </c>
      <c r="G691" s="35">
        <v>126.63</v>
      </c>
      <c r="H691" s="41">
        <v>43628</v>
      </c>
      <c r="I691" s="42">
        <v>170.3</v>
      </c>
      <c r="J691" s="43">
        <v>0.21000000000000801</v>
      </c>
      <c r="K691" s="44">
        <v>1.2346404844494601E-3</v>
      </c>
      <c r="L691" s="42">
        <v>170.31</v>
      </c>
      <c r="M691" s="42">
        <v>170.3</v>
      </c>
      <c r="N691" s="42">
        <v>170.31</v>
      </c>
      <c r="O691" s="26">
        <v>43629</v>
      </c>
      <c r="P691" s="27">
        <v>209.1</v>
      </c>
      <c r="Q691" s="28">
        <v>0.62000000000000499</v>
      </c>
      <c r="R691" s="29">
        <v>2.9739063699156E-3</v>
      </c>
      <c r="S691" s="27">
        <v>208.56</v>
      </c>
      <c r="T691" s="27">
        <v>208.48</v>
      </c>
      <c r="U691" s="27">
        <v>209.22</v>
      </c>
      <c r="V691" s="50">
        <v>43616</v>
      </c>
      <c r="W691" s="51">
        <v>239.41</v>
      </c>
      <c r="X691" s="52">
        <v>2</v>
      </c>
      <c r="Y691" s="53">
        <v>8.4242449770439293E-3</v>
      </c>
      <c r="Z691" s="51">
        <v>239.41</v>
      </c>
      <c r="AA691" s="51">
        <v>239.41</v>
      </c>
      <c r="AB691" s="51">
        <v>239.41</v>
      </c>
    </row>
    <row r="692" spans="1:28" x14ac:dyDescent="0.2">
      <c r="A692" s="34">
        <v>43619</v>
      </c>
      <c r="B692" s="35">
        <v>126.71</v>
      </c>
      <c r="C692" s="36">
        <v>0.239999999999995</v>
      </c>
      <c r="D692" s="37">
        <v>1.89768324503831E-3</v>
      </c>
      <c r="E692" s="35">
        <v>126.71</v>
      </c>
      <c r="F692" s="35">
        <v>126.71</v>
      </c>
      <c r="G692" s="35">
        <v>126.71</v>
      </c>
      <c r="H692" s="41">
        <v>43627</v>
      </c>
      <c r="I692" s="42">
        <v>170.09</v>
      </c>
      <c r="J692" s="43">
        <v>9.9999999999909103E-3</v>
      </c>
      <c r="K692" s="44">
        <v>5.8795860771348203E-5</v>
      </c>
      <c r="L692" s="42">
        <v>170.09</v>
      </c>
      <c r="M692" s="42">
        <v>169.83</v>
      </c>
      <c r="N692" s="42">
        <v>170.13</v>
      </c>
      <c r="O692" s="26">
        <v>43628</v>
      </c>
      <c r="P692" s="27">
        <v>208.48</v>
      </c>
      <c r="Q692" s="28">
        <v>0.310000000000002</v>
      </c>
      <c r="R692" s="29">
        <v>1.48916750732575E-3</v>
      </c>
      <c r="S692" s="27">
        <v>208.56</v>
      </c>
      <c r="T692" s="27">
        <v>208.51</v>
      </c>
      <c r="U692" s="27">
        <v>208.56</v>
      </c>
      <c r="V692" s="50">
        <v>43615</v>
      </c>
      <c r="W692" s="51">
        <v>237.41</v>
      </c>
      <c r="X692" s="52">
        <v>0.47999999999998999</v>
      </c>
      <c r="Y692" s="53">
        <v>2.0259148271641E-3</v>
      </c>
      <c r="Z692" s="51">
        <v>237.41</v>
      </c>
      <c r="AA692" s="51">
        <v>237.41</v>
      </c>
      <c r="AB692" s="51">
        <v>237.41</v>
      </c>
    </row>
    <row r="693" spans="1:28" x14ac:dyDescent="0.2">
      <c r="A693" s="34">
        <v>43616</v>
      </c>
      <c r="B693" s="35">
        <v>126.47</v>
      </c>
      <c r="C693" s="36">
        <v>0.310000000000002</v>
      </c>
      <c r="D693" s="37">
        <v>2.4571972098922199E-3</v>
      </c>
      <c r="E693" s="35">
        <v>126.47</v>
      </c>
      <c r="F693" s="35">
        <v>126.47</v>
      </c>
      <c r="G693" s="35">
        <v>126.47</v>
      </c>
      <c r="H693" s="41">
        <v>43626</v>
      </c>
      <c r="I693" s="42">
        <v>170.08</v>
      </c>
      <c r="J693" s="43">
        <v>-0.38999999999998602</v>
      </c>
      <c r="K693" s="44">
        <v>-2.2877925734732601E-3</v>
      </c>
      <c r="L693" s="42">
        <v>170.13</v>
      </c>
      <c r="M693" s="42">
        <v>170.06</v>
      </c>
      <c r="N693" s="42">
        <v>170.34</v>
      </c>
      <c r="O693" s="26">
        <v>43627</v>
      </c>
      <c r="P693" s="27">
        <v>208.17</v>
      </c>
      <c r="Q693" s="28">
        <v>6.9999999999993207E-2</v>
      </c>
      <c r="R693" s="29">
        <v>3.36376741950952E-4</v>
      </c>
      <c r="S693" s="27">
        <v>208.15</v>
      </c>
      <c r="T693" s="27">
        <v>207.68</v>
      </c>
      <c r="U693" s="27">
        <v>208.2</v>
      </c>
      <c r="V693" s="50">
        <v>43614</v>
      </c>
      <c r="W693" s="51">
        <v>236.93</v>
      </c>
      <c r="X693" s="52">
        <v>1.1200000000000001</v>
      </c>
      <c r="Y693" s="53">
        <v>4.7495865315296398E-3</v>
      </c>
      <c r="Z693" s="51">
        <v>236.93</v>
      </c>
      <c r="AA693" s="51">
        <v>236.93</v>
      </c>
      <c r="AB693" s="51">
        <v>236.93</v>
      </c>
    </row>
    <row r="694" spans="1:28" x14ac:dyDescent="0.2">
      <c r="A694" s="34">
        <v>43615</v>
      </c>
      <c r="B694" s="35">
        <v>126.16</v>
      </c>
      <c r="C694" s="36">
        <v>9.9999999999909103E-3</v>
      </c>
      <c r="D694" s="37">
        <v>7.9270709472777705E-5</v>
      </c>
      <c r="E694" s="35">
        <v>126.16</v>
      </c>
      <c r="F694" s="35">
        <v>126.16</v>
      </c>
      <c r="G694" s="35">
        <v>126.16</v>
      </c>
      <c r="H694" s="41">
        <v>43623</v>
      </c>
      <c r="I694" s="42">
        <v>170.47</v>
      </c>
      <c r="J694" s="43">
        <v>0.19999999999998899</v>
      </c>
      <c r="K694" s="44">
        <v>1.17460503905555E-3</v>
      </c>
      <c r="L694" s="42">
        <v>170.22</v>
      </c>
      <c r="M694" s="42">
        <v>170.2</v>
      </c>
      <c r="N694" s="42">
        <v>170.95</v>
      </c>
      <c r="O694" s="26">
        <v>43626</v>
      </c>
      <c r="P694" s="27">
        <v>208.1</v>
      </c>
      <c r="Q694" s="28">
        <v>-0.76000000000001899</v>
      </c>
      <c r="R694" s="29">
        <v>-3.6388011107920102E-3</v>
      </c>
      <c r="S694" s="27">
        <v>208.33</v>
      </c>
      <c r="T694" s="27">
        <v>208.04</v>
      </c>
      <c r="U694" s="27">
        <v>208.56</v>
      </c>
      <c r="V694" s="50">
        <v>43613</v>
      </c>
      <c r="W694" s="51">
        <v>235.81</v>
      </c>
      <c r="X694" s="52">
        <v>1.6400000000000099</v>
      </c>
      <c r="Y694" s="53">
        <v>7.0034590254943602E-3</v>
      </c>
      <c r="Z694" s="51">
        <v>235.81</v>
      </c>
      <c r="AA694" s="51">
        <v>235.81</v>
      </c>
      <c r="AB694" s="51">
        <v>235.81</v>
      </c>
    </row>
    <row r="695" spans="1:28" x14ac:dyDescent="0.2">
      <c r="A695" s="34">
        <v>43614</v>
      </c>
      <c r="B695" s="35">
        <v>126.15</v>
      </c>
      <c r="C695" s="36">
        <v>9.0000000000003397E-2</v>
      </c>
      <c r="D695" s="37">
        <v>7.1394574012377803E-4</v>
      </c>
      <c r="E695" s="35">
        <v>126.15</v>
      </c>
      <c r="F695" s="35">
        <v>126.15</v>
      </c>
      <c r="G695" s="35">
        <v>126.15</v>
      </c>
      <c r="H695" s="41">
        <v>43622</v>
      </c>
      <c r="I695" s="42">
        <v>170.27</v>
      </c>
      <c r="J695" s="43">
        <v>-0.189999999999998</v>
      </c>
      <c r="K695" s="44">
        <v>-1.1146309984747E-3</v>
      </c>
      <c r="L695" s="42">
        <v>170.44</v>
      </c>
      <c r="M695" s="42">
        <v>170.18</v>
      </c>
      <c r="N695" s="42">
        <v>170.67</v>
      </c>
      <c r="O695" s="26">
        <v>43623</v>
      </c>
      <c r="P695" s="27">
        <v>208.86</v>
      </c>
      <c r="Q695" s="28">
        <v>0.46000000000000801</v>
      </c>
      <c r="R695" s="29">
        <v>2.2072936660269102E-3</v>
      </c>
      <c r="S695" s="27">
        <v>208.35</v>
      </c>
      <c r="T695" s="27">
        <v>208.33</v>
      </c>
      <c r="U695" s="27">
        <v>209.51</v>
      </c>
      <c r="V695" s="50">
        <v>43609</v>
      </c>
      <c r="W695" s="51">
        <v>234.17</v>
      </c>
      <c r="X695" s="52">
        <v>-0.71999999999999897</v>
      </c>
      <c r="Y695" s="53">
        <v>-3.0652645919366501E-3</v>
      </c>
      <c r="Z695" s="51">
        <v>234.17</v>
      </c>
      <c r="AA695" s="51">
        <v>234.17</v>
      </c>
      <c r="AB695" s="51">
        <v>234.17</v>
      </c>
    </row>
    <row r="696" spans="1:28" x14ac:dyDescent="0.2">
      <c r="A696" s="34">
        <v>43613</v>
      </c>
      <c r="B696" s="35">
        <v>126.06</v>
      </c>
      <c r="C696" s="36">
        <v>0.109999999999999</v>
      </c>
      <c r="D696" s="37">
        <v>8.7336244541484295E-4</v>
      </c>
      <c r="E696" s="35">
        <v>126.06</v>
      </c>
      <c r="F696" s="35">
        <v>126.06</v>
      </c>
      <c r="G696" s="35">
        <v>126.06</v>
      </c>
      <c r="H696" s="41">
        <v>43621</v>
      </c>
      <c r="I696" s="42">
        <v>170.46</v>
      </c>
      <c r="J696" s="43">
        <v>0.140000000000015</v>
      </c>
      <c r="K696" s="44">
        <v>8.21982151244803E-4</v>
      </c>
      <c r="L696" s="42">
        <v>170.23</v>
      </c>
      <c r="M696" s="42">
        <v>170.18</v>
      </c>
      <c r="N696" s="42">
        <v>170.9</v>
      </c>
      <c r="O696" s="26">
        <v>43622</v>
      </c>
      <c r="P696" s="27">
        <v>208.4</v>
      </c>
      <c r="Q696" s="28">
        <v>-7.9999999999984098E-2</v>
      </c>
      <c r="R696" s="29">
        <v>-3.8372985418257902E-4</v>
      </c>
      <c r="S696" s="27">
        <v>208.48</v>
      </c>
      <c r="T696" s="27">
        <v>208.25</v>
      </c>
      <c r="U696" s="27">
        <v>208.89</v>
      </c>
      <c r="V696" s="50">
        <v>43608</v>
      </c>
      <c r="W696" s="51">
        <v>234.89</v>
      </c>
      <c r="X696" s="52">
        <v>2.66</v>
      </c>
      <c r="Y696" s="53">
        <v>1.1454161822331299E-2</v>
      </c>
      <c r="Z696" s="51">
        <v>234.89</v>
      </c>
      <c r="AA696" s="51">
        <v>234.89</v>
      </c>
      <c r="AB696" s="51">
        <v>234.89</v>
      </c>
    </row>
    <row r="697" spans="1:28" x14ac:dyDescent="0.2">
      <c r="A697" s="34">
        <v>43609</v>
      </c>
      <c r="B697" s="35">
        <v>125.95</v>
      </c>
      <c r="C697" s="36">
        <v>-0.109999999999999</v>
      </c>
      <c r="D697" s="37">
        <v>-8.7260034904013497E-4</v>
      </c>
      <c r="E697" s="35">
        <v>125.95</v>
      </c>
      <c r="F697" s="35">
        <v>125.95</v>
      </c>
      <c r="G697" s="35">
        <v>125.95</v>
      </c>
      <c r="H697" s="41">
        <v>43620</v>
      </c>
      <c r="I697" s="42">
        <v>170.32</v>
      </c>
      <c r="J697" s="43">
        <v>-0.25</v>
      </c>
      <c r="K697" s="44">
        <v>-1.4656739168669799E-3</v>
      </c>
      <c r="L697" s="42">
        <v>170.6</v>
      </c>
      <c r="M697" s="42">
        <v>170.03</v>
      </c>
      <c r="N697" s="42">
        <v>170.61</v>
      </c>
      <c r="O697" s="26">
        <v>43621</v>
      </c>
      <c r="P697" s="27">
        <v>208.48</v>
      </c>
      <c r="Q697" s="28">
        <v>4.9999999999982898E-2</v>
      </c>
      <c r="R697" s="29">
        <v>2.39888691646994E-4</v>
      </c>
      <c r="S697" s="27">
        <v>208.27</v>
      </c>
      <c r="T697" s="27">
        <v>208.2</v>
      </c>
      <c r="U697" s="27">
        <v>209.17</v>
      </c>
      <c r="V697" s="50">
        <v>43607</v>
      </c>
      <c r="W697" s="51">
        <v>232.23</v>
      </c>
      <c r="X697" s="52">
        <v>0.82999999999998397</v>
      </c>
      <c r="Y697" s="53">
        <v>3.58686257562655E-3</v>
      </c>
      <c r="Z697" s="51">
        <v>232.23</v>
      </c>
      <c r="AA697" s="51">
        <v>232.23</v>
      </c>
      <c r="AB697" s="51">
        <v>232.23</v>
      </c>
    </row>
    <row r="698" spans="1:28" x14ac:dyDescent="0.2">
      <c r="A698" s="34">
        <v>43608</v>
      </c>
      <c r="B698" s="35">
        <v>126.06</v>
      </c>
      <c r="C698" s="36">
        <v>0.219999999999999</v>
      </c>
      <c r="D698" s="37">
        <v>1.74825174825174E-3</v>
      </c>
      <c r="E698" s="35">
        <v>126.06</v>
      </c>
      <c r="F698" s="35">
        <v>126.06</v>
      </c>
      <c r="G698" s="35">
        <v>126.06</v>
      </c>
      <c r="H698" s="41">
        <v>43619</v>
      </c>
      <c r="I698" s="42">
        <v>170.57</v>
      </c>
      <c r="J698" s="43">
        <v>0.59000000000000297</v>
      </c>
      <c r="K698" s="44">
        <v>3.4709965878338802E-3</v>
      </c>
      <c r="L698" s="42">
        <v>170.57</v>
      </c>
      <c r="M698" s="42">
        <v>170.57</v>
      </c>
      <c r="N698" s="42">
        <v>170.57</v>
      </c>
      <c r="O698" s="26">
        <v>43620</v>
      </c>
      <c r="P698" s="27">
        <v>208.43</v>
      </c>
      <c r="Q698" s="28">
        <v>-0.53999999999999204</v>
      </c>
      <c r="R698" s="29">
        <v>-2.5841029812891398E-3</v>
      </c>
      <c r="S698" s="27">
        <v>208.99</v>
      </c>
      <c r="T698" s="27">
        <v>207.99</v>
      </c>
      <c r="U698" s="27">
        <v>208.99</v>
      </c>
      <c r="V698" s="50">
        <v>43606</v>
      </c>
      <c r="W698" s="51">
        <v>231.4</v>
      </c>
      <c r="X698" s="52">
        <v>-0.28999999999999199</v>
      </c>
      <c r="Y698" s="53">
        <v>-1.25167249341789E-3</v>
      </c>
      <c r="Z698" s="51">
        <v>231.4</v>
      </c>
      <c r="AA698" s="51">
        <v>231.4</v>
      </c>
      <c r="AB698" s="51">
        <v>231.4</v>
      </c>
    </row>
    <row r="699" spans="1:28" x14ac:dyDescent="0.2">
      <c r="A699" s="34">
        <v>43607</v>
      </c>
      <c r="B699" s="35">
        <v>125.84</v>
      </c>
      <c r="C699" s="36">
        <v>6.0000000000002301E-2</v>
      </c>
      <c r="D699" s="37">
        <v>4.7702337414535102E-4</v>
      </c>
      <c r="E699" s="35">
        <v>125.84</v>
      </c>
      <c r="F699" s="35">
        <v>125.84</v>
      </c>
      <c r="G699" s="35">
        <v>125.84</v>
      </c>
      <c r="H699" s="41">
        <v>43616</v>
      </c>
      <c r="I699" s="42">
        <v>169.98</v>
      </c>
      <c r="J699" s="43">
        <v>0.71999999999999897</v>
      </c>
      <c r="K699" s="44">
        <v>4.2538107054236E-3</v>
      </c>
      <c r="L699" s="42">
        <v>169.46</v>
      </c>
      <c r="M699" s="42">
        <v>169.46</v>
      </c>
      <c r="N699" s="42">
        <v>170.11</v>
      </c>
      <c r="O699" s="26">
        <v>43619</v>
      </c>
      <c r="P699" s="27">
        <v>208.97</v>
      </c>
      <c r="Q699" s="28">
        <v>0.87000000000000499</v>
      </c>
      <c r="R699" s="29">
        <v>4.1806823642479797E-3</v>
      </c>
      <c r="S699" s="27">
        <v>208.97</v>
      </c>
      <c r="T699" s="27">
        <v>208.97</v>
      </c>
      <c r="U699" s="27">
        <v>208.97</v>
      </c>
      <c r="V699" s="50">
        <v>43605</v>
      </c>
      <c r="W699" s="51">
        <v>231.69</v>
      </c>
      <c r="X699" s="52">
        <v>-0.49000000000000898</v>
      </c>
      <c r="Y699" s="53">
        <v>-2.11043156171939E-3</v>
      </c>
      <c r="Z699" s="51">
        <v>231.69</v>
      </c>
      <c r="AA699" s="51">
        <v>231.69</v>
      </c>
      <c r="AB699" s="51">
        <v>231.69</v>
      </c>
    </row>
    <row r="700" spans="1:28" x14ac:dyDescent="0.2">
      <c r="A700" s="34">
        <v>43606</v>
      </c>
      <c r="B700" s="35">
        <v>125.78</v>
      </c>
      <c r="C700" s="36">
        <v>-7.9999999999998295E-2</v>
      </c>
      <c r="D700" s="37">
        <v>-6.3562688701730697E-4</v>
      </c>
      <c r="E700" s="35">
        <v>125.78</v>
      </c>
      <c r="F700" s="35">
        <v>125.78</v>
      </c>
      <c r="G700" s="35">
        <v>125.78</v>
      </c>
      <c r="H700" s="41">
        <v>43615</v>
      </c>
      <c r="I700" s="42">
        <v>169.26</v>
      </c>
      <c r="J700" s="43">
        <v>4.9999999999982898E-2</v>
      </c>
      <c r="K700" s="44">
        <v>2.9549081023570099E-4</v>
      </c>
      <c r="L700" s="42">
        <v>168.97</v>
      </c>
      <c r="M700" s="42">
        <v>168.79</v>
      </c>
      <c r="N700" s="42">
        <v>169.36</v>
      </c>
      <c r="O700" s="26">
        <v>43616</v>
      </c>
      <c r="P700" s="27">
        <v>208.1</v>
      </c>
      <c r="Q700" s="28">
        <v>1.21000000000001</v>
      </c>
      <c r="R700" s="29">
        <v>5.84851853642036E-3</v>
      </c>
      <c r="S700" s="27">
        <v>207.33</v>
      </c>
      <c r="T700" s="27">
        <v>207.27</v>
      </c>
      <c r="U700" s="27">
        <v>208.3</v>
      </c>
      <c r="V700" s="50">
        <v>43602</v>
      </c>
      <c r="W700" s="51">
        <v>232.18</v>
      </c>
      <c r="X700" s="52">
        <v>0.390000000000015</v>
      </c>
      <c r="Y700" s="53">
        <v>1.6825574873808799E-3</v>
      </c>
      <c r="Z700" s="51">
        <v>232.18</v>
      </c>
      <c r="AA700" s="51">
        <v>232.18</v>
      </c>
      <c r="AB700" s="51">
        <v>232.18</v>
      </c>
    </row>
    <row r="701" spans="1:28" x14ac:dyDescent="0.2">
      <c r="A701" s="34">
        <v>43605</v>
      </c>
      <c r="B701" s="35">
        <v>125.86</v>
      </c>
      <c r="C701" s="36">
        <v>-4.9999999999997199E-2</v>
      </c>
      <c r="D701" s="37">
        <v>-3.9710904614404901E-4</v>
      </c>
      <c r="E701" s="35">
        <v>125.86</v>
      </c>
      <c r="F701" s="35">
        <v>125.86</v>
      </c>
      <c r="G701" s="35">
        <v>125.86</v>
      </c>
      <c r="H701" s="41">
        <v>43614</v>
      </c>
      <c r="I701" s="42">
        <v>169.21</v>
      </c>
      <c r="J701" s="43">
        <v>0.230000000000018</v>
      </c>
      <c r="K701" s="44">
        <v>1.3611078234111601E-3</v>
      </c>
      <c r="L701" s="42">
        <v>169.01</v>
      </c>
      <c r="M701" s="42">
        <v>168.98</v>
      </c>
      <c r="N701" s="42">
        <v>169.4</v>
      </c>
      <c r="O701" s="26">
        <v>43615</v>
      </c>
      <c r="P701" s="27">
        <v>206.89</v>
      </c>
      <c r="Q701" s="28">
        <v>9.9999999999994302E-2</v>
      </c>
      <c r="R701" s="29">
        <v>4.83582378258109E-4</v>
      </c>
      <c r="S701" s="27">
        <v>206.4</v>
      </c>
      <c r="T701" s="27">
        <v>206.09</v>
      </c>
      <c r="U701" s="27">
        <v>207.07</v>
      </c>
      <c r="V701" s="50">
        <v>43601</v>
      </c>
      <c r="W701" s="51">
        <v>231.79</v>
      </c>
      <c r="X701" s="52">
        <v>-0.68000000000000704</v>
      </c>
      <c r="Y701" s="53">
        <v>-2.92510861616556E-3</v>
      </c>
      <c r="Z701" s="51">
        <v>231.79</v>
      </c>
      <c r="AA701" s="51">
        <v>231.79</v>
      </c>
      <c r="AB701" s="51">
        <v>231.79</v>
      </c>
    </row>
    <row r="702" spans="1:28" x14ac:dyDescent="0.2">
      <c r="A702" s="34">
        <v>43602</v>
      </c>
      <c r="B702" s="35">
        <v>125.91</v>
      </c>
      <c r="C702" s="36">
        <v>0</v>
      </c>
      <c r="D702" s="37">
        <v>0</v>
      </c>
      <c r="E702" s="35">
        <v>125.91</v>
      </c>
      <c r="F702" s="35">
        <v>125.91</v>
      </c>
      <c r="G702" s="35">
        <v>125.91</v>
      </c>
      <c r="H702" s="41">
        <v>43613</v>
      </c>
      <c r="I702" s="42">
        <v>168.98</v>
      </c>
      <c r="J702" s="43">
        <v>0.38999999999998602</v>
      </c>
      <c r="K702" s="44">
        <v>2.3133044664570002E-3</v>
      </c>
      <c r="L702" s="42">
        <v>168.67</v>
      </c>
      <c r="M702" s="42">
        <v>168.61</v>
      </c>
      <c r="N702" s="42">
        <v>169.03</v>
      </c>
      <c r="O702" s="26">
        <v>43614</v>
      </c>
      <c r="P702" s="27">
        <v>206.79</v>
      </c>
      <c r="Q702" s="28">
        <v>0.38999999999998602</v>
      </c>
      <c r="R702" s="29">
        <v>1.88953488372086E-3</v>
      </c>
      <c r="S702" s="27">
        <v>206.45</v>
      </c>
      <c r="T702" s="27">
        <v>206.4</v>
      </c>
      <c r="U702" s="27">
        <v>207.15</v>
      </c>
      <c r="V702" s="50">
        <v>43600</v>
      </c>
      <c r="W702" s="51">
        <v>232.47</v>
      </c>
      <c r="X702" s="52">
        <v>1.0699999999999901</v>
      </c>
      <c r="Y702" s="53">
        <v>4.6240276577354904E-3</v>
      </c>
      <c r="Z702" s="51">
        <v>232.47</v>
      </c>
      <c r="AA702" s="51">
        <v>232.47</v>
      </c>
      <c r="AB702" s="51">
        <v>232.47</v>
      </c>
    </row>
    <row r="703" spans="1:28" x14ac:dyDescent="0.2">
      <c r="A703" s="34">
        <v>43601</v>
      </c>
      <c r="B703" s="35">
        <v>125.91</v>
      </c>
      <c r="C703" s="36">
        <v>-9.0000000000003397E-2</v>
      </c>
      <c r="D703" s="37">
        <v>-7.1428571428574096E-4</v>
      </c>
      <c r="E703" s="35">
        <v>125.91</v>
      </c>
      <c r="F703" s="35">
        <v>125.91</v>
      </c>
      <c r="G703" s="35">
        <v>125.91</v>
      </c>
      <c r="H703" s="41">
        <v>43609</v>
      </c>
      <c r="I703" s="42">
        <v>168.59</v>
      </c>
      <c r="J703" s="43">
        <v>-0.31999999999999301</v>
      </c>
      <c r="K703" s="44">
        <v>-1.8945000296015199E-3</v>
      </c>
      <c r="L703" s="42">
        <v>168.75</v>
      </c>
      <c r="M703" s="42">
        <v>168.59</v>
      </c>
      <c r="N703" s="42">
        <v>168.77</v>
      </c>
      <c r="O703" s="26">
        <v>43613</v>
      </c>
      <c r="P703" s="27">
        <v>206.4</v>
      </c>
      <c r="Q703" s="28">
        <v>0.81999999999999296</v>
      </c>
      <c r="R703" s="29">
        <v>3.9887148555306602E-3</v>
      </c>
      <c r="S703" s="27">
        <v>205.78</v>
      </c>
      <c r="T703" s="27">
        <v>205.71</v>
      </c>
      <c r="U703" s="27">
        <v>206.5</v>
      </c>
      <c r="V703" s="50">
        <v>43599</v>
      </c>
      <c r="W703" s="51">
        <v>231.4</v>
      </c>
      <c r="X703" s="52">
        <v>-0.439999999999998</v>
      </c>
      <c r="Y703" s="53">
        <v>-1.8978605935127599E-3</v>
      </c>
      <c r="Z703" s="51">
        <v>231.4</v>
      </c>
      <c r="AA703" s="51">
        <v>231.4</v>
      </c>
      <c r="AB703" s="51">
        <v>231.4</v>
      </c>
    </row>
    <row r="704" spans="1:28" x14ac:dyDescent="0.2">
      <c r="A704" s="34">
        <v>43600</v>
      </c>
      <c r="B704" s="35">
        <v>126</v>
      </c>
      <c r="C704" s="36">
        <v>6.9999999999993207E-2</v>
      </c>
      <c r="D704" s="37">
        <v>5.5586436909388695E-4</v>
      </c>
      <c r="E704" s="35">
        <v>126</v>
      </c>
      <c r="F704" s="35">
        <v>126</v>
      </c>
      <c r="G704" s="35">
        <v>126</v>
      </c>
      <c r="H704" s="41">
        <v>43608</v>
      </c>
      <c r="I704" s="42">
        <v>168.91</v>
      </c>
      <c r="J704" s="43">
        <v>0.68000000000000704</v>
      </c>
      <c r="K704" s="44">
        <v>4.0420852404446702E-3</v>
      </c>
      <c r="L704" s="42">
        <v>168.27</v>
      </c>
      <c r="M704" s="42">
        <v>168.25</v>
      </c>
      <c r="N704" s="42">
        <v>168.95</v>
      </c>
      <c r="O704" s="26">
        <v>43609</v>
      </c>
      <c r="P704" s="27">
        <v>205.58</v>
      </c>
      <c r="Q704" s="28">
        <v>-0.50999999999999102</v>
      </c>
      <c r="R704" s="29">
        <v>-2.47464699888394E-3</v>
      </c>
      <c r="S704" s="27">
        <v>205.78</v>
      </c>
      <c r="T704" s="27">
        <v>205.5</v>
      </c>
      <c r="U704" s="27">
        <v>205.89</v>
      </c>
      <c r="V704" s="50">
        <v>43598</v>
      </c>
      <c r="W704" s="51">
        <v>231.84</v>
      </c>
      <c r="X704" s="52">
        <v>1.25999999999999</v>
      </c>
      <c r="Y704" s="53">
        <v>5.4644808743169E-3</v>
      </c>
      <c r="Z704" s="51">
        <v>231.84</v>
      </c>
      <c r="AA704" s="51">
        <v>231.84</v>
      </c>
      <c r="AB704" s="51">
        <v>231.84</v>
      </c>
    </row>
    <row r="705" spans="1:28" x14ac:dyDescent="0.2">
      <c r="A705" s="34">
        <v>43599</v>
      </c>
      <c r="B705" s="35">
        <v>125.93</v>
      </c>
      <c r="C705" s="36">
        <v>-3.9999999999992E-2</v>
      </c>
      <c r="D705" s="37">
        <v>-3.1753592125102802E-4</v>
      </c>
      <c r="E705" s="35">
        <v>125.93</v>
      </c>
      <c r="F705" s="35">
        <v>125.93</v>
      </c>
      <c r="G705" s="35">
        <v>125.93</v>
      </c>
      <c r="H705" s="41">
        <v>43607</v>
      </c>
      <c r="I705" s="42">
        <v>168.23</v>
      </c>
      <c r="J705" s="43">
        <v>0.26999999999998198</v>
      </c>
      <c r="K705" s="44">
        <v>1.6075256013335401E-3</v>
      </c>
      <c r="L705" s="42">
        <v>167.98</v>
      </c>
      <c r="M705" s="42">
        <v>167.94</v>
      </c>
      <c r="N705" s="42">
        <v>168.28</v>
      </c>
      <c r="O705" s="26">
        <v>43608</v>
      </c>
      <c r="P705" s="27">
        <v>206.09</v>
      </c>
      <c r="Q705" s="28">
        <v>1.25999999999999</v>
      </c>
      <c r="R705" s="29">
        <v>6.1514426597665903E-3</v>
      </c>
      <c r="S705" s="27">
        <v>204.93</v>
      </c>
      <c r="T705" s="27">
        <v>204.91</v>
      </c>
      <c r="U705" s="27">
        <v>206.12</v>
      </c>
      <c r="V705" s="50">
        <v>43595</v>
      </c>
      <c r="W705" s="51">
        <v>230.58</v>
      </c>
      <c r="X705" s="52">
        <v>-4.9999999999982898E-2</v>
      </c>
      <c r="Y705" s="53">
        <v>-2.1679746780550201E-4</v>
      </c>
      <c r="Z705" s="51">
        <v>230.58</v>
      </c>
      <c r="AA705" s="51">
        <v>230.58</v>
      </c>
      <c r="AB705" s="51">
        <v>230.58</v>
      </c>
    </row>
    <row r="706" spans="1:28" x14ac:dyDescent="0.2">
      <c r="A706" s="34">
        <v>43598</v>
      </c>
      <c r="B706" s="35">
        <v>125.97</v>
      </c>
      <c r="C706" s="36">
        <v>0.14000000000000101</v>
      </c>
      <c r="D706" s="37">
        <v>1.1126122546292699E-3</v>
      </c>
      <c r="E706" s="35">
        <v>125.97</v>
      </c>
      <c r="F706" s="35">
        <v>125.97</v>
      </c>
      <c r="G706" s="35">
        <v>125.97</v>
      </c>
      <c r="H706" s="41">
        <v>43606</v>
      </c>
      <c r="I706" s="42">
        <v>167.96</v>
      </c>
      <c r="J706" s="43">
        <v>-0.16999999999998699</v>
      </c>
      <c r="K706" s="44">
        <v>-1.0111223458037701E-3</v>
      </c>
      <c r="L706" s="42">
        <v>168.15</v>
      </c>
      <c r="M706" s="42">
        <v>167.9</v>
      </c>
      <c r="N706" s="42">
        <v>168.18</v>
      </c>
      <c r="O706" s="26">
        <v>43607</v>
      </c>
      <c r="P706" s="27">
        <v>204.83</v>
      </c>
      <c r="Q706" s="28">
        <v>0.49000000000000898</v>
      </c>
      <c r="R706" s="29">
        <v>2.39796417735152E-3</v>
      </c>
      <c r="S706" s="27">
        <v>204.34</v>
      </c>
      <c r="T706" s="27">
        <v>204.27</v>
      </c>
      <c r="U706" s="27">
        <v>204.91</v>
      </c>
      <c r="V706" s="50">
        <v>43594</v>
      </c>
      <c r="W706" s="51">
        <v>230.63</v>
      </c>
      <c r="X706" s="52">
        <v>0.72999999999998999</v>
      </c>
      <c r="Y706" s="53">
        <v>3.1752936059155699E-3</v>
      </c>
      <c r="Z706" s="51">
        <v>230.63</v>
      </c>
      <c r="AA706" s="51">
        <v>230.63</v>
      </c>
      <c r="AB706" s="51">
        <v>230.63</v>
      </c>
    </row>
    <row r="707" spans="1:28" x14ac:dyDescent="0.2">
      <c r="A707" s="34">
        <v>43595</v>
      </c>
      <c r="B707" s="35">
        <v>125.83</v>
      </c>
      <c r="C707" s="36">
        <v>3.0000000000001099E-2</v>
      </c>
      <c r="D707" s="37">
        <v>2.38473767885542E-4</v>
      </c>
      <c r="E707" s="35">
        <v>125.83</v>
      </c>
      <c r="F707" s="35">
        <v>125.83</v>
      </c>
      <c r="G707" s="35">
        <v>125.83</v>
      </c>
      <c r="H707" s="41">
        <v>43605</v>
      </c>
      <c r="I707" s="42">
        <v>168.13</v>
      </c>
      <c r="J707" s="43">
        <v>-0.15999999999999701</v>
      </c>
      <c r="K707" s="44">
        <v>-9.50739794402499E-4</v>
      </c>
      <c r="L707" s="42">
        <v>168.13</v>
      </c>
      <c r="M707" s="42">
        <v>168.13</v>
      </c>
      <c r="N707" s="42">
        <v>168.13</v>
      </c>
      <c r="O707" s="26">
        <v>43606</v>
      </c>
      <c r="P707" s="27">
        <v>204.34</v>
      </c>
      <c r="Q707" s="28">
        <v>-0.22999999999998999</v>
      </c>
      <c r="R707" s="29">
        <v>-1.1243095273011201E-3</v>
      </c>
      <c r="S707" s="27">
        <v>204.63</v>
      </c>
      <c r="T707" s="27">
        <v>204.19</v>
      </c>
      <c r="U707" s="27">
        <v>204.7</v>
      </c>
      <c r="V707" s="50">
        <v>43593</v>
      </c>
      <c r="W707" s="51">
        <v>229.9</v>
      </c>
      <c r="X707" s="52">
        <v>-0.81999999999999296</v>
      </c>
      <c r="Y707" s="53">
        <v>-3.5540915395283999E-3</v>
      </c>
      <c r="Z707" s="51">
        <v>229.9</v>
      </c>
      <c r="AA707" s="51">
        <v>229.9</v>
      </c>
      <c r="AB707" s="51">
        <v>229.9</v>
      </c>
    </row>
    <row r="708" spans="1:28" x14ac:dyDescent="0.2">
      <c r="A708" s="34">
        <v>43594</v>
      </c>
      <c r="B708" s="35">
        <v>125.8</v>
      </c>
      <c r="C708" s="36">
        <v>6.0000000000002301E-2</v>
      </c>
      <c r="D708" s="37">
        <v>4.7717512327025803E-4</v>
      </c>
      <c r="E708" s="35">
        <v>125.8</v>
      </c>
      <c r="F708" s="35">
        <v>125.8</v>
      </c>
      <c r="G708" s="35">
        <v>125.8</v>
      </c>
      <c r="H708" s="41">
        <v>43602</v>
      </c>
      <c r="I708" s="42">
        <v>168.29</v>
      </c>
      <c r="J708" s="43">
        <v>1.99999999999818E-2</v>
      </c>
      <c r="K708" s="44">
        <v>1.1885659951258E-4</v>
      </c>
      <c r="L708" s="42">
        <v>168.36</v>
      </c>
      <c r="M708" s="42">
        <v>168.2</v>
      </c>
      <c r="N708" s="42">
        <v>168.6</v>
      </c>
      <c r="O708" s="26">
        <v>43605</v>
      </c>
      <c r="P708" s="27">
        <v>204.57</v>
      </c>
      <c r="Q708" s="28">
        <v>-0.34000000000000302</v>
      </c>
      <c r="R708" s="29">
        <v>-1.6592650431897101E-3</v>
      </c>
      <c r="S708" s="27">
        <v>204.57</v>
      </c>
      <c r="T708" s="27">
        <v>204.57</v>
      </c>
      <c r="U708" s="27">
        <v>204.57</v>
      </c>
      <c r="V708" s="50">
        <v>43592</v>
      </c>
      <c r="W708" s="51">
        <v>230.72</v>
      </c>
      <c r="X708" s="52">
        <v>1.44999999999999</v>
      </c>
      <c r="Y708" s="53">
        <v>6.3244209883542898E-3</v>
      </c>
      <c r="Z708" s="51">
        <v>230.72</v>
      </c>
      <c r="AA708" s="51">
        <v>230.72</v>
      </c>
      <c r="AB708" s="51">
        <v>230.72</v>
      </c>
    </row>
    <row r="709" spans="1:28" x14ac:dyDescent="0.2">
      <c r="A709" s="34">
        <v>43593</v>
      </c>
      <c r="B709" s="35">
        <v>125.74</v>
      </c>
      <c r="C709" s="36">
        <v>-3.0000000000001099E-2</v>
      </c>
      <c r="D709" s="37">
        <v>-2.3853065118868699E-4</v>
      </c>
      <c r="E709" s="35">
        <v>125.74</v>
      </c>
      <c r="F709" s="35">
        <v>125.74</v>
      </c>
      <c r="G709" s="35">
        <v>125.74</v>
      </c>
      <c r="H709" s="41">
        <v>43601</v>
      </c>
      <c r="I709" s="42">
        <v>168.27</v>
      </c>
      <c r="J709" s="43">
        <v>-0.23999999999998101</v>
      </c>
      <c r="K709" s="44">
        <v>-1.42424781912041E-3</v>
      </c>
      <c r="L709" s="42">
        <v>168.52</v>
      </c>
      <c r="M709" s="42">
        <v>168.17</v>
      </c>
      <c r="N709" s="42">
        <v>168.66</v>
      </c>
      <c r="O709" s="26">
        <v>43602</v>
      </c>
      <c r="P709" s="27">
        <v>204.91</v>
      </c>
      <c r="Q709" s="28">
        <v>9.9999999999994302E-2</v>
      </c>
      <c r="R709" s="29">
        <v>4.88257409306158E-4</v>
      </c>
      <c r="S709" s="27">
        <v>204.96</v>
      </c>
      <c r="T709" s="27">
        <v>204.7</v>
      </c>
      <c r="U709" s="27">
        <v>205.4</v>
      </c>
      <c r="V709" s="50">
        <v>43591</v>
      </c>
      <c r="W709" s="51">
        <v>229.27</v>
      </c>
      <c r="X709" s="52">
        <v>0.68000000000000704</v>
      </c>
      <c r="Y709" s="53">
        <v>2.9747583008880802E-3</v>
      </c>
      <c r="Z709" s="51">
        <v>229.27</v>
      </c>
      <c r="AA709" s="51">
        <v>229.27</v>
      </c>
      <c r="AB709" s="51">
        <v>229.27</v>
      </c>
    </row>
    <row r="710" spans="1:28" x14ac:dyDescent="0.2">
      <c r="A710" s="34">
        <v>43592</v>
      </c>
      <c r="B710" s="35">
        <v>125.77</v>
      </c>
      <c r="C710" s="36">
        <v>6.9999999999993207E-2</v>
      </c>
      <c r="D710" s="37">
        <v>5.5688146380265097E-4</v>
      </c>
      <c r="E710" s="35">
        <v>125.77</v>
      </c>
      <c r="F710" s="35">
        <v>125.77</v>
      </c>
      <c r="G710" s="35">
        <v>125.77</v>
      </c>
      <c r="H710" s="41">
        <v>43600</v>
      </c>
      <c r="I710" s="42">
        <v>168.51</v>
      </c>
      <c r="J710" s="43">
        <v>0.310000000000002</v>
      </c>
      <c r="K710" s="44">
        <v>1.8430439952437699E-3</v>
      </c>
      <c r="L710" s="42">
        <v>168.27</v>
      </c>
      <c r="M710" s="42">
        <v>168.18</v>
      </c>
      <c r="N710" s="42">
        <v>168.69</v>
      </c>
      <c r="O710" s="26">
        <v>43601</v>
      </c>
      <c r="P710" s="27">
        <v>204.81</v>
      </c>
      <c r="Q710" s="28">
        <v>-0.40999999999999698</v>
      </c>
      <c r="R710" s="29">
        <v>-1.9978559594581299E-3</v>
      </c>
      <c r="S710" s="27">
        <v>205.24</v>
      </c>
      <c r="T710" s="27">
        <v>204.63</v>
      </c>
      <c r="U710" s="27">
        <v>205.5</v>
      </c>
      <c r="V710" s="50">
        <v>43588</v>
      </c>
      <c r="W710" s="51">
        <v>228.59</v>
      </c>
      <c r="X710" s="52">
        <v>0.68000000000000704</v>
      </c>
      <c r="Y710" s="53">
        <v>2.9836338905708699E-3</v>
      </c>
      <c r="Z710" s="51">
        <v>228.59</v>
      </c>
      <c r="AA710" s="51">
        <v>228.59</v>
      </c>
      <c r="AB710" s="51">
        <v>228.59</v>
      </c>
    </row>
    <row r="711" spans="1:28" x14ac:dyDescent="0.2">
      <c r="A711" s="34">
        <v>43591</v>
      </c>
      <c r="B711" s="35">
        <v>125.7</v>
      </c>
      <c r="C711" s="36">
        <v>7.0000000000007404E-2</v>
      </c>
      <c r="D711" s="37">
        <v>5.5719175356210601E-4</v>
      </c>
      <c r="E711" s="35">
        <v>125.7</v>
      </c>
      <c r="F711" s="35">
        <v>125.7</v>
      </c>
      <c r="G711" s="35">
        <v>125.7</v>
      </c>
      <c r="H711" s="41">
        <v>43599</v>
      </c>
      <c r="I711" s="42">
        <v>168.2</v>
      </c>
      <c r="J711" s="43">
        <v>-0.100000000000023</v>
      </c>
      <c r="K711" s="44">
        <v>-5.9417706476543497E-4</v>
      </c>
      <c r="L711" s="42">
        <v>168.35</v>
      </c>
      <c r="M711" s="42">
        <v>168.13</v>
      </c>
      <c r="N711" s="42">
        <v>168.4</v>
      </c>
      <c r="O711" s="26">
        <v>43600</v>
      </c>
      <c r="P711" s="27">
        <v>205.22</v>
      </c>
      <c r="Q711" s="28">
        <v>0.56999999999999296</v>
      </c>
      <c r="R711" s="29">
        <v>2.7852430979721102E-3</v>
      </c>
      <c r="S711" s="27">
        <v>204.78</v>
      </c>
      <c r="T711" s="27">
        <v>204.63</v>
      </c>
      <c r="U711" s="27">
        <v>205.47</v>
      </c>
      <c r="V711" s="50">
        <v>43587</v>
      </c>
      <c r="W711" s="51">
        <v>227.91</v>
      </c>
      <c r="X711" s="52">
        <v>-1.02000000000001</v>
      </c>
      <c r="Y711" s="53">
        <v>-4.4555104180317596E-3</v>
      </c>
      <c r="Z711" s="51">
        <v>227.91</v>
      </c>
      <c r="AA711" s="51">
        <v>227.91</v>
      </c>
      <c r="AB711" s="51">
        <v>227.91</v>
      </c>
    </row>
    <row r="712" spans="1:28" x14ac:dyDescent="0.2">
      <c r="A712" s="34">
        <v>43588</v>
      </c>
      <c r="B712" s="35">
        <v>125.63</v>
      </c>
      <c r="C712" s="36">
        <v>9.9999999999909103E-3</v>
      </c>
      <c r="D712" s="37">
        <v>7.9605158414192796E-5</v>
      </c>
      <c r="E712" s="35">
        <v>125.63</v>
      </c>
      <c r="F712" s="35">
        <v>125.63</v>
      </c>
      <c r="G712" s="35">
        <v>125.63</v>
      </c>
      <c r="H712" s="41">
        <v>43598</v>
      </c>
      <c r="I712" s="42">
        <v>168.3</v>
      </c>
      <c r="J712" s="43">
        <v>0.43000000000000699</v>
      </c>
      <c r="K712" s="44">
        <v>2.56150592720562E-3</v>
      </c>
      <c r="L712" s="42">
        <v>168.03</v>
      </c>
      <c r="M712" s="42">
        <v>167.96</v>
      </c>
      <c r="N712" s="42">
        <v>168.43</v>
      </c>
      <c r="O712" s="26">
        <v>43599</v>
      </c>
      <c r="P712" s="27">
        <v>204.65</v>
      </c>
      <c r="Q712" s="28">
        <v>-0.15999999999999701</v>
      </c>
      <c r="R712" s="29">
        <v>-7.8121185488988097E-4</v>
      </c>
      <c r="S712" s="27">
        <v>204.91</v>
      </c>
      <c r="T712" s="27">
        <v>204.52</v>
      </c>
      <c r="U712" s="27">
        <v>204.96</v>
      </c>
      <c r="V712" s="50">
        <v>43586</v>
      </c>
      <c r="W712" s="51">
        <v>228.93</v>
      </c>
      <c r="X712" s="52">
        <v>0.189999999999998</v>
      </c>
      <c r="Y712" s="53">
        <v>8.3063740491386596E-4</v>
      </c>
      <c r="Z712" s="51">
        <v>228.93</v>
      </c>
      <c r="AA712" s="51">
        <v>228.93</v>
      </c>
      <c r="AB712" s="51">
        <v>228.93</v>
      </c>
    </row>
    <row r="713" spans="1:28" x14ac:dyDescent="0.2">
      <c r="A713" s="34">
        <v>43587</v>
      </c>
      <c r="B713" s="35">
        <v>125.62</v>
      </c>
      <c r="C713" s="36">
        <v>-9.9999999999994302E-2</v>
      </c>
      <c r="D713" s="37">
        <v>-7.9541839007313297E-4</v>
      </c>
      <c r="E713" s="35">
        <v>125.62</v>
      </c>
      <c r="F713" s="35">
        <v>125.62</v>
      </c>
      <c r="G713" s="35">
        <v>125.62</v>
      </c>
      <c r="H713" s="41">
        <v>43595</v>
      </c>
      <c r="I713" s="42">
        <v>167.87</v>
      </c>
      <c r="J713" s="43">
        <v>2.0000000000010201E-2</v>
      </c>
      <c r="K713" s="44">
        <v>1.19154006553531E-4</v>
      </c>
      <c r="L713" s="42">
        <v>167.85</v>
      </c>
      <c r="M713" s="42">
        <v>167.7</v>
      </c>
      <c r="N713" s="42">
        <v>168.08</v>
      </c>
      <c r="O713" s="26">
        <v>43598</v>
      </c>
      <c r="P713" s="27">
        <v>204.81</v>
      </c>
      <c r="Q713" s="28">
        <v>0.71999999999999897</v>
      </c>
      <c r="R713" s="29">
        <v>3.5278553579303198E-3</v>
      </c>
      <c r="S713" s="27">
        <v>204.37</v>
      </c>
      <c r="T713" s="27">
        <v>204.21</v>
      </c>
      <c r="U713" s="27">
        <v>205.04</v>
      </c>
      <c r="V713" s="50">
        <v>43585</v>
      </c>
      <c r="W713" s="51">
        <v>228.74</v>
      </c>
      <c r="X713" s="52">
        <v>0.78000000000000103</v>
      </c>
      <c r="Y713" s="53">
        <v>3.4216529215651899E-3</v>
      </c>
      <c r="Z713" s="51">
        <v>228.74</v>
      </c>
      <c r="AA713" s="51">
        <v>228.74</v>
      </c>
      <c r="AB713" s="51">
        <v>228.74</v>
      </c>
    </row>
    <row r="714" spans="1:28" x14ac:dyDescent="0.2">
      <c r="A714" s="34">
        <v>43586</v>
      </c>
      <c r="B714" s="35">
        <v>125.72</v>
      </c>
      <c r="C714" s="36">
        <v>-9.0000000000003397E-2</v>
      </c>
      <c r="D714" s="37">
        <v>-7.1536443843894305E-4</v>
      </c>
      <c r="E714" s="35">
        <v>125.72</v>
      </c>
      <c r="F714" s="35">
        <v>125.72</v>
      </c>
      <c r="G714" s="35">
        <v>125.72</v>
      </c>
      <c r="H714" s="41">
        <v>43594</v>
      </c>
      <c r="I714" s="42">
        <v>167.85</v>
      </c>
      <c r="J714" s="43">
        <v>0.21000000000000801</v>
      </c>
      <c r="K714" s="44">
        <v>1.25268432355051E-3</v>
      </c>
      <c r="L714" s="42">
        <v>167.67</v>
      </c>
      <c r="M714" s="42">
        <v>167.65</v>
      </c>
      <c r="N714" s="42">
        <v>168.11</v>
      </c>
      <c r="O714" s="26">
        <v>43595</v>
      </c>
      <c r="P714" s="27">
        <v>204.09</v>
      </c>
      <c r="Q714" s="28">
        <v>0</v>
      </c>
      <c r="R714" s="29">
        <v>0</v>
      </c>
      <c r="S714" s="27">
        <v>204.11</v>
      </c>
      <c r="T714" s="27">
        <v>203.83</v>
      </c>
      <c r="U714" s="27">
        <v>204.47</v>
      </c>
      <c r="V714" s="50">
        <v>43584</v>
      </c>
      <c r="W714" s="51">
        <v>227.96</v>
      </c>
      <c r="X714" s="52">
        <v>-0.96999999999999897</v>
      </c>
      <c r="Y714" s="53">
        <v>-4.2371030445987803E-3</v>
      </c>
      <c r="Z714" s="51">
        <v>227.96</v>
      </c>
      <c r="AA714" s="51">
        <v>227.96</v>
      </c>
      <c r="AB714" s="51">
        <v>227.96</v>
      </c>
    </row>
    <row r="715" spans="1:28" x14ac:dyDescent="0.2">
      <c r="A715" s="34">
        <v>43585</v>
      </c>
      <c r="B715" s="35">
        <v>125.81</v>
      </c>
      <c r="C715" s="36">
        <v>6.0000000000002301E-2</v>
      </c>
      <c r="D715" s="37">
        <v>4.7713717693838802E-4</v>
      </c>
      <c r="E715" s="35">
        <v>125.81</v>
      </c>
      <c r="F715" s="35">
        <v>125.81</v>
      </c>
      <c r="G715" s="35">
        <v>125.81</v>
      </c>
      <c r="H715" s="41">
        <v>43593</v>
      </c>
      <c r="I715" s="42">
        <v>167.64</v>
      </c>
      <c r="J715" s="43">
        <v>-0.200000000000017</v>
      </c>
      <c r="K715" s="44">
        <v>-1.1916110581507201E-3</v>
      </c>
      <c r="L715" s="42">
        <v>167.77</v>
      </c>
      <c r="M715" s="42">
        <v>167.58</v>
      </c>
      <c r="N715" s="42">
        <v>167.99</v>
      </c>
      <c r="O715" s="26">
        <v>43594</v>
      </c>
      <c r="P715" s="27">
        <v>204.09</v>
      </c>
      <c r="Q715" s="28">
        <v>0.390000000000015</v>
      </c>
      <c r="R715" s="29">
        <v>1.9145802650958001E-3</v>
      </c>
      <c r="S715" s="27">
        <v>203.78</v>
      </c>
      <c r="T715" s="27">
        <v>203.75</v>
      </c>
      <c r="U715" s="27">
        <v>204.55</v>
      </c>
      <c r="V715" s="50">
        <v>43581</v>
      </c>
      <c r="W715" s="51">
        <v>228.93</v>
      </c>
      <c r="X715" s="52">
        <v>0.68000000000000704</v>
      </c>
      <c r="Y715" s="53">
        <v>2.9791894852136099E-3</v>
      </c>
      <c r="Z715" s="51">
        <v>228.93</v>
      </c>
      <c r="AA715" s="51">
        <v>228.93</v>
      </c>
      <c r="AB715" s="51">
        <v>228.93</v>
      </c>
    </row>
    <row r="716" spans="1:28" x14ac:dyDescent="0.2">
      <c r="A716" s="34">
        <v>43584</v>
      </c>
      <c r="B716" s="35">
        <v>125.75</v>
      </c>
      <c r="C716" s="36">
        <v>-1.9999999999996E-2</v>
      </c>
      <c r="D716" s="37">
        <v>-1.5902043412575399E-4</v>
      </c>
      <c r="E716" s="35">
        <v>125.75</v>
      </c>
      <c r="F716" s="35">
        <v>125.75</v>
      </c>
      <c r="G716" s="35">
        <v>125.75</v>
      </c>
      <c r="H716" s="41">
        <v>43592</v>
      </c>
      <c r="I716" s="42">
        <v>167.84</v>
      </c>
      <c r="J716" s="43">
        <v>0.28000000000000103</v>
      </c>
      <c r="K716" s="44">
        <v>1.6710432084029701E-3</v>
      </c>
      <c r="L716" s="42">
        <v>167.74</v>
      </c>
      <c r="M716" s="42">
        <v>167.53</v>
      </c>
      <c r="N716" s="42">
        <v>167.86</v>
      </c>
      <c r="O716" s="26">
        <v>43593</v>
      </c>
      <c r="P716" s="27">
        <v>203.7</v>
      </c>
      <c r="Q716" s="28">
        <v>-0.439999999999998</v>
      </c>
      <c r="R716" s="29">
        <v>-2.1553835603017402E-3</v>
      </c>
      <c r="S716" s="27">
        <v>204.01</v>
      </c>
      <c r="T716" s="27">
        <v>203.6</v>
      </c>
      <c r="U716" s="27">
        <v>204.42</v>
      </c>
      <c r="V716" s="50">
        <v>43580</v>
      </c>
      <c r="W716" s="51">
        <v>228.25</v>
      </c>
      <c r="X716" s="52">
        <v>-0.28999999999999199</v>
      </c>
      <c r="Y716" s="53">
        <v>-1.26892447711557E-3</v>
      </c>
      <c r="Z716" s="51">
        <v>228.25</v>
      </c>
      <c r="AA716" s="51">
        <v>228.25</v>
      </c>
      <c r="AB716" s="51">
        <v>228.25</v>
      </c>
    </row>
    <row r="717" spans="1:28" x14ac:dyDescent="0.2">
      <c r="A717" s="34">
        <v>43581</v>
      </c>
      <c r="B717" s="35">
        <v>125.77</v>
      </c>
      <c r="C717" s="36">
        <v>8.99999999999892E-2</v>
      </c>
      <c r="D717" s="37">
        <v>7.1610439210685205E-4</v>
      </c>
      <c r="E717" s="35">
        <v>125.77</v>
      </c>
      <c r="F717" s="35">
        <v>125.77</v>
      </c>
      <c r="G717" s="35">
        <v>125.77</v>
      </c>
      <c r="H717" s="41">
        <v>43591</v>
      </c>
      <c r="I717" s="42">
        <v>167.56</v>
      </c>
      <c r="J717" s="43">
        <v>0.22999999999998999</v>
      </c>
      <c r="K717" s="44">
        <v>1.3745293730950199E-3</v>
      </c>
      <c r="L717" s="42">
        <v>167.74</v>
      </c>
      <c r="M717" s="42">
        <v>167.53</v>
      </c>
      <c r="N717" s="42">
        <v>168.03</v>
      </c>
      <c r="O717" s="26">
        <v>43592</v>
      </c>
      <c r="P717" s="27">
        <v>204.14</v>
      </c>
      <c r="Q717" s="28">
        <v>0.64999999999997704</v>
      </c>
      <c r="R717" s="29">
        <v>3.1942601602043198E-3</v>
      </c>
      <c r="S717" s="27">
        <v>203.83</v>
      </c>
      <c r="T717" s="27">
        <v>203.47</v>
      </c>
      <c r="U717" s="27">
        <v>204.16</v>
      </c>
      <c r="V717" s="50">
        <v>43579</v>
      </c>
      <c r="W717" s="51">
        <v>228.54</v>
      </c>
      <c r="X717" s="52">
        <v>1.31</v>
      </c>
      <c r="Y717" s="53">
        <v>5.7650838357611303E-3</v>
      </c>
      <c r="Z717" s="51">
        <v>228.54</v>
      </c>
      <c r="AA717" s="51">
        <v>228.54</v>
      </c>
      <c r="AB717" s="51">
        <v>228.54</v>
      </c>
    </row>
    <row r="718" spans="1:28" x14ac:dyDescent="0.2">
      <c r="A718" s="34">
        <v>43580</v>
      </c>
      <c r="B718" s="35">
        <v>125.68</v>
      </c>
      <c r="C718" s="36">
        <v>-2.9999999999986902E-2</v>
      </c>
      <c r="D718" s="37">
        <v>-2.38644499244188E-4</v>
      </c>
      <c r="E718" s="35">
        <v>125.68</v>
      </c>
      <c r="F718" s="35">
        <v>125.68</v>
      </c>
      <c r="G718" s="35">
        <v>125.68</v>
      </c>
      <c r="H718" s="41">
        <v>43588</v>
      </c>
      <c r="I718" s="42">
        <v>167.33</v>
      </c>
      <c r="J718" s="43">
        <v>0.15000000000000599</v>
      </c>
      <c r="K718" s="44">
        <v>8.9723651154447696E-4</v>
      </c>
      <c r="L718" s="42">
        <v>167.24</v>
      </c>
      <c r="M718" s="42">
        <v>166.99</v>
      </c>
      <c r="N718" s="42">
        <v>167.47</v>
      </c>
      <c r="O718" s="26">
        <v>43591</v>
      </c>
      <c r="P718" s="27">
        <v>203.49</v>
      </c>
      <c r="Q718" s="28">
        <v>0.46000000000000801</v>
      </c>
      <c r="R718" s="29">
        <v>2.2656750233956001E-3</v>
      </c>
      <c r="S718" s="27">
        <v>203.75</v>
      </c>
      <c r="T718" s="27">
        <v>203.44</v>
      </c>
      <c r="U718" s="27">
        <v>204.27</v>
      </c>
      <c r="V718" s="50">
        <v>43578</v>
      </c>
      <c r="W718" s="51">
        <v>227.23</v>
      </c>
      <c r="X718" s="52">
        <v>0.42999999999997801</v>
      </c>
      <c r="Y718" s="53">
        <v>1.8959435626101299E-3</v>
      </c>
      <c r="Z718" s="51">
        <v>227.23</v>
      </c>
      <c r="AA718" s="51">
        <v>227.23</v>
      </c>
      <c r="AB718" s="51">
        <v>227.23</v>
      </c>
    </row>
    <row r="719" spans="1:28" x14ac:dyDescent="0.2">
      <c r="A719" s="34">
        <v>43579</v>
      </c>
      <c r="B719" s="35">
        <v>125.71</v>
      </c>
      <c r="C719" s="36">
        <v>8.99999999999892E-2</v>
      </c>
      <c r="D719" s="37">
        <v>7.1644642572830095E-4</v>
      </c>
      <c r="E719" s="35">
        <v>125.71</v>
      </c>
      <c r="F719" s="35">
        <v>125.71</v>
      </c>
      <c r="G719" s="35">
        <v>125.71</v>
      </c>
      <c r="H719" s="41">
        <v>43587</v>
      </c>
      <c r="I719" s="42">
        <v>167.18</v>
      </c>
      <c r="J719" s="43">
        <v>-0.38999999999998602</v>
      </c>
      <c r="K719" s="44">
        <v>-2.3273855702093801E-3</v>
      </c>
      <c r="L719" s="42">
        <v>167.55</v>
      </c>
      <c r="M719" s="42">
        <v>167.17</v>
      </c>
      <c r="N719" s="42">
        <v>167.55</v>
      </c>
      <c r="O719" s="26">
        <v>43588</v>
      </c>
      <c r="P719" s="27">
        <v>203.03</v>
      </c>
      <c r="Q719" s="28">
        <v>0.28000000000000103</v>
      </c>
      <c r="R719" s="29">
        <v>1.3810110974106101E-3</v>
      </c>
      <c r="S719" s="27">
        <v>202.88</v>
      </c>
      <c r="T719" s="27">
        <v>202.41</v>
      </c>
      <c r="U719" s="27">
        <v>203.24</v>
      </c>
      <c r="V719" s="50">
        <v>43577</v>
      </c>
      <c r="W719" s="51">
        <v>226.8</v>
      </c>
      <c r="X719" s="52">
        <v>-0.96999999999999897</v>
      </c>
      <c r="Y719" s="53">
        <v>-4.2586820037757303E-3</v>
      </c>
      <c r="Z719" s="51">
        <v>226.8</v>
      </c>
      <c r="AA719" s="51">
        <v>226.8</v>
      </c>
      <c r="AB719" s="51">
        <v>226.8</v>
      </c>
    </row>
    <row r="720" spans="1:28" x14ac:dyDescent="0.2">
      <c r="A720" s="34">
        <v>43578</v>
      </c>
      <c r="B720" s="35">
        <v>125.62</v>
      </c>
      <c r="C720" s="36">
        <v>6.0000000000002301E-2</v>
      </c>
      <c r="D720" s="37">
        <v>4.77859190825122E-4</v>
      </c>
      <c r="E720" s="35">
        <v>125.62</v>
      </c>
      <c r="F720" s="35">
        <v>125.62</v>
      </c>
      <c r="G720" s="35">
        <v>125.62</v>
      </c>
      <c r="H720" s="41">
        <v>43586</v>
      </c>
      <c r="I720" s="42">
        <v>167.57</v>
      </c>
      <c r="J720" s="43">
        <v>-0.15999999999999701</v>
      </c>
      <c r="K720" s="44">
        <v>-9.5391402849816101E-4</v>
      </c>
      <c r="L720" s="42">
        <v>167.73</v>
      </c>
      <c r="M720" s="42">
        <v>167.44</v>
      </c>
      <c r="N720" s="42">
        <v>168.18</v>
      </c>
      <c r="O720" s="26">
        <v>43587</v>
      </c>
      <c r="P720" s="27">
        <v>202.75</v>
      </c>
      <c r="Q720" s="28">
        <v>-0.66999999999998705</v>
      </c>
      <c r="R720" s="29">
        <v>-3.2936781044144501E-3</v>
      </c>
      <c r="S720" s="27">
        <v>203.47</v>
      </c>
      <c r="T720" s="27">
        <v>202.72</v>
      </c>
      <c r="U720" s="27">
        <v>203.47</v>
      </c>
      <c r="V720" s="50">
        <v>43573</v>
      </c>
      <c r="W720" s="51">
        <v>227.77</v>
      </c>
      <c r="X720" s="52">
        <v>0.83000000000001295</v>
      </c>
      <c r="Y720" s="53">
        <v>3.6573543667930402E-3</v>
      </c>
      <c r="Z720" s="51">
        <v>227.77</v>
      </c>
      <c r="AA720" s="51">
        <v>227.77</v>
      </c>
      <c r="AB720" s="51">
        <v>227.77</v>
      </c>
    </row>
    <row r="721" spans="1:28" x14ac:dyDescent="0.2">
      <c r="A721" s="34">
        <v>43577</v>
      </c>
      <c r="B721" s="35">
        <v>125.56</v>
      </c>
      <c r="C721" s="36">
        <v>0</v>
      </c>
      <c r="D721" s="37">
        <v>0</v>
      </c>
      <c r="E721" s="35">
        <v>125.56</v>
      </c>
      <c r="F721" s="35">
        <v>125.56</v>
      </c>
      <c r="G721" s="35">
        <v>125.56</v>
      </c>
      <c r="H721" s="41">
        <v>43585</v>
      </c>
      <c r="I721" s="42">
        <v>167.73</v>
      </c>
      <c r="J721" s="43">
        <v>0.22999999999998999</v>
      </c>
      <c r="K721" s="44">
        <v>1.3731343283581499E-3</v>
      </c>
      <c r="L721" s="42">
        <v>167.59</v>
      </c>
      <c r="M721" s="42">
        <v>167.36</v>
      </c>
      <c r="N721" s="42">
        <v>167.75</v>
      </c>
      <c r="O721" s="26">
        <v>43586</v>
      </c>
      <c r="P721" s="27">
        <v>203.42</v>
      </c>
      <c r="Q721" s="28">
        <v>-0.15000000000000599</v>
      </c>
      <c r="R721" s="29">
        <v>-7.3684727612126398E-4</v>
      </c>
      <c r="S721" s="27">
        <v>203.57</v>
      </c>
      <c r="T721" s="27">
        <v>203.24</v>
      </c>
      <c r="U721" s="27">
        <v>204.32</v>
      </c>
      <c r="V721" s="50">
        <v>43572</v>
      </c>
      <c r="W721" s="51">
        <v>226.94</v>
      </c>
      <c r="X721" s="52">
        <v>-5.0000000000011403E-2</v>
      </c>
      <c r="Y721" s="53">
        <v>-2.20274020882027E-4</v>
      </c>
      <c r="Z721" s="51">
        <v>226.94</v>
      </c>
      <c r="AA721" s="51">
        <v>226.94</v>
      </c>
      <c r="AB721" s="51">
        <v>226.94</v>
      </c>
    </row>
    <row r="722" spans="1:28" x14ac:dyDescent="0.2">
      <c r="A722" s="34">
        <v>43573</v>
      </c>
      <c r="B722" s="35">
        <v>125.56</v>
      </c>
      <c r="C722" s="36">
        <v>4.0000000000006301E-2</v>
      </c>
      <c r="D722" s="37">
        <v>3.1867431485027299E-4</v>
      </c>
      <c r="E722" s="35">
        <v>125.56</v>
      </c>
      <c r="F722" s="35">
        <v>125.56</v>
      </c>
      <c r="G722" s="35">
        <v>125.56</v>
      </c>
      <c r="H722" s="41">
        <v>43584</v>
      </c>
      <c r="I722" s="42">
        <v>167.5</v>
      </c>
      <c r="J722" s="43">
        <v>-0.15999999999999701</v>
      </c>
      <c r="K722" s="44">
        <v>-9.5431229869972903E-4</v>
      </c>
      <c r="L722" s="42">
        <v>167.67</v>
      </c>
      <c r="M722" s="42">
        <v>167.45</v>
      </c>
      <c r="N722" s="42">
        <v>167.69</v>
      </c>
      <c r="O722" s="26">
        <v>43585</v>
      </c>
      <c r="P722" s="27">
        <v>203.57</v>
      </c>
      <c r="Q722" s="28">
        <v>0.37999999999999501</v>
      </c>
      <c r="R722" s="29">
        <v>1.8701707761208501E-3</v>
      </c>
      <c r="S722" s="27">
        <v>203.37</v>
      </c>
      <c r="T722" s="27">
        <v>202.98</v>
      </c>
      <c r="U722" s="27">
        <v>203.62</v>
      </c>
      <c r="V722" s="50">
        <v>43571</v>
      </c>
      <c r="W722" s="51">
        <v>226.99</v>
      </c>
      <c r="X722" s="52">
        <v>-1.1200000000000001</v>
      </c>
      <c r="Y722" s="53">
        <v>-4.90991188461709E-3</v>
      </c>
      <c r="Z722" s="51">
        <v>226.99</v>
      </c>
      <c r="AA722" s="51">
        <v>226.99</v>
      </c>
      <c r="AB722" s="51">
        <v>226.99</v>
      </c>
    </row>
    <row r="723" spans="1:28" x14ac:dyDescent="0.2">
      <c r="A723" s="34">
        <v>43572</v>
      </c>
      <c r="B723" s="35">
        <v>125.52</v>
      </c>
      <c r="C723" s="36">
        <v>3.0000000000001099E-2</v>
      </c>
      <c r="D723" s="37">
        <v>2.3906287353574901E-4</v>
      </c>
      <c r="E723" s="35">
        <v>125.52</v>
      </c>
      <c r="F723" s="35">
        <v>125.52</v>
      </c>
      <c r="G723" s="35">
        <v>125.52</v>
      </c>
      <c r="H723" s="41">
        <v>43581</v>
      </c>
      <c r="I723" s="42">
        <v>167.66</v>
      </c>
      <c r="J723" s="43">
        <v>0.25999999999999102</v>
      </c>
      <c r="K723" s="44">
        <v>1.5531660692950501E-3</v>
      </c>
      <c r="L723" s="42">
        <v>167.44</v>
      </c>
      <c r="M723" s="42">
        <v>167.31</v>
      </c>
      <c r="N723" s="42">
        <v>167.75</v>
      </c>
      <c r="O723" s="26">
        <v>43584</v>
      </c>
      <c r="P723" s="27">
        <v>203.19</v>
      </c>
      <c r="Q723" s="28">
        <v>-0.37999999999999501</v>
      </c>
      <c r="R723" s="29">
        <v>-1.86667976617378E-3</v>
      </c>
      <c r="S723" s="27">
        <v>203.57</v>
      </c>
      <c r="T723" s="27">
        <v>203.11</v>
      </c>
      <c r="U723" s="27">
        <v>203.6</v>
      </c>
      <c r="V723" s="50">
        <v>43570</v>
      </c>
      <c r="W723" s="51">
        <v>228.11</v>
      </c>
      <c r="X723" s="52">
        <v>0.24000000000000901</v>
      </c>
      <c r="Y723" s="53">
        <v>1.0532321060254101E-3</v>
      </c>
      <c r="Z723" s="51">
        <v>228.11</v>
      </c>
      <c r="AA723" s="51">
        <v>228.11</v>
      </c>
      <c r="AB723" s="51">
        <v>228.11</v>
      </c>
    </row>
    <row r="724" spans="1:28" x14ac:dyDescent="0.2">
      <c r="A724" s="34">
        <v>43571</v>
      </c>
      <c r="B724" s="35">
        <v>125.49</v>
      </c>
      <c r="C724" s="36">
        <v>-6.0000000000002301E-2</v>
      </c>
      <c r="D724" s="37">
        <v>-4.77897252090819E-4</v>
      </c>
      <c r="E724" s="35">
        <v>125.49</v>
      </c>
      <c r="F724" s="35">
        <v>125.49</v>
      </c>
      <c r="G724" s="35">
        <v>125.49</v>
      </c>
      <c r="H724" s="41">
        <v>43580</v>
      </c>
      <c r="I724" s="42">
        <v>167.4</v>
      </c>
      <c r="J724" s="43">
        <v>-9.0000000000003397E-2</v>
      </c>
      <c r="K724" s="44">
        <v>-5.3734551316498495E-4</v>
      </c>
      <c r="L724" s="42">
        <v>167.48</v>
      </c>
      <c r="M724" s="42">
        <v>167.35</v>
      </c>
      <c r="N724" s="42">
        <v>167.53</v>
      </c>
      <c r="O724" s="26">
        <v>43581</v>
      </c>
      <c r="P724" s="27">
        <v>203.57</v>
      </c>
      <c r="Q724" s="28">
        <v>0.45999999999997998</v>
      </c>
      <c r="R724" s="29">
        <v>2.26478263010181E-3</v>
      </c>
      <c r="S724" s="27">
        <v>203.21</v>
      </c>
      <c r="T724" s="27">
        <v>202.95</v>
      </c>
      <c r="U724" s="27">
        <v>203.7</v>
      </c>
      <c r="V724" s="50">
        <v>43567</v>
      </c>
      <c r="W724" s="51">
        <v>227.87</v>
      </c>
      <c r="X724" s="52">
        <v>-1.25999999999999</v>
      </c>
      <c r="Y724" s="53">
        <v>-5.4990616680486697E-3</v>
      </c>
      <c r="Z724" s="51">
        <v>227.87</v>
      </c>
      <c r="AA724" s="51">
        <v>227.87</v>
      </c>
      <c r="AB724" s="51">
        <v>227.87</v>
      </c>
    </row>
    <row r="725" spans="1:28" x14ac:dyDescent="0.2">
      <c r="A725" s="34">
        <v>43570</v>
      </c>
      <c r="B725" s="35">
        <v>125.55</v>
      </c>
      <c r="C725" s="36">
        <v>0</v>
      </c>
      <c r="D725" s="37">
        <v>0</v>
      </c>
      <c r="E725" s="35">
        <v>125.55</v>
      </c>
      <c r="F725" s="35">
        <v>125.55</v>
      </c>
      <c r="G725" s="35">
        <v>125.55</v>
      </c>
      <c r="H725" s="41">
        <v>43579</v>
      </c>
      <c r="I725" s="42">
        <v>167.49</v>
      </c>
      <c r="J725" s="43">
        <v>0.32000000000002199</v>
      </c>
      <c r="K725" s="44">
        <v>1.9142190584436299E-3</v>
      </c>
      <c r="L725" s="42">
        <v>167.17</v>
      </c>
      <c r="M725" s="42">
        <v>167.16</v>
      </c>
      <c r="N725" s="42">
        <v>167.57</v>
      </c>
      <c r="O725" s="26">
        <v>43580</v>
      </c>
      <c r="P725" s="27">
        <v>203.11</v>
      </c>
      <c r="Q725" s="28">
        <v>-0.22999999999998999</v>
      </c>
      <c r="R725" s="29">
        <v>-1.1311104553948499E-3</v>
      </c>
      <c r="S725" s="27">
        <v>203.31</v>
      </c>
      <c r="T725" s="27">
        <v>203.03</v>
      </c>
      <c r="U725" s="27">
        <v>203.39</v>
      </c>
      <c r="V725" s="50">
        <v>43566</v>
      </c>
      <c r="W725" s="51">
        <v>229.13</v>
      </c>
      <c r="X725" s="52">
        <v>-0.77000000000001001</v>
      </c>
      <c r="Y725" s="53">
        <v>-3.3492822966507598E-3</v>
      </c>
      <c r="Z725" s="51">
        <v>229.13</v>
      </c>
      <c r="AA725" s="51">
        <v>229.13</v>
      </c>
      <c r="AB725" s="51">
        <v>229.13</v>
      </c>
    </row>
    <row r="726" spans="1:28" x14ac:dyDescent="0.2">
      <c r="A726" s="34">
        <v>43567</v>
      </c>
      <c r="B726" s="35">
        <v>125.55</v>
      </c>
      <c r="C726" s="36">
        <v>-0.100000000000009</v>
      </c>
      <c r="D726" s="37">
        <v>-7.9586152009557102E-4</v>
      </c>
      <c r="E726" s="35">
        <v>125.55</v>
      </c>
      <c r="F726" s="35">
        <v>125.55</v>
      </c>
      <c r="G726" s="35">
        <v>125.55</v>
      </c>
      <c r="H726" s="41">
        <v>43578</v>
      </c>
      <c r="I726" s="42">
        <v>167.17</v>
      </c>
      <c r="J726" s="43">
        <v>0.189999999999998</v>
      </c>
      <c r="K726" s="44">
        <v>1.13786082165527E-3</v>
      </c>
      <c r="L726" s="42">
        <v>167.01</v>
      </c>
      <c r="M726" s="42">
        <v>166.94</v>
      </c>
      <c r="N726" s="42">
        <v>167.24</v>
      </c>
      <c r="O726" s="26">
        <v>43579</v>
      </c>
      <c r="P726" s="27">
        <v>203.34</v>
      </c>
      <c r="Q726" s="28">
        <v>0.67000000000001603</v>
      </c>
      <c r="R726" s="29">
        <v>3.30586667982442E-3</v>
      </c>
      <c r="S726" s="27">
        <v>202.7</v>
      </c>
      <c r="T726" s="27">
        <v>202.67</v>
      </c>
      <c r="U726" s="27">
        <v>203.42</v>
      </c>
      <c r="V726" s="50">
        <v>43565</v>
      </c>
      <c r="W726" s="51">
        <v>229.9</v>
      </c>
      <c r="X726" s="52">
        <v>0.34000000000000302</v>
      </c>
      <c r="Y726" s="53">
        <v>1.48109426729397E-3</v>
      </c>
      <c r="Z726" s="51">
        <v>229.9</v>
      </c>
      <c r="AA726" s="51">
        <v>229.9</v>
      </c>
      <c r="AB726" s="51">
        <v>229.9</v>
      </c>
    </row>
    <row r="727" spans="1:28" x14ac:dyDescent="0.2">
      <c r="A727" s="34">
        <v>43566</v>
      </c>
      <c r="B727" s="35">
        <v>125.65</v>
      </c>
      <c r="C727" s="36">
        <v>-6.9999999999993207E-2</v>
      </c>
      <c r="D727" s="37">
        <v>-5.5679287305117104E-4</v>
      </c>
      <c r="E727" s="35">
        <v>125.65</v>
      </c>
      <c r="F727" s="35">
        <v>125.65</v>
      </c>
      <c r="G727" s="35">
        <v>125.65</v>
      </c>
      <c r="H727" s="41">
        <v>43577</v>
      </c>
      <c r="I727" s="42">
        <v>166.98</v>
      </c>
      <c r="J727" s="43">
        <v>-0.12000000000000501</v>
      </c>
      <c r="K727" s="44">
        <v>-7.1813285457812399E-4</v>
      </c>
      <c r="L727" s="42">
        <v>167.1</v>
      </c>
      <c r="M727" s="42">
        <v>166.96</v>
      </c>
      <c r="N727" s="42">
        <v>167.14</v>
      </c>
      <c r="O727" s="26">
        <v>43578</v>
      </c>
      <c r="P727" s="27">
        <v>202.67</v>
      </c>
      <c r="Q727" s="28">
        <v>0.30999999999997402</v>
      </c>
      <c r="R727" s="29">
        <v>1.53192330500086E-3</v>
      </c>
      <c r="S727" s="27">
        <v>202.41</v>
      </c>
      <c r="T727" s="27">
        <v>202.31</v>
      </c>
      <c r="U727" s="27">
        <v>202.8</v>
      </c>
      <c r="V727" s="50">
        <v>43564</v>
      </c>
      <c r="W727" s="51">
        <v>229.56</v>
      </c>
      <c r="X727" s="52">
        <v>0.58000000000001295</v>
      </c>
      <c r="Y727" s="53">
        <v>2.53297231199237E-3</v>
      </c>
      <c r="Z727" s="51">
        <v>229.56</v>
      </c>
      <c r="AA727" s="51">
        <v>229.56</v>
      </c>
      <c r="AB727" s="51">
        <v>229.56</v>
      </c>
    </row>
    <row r="728" spans="1:28" x14ac:dyDescent="0.2">
      <c r="A728" s="34">
        <v>43565</v>
      </c>
      <c r="B728" s="35">
        <v>125.72</v>
      </c>
      <c r="C728" s="36">
        <v>3.9999999999992E-2</v>
      </c>
      <c r="D728" s="37">
        <v>3.18268618714131E-4</v>
      </c>
      <c r="E728" s="35">
        <v>125.72</v>
      </c>
      <c r="F728" s="35">
        <v>125.72</v>
      </c>
      <c r="G728" s="35">
        <v>125.72</v>
      </c>
      <c r="H728" s="41">
        <v>43573</v>
      </c>
      <c r="I728" s="42">
        <v>167.1</v>
      </c>
      <c r="J728" s="43">
        <v>0.19999999999998899</v>
      </c>
      <c r="K728" s="44">
        <v>1.19832234871174E-3</v>
      </c>
      <c r="L728" s="42">
        <v>166.89</v>
      </c>
      <c r="M728" s="42">
        <v>166.89</v>
      </c>
      <c r="N728" s="42">
        <v>167.18</v>
      </c>
      <c r="O728" s="26">
        <v>43577</v>
      </c>
      <c r="P728" s="27">
        <v>202.36</v>
      </c>
      <c r="Q728" s="28">
        <v>-0.33999999999997499</v>
      </c>
      <c r="R728" s="29">
        <v>-1.6773556980758499E-3</v>
      </c>
      <c r="S728" s="27">
        <v>202.72</v>
      </c>
      <c r="T728" s="27">
        <v>202.34</v>
      </c>
      <c r="U728" s="27">
        <v>202.75</v>
      </c>
      <c r="V728" s="50">
        <v>43563</v>
      </c>
      <c r="W728" s="51">
        <v>228.98</v>
      </c>
      <c r="X728" s="52">
        <v>-0.48000000000001802</v>
      </c>
      <c r="Y728" s="53">
        <v>-2.0918678636800202E-3</v>
      </c>
      <c r="Z728" s="51">
        <v>228.98</v>
      </c>
      <c r="AA728" s="51">
        <v>228.98</v>
      </c>
      <c r="AB728" s="51">
        <v>228.98</v>
      </c>
    </row>
    <row r="729" spans="1:28" x14ac:dyDescent="0.2">
      <c r="A729" s="34">
        <v>43564</v>
      </c>
      <c r="B729" s="35">
        <v>125.68</v>
      </c>
      <c r="C729" s="36">
        <v>3.0000000000001099E-2</v>
      </c>
      <c r="D729" s="37">
        <v>2.3875845602866E-4</v>
      </c>
      <c r="E729" s="35">
        <v>125.68</v>
      </c>
      <c r="F729" s="35">
        <v>125.68</v>
      </c>
      <c r="G729" s="35">
        <v>125.68</v>
      </c>
      <c r="H729" s="41">
        <v>43572</v>
      </c>
      <c r="I729" s="42">
        <v>166.9</v>
      </c>
      <c r="J729" s="43">
        <v>6.9999999999993207E-2</v>
      </c>
      <c r="K729" s="44">
        <v>4.1958880297304502E-4</v>
      </c>
      <c r="L729" s="42">
        <v>166.89</v>
      </c>
      <c r="M729" s="42">
        <v>166.7</v>
      </c>
      <c r="N729" s="42">
        <v>166.96</v>
      </c>
      <c r="O729" s="26">
        <v>43573</v>
      </c>
      <c r="P729" s="27">
        <v>202.7</v>
      </c>
      <c r="Q729" s="28">
        <v>0.46999999999999897</v>
      </c>
      <c r="R729" s="29">
        <v>2.3240864362359601E-3</v>
      </c>
      <c r="S729" s="27">
        <v>202.26</v>
      </c>
      <c r="T729" s="27">
        <v>202.26</v>
      </c>
      <c r="U729" s="27">
        <v>202.85</v>
      </c>
      <c r="V729" s="50">
        <v>43560</v>
      </c>
      <c r="W729" s="51">
        <v>229.46</v>
      </c>
      <c r="X729" s="52">
        <v>0.37999999999999501</v>
      </c>
      <c r="Y729" s="53">
        <v>1.6588091496420299E-3</v>
      </c>
      <c r="Z729" s="51">
        <v>229.46</v>
      </c>
      <c r="AA729" s="51">
        <v>229.46</v>
      </c>
      <c r="AB729" s="51">
        <v>229.46</v>
      </c>
    </row>
    <row r="730" spans="1:28" x14ac:dyDescent="0.2">
      <c r="A730" s="34">
        <v>43563</v>
      </c>
      <c r="B730" s="35">
        <v>125.65</v>
      </c>
      <c r="C730" s="36">
        <v>-3.0000000000001099E-2</v>
      </c>
      <c r="D730" s="37">
        <v>-2.38701464035655E-4</v>
      </c>
      <c r="E730" s="35">
        <v>125.65</v>
      </c>
      <c r="F730" s="35">
        <v>125.65</v>
      </c>
      <c r="G730" s="35">
        <v>125.65</v>
      </c>
      <c r="H730" s="41">
        <v>43571</v>
      </c>
      <c r="I730" s="42">
        <v>166.83</v>
      </c>
      <c r="J730" s="43">
        <v>-0.25</v>
      </c>
      <c r="K730" s="44">
        <v>-1.49628920277711E-3</v>
      </c>
      <c r="L730" s="42">
        <v>167.08</v>
      </c>
      <c r="M730" s="42">
        <v>166.81</v>
      </c>
      <c r="N730" s="42">
        <v>167.14</v>
      </c>
      <c r="O730" s="26">
        <v>43572</v>
      </c>
      <c r="P730" s="27">
        <v>202.23</v>
      </c>
      <c r="Q730" s="28">
        <v>4.9999999999982898E-2</v>
      </c>
      <c r="R730" s="29">
        <v>2.4730438223356902E-4</v>
      </c>
      <c r="S730" s="27">
        <v>202.31</v>
      </c>
      <c r="T730" s="27">
        <v>201.87</v>
      </c>
      <c r="U730" s="27">
        <v>202.36</v>
      </c>
      <c r="V730" s="50">
        <v>43559</v>
      </c>
      <c r="W730" s="51">
        <v>229.08</v>
      </c>
      <c r="X730" s="52">
        <v>0.29000000000002002</v>
      </c>
      <c r="Y730" s="53">
        <v>1.2675379168670901E-3</v>
      </c>
      <c r="Z730" s="51">
        <v>229.08</v>
      </c>
      <c r="AA730" s="51">
        <v>229.08</v>
      </c>
      <c r="AB730" s="51">
        <v>229.08</v>
      </c>
    </row>
    <row r="731" spans="1:28" x14ac:dyDescent="0.2">
      <c r="A731" s="34">
        <v>43560</v>
      </c>
      <c r="B731" s="35">
        <v>125.68</v>
      </c>
      <c r="C731" s="36">
        <v>-1.9999999999996E-2</v>
      </c>
      <c r="D731" s="37">
        <v>-1.59108989657884E-4</v>
      </c>
      <c r="E731" s="35">
        <v>125.68</v>
      </c>
      <c r="F731" s="35">
        <v>125.68</v>
      </c>
      <c r="G731" s="35">
        <v>125.68</v>
      </c>
      <c r="H731" s="41">
        <v>43570</v>
      </c>
      <c r="I731" s="42">
        <v>167.08</v>
      </c>
      <c r="J731" s="43">
        <v>2.0000000000010201E-2</v>
      </c>
      <c r="K731" s="44">
        <v>1.19717466778464E-4</v>
      </c>
      <c r="L731" s="42">
        <v>167.08</v>
      </c>
      <c r="M731" s="42">
        <v>166.93</v>
      </c>
      <c r="N731" s="42">
        <v>167.11</v>
      </c>
      <c r="O731" s="26">
        <v>43571</v>
      </c>
      <c r="P731" s="27">
        <v>202.18</v>
      </c>
      <c r="Q731" s="28">
        <v>-0.53999999999999204</v>
      </c>
      <c r="R731" s="29">
        <v>-2.6637726913969601E-3</v>
      </c>
      <c r="S731" s="27">
        <v>202.7</v>
      </c>
      <c r="T731" s="27">
        <v>202.13</v>
      </c>
      <c r="U731" s="27">
        <v>202.8</v>
      </c>
      <c r="V731" s="50">
        <v>43558</v>
      </c>
      <c r="W731" s="51">
        <v>228.79</v>
      </c>
      <c r="X731" s="52">
        <v>-1.26000000000002</v>
      </c>
      <c r="Y731" s="53">
        <v>-5.4770702021300598E-3</v>
      </c>
      <c r="Z731" s="51">
        <v>228.79</v>
      </c>
      <c r="AA731" s="51">
        <v>228.79</v>
      </c>
      <c r="AB731" s="51">
        <v>228.79</v>
      </c>
    </row>
    <row r="732" spans="1:28" x14ac:dyDescent="0.2">
      <c r="A732" s="34">
        <v>43559</v>
      </c>
      <c r="B732" s="35">
        <v>125.7</v>
      </c>
      <c r="C732" s="36">
        <v>-3.0000000000001099E-2</v>
      </c>
      <c r="D732" s="37">
        <v>-2.38606537819145E-4</v>
      </c>
      <c r="E732" s="35">
        <v>125.7</v>
      </c>
      <c r="F732" s="35">
        <v>125.7</v>
      </c>
      <c r="G732" s="35">
        <v>125.7</v>
      </c>
      <c r="H732" s="41">
        <v>43567</v>
      </c>
      <c r="I732" s="42">
        <v>167.06</v>
      </c>
      <c r="J732" s="43">
        <v>-0.40999999999999698</v>
      </c>
      <c r="K732" s="44">
        <v>-2.4481996775541702E-3</v>
      </c>
      <c r="L732" s="42">
        <v>167.51</v>
      </c>
      <c r="M732" s="42">
        <v>167.01</v>
      </c>
      <c r="N732" s="42">
        <v>167.53</v>
      </c>
      <c r="O732" s="26">
        <v>43570</v>
      </c>
      <c r="P732" s="27">
        <v>202.72</v>
      </c>
      <c r="Q732" s="28">
        <v>9.9999999999994302E-2</v>
      </c>
      <c r="R732" s="29">
        <v>4.93534695489065E-4</v>
      </c>
      <c r="S732" s="27">
        <v>202.65</v>
      </c>
      <c r="T732" s="27">
        <v>202.41</v>
      </c>
      <c r="U732" s="27">
        <v>202.77</v>
      </c>
      <c r="V732" s="50">
        <v>43557</v>
      </c>
      <c r="W732" s="51">
        <v>230.05</v>
      </c>
      <c r="X732" s="52">
        <v>0.15000000000000599</v>
      </c>
      <c r="Y732" s="53">
        <v>6.5245759025665795E-4</v>
      </c>
      <c r="Z732" s="51">
        <v>230.05</v>
      </c>
      <c r="AA732" s="51">
        <v>230.05</v>
      </c>
      <c r="AB732" s="51">
        <v>230.05</v>
      </c>
    </row>
    <row r="733" spans="1:28" x14ac:dyDescent="0.2">
      <c r="A733" s="34">
        <v>43558</v>
      </c>
      <c r="B733" s="35">
        <v>125.73</v>
      </c>
      <c r="C733" s="36">
        <v>-4.9999999999997199E-2</v>
      </c>
      <c r="D733" s="37">
        <v>-3.9751947845442201E-4</v>
      </c>
      <c r="E733" s="35">
        <v>125.73</v>
      </c>
      <c r="F733" s="35">
        <v>125.73</v>
      </c>
      <c r="G733" s="35">
        <v>125.73</v>
      </c>
      <c r="H733" s="41">
        <v>43566</v>
      </c>
      <c r="I733" s="42">
        <v>167.47</v>
      </c>
      <c r="J733" s="43">
        <v>-0.25</v>
      </c>
      <c r="K733" s="44">
        <v>-1.49057953732411E-3</v>
      </c>
      <c r="L733" s="42">
        <v>167.74</v>
      </c>
      <c r="M733" s="42">
        <v>167.44</v>
      </c>
      <c r="N733" s="42">
        <v>167.75</v>
      </c>
      <c r="O733" s="26">
        <v>43567</v>
      </c>
      <c r="P733" s="27">
        <v>202.62</v>
      </c>
      <c r="Q733" s="28">
        <v>-0.76999999999998203</v>
      </c>
      <c r="R733" s="29">
        <v>-3.7858301784747602E-3</v>
      </c>
      <c r="S733" s="27">
        <v>203.52</v>
      </c>
      <c r="T733" s="27">
        <v>202.54</v>
      </c>
      <c r="U733" s="27">
        <v>203.57</v>
      </c>
      <c r="V733" s="50">
        <v>43556</v>
      </c>
      <c r="W733" s="51">
        <v>229.9</v>
      </c>
      <c r="X733" s="52">
        <v>-2.2299999999999902</v>
      </c>
      <c r="Y733" s="53">
        <v>-9.6066859087579805E-3</v>
      </c>
      <c r="Z733" s="51">
        <v>229.9</v>
      </c>
      <c r="AA733" s="51">
        <v>229.9</v>
      </c>
      <c r="AB733" s="51">
        <v>229.9</v>
      </c>
    </row>
    <row r="734" spans="1:28" x14ac:dyDescent="0.2">
      <c r="A734" s="34">
        <v>43557</v>
      </c>
      <c r="B734" s="35">
        <v>125.78</v>
      </c>
      <c r="C734" s="36">
        <v>4.0000000000006301E-2</v>
      </c>
      <c r="D734" s="37">
        <v>3.1811674884687699E-4</v>
      </c>
      <c r="E734" s="35">
        <v>125.78</v>
      </c>
      <c r="F734" s="35">
        <v>125.78</v>
      </c>
      <c r="G734" s="35">
        <v>125.78</v>
      </c>
      <c r="H734" s="41">
        <v>43565</v>
      </c>
      <c r="I734" s="42">
        <v>167.72</v>
      </c>
      <c r="J734" s="43">
        <v>0.15999999999999701</v>
      </c>
      <c r="K734" s="44">
        <v>9.548818333731E-4</v>
      </c>
      <c r="L734" s="42">
        <v>167.55</v>
      </c>
      <c r="M734" s="42">
        <v>167.48</v>
      </c>
      <c r="N734" s="42">
        <v>167.84</v>
      </c>
      <c r="O734" s="26">
        <v>43566</v>
      </c>
      <c r="P734" s="27">
        <v>203.39</v>
      </c>
      <c r="Q734" s="28">
        <v>-0.390000000000015</v>
      </c>
      <c r="R734" s="29">
        <v>-1.9138286387281099E-3</v>
      </c>
      <c r="S734" s="27">
        <v>203.8</v>
      </c>
      <c r="T734" s="27">
        <v>203.34</v>
      </c>
      <c r="U734" s="27">
        <v>203.83</v>
      </c>
      <c r="V734" s="50">
        <v>43553</v>
      </c>
      <c r="W734" s="51">
        <v>232.13</v>
      </c>
      <c r="X734" s="52">
        <v>-0.58000000000001295</v>
      </c>
      <c r="Y734" s="53">
        <v>-2.49237248077011E-3</v>
      </c>
      <c r="Z734" s="51">
        <v>232.13</v>
      </c>
      <c r="AA734" s="51">
        <v>232.13</v>
      </c>
      <c r="AB734" s="51">
        <v>232.13</v>
      </c>
    </row>
    <row r="735" spans="1:28" x14ac:dyDescent="0.2">
      <c r="A735" s="34">
        <v>43556</v>
      </c>
      <c r="B735" s="35">
        <v>125.74</v>
      </c>
      <c r="C735" s="36">
        <v>-0.12000000000000501</v>
      </c>
      <c r="D735" s="37">
        <v>-9.5344033052601699E-4</v>
      </c>
      <c r="E735" s="35">
        <v>125.74</v>
      </c>
      <c r="F735" s="35">
        <v>125.74</v>
      </c>
      <c r="G735" s="35">
        <v>125.74</v>
      </c>
      <c r="H735" s="41">
        <v>43564</v>
      </c>
      <c r="I735" s="42">
        <v>167.56</v>
      </c>
      <c r="J735" s="43">
        <v>0.15000000000000599</v>
      </c>
      <c r="K735" s="44">
        <v>8.9600382294967903E-4</v>
      </c>
      <c r="L735" s="42">
        <v>167.43</v>
      </c>
      <c r="M735" s="42">
        <v>167.35</v>
      </c>
      <c r="N735" s="42">
        <v>167.66</v>
      </c>
      <c r="O735" s="26">
        <v>43565</v>
      </c>
      <c r="P735" s="27">
        <v>203.78</v>
      </c>
      <c r="Q735" s="28">
        <v>0.25999999999999102</v>
      </c>
      <c r="R735" s="29">
        <v>1.2775157232704001E-3</v>
      </c>
      <c r="S735" s="27">
        <v>203.49</v>
      </c>
      <c r="T735" s="27">
        <v>203.34</v>
      </c>
      <c r="U735" s="27">
        <v>203.98</v>
      </c>
      <c r="V735" s="50">
        <v>43552</v>
      </c>
      <c r="W735" s="51">
        <v>232.71</v>
      </c>
      <c r="X735" s="52">
        <v>-4.9999999999982898E-2</v>
      </c>
      <c r="Y735" s="53">
        <v>-2.1481354184560501E-4</v>
      </c>
      <c r="Z735" s="51">
        <v>232.71</v>
      </c>
      <c r="AA735" s="51">
        <v>232.71</v>
      </c>
      <c r="AB735" s="51">
        <v>232.71</v>
      </c>
    </row>
    <row r="736" spans="1:28" x14ac:dyDescent="0.2">
      <c r="A736" s="34">
        <v>43553</v>
      </c>
      <c r="B736" s="35">
        <v>125.86</v>
      </c>
      <c r="C736" s="36">
        <v>-0.12999999999999501</v>
      </c>
      <c r="D736" s="37">
        <v>-1.03182792285098E-3</v>
      </c>
      <c r="E736" s="35">
        <v>125.86</v>
      </c>
      <c r="F736" s="35">
        <v>125.86</v>
      </c>
      <c r="G736" s="35">
        <v>125.86</v>
      </c>
      <c r="H736" s="41">
        <v>43563</v>
      </c>
      <c r="I736" s="42">
        <v>167.41</v>
      </c>
      <c r="J736" s="43">
        <v>-9.9999999999994302E-2</v>
      </c>
      <c r="K736" s="44">
        <v>-5.9697928481878301E-4</v>
      </c>
      <c r="L736" s="42">
        <v>167.5</v>
      </c>
      <c r="M736" s="42">
        <v>167.38</v>
      </c>
      <c r="N736" s="42">
        <v>167.64</v>
      </c>
      <c r="O736" s="26">
        <v>43564</v>
      </c>
      <c r="P736" s="27">
        <v>203.52</v>
      </c>
      <c r="Q736" s="28">
        <v>0.310000000000002</v>
      </c>
      <c r="R736" s="29">
        <v>1.5255154766005701E-3</v>
      </c>
      <c r="S736" s="27">
        <v>203.26</v>
      </c>
      <c r="T736" s="27">
        <v>203.13</v>
      </c>
      <c r="U736" s="27">
        <v>203.7</v>
      </c>
      <c r="V736" s="50">
        <v>43551</v>
      </c>
      <c r="W736" s="51">
        <v>232.76</v>
      </c>
      <c r="X736" s="52">
        <v>1.5</v>
      </c>
      <c r="Y736" s="53">
        <v>6.48620600190262E-3</v>
      </c>
      <c r="Z736" s="51">
        <v>232.76</v>
      </c>
      <c r="AA736" s="51">
        <v>232.76</v>
      </c>
      <c r="AB736" s="51">
        <v>232.76</v>
      </c>
    </row>
    <row r="737" spans="1:28" x14ac:dyDescent="0.2">
      <c r="A737" s="34">
        <v>43552</v>
      </c>
      <c r="B737" s="35">
        <v>125.99</v>
      </c>
      <c r="C737" s="36">
        <v>-5.0000000000011403E-2</v>
      </c>
      <c r="D737" s="37">
        <v>-3.9669946048882402E-4</v>
      </c>
      <c r="E737" s="35">
        <v>125.99</v>
      </c>
      <c r="F737" s="35">
        <v>125.99</v>
      </c>
      <c r="G737" s="35">
        <v>125.99</v>
      </c>
      <c r="H737" s="41">
        <v>43560</v>
      </c>
      <c r="I737" s="42">
        <v>167.51</v>
      </c>
      <c r="J737" s="43">
        <v>9.9999999999909103E-3</v>
      </c>
      <c r="K737" s="44">
        <v>5.9701492537259103E-5</v>
      </c>
      <c r="L737" s="42">
        <v>167.49</v>
      </c>
      <c r="M737" s="42">
        <v>167.25</v>
      </c>
      <c r="N737" s="42">
        <v>167.59</v>
      </c>
      <c r="O737" s="26">
        <v>43563</v>
      </c>
      <c r="P737" s="27">
        <v>203.21</v>
      </c>
      <c r="Q737" s="28">
        <v>-0.22999999999998999</v>
      </c>
      <c r="R737" s="29">
        <v>-1.13055446323235E-3</v>
      </c>
      <c r="S737" s="27">
        <v>203.42</v>
      </c>
      <c r="T737" s="27">
        <v>203.16</v>
      </c>
      <c r="U737" s="27">
        <v>203.62</v>
      </c>
      <c r="V737" s="50">
        <v>43550</v>
      </c>
      <c r="W737" s="51">
        <v>231.26</v>
      </c>
      <c r="X737" s="52">
        <v>0.14999999999997701</v>
      </c>
      <c r="Y737" s="53">
        <v>6.4904158193058396E-4</v>
      </c>
      <c r="Z737" s="51">
        <v>231.26</v>
      </c>
      <c r="AA737" s="51">
        <v>231.26</v>
      </c>
      <c r="AB737" s="51">
        <v>231.26</v>
      </c>
    </row>
    <row r="738" spans="1:28" x14ac:dyDescent="0.2">
      <c r="A738" s="34">
        <v>43551</v>
      </c>
      <c r="B738" s="35">
        <v>126.04</v>
      </c>
      <c r="C738" s="36">
        <v>9.0000000000003397E-2</v>
      </c>
      <c r="D738" s="37">
        <v>7.1456927352126604E-4</v>
      </c>
      <c r="E738" s="35">
        <v>126.04</v>
      </c>
      <c r="F738" s="35">
        <v>126.04</v>
      </c>
      <c r="G738" s="35">
        <v>126.04</v>
      </c>
      <c r="H738" s="41">
        <v>43559</v>
      </c>
      <c r="I738" s="42">
        <v>167.5</v>
      </c>
      <c r="J738" s="43">
        <v>9.9999999999909103E-3</v>
      </c>
      <c r="K738" s="44">
        <v>5.9705057018275198E-5</v>
      </c>
      <c r="L738" s="42">
        <v>167.48</v>
      </c>
      <c r="M738" s="42">
        <v>167.42</v>
      </c>
      <c r="N738" s="42">
        <v>167.68</v>
      </c>
      <c r="O738" s="26">
        <v>43560</v>
      </c>
      <c r="P738" s="27">
        <v>203.44</v>
      </c>
      <c r="Q738" s="28">
        <v>6.9999999999993207E-2</v>
      </c>
      <c r="R738" s="29">
        <v>3.4420022618868699E-4</v>
      </c>
      <c r="S738" s="27">
        <v>203.31</v>
      </c>
      <c r="T738" s="27">
        <v>202.9</v>
      </c>
      <c r="U738" s="27">
        <v>203.6</v>
      </c>
      <c r="V738" s="50">
        <v>43549</v>
      </c>
      <c r="W738" s="51">
        <v>231.11</v>
      </c>
      <c r="X738" s="52">
        <v>0.72000000000002695</v>
      </c>
      <c r="Y738" s="53">
        <v>3.12513563956781E-3</v>
      </c>
      <c r="Z738" s="51">
        <v>231.11</v>
      </c>
      <c r="AA738" s="51">
        <v>231.11</v>
      </c>
      <c r="AB738" s="51">
        <v>231.11</v>
      </c>
    </row>
    <row r="739" spans="1:28" x14ac:dyDescent="0.2">
      <c r="A739" s="34">
        <v>43550</v>
      </c>
      <c r="B739" s="35">
        <v>125.95</v>
      </c>
      <c r="C739" s="36">
        <v>-9.9999999999909103E-3</v>
      </c>
      <c r="D739" s="37">
        <v>-7.9390282629333996E-5</v>
      </c>
      <c r="E739" s="35">
        <v>125.95</v>
      </c>
      <c r="F739" s="35">
        <v>125.95</v>
      </c>
      <c r="G739" s="35">
        <v>125.95</v>
      </c>
      <c r="H739" s="41">
        <v>43558</v>
      </c>
      <c r="I739" s="42">
        <v>167.49</v>
      </c>
      <c r="J739" s="43">
        <v>-0.19999999999998899</v>
      </c>
      <c r="K739" s="44">
        <v>-1.19267696344438E-3</v>
      </c>
      <c r="L739" s="42">
        <v>167.72</v>
      </c>
      <c r="M739" s="42">
        <v>167.38</v>
      </c>
      <c r="N739" s="42">
        <v>167.76</v>
      </c>
      <c r="O739" s="26">
        <v>43559</v>
      </c>
      <c r="P739" s="27">
        <v>203.37</v>
      </c>
      <c r="Q739" s="28">
        <v>8.0000000000012506E-2</v>
      </c>
      <c r="R739" s="29">
        <v>3.93526489251869E-4</v>
      </c>
      <c r="S739" s="27">
        <v>203.24</v>
      </c>
      <c r="T739" s="27">
        <v>203.19</v>
      </c>
      <c r="U739" s="27">
        <v>203.62</v>
      </c>
      <c r="V739" s="50">
        <v>43546</v>
      </c>
      <c r="W739" s="51">
        <v>230.39</v>
      </c>
      <c r="X739" s="52">
        <v>2.19</v>
      </c>
      <c r="Y739" s="53">
        <v>9.5968448729184808E-3</v>
      </c>
      <c r="Z739" s="51">
        <v>230.39</v>
      </c>
      <c r="AA739" s="51">
        <v>230.39</v>
      </c>
      <c r="AB739" s="51">
        <v>230.39</v>
      </c>
    </row>
    <row r="740" spans="1:28" x14ac:dyDescent="0.2">
      <c r="A740" s="34">
        <v>43549</v>
      </c>
      <c r="B740" s="35">
        <v>125.96</v>
      </c>
      <c r="C740" s="36">
        <v>0.16999999999998699</v>
      </c>
      <c r="D740" s="37">
        <v>1.35145878050709E-3</v>
      </c>
      <c r="E740" s="35">
        <v>125.96</v>
      </c>
      <c r="F740" s="35">
        <v>125.96</v>
      </c>
      <c r="G740" s="35">
        <v>125.96</v>
      </c>
      <c r="H740" s="41">
        <v>43557</v>
      </c>
      <c r="I740" s="42">
        <v>167.69</v>
      </c>
      <c r="J740" s="43">
        <v>0.139999999999986</v>
      </c>
      <c r="K740" s="44">
        <v>8.3557147120254499E-4</v>
      </c>
      <c r="L740" s="42">
        <v>167.52</v>
      </c>
      <c r="M740" s="42">
        <v>167.52</v>
      </c>
      <c r="N740" s="42">
        <v>167.77</v>
      </c>
      <c r="O740" s="26">
        <v>43558</v>
      </c>
      <c r="P740" s="27">
        <v>203.29</v>
      </c>
      <c r="Q740" s="28">
        <v>-0.439999999999998</v>
      </c>
      <c r="R740" s="29">
        <v>-2.1597211996269498E-3</v>
      </c>
      <c r="S740" s="27">
        <v>203.8</v>
      </c>
      <c r="T740" s="27">
        <v>203.13</v>
      </c>
      <c r="U740" s="27">
        <v>203.85</v>
      </c>
      <c r="V740" s="50">
        <v>43545</v>
      </c>
      <c r="W740" s="51">
        <v>228.2</v>
      </c>
      <c r="X740" s="52">
        <v>0.23999999999998101</v>
      </c>
      <c r="Y740" s="53">
        <v>1.05281628355843E-3</v>
      </c>
      <c r="Z740" s="51">
        <v>228.2</v>
      </c>
      <c r="AA740" s="51">
        <v>228.2</v>
      </c>
      <c r="AB740" s="51">
        <v>228.2</v>
      </c>
    </row>
    <row r="741" spans="1:28" x14ac:dyDescent="0.2">
      <c r="A741" s="34">
        <v>43546</v>
      </c>
      <c r="B741" s="35">
        <v>125.79</v>
      </c>
      <c r="C741" s="36">
        <v>0.21000000000000801</v>
      </c>
      <c r="D741" s="37">
        <v>1.6722408026756501E-3</v>
      </c>
      <c r="E741" s="35">
        <v>125.79</v>
      </c>
      <c r="F741" s="35">
        <v>125.79</v>
      </c>
      <c r="G741" s="35">
        <v>125.79</v>
      </c>
      <c r="H741" s="41">
        <v>43556</v>
      </c>
      <c r="I741" s="42">
        <v>167.55</v>
      </c>
      <c r="J741" s="43">
        <v>-0.44999999999998902</v>
      </c>
      <c r="K741" s="44">
        <v>-2.6785714285713601E-3</v>
      </c>
      <c r="L741" s="42">
        <v>167.9</v>
      </c>
      <c r="M741" s="42">
        <v>167.48</v>
      </c>
      <c r="N741" s="42">
        <v>167.96</v>
      </c>
      <c r="O741" s="26">
        <v>43557</v>
      </c>
      <c r="P741" s="27">
        <v>203.73</v>
      </c>
      <c r="Q741" s="28">
        <v>0.25999999999999102</v>
      </c>
      <c r="R741" s="29">
        <v>1.27782965547742E-3</v>
      </c>
      <c r="S741" s="27">
        <v>203.52</v>
      </c>
      <c r="T741" s="27">
        <v>203.49</v>
      </c>
      <c r="U741" s="27">
        <v>203.88</v>
      </c>
      <c r="V741" s="50">
        <v>43544</v>
      </c>
      <c r="W741" s="51">
        <v>227.96</v>
      </c>
      <c r="X741" s="52">
        <v>1.84</v>
      </c>
      <c r="Y741" s="53">
        <v>8.13727224482577E-3</v>
      </c>
      <c r="Z741" s="51">
        <v>227.96</v>
      </c>
      <c r="AA741" s="51">
        <v>227.96</v>
      </c>
      <c r="AB741" s="51">
        <v>227.96</v>
      </c>
    </row>
    <row r="742" spans="1:28" x14ac:dyDescent="0.2">
      <c r="A742" s="34">
        <v>43545</v>
      </c>
      <c r="B742" s="35">
        <v>125.58</v>
      </c>
      <c r="C742" s="36">
        <v>-3.0000000000001099E-2</v>
      </c>
      <c r="D742" s="37">
        <v>-2.38834487700033E-4</v>
      </c>
      <c r="E742" s="35">
        <v>125.58</v>
      </c>
      <c r="F742" s="35">
        <v>125.58</v>
      </c>
      <c r="G742" s="35">
        <v>125.58</v>
      </c>
      <c r="H742" s="41">
        <v>43553</v>
      </c>
      <c r="I742" s="42">
        <v>168</v>
      </c>
      <c r="J742" s="43">
        <v>-0.33000000000001301</v>
      </c>
      <c r="K742" s="44">
        <v>-1.9604348600963102E-3</v>
      </c>
      <c r="L742" s="42">
        <v>168.25</v>
      </c>
      <c r="M742" s="42">
        <v>167.89</v>
      </c>
      <c r="N742" s="42">
        <v>168.27</v>
      </c>
      <c r="O742" s="26">
        <v>43556</v>
      </c>
      <c r="P742" s="27">
        <v>203.47</v>
      </c>
      <c r="Q742" s="28">
        <v>-1</v>
      </c>
      <c r="R742" s="29">
        <v>-4.8906930111996903E-3</v>
      </c>
      <c r="S742" s="27">
        <v>204.27</v>
      </c>
      <c r="T742" s="27">
        <v>203.39</v>
      </c>
      <c r="U742" s="27">
        <v>204.29</v>
      </c>
      <c r="V742" s="50">
        <v>43543</v>
      </c>
      <c r="W742" s="51">
        <v>226.12</v>
      </c>
      <c r="X742" s="52">
        <v>-0.53000000000000103</v>
      </c>
      <c r="Y742" s="53">
        <v>-2.33840723582617E-3</v>
      </c>
      <c r="Z742" s="51">
        <v>226.12</v>
      </c>
      <c r="AA742" s="51">
        <v>226.12</v>
      </c>
      <c r="AB742" s="51">
        <v>226.12</v>
      </c>
    </row>
    <row r="743" spans="1:28" x14ac:dyDescent="0.2">
      <c r="A743" s="34">
        <v>43544</v>
      </c>
      <c r="B743" s="35">
        <v>125.61</v>
      </c>
      <c r="C743" s="36">
        <v>0.179999999999993</v>
      </c>
      <c r="D743" s="37">
        <v>1.43506338196598E-3</v>
      </c>
      <c r="E743" s="35">
        <v>125.61</v>
      </c>
      <c r="F743" s="35">
        <v>125.61</v>
      </c>
      <c r="G743" s="35">
        <v>125.61</v>
      </c>
      <c r="H743" s="41">
        <v>43552</v>
      </c>
      <c r="I743" s="42">
        <v>168.33</v>
      </c>
      <c r="J743" s="43">
        <v>-0.20999999999998001</v>
      </c>
      <c r="K743" s="44">
        <v>-1.24599501601981E-3</v>
      </c>
      <c r="L743" s="42">
        <v>168.59</v>
      </c>
      <c r="M743" s="42">
        <v>168.18</v>
      </c>
      <c r="N743" s="42">
        <v>168.77</v>
      </c>
      <c r="O743" s="26">
        <v>43553</v>
      </c>
      <c r="P743" s="27">
        <v>204.47</v>
      </c>
      <c r="Q743" s="28">
        <v>-0.46000000000000801</v>
      </c>
      <c r="R743" s="29">
        <v>-2.2446689113356198E-3</v>
      </c>
      <c r="S743" s="27">
        <v>204.86</v>
      </c>
      <c r="T743" s="27">
        <v>204.24</v>
      </c>
      <c r="U743" s="27">
        <v>204.86</v>
      </c>
      <c r="V743" s="50">
        <v>43542</v>
      </c>
      <c r="W743" s="51">
        <v>226.65</v>
      </c>
      <c r="X743" s="52">
        <v>-9.9999999999994302E-2</v>
      </c>
      <c r="Y743" s="53">
        <v>-4.4101433296579598E-4</v>
      </c>
      <c r="Z743" s="51">
        <v>226.65</v>
      </c>
      <c r="AA743" s="51">
        <v>226.65</v>
      </c>
      <c r="AB743" s="51">
        <v>226.65</v>
      </c>
    </row>
    <row r="744" spans="1:28" x14ac:dyDescent="0.2">
      <c r="A744" s="34">
        <v>43543</v>
      </c>
      <c r="B744" s="35">
        <v>125.43</v>
      </c>
      <c r="C744" s="36">
        <v>-2.9999999999986902E-2</v>
      </c>
      <c r="D744" s="37">
        <v>-2.39120038259102E-4</v>
      </c>
      <c r="E744" s="35">
        <v>125.43</v>
      </c>
      <c r="F744" s="35">
        <v>125.43</v>
      </c>
      <c r="G744" s="35">
        <v>125.43</v>
      </c>
      <c r="H744" s="41">
        <v>43551</v>
      </c>
      <c r="I744" s="42">
        <v>168.54</v>
      </c>
      <c r="J744" s="43">
        <v>0.19999999999998899</v>
      </c>
      <c r="K744" s="44">
        <v>1.18807175953421E-3</v>
      </c>
      <c r="L744" s="42">
        <v>168.3</v>
      </c>
      <c r="M744" s="42">
        <v>168.2</v>
      </c>
      <c r="N744" s="42">
        <v>168.88</v>
      </c>
      <c r="O744" s="26">
        <v>43552</v>
      </c>
      <c r="P744" s="27">
        <v>204.93</v>
      </c>
      <c r="Q744" s="28">
        <v>-0.310000000000002</v>
      </c>
      <c r="R744" s="29">
        <v>-1.5104268173845401E-3</v>
      </c>
      <c r="S744" s="27">
        <v>205.35</v>
      </c>
      <c r="T744" s="27">
        <v>204.68</v>
      </c>
      <c r="U744" s="27">
        <v>205.65</v>
      </c>
      <c r="V744" s="50">
        <v>43539</v>
      </c>
      <c r="W744" s="51">
        <v>226.75</v>
      </c>
      <c r="X744" s="52">
        <v>1.0699999999999901</v>
      </c>
      <c r="Y744" s="53">
        <v>4.7412265154200299E-3</v>
      </c>
      <c r="Z744" s="51">
        <v>226.75</v>
      </c>
      <c r="AA744" s="51">
        <v>226.75</v>
      </c>
      <c r="AB744" s="51">
        <v>226.75</v>
      </c>
    </row>
    <row r="745" spans="1:28" x14ac:dyDescent="0.2">
      <c r="A745" s="34">
        <v>43542</v>
      </c>
      <c r="B745" s="35">
        <v>125.46</v>
      </c>
      <c r="C745" s="36">
        <v>-4.0000000000006301E-2</v>
      </c>
      <c r="D745" s="37">
        <v>-3.1872509960164302E-4</v>
      </c>
      <c r="E745" s="35">
        <v>125.46</v>
      </c>
      <c r="F745" s="35">
        <v>125.46</v>
      </c>
      <c r="G745" s="35">
        <v>125.46</v>
      </c>
      <c r="H745" s="41">
        <v>43550</v>
      </c>
      <c r="I745" s="42">
        <v>168.34</v>
      </c>
      <c r="J745" s="43">
        <v>6.0000000000002301E-2</v>
      </c>
      <c r="K745" s="44">
        <v>3.5654860946043702E-4</v>
      </c>
      <c r="L745" s="42">
        <v>168.38</v>
      </c>
      <c r="M745" s="42">
        <v>168</v>
      </c>
      <c r="N745" s="42">
        <v>168.43</v>
      </c>
      <c r="O745" s="26">
        <v>43551</v>
      </c>
      <c r="P745" s="27">
        <v>205.24</v>
      </c>
      <c r="Q745" s="28">
        <v>0.46000000000000801</v>
      </c>
      <c r="R745" s="29">
        <v>2.2463131165153202E-3</v>
      </c>
      <c r="S745" s="27">
        <v>204.73</v>
      </c>
      <c r="T745" s="27">
        <v>204.55</v>
      </c>
      <c r="U745" s="27">
        <v>205.68</v>
      </c>
      <c r="V745" s="50">
        <v>43538</v>
      </c>
      <c r="W745" s="51">
        <v>225.68</v>
      </c>
      <c r="X745" s="52">
        <v>-0.96999999999999897</v>
      </c>
      <c r="Y745" s="53">
        <v>-4.27972645047429E-3</v>
      </c>
      <c r="Z745" s="51">
        <v>225.68</v>
      </c>
      <c r="AA745" s="51">
        <v>225.68</v>
      </c>
      <c r="AB745" s="51">
        <v>225.68</v>
      </c>
    </row>
    <row r="746" spans="1:28" x14ac:dyDescent="0.2">
      <c r="A746" s="34">
        <v>43539</v>
      </c>
      <c r="B746" s="35">
        <v>125.5</v>
      </c>
      <c r="C746" s="36">
        <v>4.9999999999997199E-2</v>
      </c>
      <c r="D746" s="37">
        <v>3.98565165404521E-4</v>
      </c>
      <c r="E746" s="35">
        <v>125.5</v>
      </c>
      <c r="F746" s="35">
        <v>125.5</v>
      </c>
      <c r="G746" s="35">
        <v>125.5</v>
      </c>
      <c r="H746" s="41">
        <v>43549</v>
      </c>
      <c r="I746" s="42">
        <v>168.28</v>
      </c>
      <c r="J746" s="43">
        <v>0.390000000000015</v>
      </c>
      <c r="K746" s="44">
        <v>2.3229495503008799E-3</v>
      </c>
      <c r="L746" s="42">
        <v>167.91</v>
      </c>
      <c r="M746" s="42">
        <v>167.77</v>
      </c>
      <c r="N746" s="42">
        <v>168.58</v>
      </c>
      <c r="O746" s="26">
        <v>43550</v>
      </c>
      <c r="P746" s="27">
        <v>204.78</v>
      </c>
      <c r="Q746" s="28">
        <v>0.12999999999999501</v>
      </c>
      <c r="R746" s="29">
        <v>6.3523088199362503E-4</v>
      </c>
      <c r="S746" s="27">
        <v>204.88</v>
      </c>
      <c r="T746" s="27">
        <v>204.21</v>
      </c>
      <c r="U746" s="27">
        <v>204.96</v>
      </c>
      <c r="V746" s="50">
        <v>43537</v>
      </c>
      <c r="W746" s="51">
        <v>226.65</v>
      </c>
      <c r="X746" s="52">
        <v>-0.439999999999998</v>
      </c>
      <c r="Y746" s="53">
        <v>-1.9375577964683499E-3</v>
      </c>
      <c r="Z746" s="51">
        <v>226.65</v>
      </c>
      <c r="AA746" s="51">
        <v>226.65</v>
      </c>
      <c r="AB746" s="51">
        <v>226.65</v>
      </c>
    </row>
    <row r="747" spans="1:28" x14ac:dyDescent="0.2">
      <c r="A747" s="34">
        <v>43538</v>
      </c>
      <c r="B747" s="35">
        <v>125.45</v>
      </c>
      <c r="C747" s="36">
        <v>-3.0000000000001099E-2</v>
      </c>
      <c r="D747" s="37">
        <v>-2.3908192540644799E-4</v>
      </c>
      <c r="E747" s="35">
        <v>125.45</v>
      </c>
      <c r="F747" s="35">
        <v>125.45</v>
      </c>
      <c r="G747" s="35">
        <v>125.45</v>
      </c>
      <c r="H747" s="41">
        <v>43546</v>
      </c>
      <c r="I747" s="42">
        <v>167.89</v>
      </c>
      <c r="J747" s="43">
        <v>0.61999999999997601</v>
      </c>
      <c r="K747" s="44">
        <v>3.7065821725352798E-3</v>
      </c>
      <c r="L747" s="42">
        <v>167.28</v>
      </c>
      <c r="M747" s="42">
        <v>167.27</v>
      </c>
      <c r="N747" s="42">
        <v>168.09</v>
      </c>
      <c r="O747" s="26">
        <v>43549</v>
      </c>
      <c r="P747" s="27">
        <v>204.65</v>
      </c>
      <c r="Q747" s="28">
        <v>0.49000000000000898</v>
      </c>
      <c r="R747" s="29">
        <v>2.4000783699059999E-3</v>
      </c>
      <c r="S747" s="27">
        <v>204.19</v>
      </c>
      <c r="T747" s="27">
        <v>203.91</v>
      </c>
      <c r="U747" s="27">
        <v>205.22</v>
      </c>
      <c r="V747" s="50">
        <v>43536</v>
      </c>
      <c r="W747" s="51">
        <v>227.09</v>
      </c>
      <c r="X747" s="52">
        <v>1.21000000000001</v>
      </c>
      <c r="Y747" s="53">
        <v>5.3568266336108004E-3</v>
      </c>
      <c r="Z747" s="51">
        <v>227.09</v>
      </c>
      <c r="AA747" s="51">
        <v>227.09</v>
      </c>
      <c r="AB747" s="51">
        <v>227.09</v>
      </c>
    </row>
    <row r="748" spans="1:28" x14ac:dyDescent="0.2">
      <c r="A748" s="34">
        <v>43537</v>
      </c>
      <c r="B748" s="35">
        <v>125.48</v>
      </c>
      <c r="C748" s="36">
        <v>0</v>
      </c>
      <c r="D748" s="37">
        <v>0</v>
      </c>
      <c r="E748" s="35">
        <v>125.48</v>
      </c>
      <c r="F748" s="35">
        <v>125.48</v>
      </c>
      <c r="G748" s="35">
        <v>125.48</v>
      </c>
      <c r="H748" s="41">
        <v>43545</v>
      </c>
      <c r="I748" s="42">
        <v>167.27</v>
      </c>
      <c r="J748" s="43">
        <v>-6.0000000000002301E-2</v>
      </c>
      <c r="K748" s="44">
        <v>-3.58572879937861E-4</v>
      </c>
      <c r="L748" s="42">
        <v>167.32</v>
      </c>
      <c r="M748" s="42">
        <v>167.22</v>
      </c>
      <c r="N748" s="42">
        <v>167.56</v>
      </c>
      <c r="O748" s="26">
        <v>43546</v>
      </c>
      <c r="P748" s="27">
        <v>204.16</v>
      </c>
      <c r="Q748" s="28">
        <v>1.0999999999999901</v>
      </c>
      <c r="R748" s="29">
        <v>5.4171180931743999E-3</v>
      </c>
      <c r="S748" s="27">
        <v>203.03</v>
      </c>
      <c r="T748" s="27">
        <v>203.03</v>
      </c>
      <c r="U748" s="27">
        <v>204.55</v>
      </c>
      <c r="V748" s="50">
        <v>43535</v>
      </c>
      <c r="W748" s="51">
        <v>225.88</v>
      </c>
      <c r="X748" s="52">
        <v>-0.53000000000000103</v>
      </c>
      <c r="Y748" s="53">
        <v>-2.3408860032684102E-3</v>
      </c>
      <c r="Z748" s="51">
        <v>225.88</v>
      </c>
      <c r="AA748" s="51">
        <v>225.88</v>
      </c>
      <c r="AB748" s="51">
        <v>225.88</v>
      </c>
    </row>
    <row r="749" spans="1:28" x14ac:dyDescent="0.2">
      <c r="A749" s="34">
        <v>43536</v>
      </c>
      <c r="B749" s="35">
        <v>125.48</v>
      </c>
      <c r="C749" s="36">
        <v>7.9999999999998295E-2</v>
      </c>
      <c r="D749" s="37">
        <v>6.3795853269536101E-4</v>
      </c>
      <c r="E749" s="35">
        <v>125.48</v>
      </c>
      <c r="F749" s="35">
        <v>125.48</v>
      </c>
      <c r="G749" s="35">
        <v>125.48</v>
      </c>
      <c r="H749" s="41">
        <v>43544</v>
      </c>
      <c r="I749" s="42">
        <v>167.33</v>
      </c>
      <c r="J749" s="43">
        <v>0.61000000000001398</v>
      </c>
      <c r="K749" s="44">
        <v>3.65882917466419E-3</v>
      </c>
      <c r="L749" s="42">
        <v>166.7</v>
      </c>
      <c r="M749" s="42">
        <v>166.67</v>
      </c>
      <c r="N749" s="42">
        <v>167.48</v>
      </c>
      <c r="O749" s="26">
        <v>43545</v>
      </c>
      <c r="P749" s="27">
        <v>203.06</v>
      </c>
      <c r="Q749" s="28">
        <v>-6.9999999999993207E-2</v>
      </c>
      <c r="R749" s="29">
        <v>-3.4460690198391802E-4</v>
      </c>
      <c r="S749" s="27">
        <v>203.11</v>
      </c>
      <c r="T749" s="27">
        <v>202.93</v>
      </c>
      <c r="U749" s="27">
        <v>203.6</v>
      </c>
      <c r="V749" s="50">
        <v>43532</v>
      </c>
      <c r="W749" s="51">
        <v>226.41</v>
      </c>
      <c r="X749" s="52">
        <v>0.28999999999999199</v>
      </c>
      <c r="Y749" s="53">
        <v>1.28250486467359E-3</v>
      </c>
      <c r="Z749" s="51">
        <v>226.41</v>
      </c>
      <c r="AA749" s="51">
        <v>226.41</v>
      </c>
      <c r="AB749" s="51">
        <v>226.41</v>
      </c>
    </row>
    <row r="750" spans="1:28" x14ac:dyDescent="0.2">
      <c r="A750" s="34">
        <v>43535</v>
      </c>
      <c r="B750" s="35">
        <v>125.4</v>
      </c>
      <c r="C750" s="36">
        <v>-3.0000000000001099E-2</v>
      </c>
      <c r="D750" s="37">
        <v>-2.3917723032768201E-4</v>
      </c>
      <c r="E750" s="35">
        <v>125.4</v>
      </c>
      <c r="F750" s="35">
        <v>125.4</v>
      </c>
      <c r="G750" s="35">
        <v>125.4</v>
      </c>
      <c r="H750" s="41">
        <v>43543</v>
      </c>
      <c r="I750" s="42">
        <v>166.72</v>
      </c>
      <c r="J750" s="43">
        <v>-6.9999999999993207E-2</v>
      </c>
      <c r="K750" s="44">
        <v>-4.1968942982189102E-4</v>
      </c>
      <c r="L750" s="42">
        <v>166.81</v>
      </c>
      <c r="M750" s="42">
        <v>166.63</v>
      </c>
      <c r="N750" s="42">
        <v>166.89</v>
      </c>
      <c r="O750" s="26">
        <v>43544</v>
      </c>
      <c r="P750" s="27">
        <v>203.13</v>
      </c>
      <c r="Q750" s="28">
        <v>1.0499999999999801</v>
      </c>
      <c r="R750" s="29">
        <v>5.1959619952493203E-3</v>
      </c>
      <c r="S750" s="27">
        <v>202.05</v>
      </c>
      <c r="T750" s="27">
        <v>202</v>
      </c>
      <c r="U750" s="27">
        <v>203.34</v>
      </c>
      <c r="V750" s="50">
        <v>43531</v>
      </c>
      <c r="W750" s="51">
        <v>226.12</v>
      </c>
      <c r="X750" s="52">
        <v>1.41</v>
      </c>
      <c r="Y750" s="53">
        <v>6.27475412754215E-3</v>
      </c>
      <c r="Z750" s="51">
        <v>226.12</v>
      </c>
      <c r="AA750" s="51">
        <v>226.12</v>
      </c>
      <c r="AB750" s="51">
        <v>226.12</v>
      </c>
    </row>
    <row r="751" spans="1:28" x14ac:dyDescent="0.2">
      <c r="A751" s="34">
        <v>43532</v>
      </c>
      <c r="B751" s="35">
        <v>125.43</v>
      </c>
      <c r="C751" s="36">
        <v>2.0000000000010201E-2</v>
      </c>
      <c r="D751" s="37">
        <v>1.5947691571653201E-4</v>
      </c>
      <c r="E751" s="35">
        <v>125.43</v>
      </c>
      <c r="F751" s="35">
        <v>125.43</v>
      </c>
      <c r="G751" s="35">
        <v>125.43</v>
      </c>
      <c r="H751" s="41">
        <v>43542</v>
      </c>
      <c r="I751" s="42">
        <v>166.79</v>
      </c>
      <c r="J751" s="43">
        <v>-9.9999999999994302E-2</v>
      </c>
      <c r="K751" s="44">
        <v>-5.9919707591823599E-4</v>
      </c>
      <c r="L751" s="42">
        <v>166.88</v>
      </c>
      <c r="M751" s="42">
        <v>166.76</v>
      </c>
      <c r="N751" s="42">
        <v>166.96</v>
      </c>
      <c r="O751" s="26">
        <v>43543</v>
      </c>
      <c r="P751" s="27">
        <v>202.08</v>
      </c>
      <c r="Q751" s="28">
        <v>-0.12999999999999501</v>
      </c>
      <c r="R751" s="29">
        <v>-6.4289599920872096E-4</v>
      </c>
      <c r="S751" s="27">
        <v>202.23</v>
      </c>
      <c r="T751" s="27">
        <v>201.85</v>
      </c>
      <c r="U751" s="27">
        <v>202.39</v>
      </c>
      <c r="V751" s="50">
        <v>43530</v>
      </c>
      <c r="W751" s="51">
        <v>224.71</v>
      </c>
      <c r="X751" s="52">
        <v>0.71999999999999897</v>
      </c>
      <c r="Y751" s="53">
        <v>3.2144292155899799E-3</v>
      </c>
      <c r="Z751" s="51">
        <v>224.71</v>
      </c>
      <c r="AA751" s="51">
        <v>224.71</v>
      </c>
      <c r="AB751" s="51">
        <v>224.71</v>
      </c>
    </row>
    <row r="752" spans="1:28" x14ac:dyDescent="0.2">
      <c r="A752" s="34">
        <v>43531</v>
      </c>
      <c r="B752" s="35">
        <v>125.41</v>
      </c>
      <c r="C752" s="36">
        <v>0.12999999999999501</v>
      </c>
      <c r="D752" s="37">
        <v>1.0376756066410901E-3</v>
      </c>
      <c r="E752" s="35">
        <v>125.41</v>
      </c>
      <c r="F752" s="35">
        <v>125.41</v>
      </c>
      <c r="G752" s="35">
        <v>125.41</v>
      </c>
      <c r="H752" s="41">
        <v>43539</v>
      </c>
      <c r="I752" s="42">
        <v>166.89</v>
      </c>
      <c r="J752" s="43">
        <v>0.20999999999998001</v>
      </c>
      <c r="K752" s="44">
        <v>1.2598992080632299E-3</v>
      </c>
      <c r="L752" s="42">
        <v>166.73</v>
      </c>
      <c r="M752" s="42">
        <v>166.63</v>
      </c>
      <c r="N752" s="42">
        <v>167.01</v>
      </c>
      <c r="O752" s="26">
        <v>43542</v>
      </c>
      <c r="P752" s="27">
        <v>202.21</v>
      </c>
      <c r="Q752" s="28">
        <v>-0.19999999999998899</v>
      </c>
      <c r="R752" s="29">
        <v>-9.8809347364255096E-4</v>
      </c>
      <c r="S752" s="27">
        <v>202.39</v>
      </c>
      <c r="T752" s="27">
        <v>202.16</v>
      </c>
      <c r="U752" s="27">
        <v>202.52</v>
      </c>
      <c r="V752" s="50">
        <v>43529</v>
      </c>
      <c r="W752" s="51">
        <v>223.99</v>
      </c>
      <c r="X752" s="52">
        <v>0</v>
      </c>
      <c r="Y752" s="53">
        <v>0</v>
      </c>
      <c r="Z752" s="51">
        <v>223.99</v>
      </c>
      <c r="AA752" s="51">
        <v>223.99</v>
      </c>
      <c r="AB752" s="51">
        <v>223.99</v>
      </c>
    </row>
    <row r="753" spans="1:28" x14ac:dyDescent="0.2">
      <c r="A753" s="34">
        <v>43530</v>
      </c>
      <c r="B753" s="35">
        <v>125.28</v>
      </c>
      <c r="C753" s="36">
        <v>7.0000000000007404E-2</v>
      </c>
      <c r="D753" s="37">
        <v>5.5906077789319897E-4</v>
      </c>
      <c r="E753" s="35">
        <v>125.28</v>
      </c>
      <c r="F753" s="35">
        <v>125.28</v>
      </c>
      <c r="G753" s="35">
        <v>125.28</v>
      </c>
      <c r="H753" s="41">
        <v>43538</v>
      </c>
      <c r="I753" s="42">
        <v>166.68</v>
      </c>
      <c r="J753" s="43">
        <v>-0.109999999999985</v>
      </c>
      <c r="K753" s="44">
        <v>-6.5951196114866098E-4</v>
      </c>
      <c r="L753" s="42">
        <v>166.67</v>
      </c>
      <c r="M753" s="42">
        <v>166.57</v>
      </c>
      <c r="N753" s="42">
        <v>166.81</v>
      </c>
      <c r="O753" s="26">
        <v>43539</v>
      </c>
      <c r="P753" s="27">
        <v>202.41</v>
      </c>
      <c r="Q753" s="28">
        <v>0.43000000000000699</v>
      </c>
      <c r="R753" s="29">
        <v>2.1289236558075398E-3</v>
      </c>
      <c r="S753" s="27">
        <v>202.08</v>
      </c>
      <c r="T753" s="27">
        <v>201.87</v>
      </c>
      <c r="U753" s="27">
        <v>202.65</v>
      </c>
      <c r="V753" s="50">
        <v>43528</v>
      </c>
      <c r="W753" s="51">
        <v>223.99</v>
      </c>
      <c r="X753" s="52">
        <v>0.92000000000001603</v>
      </c>
      <c r="Y753" s="53">
        <v>4.1242659254943099E-3</v>
      </c>
      <c r="Z753" s="51">
        <v>223.99</v>
      </c>
      <c r="AA753" s="51">
        <v>223.99</v>
      </c>
      <c r="AB753" s="51">
        <v>223.99</v>
      </c>
    </row>
    <row r="754" spans="1:28" x14ac:dyDescent="0.2">
      <c r="A754" s="34">
        <v>43529</v>
      </c>
      <c r="B754" s="35">
        <v>125.21</v>
      </c>
      <c r="C754" s="36">
        <v>-3.0000000000001099E-2</v>
      </c>
      <c r="D754" s="37">
        <v>-2.39540083040571E-4</v>
      </c>
      <c r="E754" s="35">
        <v>125.21</v>
      </c>
      <c r="F754" s="35">
        <v>125.21</v>
      </c>
      <c r="G754" s="35">
        <v>125.21</v>
      </c>
      <c r="H754" s="41">
        <v>43537</v>
      </c>
      <c r="I754" s="42">
        <v>166.79</v>
      </c>
      <c r="J754" s="43">
        <v>0</v>
      </c>
      <c r="K754" s="44">
        <v>0</v>
      </c>
      <c r="L754" s="42">
        <v>166.75</v>
      </c>
      <c r="M754" s="42">
        <v>166.63</v>
      </c>
      <c r="N754" s="42">
        <v>166.82</v>
      </c>
      <c r="O754" s="26">
        <v>43538</v>
      </c>
      <c r="P754" s="27">
        <v>201.98</v>
      </c>
      <c r="Q754" s="28">
        <v>-0.25</v>
      </c>
      <c r="R754" s="29">
        <v>-1.23621618948722E-3</v>
      </c>
      <c r="S754" s="27">
        <v>202.03</v>
      </c>
      <c r="T754" s="27">
        <v>201.77</v>
      </c>
      <c r="U754" s="27">
        <v>202.21</v>
      </c>
      <c r="V754" s="50">
        <v>43525</v>
      </c>
      <c r="W754" s="51">
        <v>223.07</v>
      </c>
      <c r="X754" s="52">
        <v>-1.01000000000002</v>
      </c>
      <c r="Y754" s="53">
        <v>-4.5073188147091202E-3</v>
      </c>
      <c r="Z754" s="51">
        <v>223.07</v>
      </c>
      <c r="AA754" s="51">
        <v>223.07</v>
      </c>
      <c r="AB754" s="51">
        <v>223.07</v>
      </c>
    </row>
    <row r="755" spans="1:28" x14ac:dyDescent="0.2">
      <c r="A755" s="34">
        <v>43528</v>
      </c>
      <c r="B755" s="35">
        <v>125.24</v>
      </c>
      <c r="C755" s="36">
        <v>3.9999999999992E-2</v>
      </c>
      <c r="D755" s="37">
        <v>3.1948881789131001E-4</v>
      </c>
      <c r="E755" s="35">
        <v>125.24</v>
      </c>
      <c r="F755" s="35">
        <v>125.24</v>
      </c>
      <c r="G755" s="35">
        <v>125.24</v>
      </c>
      <c r="H755" s="41">
        <v>43536</v>
      </c>
      <c r="I755" s="42">
        <v>166.79</v>
      </c>
      <c r="J755" s="43">
        <v>0.19999999999998899</v>
      </c>
      <c r="K755" s="44">
        <v>1.20055225403679E-3</v>
      </c>
      <c r="L755" s="42">
        <v>166.46</v>
      </c>
      <c r="M755" s="42">
        <v>166.37</v>
      </c>
      <c r="N755" s="42">
        <v>166.85</v>
      </c>
      <c r="O755" s="26">
        <v>43537</v>
      </c>
      <c r="P755" s="27">
        <v>202.23</v>
      </c>
      <c r="Q755" s="28">
        <v>-3.0000000000001099E-2</v>
      </c>
      <c r="R755" s="29">
        <v>-1.4832393948383801E-4</v>
      </c>
      <c r="S755" s="27">
        <v>202.21</v>
      </c>
      <c r="T755" s="27">
        <v>201.95</v>
      </c>
      <c r="U755" s="27">
        <v>202.31</v>
      </c>
      <c r="V755" s="50">
        <v>43524</v>
      </c>
      <c r="W755" s="51">
        <v>224.08</v>
      </c>
      <c r="X755" s="52">
        <v>-0.67999999999997796</v>
      </c>
      <c r="Y755" s="53">
        <v>-3.0254493682148899E-3</v>
      </c>
      <c r="Z755" s="51">
        <v>224.08</v>
      </c>
      <c r="AA755" s="51">
        <v>224.08</v>
      </c>
      <c r="AB755" s="51">
        <v>224.08</v>
      </c>
    </row>
    <row r="756" spans="1:28" x14ac:dyDescent="0.2">
      <c r="A756" s="34">
        <v>43525</v>
      </c>
      <c r="B756" s="35">
        <v>125.2</v>
      </c>
      <c r="C756" s="36">
        <v>-0.12999999999999501</v>
      </c>
      <c r="D756" s="37">
        <v>-1.03726162929862E-3</v>
      </c>
      <c r="E756" s="35">
        <v>125.2</v>
      </c>
      <c r="F756" s="35">
        <v>125.2</v>
      </c>
      <c r="G756" s="35">
        <v>125.2</v>
      </c>
      <c r="H756" s="41">
        <v>43535</v>
      </c>
      <c r="I756" s="42">
        <v>166.59</v>
      </c>
      <c r="J756" s="43">
        <v>-0.12000000000000501</v>
      </c>
      <c r="K756" s="44">
        <v>-7.1981284865937597E-4</v>
      </c>
      <c r="L756" s="42">
        <v>166.67</v>
      </c>
      <c r="M756" s="42">
        <v>166.54</v>
      </c>
      <c r="N756" s="42">
        <v>166.72</v>
      </c>
      <c r="O756" s="26">
        <v>43536</v>
      </c>
      <c r="P756" s="27">
        <v>202.26</v>
      </c>
      <c r="Q756" s="28">
        <v>0.38999999999998602</v>
      </c>
      <c r="R756" s="29">
        <v>1.9319363947093999E-3</v>
      </c>
      <c r="S756" s="27">
        <v>201.62</v>
      </c>
      <c r="T756" s="27">
        <v>201.44</v>
      </c>
      <c r="U756" s="27">
        <v>202.39</v>
      </c>
      <c r="V756" s="50">
        <v>43523</v>
      </c>
      <c r="W756" s="51">
        <v>224.76</v>
      </c>
      <c r="X756" s="52">
        <v>-1.9300000000000099</v>
      </c>
      <c r="Y756" s="53">
        <v>-8.5138294587322194E-3</v>
      </c>
      <c r="Z756" s="51">
        <v>224.76</v>
      </c>
      <c r="AA756" s="51">
        <v>224.76</v>
      </c>
      <c r="AB756" s="51">
        <v>224.76</v>
      </c>
    </row>
    <row r="757" spans="1:28" x14ac:dyDescent="0.2">
      <c r="A757" s="34">
        <v>43524</v>
      </c>
      <c r="B757" s="35">
        <v>125.33</v>
      </c>
      <c r="C757" s="36">
        <v>-6.0000000000002301E-2</v>
      </c>
      <c r="D757" s="37">
        <v>-4.78507057979123E-4</v>
      </c>
      <c r="E757" s="35">
        <v>125.33</v>
      </c>
      <c r="F757" s="35">
        <v>125.33</v>
      </c>
      <c r="G757" s="35">
        <v>125.33</v>
      </c>
      <c r="H757" s="41">
        <v>43532</v>
      </c>
      <c r="I757" s="42">
        <v>166.71</v>
      </c>
      <c r="J757" s="43">
        <v>8.0000000000012506E-2</v>
      </c>
      <c r="K757" s="44">
        <v>4.80105623237187E-4</v>
      </c>
      <c r="L757" s="42">
        <v>166.57</v>
      </c>
      <c r="M757" s="42">
        <v>166.57</v>
      </c>
      <c r="N757" s="42">
        <v>166.9</v>
      </c>
      <c r="O757" s="26">
        <v>43535</v>
      </c>
      <c r="P757" s="27">
        <v>201.87</v>
      </c>
      <c r="Q757" s="28">
        <v>-0.21000000000000801</v>
      </c>
      <c r="R757" s="29">
        <v>-1.03919239904992E-3</v>
      </c>
      <c r="S757" s="27">
        <v>202</v>
      </c>
      <c r="T757" s="27">
        <v>201.69</v>
      </c>
      <c r="U757" s="27">
        <v>202.11</v>
      </c>
      <c r="V757" s="50">
        <v>43522</v>
      </c>
      <c r="W757" s="51">
        <v>226.69</v>
      </c>
      <c r="X757" s="52">
        <v>1.06</v>
      </c>
      <c r="Y757" s="53">
        <v>4.6979568319815701E-3</v>
      </c>
      <c r="Z757" s="51">
        <v>226.69</v>
      </c>
      <c r="AA757" s="51">
        <v>226.69</v>
      </c>
      <c r="AB757" s="51">
        <v>226.69</v>
      </c>
    </row>
    <row r="758" spans="1:28" x14ac:dyDescent="0.2">
      <c r="A758" s="34">
        <v>43523</v>
      </c>
      <c r="B758" s="35">
        <v>125.39</v>
      </c>
      <c r="C758" s="36">
        <v>-6.9999999999993207E-2</v>
      </c>
      <c r="D758" s="37">
        <v>-5.5794675593809297E-4</v>
      </c>
      <c r="E758" s="35">
        <v>125.39</v>
      </c>
      <c r="F758" s="35">
        <v>125.39</v>
      </c>
      <c r="G758" s="35">
        <v>125.39</v>
      </c>
      <c r="H758" s="41">
        <v>43531</v>
      </c>
      <c r="I758" s="42">
        <v>166.63</v>
      </c>
      <c r="J758" s="43">
        <v>0.41999999999998699</v>
      </c>
      <c r="K758" s="44">
        <v>2.5269237711328298E-3</v>
      </c>
      <c r="L758" s="42">
        <v>166.23</v>
      </c>
      <c r="M758" s="42">
        <v>166.2</v>
      </c>
      <c r="N758" s="42">
        <v>166.64</v>
      </c>
      <c r="O758" s="26">
        <v>43532</v>
      </c>
      <c r="P758" s="27">
        <v>202.08</v>
      </c>
      <c r="Q758" s="28">
        <v>0.18000000000000699</v>
      </c>
      <c r="R758" s="29">
        <v>8.9153046062410502E-4</v>
      </c>
      <c r="S758" s="27">
        <v>201.8</v>
      </c>
      <c r="T758" s="27">
        <v>201.77</v>
      </c>
      <c r="U758" s="27">
        <v>202.39</v>
      </c>
      <c r="V758" s="50">
        <v>43521</v>
      </c>
      <c r="W758" s="51">
        <v>225.63</v>
      </c>
      <c r="X758" s="52">
        <v>-0.439999999999998</v>
      </c>
      <c r="Y758" s="53">
        <v>-1.9462998186402299E-3</v>
      </c>
      <c r="Z758" s="51">
        <v>225.63</v>
      </c>
      <c r="AA758" s="51">
        <v>225.63</v>
      </c>
      <c r="AB758" s="51">
        <v>225.63</v>
      </c>
    </row>
    <row r="759" spans="1:28" x14ac:dyDescent="0.2">
      <c r="A759" s="34">
        <v>43522</v>
      </c>
      <c r="B759" s="35">
        <v>125.46</v>
      </c>
      <c r="C759" s="36">
        <v>3.9999999999992E-2</v>
      </c>
      <c r="D759" s="37">
        <v>3.18928400574008E-4</v>
      </c>
      <c r="E759" s="35">
        <v>125.46</v>
      </c>
      <c r="F759" s="35">
        <v>125.46</v>
      </c>
      <c r="G759" s="35">
        <v>125.46</v>
      </c>
      <c r="H759" s="41">
        <v>43530</v>
      </c>
      <c r="I759" s="42">
        <v>166.21</v>
      </c>
      <c r="J759" s="43">
        <v>0.230000000000018</v>
      </c>
      <c r="K759" s="44">
        <v>1.3857091215810199E-3</v>
      </c>
      <c r="L759" s="42">
        <v>166.02</v>
      </c>
      <c r="M759" s="42">
        <v>165.97</v>
      </c>
      <c r="N759" s="42">
        <v>166.29</v>
      </c>
      <c r="O759" s="26">
        <v>43531</v>
      </c>
      <c r="P759" s="27">
        <v>201.9</v>
      </c>
      <c r="Q759" s="28">
        <v>0.81999999999999296</v>
      </c>
      <c r="R759" s="29">
        <v>4.0779789138650898E-3</v>
      </c>
      <c r="S759" s="27">
        <v>201.13</v>
      </c>
      <c r="T759" s="27">
        <v>201.08</v>
      </c>
      <c r="U759" s="27">
        <v>201.93</v>
      </c>
      <c r="V759" s="50">
        <v>43518</v>
      </c>
      <c r="W759" s="51">
        <v>226.07</v>
      </c>
      <c r="X759" s="52">
        <v>0.96999999999999897</v>
      </c>
      <c r="Y759" s="53">
        <v>4.3091959129275799E-3</v>
      </c>
      <c r="Z759" s="51">
        <v>226.07</v>
      </c>
      <c r="AA759" s="51">
        <v>226.07</v>
      </c>
      <c r="AB759" s="51">
        <v>226.07</v>
      </c>
    </row>
    <row r="760" spans="1:28" x14ac:dyDescent="0.2">
      <c r="A760" s="34">
        <v>43521</v>
      </c>
      <c r="B760" s="35">
        <v>125.42</v>
      </c>
      <c r="C760" s="36">
        <v>-3.9999999999992E-2</v>
      </c>
      <c r="D760" s="37">
        <v>-3.18826717678878E-4</v>
      </c>
      <c r="E760" s="35">
        <v>125.42</v>
      </c>
      <c r="F760" s="35">
        <v>125.42</v>
      </c>
      <c r="G760" s="35">
        <v>125.42</v>
      </c>
      <c r="H760" s="41">
        <v>43529</v>
      </c>
      <c r="I760" s="42">
        <v>165.98</v>
      </c>
      <c r="J760" s="43">
        <v>-1.0000000000019301E-2</v>
      </c>
      <c r="K760" s="44">
        <v>-6.0244593047890399E-5</v>
      </c>
      <c r="L760" s="42">
        <v>165.97</v>
      </c>
      <c r="M760" s="42">
        <v>165.78</v>
      </c>
      <c r="N760" s="42">
        <v>166.04</v>
      </c>
      <c r="O760" s="26">
        <v>43530</v>
      </c>
      <c r="P760" s="27">
        <v>201.08</v>
      </c>
      <c r="Q760" s="28">
        <v>0.46999999999999897</v>
      </c>
      <c r="R760" s="29">
        <v>2.3428542944020701E-3</v>
      </c>
      <c r="S760" s="27">
        <v>200.67</v>
      </c>
      <c r="T760" s="27">
        <v>200.64</v>
      </c>
      <c r="U760" s="27">
        <v>201.23</v>
      </c>
      <c r="V760" s="50">
        <v>43517</v>
      </c>
      <c r="W760" s="51">
        <v>225.1</v>
      </c>
      <c r="X760" s="52">
        <v>-1.26000000000002</v>
      </c>
      <c r="Y760" s="53">
        <v>-5.5663544795901201E-3</v>
      </c>
      <c r="Z760" s="51">
        <v>225.1</v>
      </c>
      <c r="AA760" s="51">
        <v>225.1</v>
      </c>
      <c r="AB760" s="51">
        <v>225.1</v>
      </c>
    </row>
    <row r="761" spans="1:28" x14ac:dyDescent="0.2">
      <c r="A761" s="34">
        <v>43518</v>
      </c>
      <c r="B761" s="35">
        <v>125.46</v>
      </c>
      <c r="C761" s="36">
        <v>7.9999999999998295E-2</v>
      </c>
      <c r="D761" s="37">
        <v>6.3806029669802398E-4</v>
      </c>
      <c r="E761" s="35">
        <v>125.46</v>
      </c>
      <c r="F761" s="35">
        <v>125.46</v>
      </c>
      <c r="G761" s="35">
        <v>125.46</v>
      </c>
      <c r="H761" s="41">
        <v>43528</v>
      </c>
      <c r="I761" s="42">
        <v>165.99</v>
      </c>
      <c r="J761" s="43">
        <v>0.18000000000000699</v>
      </c>
      <c r="K761" s="44">
        <v>1.0855798805862499E-3</v>
      </c>
      <c r="L761" s="42">
        <v>165.76</v>
      </c>
      <c r="M761" s="42">
        <v>165.71</v>
      </c>
      <c r="N761" s="42">
        <v>166.04</v>
      </c>
      <c r="O761" s="26">
        <v>43529</v>
      </c>
      <c r="P761" s="27">
        <v>200.61</v>
      </c>
      <c r="Q761" s="28">
        <v>2.0000000000010201E-2</v>
      </c>
      <c r="R761" s="29">
        <v>9.9705867690364595E-5</v>
      </c>
      <c r="S761" s="27">
        <v>200.56</v>
      </c>
      <c r="T761" s="27">
        <v>200.2</v>
      </c>
      <c r="U761" s="27">
        <v>200.67</v>
      </c>
      <c r="V761" s="50">
        <v>43516</v>
      </c>
      <c r="W761" s="51">
        <v>226.36</v>
      </c>
      <c r="X761" s="52">
        <v>-0.37999999999999501</v>
      </c>
      <c r="Y761" s="53">
        <v>-1.6759283761135901E-3</v>
      </c>
      <c r="Z761" s="51">
        <v>226.36</v>
      </c>
      <c r="AA761" s="51">
        <v>226.36</v>
      </c>
      <c r="AB761" s="51">
        <v>226.36</v>
      </c>
    </row>
    <row r="762" spans="1:28" x14ac:dyDescent="0.2">
      <c r="A762" s="34">
        <v>43517</v>
      </c>
      <c r="B762" s="35">
        <v>125.38</v>
      </c>
      <c r="C762" s="36">
        <v>-6.0000000000002301E-2</v>
      </c>
      <c r="D762" s="37">
        <v>-4.7831632653063001E-4</v>
      </c>
      <c r="E762" s="35">
        <v>125.38</v>
      </c>
      <c r="F762" s="35">
        <v>125.38</v>
      </c>
      <c r="G762" s="35">
        <v>125.38</v>
      </c>
      <c r="H762" s="41">
        <v>43525</v>
      </c>
      <c r="I762" s="42">
        <v>165.81</v>
      </c>
      <c r="J762" s="43">
        <v>-0.34999999999999398</v>
      </c>
      <c r="K762" s="44">
        <v>-2.1064034665382401E-3</v>
      </c>
      <c r="L762" s="42">
        <v>166.13</v>
      </c>
      <c r="M762" s="42">
        <v>165.74</v>
      </c>
      <c r="N762" s="42">
        <v>166.17</v>
      </c>
      <c r="O762" s="26">
        <v>43528</v>
      </c>
      <c r="P762" s="27">
        <v>200.59</v>
      </c>
      <c r="Q762" s="28">
        <v>0.36000000000001398</v>
      </c>
      <c r="R762" s="29">
        <v>1.7979323777656401E-3</v>
      </c>
      <c r="S762" s="27">
        <v>200.13</v>
      </c>
      <c r="T762" s="27">
        <v>200.05</v>
      </c>
      <c r="U762" s="27">
        <v>200.69</v>
      </c>
      <c r="V762" s="50">
        <v>43515</v>
      </c>
      <c r="W762" s="51">
        <v>226.74</v>
      </c>
      <c r="X762" s="52">
        <v>0.43000000000000699</v>
      </c>
      <c r="Y762" s="53">
        <v>1.9000486058946E-3</v>
      </c>
      <c r="Z762" s="51">
        <v>226.74</v>
      </c>
      <c r="AA762" s="51">
        <v>226.74</v>
      </c>
      <c r="AB762" s="51">
        <v>226.74</v>
      </c>
    </row>
    <row r="763" spans="1:28" x14ac:dyDescent="0.2">
      <c r="A763" s="34">
        <v>43516</v>
      </c>
      <c r="B763" s="35">
        <v>125.44</v>
      </c>
      <c r="C763" s="36">
        <v>-1.00000000000051E-2</v>
      </c>
      <c r="D763" s="37">
        <v>-7.9713033080949507E-5</v>
      </c>
      <c r="E763" s="35">
        <v>125.44</v>
      </c>
      <c r="F763" s="35">
        <v>125.44</v>
      </c>
      <c r="G763" s="35">
        <v>125.44</v>
      </c>
      <c r="H763" s="41">
        <v>43524</v>
      </c>
      <c r="I763" s="42">
        <v>166.16</v>
      </c>
      <c r="J763" s="43">
        <v>-0.170000000000016</v>
      </c>
      <c r="K763" s="44">
        <v>-1.02206457043237E-3</v>
      </c>
      <c r="L763" s="42">
        <v>166.45</v>
      </c>
      <c r="M763" s="42">
        <v>166.02</v>
      </c>
      <c r="N763" s="42">
        <v>166.57</v>
      </c>
      <c r="O763" s="26">
        <v>43525</v>
      </c>
      <c r="P763" s="27">
        <v>200.23</v>
      </c>
      <c r="Q763" s="28">
        <v>-0.59000000000000297</v>
      </c>
      <c r="R763" s="29">
        <v>-2.93795438701326E-3</v>
      </c>
      <c r="S763" s="27">
        <v>200.72</v>
      </c>
      <c r="T763" s="27">
        <v>200.07</v>
      </c>
      <c r="U763" s="27">
        <v>200.82</v>
      </c>
      <c r="V763" s="50">
        <v>43511</v>
      </c>
      <c r="W763" s="51">
        <v>226.31</v>
      </c>
      <c r="X763" s="52">
        <v>9.9999999999994302E-2</v>
      </c>
      <c r="Y763" s="53">
        <v>4.4206710578663301E-4</v>
      </c>
      <c r="Z763" s="51">
        <v>226.31</v>
      </c>
      <c r="AA763" s="51">
        <v>226.31</v>
      </c>
      <c r="AB763" s="51">
        <v>226.31</v>
      </c>
    </row>
    <row r="764" spans="1:28" x14ac:dyDescent="0.2">
      <c r="A764" s="34">
        <v>43515</v>
      </c>
      <c r="B764" s="35">
        <v>125.45</v>
      </c>
      <c r="C764" s="36">
        <v>4.0000000000006301E-2</v>
      </c>
      <c r="D764" s="37">
        <v>3.1895383143295002E-4</v>
      </c>
      <c r="E764" s="35">
        <v>125.45</v>
      </c>
      <c r="F764" s="35">
        <v>125.45</v>
      </c>
      <c r="G764" s="35">
        <v>125.45</v>
      </c>
      <c r="H764" s="41">
        <v>43523</v>
      </c>
      <c r="I764" s="42">
        <v>166.33</v>
      </c>
      <c r="J764" s="43">
        <v>-0.28999999999999199</v>
      </c>
      <c r="K764" s="44">
        <v>-1.7404873364541601E-3</v>
      </c>
      <c r="L764" s="42">
        <v>166.65</v>
      </c>
      <c r="M764" s="42">
        <v>166.3</v>
      </c>
      <c r="N764" s="42">
        <v>166.66</v>
      </c>
      <c r="O764" s="26">
        <v>43524</v>
      </c>
      <c r="P764" s="27">
        <v>200.82</v>
      </c>
      <c r="Q764" s="28">
        <v>-0.36000000000001398</v>
      </c>
      <c r="R764" s="29">
        <v>-1.7894422904862E-3</v>
      </c>
      <c r="S764" s="27">
        <v>201.39</v>
      </c>
      <c r="T764" s="27">
        <v>200.56</v>
      </c>
      <c r="U764" s="27">
        <v>201.59</v>
      </c>
      <c r="V764" s="50">
        <v>43510</v>
      </c>
      <c r="W764" s="51">
        <v>226.21</v>
      </c>
      <c r="X764" s="52">
        <v>1.1599999999999999</v>
      </c>
      <c r="Y764" s="53">
        <v>5.1544101310819698E-3</v>
      </c>
      <c r="Z764" s="51">
        <v>226.21</v>
      </c>
      <c r="AA764" s="51">
        <v>226.21</v>
      </c>
      <c r="AB764" s="51">
        <v>226.21</v>
      </c>
    </row>
    <row r="765" spans="1:28" x14ac:dyDescent="0.2">
      <c r="A765" s="34">
        <v>43511</v>
      </c>
      <c r="B765" s="35">
        <v>125.41</v>
      </c>
      <c r="C765" s="36">
        <v>-4.9999999999997199E-2</v>
      </c>
      <c r="D765" s="37">
        <v>-3.98533397098654E-4</v>
      </c>
      <c r="E765" s="35">
        <v>125.41</v>
      </c>
      <c r="F765" s="35">
        <v>125.41</v>
      </c>
      <c r="G765" s="35">
        <v>125.41</v>
      </c>
      <c r="H765" s="41">
        <v>43522</v>
      </c>
      <c r="I765" s="42">
        <v>166.62</v>
      </c>
      <c r="J765" s="43">
        <v>0.24000000000000901</v>
      </c>
      <c r="K765" s="44">
        <v>1.4424810674360401E-3</v>
      </c>
      <c r="L765" s="42">
        <v>166.46</v>
      </c>
      <c r="M765" s="42">
        <v>166.41</v>
      </c>
      <c r="N765" s="42">
        <v>166.64</v>
      </c>
      <c r="O765" s="26">
        <v>43523</v>
      </c>
      <c r="P765" s="27">
        <v>201.18</v>
      </c>
      <c r="Q765" s="28">
        <v>-0.66999999999998705</v>
      </c>
      <c r="R765" s="29">
        <v>-3.31929650730734E-3</v>
      </c>
      <c r="S765" s="27">
        <v>201.88</v>
      </c>
      <c r="T765" s="27">
        <v>201.1</v>
      </c>
      <c r="U765" s="27">
        <v>201.93</v>
      </c>
      <c r="V765" s="50">
        <v>43509</v>
      </c>
      <c r="W765" s="51">
        <v>225.05</v>
      </c>
      <c r="X765" s="52">
        <v>-0.33999999999997499</v>
      </c>
      <c r="Y765" s="53">
        <v>-1.5084963840453201E-3</v>
      </c>
      <c r="Z765" s="51">
        <v>225.05</v>
      </c>
      <c r="AA765" s="51">
        <v>225.05</v>
      </c>
      <c r="AB765" s="51">
        <v>225.05</v>
      </c>
    </row>
    <row r="766" spans="1:28" x14ac:dyDescent="0.2">
      <c r="A766" s="34">
        <v>43510</v>
      </c>
      <c r="B766" s="35">
        <v>125.46</v>
      </c>
      <c r="C766" s="36">
        <v>9.9999999999994302E-2</v>
      </c>
      <c r="D766" s="37">
        <v>7.9770261646453704E-4</v>
      </c>
      <c r="E766" s="35">
        <v>125.46</v>
      </c>
      <c r="F766" s="35">
        <v>125.46</v>
      </c>
      <c r="G766" s="35">
        <v>125.46</v>
      </c>
      <c r="H766" s="41">
        <v>43521</v>
      </c>
      <c r="I766" s="42">
        <v>166.38</v>
      </c>
      <c r="J766" s="43">
        <v>-0.12000000000000501</v>
      </c>
      <c r="K766" s="44">
        <v>-7.2072072072074805E-4</v>
      </c>
      <c r="L766" s="42">
        <v>166.41</v>
      </c>
      <c r="M766" s="42">
        <v>166.29</v>
      </c>
      <c r="N766" s="42">
        <v>166.47</v>
      </c>
      <c r="O766" s="26">
        <v>43522</v>
      </c>
      <c r="P766" s="27">
        <v>201.85</v>
      </c>
      <c r="Q766" s="28">
        <v>0.48999999999998101</v>
      </c>
      <c r="R766" s="29">
        <v>2.4334525228445602E-3</v>
      </c>
      <c r="S766" s="27">
        <v>201.51</v>
      </c>
      <c r="T766" s="27">
        <v>201.41</v>
      </c>
      <c r="U766" s="27">
        <v>201.88</v>
      </c>
      <c r="V766" s="50">
        <v>43508</v>
      </c>
      <c r="W766" s="51">
        <v>225.39</v>
      </c>
      <c r="X766" s="52">
        <v>-0.63000000000002399</v>
      </c>
      <c r="Y766" s="53">
        <v>-2.78736395009302E-3</v>
      </c>
      <c r="Z766" s="51">
        <v>225.39</v>
      </c>
      <c r="AA766" s="51">
        <v>225.39</v>
      </c>
      <c r="AB766" s="51">
        <v>225.39</v>
      </c>
    </row>
    <row r="767" spans="1:28" x14ac:dyDescent="0.2">
      <c r="A767" s="34">
        <v>43509</v>
      </c>
      <c r="B767" s="35">
        <v>125.36</v>
      </c>
      <c r="C767" s="36">
        <v>-9.0000000000003397E-2</v>
      </c>
      <c r="D767" s="37">
        <v>-7.1741729772820595E-4</v>
      </c>
      <c r="E767" s="35">
        <v>125.36</v>
      </c>
      <c r="F767" s="35">
        <v>125.36</v>
      </c>
      <c r="G767" s="35">
        <v>125.36</v>
      </c>
      <c r="H767" s="41">
        <v>43518</v>
      </c>
      <c r="I767" s="42">
        <v>166.5</v>
      </c>
      <c r="J767" s="43">
        <v>0.28000000000000103</v>
      </c>
      <c r="K767" s="44">
        <v>1.6845144988569399E-3</v>
      </c>
      <c r="L767" s="42">
        <v>166.21</v>
      </c>
      <c r="M767" s="42">
        <v>166.19</v>
      </c>
      <c r="N767" s="42">
        <v>166.59</v>
      </c>
      <c r="O767" s="26">
        <v>43521</v>
      </c>
      <c r="P767" s="27">
        <v>201.36</v>
      </c>
      <c r="Q767" s="28">
        <v>-0.17999999999997801</v>
      </c>
      <c r="R767" s="29">
        <v>-8.9312295325979195E-4</v>
      </c>
      <c r="S767" s="27">
        <v>201.41</v>
      </c>
      <c r="T767" s="27">
        <v>201.18</v>
      </c>
      <c r="U767" s="27">
        <v>201.51</v>
      </c>
      <c r="V767" s="50">
        <v>43507</v>
      </c>
      <c r="W767" s="51">
        <v>226.02</v>
      </c>
      <c r="X767" s="52">
        <v>-0.76999999999998203</v>
      </c>
      <c r="Y767" s="53">
        <v>-3.3952114290752801E-3</v>
      </c>
      <c r="Z767" s="51">
        <v>226.02</v>
      </c>
      <c r="AA767" s="51">
        <v>226.02</v>
      </c>
      <c r="AB767" s="51">
        <v>226.02</v>
      </c>
    </row>
    <row r="768" spans="1:28" x14ac:dyDescent="0.2">
      <c r="A768" s="34">
        <v>43508</v>
      </c>
      <c r="B768" s="35">
        <v>125.45</v>
      </c>
      <c r="C768" s="36">
        <v>-3.9999999999992E-2</v>
      </c>
      <c r="D768" s="37">
        <v>-3.1875049804759001E-4</v>
      </c>
      <c r="E768" s="35">
        <v>125.45</v>
      </c>
      <c r="F768" s="35">
        <v>125.45</v>
      </c>
      <c r="G768" s="35">
        <v>125.45</v>
      </c>
      <c r="H768" s="41">
        <v>43517</v>
      </c>
      <c r="I768" s="42">
        <v>166.22</v>
      </c>
      <c r="J768" s="43">
        <v>-0.24000000000000901</v>
      </c>
      <c r="K768" s="44">
        <v>-1.441787816893E-3</v>
      </c>
      <c r="L768" s="42">
        <v>166.48</v>
      </c>
      <c r="M768" s="42">
        <v>166.14</v>
      </c>
      <c r="N768" s="42">
        <v>166.51</v>
      </c>
      <c r="O768" s="26">
        <v>43518</v>
      </c>
      <c r="P768" s="27">
        <v>201.54</v>
      </c>
      <c r="Q768" s="28">
        <v>0.38999999999998602</v>
      </c>
      <c r="R768" s="29">
        <v>1.93885160328107E-3</v>
      </c>
      <c r="S768" s="27">
        <v>201.13</v>
      </c>
      <c r="T768" s="27">
        <v>201.08</v>
      </c>
      <c r="U768" s="27">
        <v>201.77</v>
      </c>
      <c r="V768" s="50">
        <v>43504</v>
      </c>
      <c r="W768" s="51">
        <v>226.79</v>
      </c>
      <c r="X768" s="52">
        <v>0.57999999999998397</v>
      </c>
      <c r="Y768" s="53">
        <v>2.56398921356255E-3</v>
      </c>
      <c r="Z768" s="51">
        <v>226.79</v>
      </c>
      <c r="AA768" s="51">
        <v>226.79</v>
      </c>
      <c r="AB768" s="51">
        <v>226.79</v>
      </c>
    </row>
    <row r="769" spans="1:28" x14ac:dyDescent="0.2">
      <c r="A769" s="34">
        <v>43507</v>
      </c>
      <c r="B769" s="35">
        <v>125.49</v>
      </c>
      <c r="C769" s="36">
        <v>-7.0000000000007404E-2</v>
      </c>
      <c r="D769" s="37">
        <v>-5.5750238929601304E-4</v>
      </c>
      <c r="E769" s="35">
        <v>125.49</v>
      </c>
      <c r="F769" s="35">
        <v>125.49</v>
      </c>
      <c r="G769" s="35">
        <v>125.49</v>
      </c>
      <c r="H769" s="41">
        <v>43516</v>
      </c>
      <c r="I769" s="42">
        <v>166.46</v>
      </c>
      <c r="J769" s="43">
        <v>-3.9999999999992E-2</v>
      </c>
      <c r="K769" s="44">
        <v>-2.4024024024019199E-4</v>
      </c>
      <c r="L769" s="42">
        <v>166.53</v>
      </c>
      <c r="M769" s="42">
        <v>166.45</v>
      </c>
      <c r="N769" s="42">
        <v>166.62</v>
      </c>
      <c r="O769" s="26">
        <v>43517</v>
      </c>
      <c r="P769" s="27">
        <v>201.15</v>
      </c>
      <c r="Q769" s="28">
        <v>-0.41999999999998699</v>
      </c>
      <c r="R769" s="29">
        <v>-2.08364339931531E-3</v>
      </c>
      <c r="S769" s="27">
        <v>201.62</v>
      </c>
      <c r="T769" s="27">
        <v>200.97</v>
      </c>
      <c r="U769" s="27">
        <v>201.72</v>
      </c>
      <c r="V769" s="50">
        <v>43503</v>
      </c>
      <c r="W769" s="51">
        <v>226.21</v>
      </c>
      <c r="X769" s="52">
        <v>1.30000000000001</v>
      </c>
      <c r="Y769" s="53">
        <v>5.78008981370331E-3</v>
      </c>
      <c r="Z769" s="51">
        <v>226.21</v>
      </c>
      <c r="AA769" s="51">
        <v>226.21</v>
      </c>
      <c r="AB769" s="51">
        <v>226.21</v>
      </c>
    </row>
    <row r="770" spans="1:28" x14ac:dyDescent="0.2">
      <c r="A770" s="34">
        <v>43504</v>
      </c>
      <c r="B770" s="35">
        <v>125.56</v>
      </c>
      <c r="C770" s="36">
        <v>4.0000000000006301E-2</v>
      </c>
      <c r="D770" s="37">
        <v>3.1867431485027299E-4</v>
      </c>
      <c r="E770" s="35">
        <v>125.56</v>
      </c>
      <c r="F770" s="35">
        <v>125.56</v>
      </c>
      <c r="G770" s="35">
        <v>125.56</v>
      </c>
      <c r="H770" s="41">
        <v>43515</v>
      </c>
      <c r="I770" s="42">
        <v>166.5</v>
      </c>
      <c r="J770" s="43">
        <v>0.18000000000000699</v>
      </c>
      <c r="K770" s="44">
        <v>1.08225108225112E-3</v>
      </c>
      <c r="L770" s="42">
        <v>166.32</v>
      </c>
      <c r="M770" s="42">
        <v>166.28</v>
      </c>
      <c r="N770" s="42">
        <v>166.58</v>
      </c>
      <c r="O770" s="26">
        <v>43516</v>
      </c>
      <c r="P770" s="27">
        <v>201.57</v>
      </c>
      <c r="Q770" s="28">
        <v>-9.9999999999994302E-2</v>
      </c>
      <c r="R770" s="29">
        <v>-4.9585957256902005E-4</v>
      </c>
      <c r="S770" s="27">
        <v>201.72</v>
      </c>
      <c r="T770" s="27">
        <v>201.54</v>
      </c>
      <c r="U770" s="27">
        <v>201.9</v>
      </c>
      <c r="V770" s="50">
        <v>43502</v>
      </c>
      <c r="W770" s="51">
        <v>224.91</v>
      </c>
      <c r="X770" s="52">
        <v>-5.0000000000011403E-2</v>
      </c>
      <c r="Y770" s="53">
        <v>-2.2226173541968101E-4</v>
      </c>
      <c r="Z770" s="51">
        <v>224.91</v>
      </c>
      <c r="AA770" s="51">
        <v>224.91</v>
      </c>
      <c r="AB770" s="51">
        <v>224.91</v>
      </c>
    </row>
    <row r="771" spans="1:28" x14ac:dyDescent="0.2">
      <c r="A771" s="34">
        <v>43503</v>
      </c>
      <c r="B771" s="35">
        <v>125.52</v>
      </c>
      <c r="C771" s="36">
        <v>9.9999999999994302E-2</v>
      </c>
      <c r="D771" s="37">
        <v>7.9732100143513199E-4</v>
      </c>
      <c r="E771" s="35">
        <v>125.52</v>
      </c>
      <c r="F771" s="35">
        <v>125.52</v>
      </c>
      <c r="G771" s="35">
        <v>125.52</v>
      </c>
      <c r="H771" s="41">
        <v>43514</v>
      </c>
      <c r="I771" s="42">
        <v>166.32</v>
      </c>
      <c r="J771" s="43">
        <v>-1.0000000000019301E-2</v>
      </c>
      <c r="K771" s="44">
        <v>-6.0121445319661703E-5</v>
      </c>
      <c r="L771" s="42">
        <v>166.32</v>
      </c>
      <c r="M771" s="42">
        <v>166.32</v>
      </c>
      <c r="N771" s="42">
        <v>166.32</v>
      </c>
      <c r="O771" s="26">
        <v>43515</v>
      </c>
      <c r="P771" s="27">
        <v>201.67</v>
      </c>
      <c r="Q771" s="28">
        <v>0.33999999999997499</v>
      </c>
      <c r="R771" s="29">
        <v>1.6887696816171201E-3</v>
      </c>
      <c r="S771" s="27">
        <v>201.33</v>
      </c>
      <c r="T771" s="27">
        <v>201.26</v>
      </c>
      <c r="U771" s="27">
        <v>201.82</v>
      </c>
      <c r="V771" s="50">
        <v>43501</v>
      </c>
      <c r="W771" s="51">
        <v>224.96</v>
      </c>
      <c r="X771" s="52">
        <v>0.68000000000000704</v>
      </c>
      <c r="Y771" s="53">
        <v>3.03192438023902E-3</v>
      </c>
      <c r="Z771" s="51">
        <v>224.96</v>
      </c>
      <c r="AA771" s="51">
        <v>224.96</v>
      </c>
      <c r="AB771" s="51">
        <v>224.96</v>
      </c>
    </row>
    <row r="772" spans="1:28" x14ac:dyDescent="0.2">
      <c r="A772" s="34">
        <v>43502</v>
      </c>
      <c r="B772" s="35">
        <v>125.42</v>
      </c>
      <c r="C772" s="36">
        <v>-1.9999999999996E-2</v>
      </c>
      <c r="D772" s="37">
        <v>-1.59438775510172E-4</v>
      </c>
      <c r="E772" s="35">
        <v>125.42</v>
      </c>
      <c r="F772" s="35">
        <v>125.42</v>
      </c>
      <c r="G772" s="35">
        <v>125.42</v>
      </c>
      <c r="H772" s="41">
        <v>43511</v>
      </c>
      <c r="I772" s="42">
        <v>166.33</v>
      </c>
      <c r="J772" s="43">
        <v>-0.15999999999999701</v>
      </c>
      <c r="K772" s="44">
        <v>-9.6101867980056795E-4</v>
      </c>
      <c r="L772" s="42">
        <v>166.49</v>
      </c>
      <c r="M772" s="42">
        <v>166.25</v>
      </c>
      <c r="N772" s="42">
        <v>166.51</v>
      </c>
      <c r="O772" s="26">
        <v>43514</v>
      </c>
      <c r="P772" s="27">
        <v>201.33</v>
      </c>
      <c r="Q772" s="28">
        <v>-5.9999999999973901E-2</v>
      </c>
      <c r="R772" s="29">
        <v>-2.9792939073426601E-4</v>
      </c>
      <c r="S772" s="27">
        <v>201.33</v>
      </c>
      <c r="T772" s="27">
        <v>201.33</v>
      </c>
      <c r="U772" s="27">
        <v>201.33</v>
      </c>
      <c r="V772" s="50">
        <v>43500</v>
      </c>
      <c r="W772" s="51">
        <v>224.28</v>
      </c>
      <c r="X772" s="52">
        <v>-1.06</v>
      </c>
      <c r="Y772" s="53">
        <v>-4.7040028401526702E-3</v>
      </c>
      <c r="Z772" s="51">
        <v>224.28</v>
      </c>
      <c r="AA772" s="51">
        <v>224.28</v>
      </c>
      <c r="AB772" s="51">
        <v>224.28</v>
      </c>
    </row>
    <row r="773" spans="1:28" x14ac:dyDescent="0.2">
      <c r="A773" s="34">
        <v>43501</v>
      </c>
      <c r="B773" s="35">
        <v>125.44</v>
      </c>
      <c r="C773" s="36">
        <v>1.9999999999996E-2</v>
      </c>
      <c r="D773" s="37">
        <v>1.59464200287004E-4</v>
      </c>
      <c r="E773" s="35">
        <v>125.44</v>
      </c>
      <c r="F773" s="35">
        <v>125.44</v>
      </c>
      <c r="G773" s="35">
        <v>125.44</v>
      </c>
      <c r="H773" s="41">
        <v>43510</v>
      </c>
      <c r="I773" s="42">
        <v>166.49</v>
      </c>
      <c r="J773" s="43">
        <v>0.36000000000001398</v>
      </c>
      <c r="K773" s="44">
        <v>2.1669776680913401E-3</v>
      </c>
      <c r="L773" s="42">
        <v>166.13</v>
      </c>
      <c r="M773" s="42">
        <v>166.08</v>
      </c>
      <c r="N773" s="42">
        <v>166.61</v>
      </c>
      <c r="O773" s="26">
        <v>43511</v>
      </c>
      <c r="P773" s="27">
        <v>201.39</v>
      </c>
      <c r="Q773" s="28">
        <v>-0.200000000000017</v>
      </c>
      <c r="R773" s="29">
        <v>-9.9211270400325897E-4</v>
      </c>
      <c r="S773" s="27">
        <v>201.64</v>
      </c>
      <c r="T773" s="27">
        <v>201.15</v>
      </c>
      <c r="U773" s="27">
        <v>201.72</v>
      </c>
      <c r="V773" s="50">
        <v>43497</v>
      </c>
      <c r="W773" s="51">
        <v>225.34</v>
      </c>
      <c r="X773" s="52">
        <v>-1.1599999999999999</v>
      </c>
      <c r="Y773" s="53">
        <v>-5.1214128035319897E-3</v>
      </c>
      <c r="Z773" s="51">
        <v>225.34</v>
      </c>
      <c r="AA773" s="51">
        <v>225.34</v>
      </c>
      <c r="AB773" s="51">
        <v>225.34</v>
      </c>
    </row>
    <row r="774" spans="1:28" x14ac:dyDescent="0.2">
      <c r="A774" s="34">
        <v>43500</v>
      </c>
      <c r="B774" s="35">
        <v>125.42</v>
      </c>
      <c r="C774" s="36">
        <v>-4.9999999999997199E-2</v>
      </c>
      <c r="D774" s="37">
        <v>-3.9850163385667602E-4</v>
      </c>
      <c r="E774" s="35">
        <v>125.42</v>
      </c>
      <c r="F774" s="35">
        <v>125.42</v>
      </c>
      <c r="G774" s="35">
        <v>125.42</v>
      </c>
      <c r="H774" s="41">
        <v>43509</v>
      </c>
      <c r="I774" s="42">
        <v>166.13</v>
      </c>
      <c r="J774" s="43">
        <v>-0.25</v>
      </c>
      <c r="K774" s="44">
        <v>-1.50258444524582E-3</v>
      </c>
      <c r="L774" s="42">
        <v>166.3</v>
      </c>
      <c r="M774" s="42">
        <v>166.06</v>
      </c>
      <c r="N774" s="42">
        <v>166.36</v>
      </c>
      <c r="O774" s="26">
        <v>43510</v>
      </c>
      <c r="P774" s="27">
        <v>201.59</v>
      </c>
      <c r="Q774" s="28">
        <v>0.68999999999999795</v>
      </c>
      <c r="R774" s="29">
        <v>3.4345445495271199E-3</v>
      </c>
      <c r="S774" s="27">
        <v>200.92</v>
      </c>
      <c r="T774" s="27">
        <v>200.82</v>
      </c>
      <c r="U774" s="27">
        <v>201.8</v>
      </c>
      <c r="V774" s="50">
        <v>43496</v>
      </c>
      <c r="W774" s="51">
        <v>226.5</v>
      </c>
      <c r="X774" s="52">
        <v>1.53999999999999</v>
      </c>
      <c r="Y774" s="53">
        <v>6.8456614509245697E-3</v>
      </c>
      <c r="Z774" s="51">
        <v>226.5</v>
      </c>
      <c r="AA774" s="51">
        <v>226.5</v>
      </c>
      <c r="AB774" s="51">
        <v>226.5</v>
      </c>
    </row>
    <row r="775" spans="1:28" x14ac:dyDescent="0.2">
      <c r="A775" s="34">
        <v>43497</v>
      </c>
      <c r="B775" s="35">
        <v>125.47</v>
      </c>
      <c r="C775" s="36">
        <v>-0.12000000000000501</v>
      </c>
      <c r="D775" s="37">
        <v>-9.55490086790386E-4</v>
      </c>
      <c r="E775" s="35">
        <v>125.47</v>
      </c>
      <c r="F775" s="35">
        <v>125.47</v>
      </c>
      <c r="G775" s="35">
        <v>125.47</v>
      </c>
      <c r="H775" s="41">
        <v>43508</v>
      </c>
      <c r="I775" s="42">
        <v>166.38</v>
      </c>
      <c r="J775" s="43">
        <v>-9.0000000000003397E-2</v>
      </c>
      <c r="K775" s="44">
        <v>-5.4063795278430605E-4</v>
      </c>
      <c r="L775" s="42">
        <v>166.49</v>
      </c>
      <c r="M775" s="42">
        <v>166.28</v>
      </c>
      <c r="N775" s="42">
        <v>166.53</v>
      </c>
      <c r="O775" s="26">
        <v>43509</v>
      </c>
      <c r="P775" s="27">
        <v>200.9</v>
      </c>
      <c r="Q775" s="28">
        <v>-0.32999999999998397</v>
      </c>
      <c r="R775" s="29">
        <v>-1.6399145256670699E-3</v>
      </c>
      <c r="S775" s="27">
        <v>201.1</v>
      </c>
      <c r="T775" s="27">
        <v>200.74</v>
      </c>
      <c r="U775" s="27">
        <v>201.28</v>
      </c>
      <c r="V775" s="50">
        <v>43495</v>
      </c>
      <c r="W775" s="51">
        <v>224.96</v>
      </c>
      <c r="X775" s="52">
        <v>5.0000000000011403E-2</v>
      </c>
      <c r="Y775" s="53">
        <v>2.22311146680945E-4</v>
      </c>
      <c r="Z775" s="51">
        <v>224.96</v>
      </c>
      <c r="AA775" s="51">
        <v>224.96</v>
      </c>
      <c r="AB775" s="51">
        <v>224.96</v>
      </c>
    </row>
    <row r="776" spans="1:28" x14ac:dyDescent="0.2">
      <c r="A776" s="34">
        <v>43496</v>
      </c>
      <c r="B776" s="35">
        <v>125.59</v>
      </c>
      <c r="C776" s="36">
        <v>0.15000000000000599</v>
      </c>
      <c r="D776" s="37">
        <v>1.1957908163265801E-3</v>
      </c>
      <c r="E776" s="35">
        <v>125.59</v>
      </c>
      <c r="F776" s="35">
        <v>125.59</v>
      </c>
      <c r="G776" s="35">
        <v>125.59</v>
      </c>
      <c r="H776" s="41">
        <v>43507</v>
      </c>
      <c r="I776" s="42">
        <v>166.47</v>
      </c>
      <c r="J776" s="43">
        <v>-0.25</v>
      </c>
      <c r="K776" s="44">
        <v>-1.49952015355086E-3</v>
      </c>
      <c r="L776" s="42">
        <v>166.68</v>
      </c>
      <c r="M776" s="42">
        <v>166.41</v>
      </c>
      <c r="N776" s="42">
        <v>166.72</v>
      </c>
      <c r="O776" s="26">
        <v>43508</v>
      </c>
      <c r="P776" s="27">
        <v>201.23</v>
      </c>
      <c r="Q776" s="28">
        <v>-0.28000000000000103</v>
      </c>
      <c r="R776" s="29">
        <v>-1.3895092054984899E-3</v>
      </c>
      <c r="S776" s="27">
        <v>201.54</v>
      </c>
      <c r="T776" s="27">
        <v>201.13</v>
      </c>
      <c r="U776" s="27">
        <v>201.59</v>
      </c>
      <c r="V776" s="50">
        <v>43494</v>
      </c>
      <c r="W776" s="51">
        <v>224.91</v>
      </c>
      <c r="X776" s="52">
        <v>0.87000000000000499</v>
      </c>
      <c r="Y776" s="53">
        <v>3.8832351365827699E-3</v>
      </c>
      <c r="Z776" s="51">
        <v>224.91</v>
      </c>
      <c r="AA776" s="51">
        <v>224.91</v>
      </c>
      <c r="AB776" s="51">
        <v>224.91</v>
      </c>
    </row>
    <row r="777" spans="1:28" x14ac:dyDescent="0.2">
      <c r="A777" s="34">
        <v>43495</v>
      </c>
      <c r="B777" s="35">
        <v>125.44</v>
      </c>
      <c r="C777" s="36">
        <v>7.9999999999998295E-2</v>
      </c>
      <c r="D777" s="37">
        <v>6.3816209317165199E-4</v>
      </c>
      <c r="E777" s="35">
        <v>125.44</v>
      </c>
      <c r="F777" s="35">
        <v>125.44</v>
      </c>
      <c r="G777" s="35">
        <v>125.44</v>
      </c>
      <c r="H777" s="41">
        <v>43504</v>
      </c>
      <c r="I777" s="42">
        <v>166.72</v>
      </c>
      <c r="J777" s="43">
        <v>9.0000000000003397E-2</v>
      </c>
      <c r="K777" s="44">
        <v>5.4011882614177198E-4</v>
      </c>
      <c r="L777" s="42">
        <v>166.57</v>
      </c>
      <c r="M777" s="42">
        <v>166.56</v>
      </c>
      <c r="N777" s="42">
        <v>166.82</v>
      </c>
      <c r="O777" s="26">
        <v>43507</v>
      </c>
      <c r="P777" s="27">
        <v>201.51</v>
      </c>
      <c r="Q777" s="28">
        <v>-0.42000000000001603</v>
      </c>
      <c r="R777" s="29">
        <v>-2.0799286881593398E-3</v>
      </c>
      <c r="S777" s="27">
        <v>201.9</v>
      </c>
      <c r="T777" s="27">
        <v>201.41</v>
      </c>
      <c r="U777" s="27">
        <v>201.98</v>
      </c>
      <c r="V777" s="50">
        <v>43493</v>
      </c>
      <c r="W777" s="51">
        <v>224.04</v>
      </c>
      <c r="X777" s="52">
        <v>0</v>
      </c>
      <c r="Y777" s="53">
        <v>0</v>
      </c>
      <c r="Z777" s="51">
        <v>224.04</v>
      </c>
      <c r="AA777" s="51">
        <v>224.04</v>
      </c>
      <c r="AB777" s="51">
        <v>224.04</v>
      </c>
    </row>
    <row r="778" spans="1:28" x14ac:dyDescent="0.2">
      <c r="A778" s="34">
        <v>43494</v>
      </c>
      <c r="B778" s="35">
        <v>125.36</v>
      </c>
      <c r="C778" s="36">
        <v>6.0000000000002301E-2</v>
      </c>
      <c r="D778" s="37">
        <v>4.7885075818038502E-4</v>
      </c>
      <c r="E778" s="35">
        <v>125.36</v>
      </c>
      <c r="F778" s="35">
        <v>125.36</v>
      </c>
      <c r="G778" s="35">
        <v>125.36</v>
      </c>
      <c r="H778" s="41">
        <v>43503</v>
      </c>
      <c r="I778" s="42">
        <v>166.63</v>
      </c>
      <c r="J778" s="43">
        <v>0.34000000000000302</v>
      </c>
      <c r="K778" s="44">
        <v>2.0446208431054401E-3</v>
      </c>
      <c r="L778" s="42">
        <v>166.33</v>
      </c>
      <c r="M778" s="42">
        <v>166.31</v>
      </c>
      <c r="N778" s="42">
        <v>166.64</v>
      </c>
      <c r="O778" s="26">
        <v>43504</v>
      </c>
      <c r="P778" s="27">
        <v>201.93</v>
      </c>
      <c r="Q778" s="28">
        <v>0.15999999999999701</v>
      </c>
      <c r="R778" s="29">
        <v>7.9298210834116397E-4</v>
      </c>
      <c r="S778" s="27">
        <v>201.7</v>
      </c>
      <c r="T778" s="27">
        <v>201.67</v>
      </c>
      <c r="U778" s="27">
        <v>202.08</v>
      </c>
      <c r="V778" s="50">
        <v>43490</v>
      </c>
      <c r="W778" s="51">
        <v>224.04</v>
      </c>
      <c r="X778" s="52">
        <v>-1.06</v>
      </c>
      <c r="Y778" s="53">
        <v>-4.7090182141270604E-3</v>
      </c>
      <c r="Z778" s="51">
        <v>224.04</v>
      </c>
      <c r="AA778" s="51">
        <v>224.04</v>
      </c>
      <c r="AB778" s="51">
        <v>224.04</v>
      </c>
    </row>
    <row r="779" spans="1:28" x14ac:dyDescent="0.2">
      <c r="A779" s="34">
        <v>43493</v>
      </c>
      <c r="B779" s="35">
        <v>125.3</v>
      </c>
      <c r="C779" s="36">
        <v>1.9999999999996E-2</v>
      </c>
      <c r="D779" s="37">
        <v>1.5964240102167999E-4</v>
      </c>
      <c r="E779" s="35">
        <v>125.3</v>
      </c>
      <c r="F779" s="35">
        <v>125.3</v>
      </c>
      <c r="G779" s="35">
        <v>125.3</v>
      </c>
      <c r="H779" s="41">
        <v>43502</v>
      </c>
      <c r="I779" s="42">
        <v>166.29</v>
      </c>
      <c r="J779" s="43">
        <v>1.99999999999818E-2</v>
      </c>
      <c r="K779" s="44">
        <v>1.20286281349503E-4</v>
      </c>
      <c r="L779" s="42">
        <v>166.25</v>
      </c>
      <c r="M779" s="42">
        <v>166.24</v>
      </c>
      <c r="N779" s="42">
        <v>166.46</v>
      </c>
      <c r="O779" s="26">
        <v>43503</v>
      </c>
      <c r="P779" s="27">
        <v>201.77</v>
      </c>
      <c r="Q779" s="28">
        <v>0.640000000000015</v>
      </c>
      <c r="R779" s="29">
        <v>3.1820215780838999E-3</v>
      </c>
      <c r="S779" s="27">
        <v>201.28</v>
      </c>
      <c r="T779" s="27">
        <v>201.23</v>
      </c>
      <c r="U779" s="27">
        <v>201.8</v>
      </c>
      <c r="V779" s="50">
        <v>43489</v>
      </c>
      <c r="W779" s="51">
        <v>225.1</v>
      </c>
      <c r="X779" s="52">
        <v>1.25</v>
      </c>
      <c r="Y779" s="53">
        <v>5.5840964931874E-3</v>
      </c>
      <c r="Z779" s="51">
        <v>225.1</v>
      </c>
      <c r="AA779" s="51">
        <v>225.1</v>
      </c>
      <c r="AB779" s="51">
        <v>225.1</v>
      </c>
    </row>
    <row r="780" spans="1:28" x14ac:dyDescent="0.2">
      <c r="A780" s="34">
        <v>43490</v>
      </c>
      <c r="B780" s="35">
        <v>125.28</v>
      </c>
      <c r="C780" s="36">
        <v>-9.0000000000003397E-2</v>
      </c>
      <c r="D780" s="37">
        <v>-7.1787508973441302E-4</v>
      </c>
      <c r="E780" s="35">
        <v>125.28</v>
      </c>
      <c r="F780" s="35">
        <v>125.28</v>
      </c>
      <c r="G780" s="35">
        <v>125.28</v>
      </c>
      <c r="H780" s="41">
        <v>43501</v>
      </c>
      <c r="I780" s="42">
        <v>166.27</v>
      </c>
      <c r="J780" s="43">
        <v>0.140000000000015</v>
      </c>
      <c r="K780" s="44">
        <v>8.4271353759113202E-4</v>
      </c>
      <c r="L780" s="42">
        <v>166.17</v>
      </c>
      <c r="M780" s="42">
        <v>166.03</v>
      </c>
      <c r="N780" s="42">
        <v>166.34</v>
      </c>
      <c r="O780" s="26">
        <v>43502</v>
      </c>
      <c r="P780" s="27">
        <v>201.13</v>
      </c>
      <c r="Q780" s="28">
        <v>3.0000000000001099E-2</v>
      </c>
      <c r="R780" s="29">
        <v>1.4917951268026401E-4</v>
      </c>
      <c r="S780" s="27">
        <v>201.08</v>
      </c>
      <c r="T780" s="27">
        <v>201.05</v>
      </c>
      <c r="U780" s="27">
        <v>201.49</v>
      </c>
      <c r="V780" s="50">
        <v>43488</v>
      </c>
      <c r="W780" s="51">
        <v>223.85</v>
      </c>
      <c r="X780" s="52">
        <v>-0.67000000000001603</v>
      </c>
      <c r="Y780" s="53">
        <v>-2.98414395154114E-3</v>
      </c>
      <c r="Z780" s="51">
        <v>223.85</v>
      </c>
      <c r="AA780" s="51">
        <v>223.85</v>
      </c>
      <c r="AB780" s="51">
        <v>223.85</v>
      </c>
    </row>
    <row r="781" spans="1:28" x14ac:dyDescent="0.2">
      <c r="A781" s="34">
        <v>43489</v>
      </c>
      <c r="B781" s="35">
        <v>125.37</v>
      </c>
      <c r="C781" s="36">
        <v>7.0000000000007404E-2</v>
      </c>
      <c r="D781" s="37">
        <v>5.5865921787715401E-4</v>
      </c>
      <c r="E781" s="35">
        <v>125.37</v>
      </c>
      <c r="F781" s="35">
        <v>125.37</v>
      </c>
      <c r="G781" s="35">
        <v>125.37</v>
      </c>
      <c r="H781" s="41">
        <v>43500</v>
      </c>
      <c r="I781" s="42">
        <v>166.13</v>
      </c>
      <c r="J781" s="43">
        <v>-0.18000000000000699</v>
      </c>
      <c r="K781" s="44">
        <v>-1.0823161565751099E-3</v>
      </c>
      <c r="L781" s="42">
        <v>166.3</v>
      </c>
      <c r="M781" s="42">
        <v>166.06</v>
      </c>
      <c r="N781" s="42">
        <v>166.32</v>
      </c>
      <c r="O781" s="26">
        <v>43501</v>
      </c>
      <c r="P781" s="27">
        <v>201.1</v>
      </c>
      <c r="Q781" s="28">
        <v>0.25999999999999102</v>
      </c>
      <c r="R781" s="29">
        <v>1.2945628360883799E-3</v>
      </c>
      <c r="S781" s="27">
        <v>200.9</v>
      </c>
      <c r="T781" s="27">
        <v>200.64</v>
      </c>
      <c r="U781" s="27">
        <v>201.26</v>
      </c>
      <c r="V781" s="50">
        <v>43487</v>
      </c>
      <c r="W781" s="51">
        <v>224.52</v>
      </c>
      <c r="X781" s="52">
        <v>1.3500000000000201</v>
      </c>
      <c r="Y781" s="53">
        <v>6.0492001613121097E-3</v>
      </c>
      <c r="Z781" s="51">
        <v>224.52</v>
      </c>
      <c r="AA781" s="51">
        <v>224.52</v>
      </c>
      <c r="AB781" s="51">
        <v>224.52</v>
      </c>
    </row>
    <row r="782" spans="1:28" x14ac:dyDescent="0.2">
      <c r="A782" s="34">
        <v>43488</v>
      </c>
      <c r="B782" s="35">
        <v>125.3</v>
      </c>
      <c r="C782" s="36">
        <v>-4.0000000000006301E-2</v>
      </c>
      <c r="D782" s="37">
        <v>-3.19131961065951E-4</v>
      </c>
      <c r="E782" s="35">
        <v>125.3</v>
      </c>
      <c r="F782" s="35">
        <v>125.3</v>
      </c>
      <c r="G782" s="35">
        <v>125.3</v>
      </c>
      <c r="H782" s="41">
        <v>43497</v>
      </c>
      <c r="I782" s="42">
        <v>166.31</v>
      </c>
      <c r="J782" s="43">
        <v>-0.47999999999998999</v>
      </c>
      <c r="K782" s="44">
        <v>-2.8778703759217601E-3</v>
      </c>
      <c r="L782" s="42">
        <v>166.73</v>
      </c>
      <c r="M782" s="42">
        <v>166.23</v>
      </c>
      <c r="N782" s="42">
        <v>166.84</v>
      </c>
      <c r="O782" s="26">
        <v>43500</v>
      </c>
      <c r="P782" s="27">
        <v>200.84</v>
      </c>
      <c r="Q782" s="28">
        <v>-0.37000000000000499</v>
      </c>
      <c r="R782" s="29">
        <v>-1.83887480741516E-3</v>
      </c>
      <c r="S782" s="27">
        <v>201.23</v>
      </c>
      <c r="T782" s="27">
        <v>200.72</v>
      </c>
      <c r="U782" s="27">
        <v>201.28</v>
      </c>
      <c r="V782" s="50">
        <v>43483</v>
      </c>
      <c r="W782" s="51">
        <v>223.17</v>
      </c>
      <c r="X782" s="52">
        <v>-0.77000000000001001</v>
      </c>
      <c r="Y782" s="53">
        <v>-3.4384210056265501E-3</v>
      </c>
      <c r="Z782" s="51">
        <v>223.17</v>
      </c>
      <c r="AA782" s="51">
        <v>223.17</v>
      </c>
      <c r="AB782" s="51">
        <v>223.17</v>
      </c>
    </row>
    <row r="783" spans="1:28" x14ac:dyDescent="0.2">
      <c r="A783" s="34">
        <v>43487</v>
      </c>
      <c r="B783" s="35">
        <v>125.34</v>
      </c>
      <c r="C783" s="36">
        <v>9.0000000000003397E-2</v>
      </c>
      <c r="D783" s="37">
        <v>7.1856287425152399E-4</v>
      </c>
      <c r="E783" s="35">
        <v>125.34</v>
      </c>
      <c r="F783" s="35">
        <v>125.34</v>
      </c>
      <c r="G783" s="35">
        <v>125.34</v>
      </c>
      <c r="H783" s="41">
        <v>43496</v>
      </c>
      <c r="I783" s="42">
        <v>166.79</v>
      </c>
      <c r="J783" s="43">
        <v>0.40000000000000602</v>
      </c>
      <c r="K783" s="44">
        <v>2.4039906244366E-3</v>
      </c>
      <c r="L783" s="42">
        <v>166.48</v>
      </c>
      <c r="M783" s="42">
        <v>166.45</v>
      </c>
      <c r="N783" s="42">
        <v>166.9</v>
      </c>
      <c r="O783" s="26">
        <v>43497</v>
      </c>
      <c r="P783" s="27">
        <v>201.21</v>
      </c>
      <c r="Q783" s="28">
        <v>-0.87000000000000499</v>
      </c>
      <c r="R783" s="29">
        <v>-4.3052256532066704E-3</v>
      </c>
      <c r="S783" s="27">
        <v>201.95</v>
      </c>
      <c r="T783" s="27">
        <v>201.1</v>
      </c>
      <c r="U783" s="27">
        <v>202.19</v>
      </c>
      <c r="V783" s="50">
        <v>43482</v>
      </c>
      <c r="W783" s="51">
        <v>223.94</v>
      </c>
      <c r="X783" s="52">
        <v>-0.24000000000000901</v>
      </c>
      <c r="Y783" s="53">
        <v>-1.07056829333575E-3</v>
      </c>
      <c r="Z783" s="51">
        <v>223.94</v>
      </c>
      <c r="AA783" s="51">
        <v>223.94</v>
      </c>
      <c r="AB783" s="51">
        <v>223.94</v>
      </c>
    </row>
    <row r="784" spans="1:28" x14ac:dyDescent="0.2">
      <c r="A784" s="34">
        <v>43483</v>
      </c>
      <c r="B784" s="35">
        <v>125.25</v>
      </c>
      <c r="C784" s="36">
        <v>-0.12000000000000501</v>
      </c>
      <c r="D784" s="37">
        <v>-9.5716678631255095E-4</v>
      </c>
      <c r="E784" s="35">
        <v>125.25</v>
      </c>
      <c r="F784" s="35">
        <v>125.25</v>
      </c>
      <c r="G784" s="35">
        <v>125.25</v>
      </c>
      <c r="H784" s="41">
        <v>43495</v>
      </c>
      <c r="I784" s="42">
        <v>166.39</v>
      </c>
      <c r="J784" s="43">
        <v>0.299999999999983</v>
      </c>
      <c r="K784" s="44">
        <v>1.80624962369789E-3</v>
      </c>
      <c r="L784" s="42">
        <v>166.05</v>
      </c>
      <c r="M784" s="42">
        <v>165.95</v>
      </c>
      <c r="N784" s="42">
        <v>166.55</v>
      </c>
      <c r="O784" s="26">
        <v>43496</v>
      </c>
      <c r="P784" s="27">
        <v>202.08</v>
      </c>
      <c r="Q784" s="28">
        <v>0.77000000000001001</v>
      </c>
      <c r="R784" s="29">
        <v>3.8249465997715502E-3</v>
      </c>
      <c r="S784" s="27">
        <v>201.49</v>
      </c>
      <c r="T784" s="27">
        <v>201.41</v>
      </c>
      <c r="U784" s="27">
        <v>202.29</v>
      </c>
      <c r="V784" s="50">
        <v>43481</v>
      </c>
      <c r="W784" s="51">
        <v>224.18</v>
      </c>
      <c r="X784" s="52">
        <v>-0.34000000000000302</v>
      </c>
      <c r="Y784" s="53">
        <v>-1.5143417067521999E-3</v>
      </c>
      <c r="Z784" s="51">
        <v>224.18</v>
      </c>
      <c r="AA784" s="51">
        <v>224.18</v>
      </c>
      <c r="AB784" s="51">
        <v>224.18</v>
      </c>
    </row>
    <row r="785" spans="1:28" x14ac:dyDescent="0.2">
      <c r="A785" s="34">
        <v>43482</v>
      </c>
      <c r="B785" s="35">
        <v>125.37</v>
      </c>
      <c r="C785" s="36">
        <v>-3.9999999999992E-2</v>
      </c>
      <c r="D785" s="37">
        <v>-3.1895383143283699E-4</v>
      </c>
      <c r="E785" s="35">
        <v>125.37</v>
      </c>
      <c r="F785" s="35">
        <v>125.37</v>
      </c>
      <c r="G785" s="35">
        <v>125.37</v>
      </c>
      <c r="H785" s="41">
        <v>43494</v>
      </c>
      <c r="I785" s="42">
        <v>166.09</v>
      </c>
      <c r="J785" s="43">
        <v>0.21000000000000801</v>
      </c>
      <c r="K785" s="44">
        <v>1.26597540390649E-3</v>
      </c>
      <c r="L785" s="42">
        <v>165.94</v>
      </c>
      <c r="M785" s="42">
        <v>165.85</v>
      </c>
      <c r="N785" s="42">
        <v>166.11</v>
      </c>
      <c r="O785" s="26">
        <v>43495</v>
      </c>
      <c r="P785" s="27">
        <v>201.31</v>
      </c>
      <c r="Q785" s="28">
        <v>0.36000000000001398</v>
      </c>
      <c r="R785" s="29">
        <v>1.79149042050268E-3</v>
      </c>
      <c r="S785" s="27">
        <v>200.84</v>
      </c>
      <c r="T785" s="27">
        <v>200.61</v>
      </c>
      <c r="U785" s="27">
        <v>201.51</v>
      </c>
      <c r="V785" s="50">
        <v>43480</v>
      </c>
      <c r="W785" s="51">
        <v>224.52</v>
      </c>
      <c r="X785" s="52">
        <v>0</v>
      </c>
      <c r="Y785" s="53">
        <v>0</v>
      </c>
      <c r="Z785" s="51">
        <v>224.52</v>
      </c>
      <c r="AA785" s="51">
        <v>224.52</v>
      </c>
      <c r="AB785" s="51">
        <v>224.52</v>
      </c>
    </row>
    <row r="786" spans="1:28" x14ac:dyDescent="0.2">
      <c r="A786" s="34">
        <v>43481</v>
      </c>
      <c r="B786" s="35">
        <v>125.41</v>
      </c>
      <c r="C786" s="36">
        <v>-4.0000000000006301E-2</v>
      </c>
      <c r="D786" s="37">
        <v>-3.18852132323685E-4</v>
      </c>
      <c r="E786" s="35">
        <v>125.41</v>
      </c>
      <c r="F786" s="35">
        <v>125.41</v>
      </c>
      <c r="G786" s="35">
        <v>125.41</v>
      </c>
      <c r="H786" s="41">
        <v>43493</v>
      </c>
      <c r="I786" s="42">
        <v>165.88</v>
      </c>
      <c r="J786" s="43">
        <v>6.9999999999993207E-2</v>
      </c>
      <c r="K786" s="44">
        <v>4.2216995356126398E-4</v>
      </c>
      <c r="L786" s="42">
        <v>165.83</v>
      </c>
      <c r="M786" s="42">
        <v>165.68</v>
      </c>
      <c r="N786" s="42">
        <v>165.97</v>
      </c>
      <c r="O786" s="26">
        <v>43494</v>
      </c>
      <c r="P786" s="27">
        <v>200.95</v>
      </c>
      <c r="Q786" s="28">
        <v>0.46999999999999897</v>
      </c>
      <c r="R786" s="29">
        <v>2.3443735035913798E-3</v>
      </c>
      <c r="S786" s="27">
        <v>200.56</v>
      </c>
      <c r="T786" s="27">
        <v>200.41</v>
      </c>
      <c r="U786" s="27">
        <v>200.97</v>
      </c>
      <c r="V786" s="50">
        <v>43479</v>
      </c>
      <c r="W786" s="51">
        <v>224.52</v>
      </c>
      <c r="X786" s="52">
        <v>-0.53000000000000103</v>
      </c>
      <c r="Y786" s="53">
        <v>-2.35503221506332E-3</v>
      </c>
      <c r="Z786" s="51">
        <v>224.52</v>
      </c>
      <c r="AA786" s="51">
        <v>224.52</v>
      </c>
      <c r="AB786" s="51">
        <v>224.52</v>
      </c>
    </row>
    <row r="787" spans="1:28" x14ac:dyDescent="0.2">
      <c r="A787" s="34">
        <v>43480</v>
      </c>
      <c r="B787" s="35">
        <v>125.45</v>
      </c>
      <c r="C787" s="36">
        <v>1.00000000000051E-2</v>
      </c>
      <c r="D787" s="37">
        <v>7.97193877551428E-5</v>
      </c>
      <c r="E787" s="35">
        <v>125.45</v>
      </c>
      <c r="F787" s="35">
        <v>125.45</v>
      </c>
      <c r="G787" s="35">
        <v>125.45</v>
      </c>
      <c r="H787" s="41">
        <v>43490</v>
      </c>
      <c r="I787" s="42">
        <v>165.81</v>
      </c>
      <c r="J787" s="43">
        <v>-0.310000000000002</v>
      </c>
      <c r="K787" s="44">
        <v>-1.8661208764748499E-3</v>
      </c>
      <c r="L787" s="42">
        <v>166.07</v>
      </c>
      <c r="M787" s="42">
        <v>165.75</v>
      </c>
      <c r="N787" s="42">
        <v>166.08</v>
      </c>
      <c r="O787" s="26">
        <v>43493</v>
      </c>
      <c r="P787" s="27">
        <v>200.48</v>
      </c>
      <c r="Q787" s="28">
        <v>0.14999999999997701</v>
      </c>
      <c r="R787" s="29">
        <v>7.4876453851134301E-4</v>
      </c>
      <c r="S787" s="27">
        <v>200.35</v>
      </c>
      <c r="T787" s="27">
        <v>200.1</v>
      </c>
      <c r="U787" s="27">
        <v>200.66</v>
      </c>
      <c r="V787" s="50">
        <v>43476</v>
      </c>
      <c r="W787" s="51">
        <v>225.05</v>
      </c>
      <c r="X787" s="52">
        <v>0.71999999999999897</v>
      </c>
      <c r="Y787" s="53">
        <v>3.20955734854901E-3</v>
      </c>
      <c r="Z787" s="51">
        <v>225.05</v>
      </c>
      <c r="AA787" s="51">
        <v>225.05</v>
      </c>
      <c r="AB787" s="51">
        <v>225.05</v>
      </c>
    </row>
    <row r="788" spans="1:28" x14ac:dyDescent="0.2">
      <c r="A788" s="34">
        <v>43479</v>
      </c>
      <c r="B788" s="35">
        <v>125.44</v>
      </c>
      <c r="C788" s="36">
        <v>1.9999999999996E-2</v>
      </c>
      <c r="D788" s="37">
        <v>1.59464200287004E-4</v>
      </c>
      <c r="E788" s="35">
        <v>125.44</v>
      </c>
      <c r="F788" s="35">
        <v>125.44</v>
      </c>
      <c r="G788" s="35">
        <v>125.44</v>
      </c>
      <c r="H788" s="41">
        <v>43489</v>
      </c>
      <c r="I788" s="42">
        <v>166.12</v>
      </c>
      <c r="J788" s="43">
        <v>0.310000000000002</v>
      </c>
      <c r="K788" s="44">
        <v>1.8696097943429401E-3</v>
      </c>
      <c r="L788" s="42">
        <v>165.85</v>
      </c>
      <c r="M788" s="42">
        <v>165.83</v>
      </c>
      <c r="N788" s="42">
        <v>166.2</v>
      </c>
      <c r="O788" s="26">
        <v>43490</v>
      </c>
      <c r="P788" s="27">
        <v>200.33</v>
      </c>
      <c r="Q788" s="28">
        <v>-0.56999999999999296</v>
      </c>
      <c r="R788" s="29">
        <v>-2.8372324539571599E-3</v>
      </c>
      <c r="S788" s="27">
        <v>200.82</v>
      </c>
      <c r="T788" s="27">
        <v>200.23</v>
      </c>
      <c r="U788" s="27">
        <v>200.84</v>
      </c>
      <c r="V788" s="50">
        <v>43475</v>
      </c>
      <c r="W788" s="51">
        <v>224.33</v>
      </c>
      <c r="X788" s="52">
        <v>-0.42999999999997801</v>
      </c>
      <c r="Y788" s="53">
        <v>-1.9131518063711401E-3</v>
      </c>
      <c r="Z788" s="51">
        <v>224.33</v>
      </c>
      <c r="AA788" s="51">
        <v>224.33</v>
      </c>
      <c r="AB788" s="51">
        <v>224.33</v>
      </c>
    </row>
    <row r="789" spans="1:28" x14ac:dyDescent="0.2">
      <c r="A789" s="34">
        <v>43476</v>
      </c>
      <c r="B789" s="35">
        <v>125.42</v>
      </c>
      <c r="C789" s="36">
        <v>4.0000000000006301E-2</v>
      </c>
      <c r="D789" s="37">
        <v>3.1903014834906902E-4</v>
      </c>
      <c r="E789" s="35">
        <v>125.42</v>
      </c>
      <c r="F789" s="35">
        <v>125.42</v>
      </c>
      <c r="G789" s="35">
        <v>125.42</v>
      </c>
      <c r="H789" s="41">
        <v>43488</v>
      </c>
      <c r="I789" s="42">
        <v>165.81</v>
      </c>
      <c r="J789" s="43">
        <v>-0.15999999999999701</v>
      </c>
      <c r="K789" s="44">
        <v>-9.6402964391153003E-4</v>
      </c>
      <c r="L789" s="42">
        <v>165.87</v>
      </c>
      <c r="M789" s="42">
        <v>165.68</v>
      </c>
      <c r="N789" s="42">
        <v>165.95</v>
      </c>
      <c r="O789" s="26">
        <v>43489</v>
      </c>
      <c r="P789" s="27">
        <v>200.9</v>
      </c>
      <c r="Q789" s="28">
        <v>0.59999999999999398</v>
      </c>
      <c r="R789" s="29">
        <v>2.9955067398901398E-3</v>
      </c>
      <c r="S789" s="27">
        <v>200.38</v>
      </c>
      <c r="T789" s="27">
        <v>200.33</v>
      </c>
      <c r="U789" s="27">
        <v>201.05</v>
      </c>
      <c r="V789" s="50">
        <v>43474</v>
      </c>
      <c r="W789" s="51">
        <v>224.76</v>
      </c>
      <c r="X789" s="52">
        <v>-0.73000000000001797</v>
      </c>
      <c r="Y789" s="53">
        <v>-3.2373941194732301E-3</v>
      </c>
      <c r="Z789" s="51">
        <v>224.76</v>
      </c>
      <c r="AA789" s="51">
        <v>224.76</v>
      </c>
      <c r="AB789" s="51">
        <v>224.76</v>
      </c>
    </row>
    <row r="790" spans="1:28" x14ac:dyDescent="0.2">
      <c r="A790" s="34">
        <v>43475</v>
      </c>
      <c r="B790" s="35">
        <v>125.38</v>
      </c>
      <c r="C790" s="36">
        <v>0</v>
      </c>
      <c r="D790" s="37">
        <v>0</v>
      </c>
      <c r="E790" s="35">
        <v>125.38</v>
      </c>
      <c r="F790" s="35">
        <v>125.38</v>
      </c>
      <c r="G790" s="35">
        <v>125.38</v>
      </c>
      <c r="H790" s="41">
        <v>43487</v>
      </c>
      <c r="I790" s="42">
        <v>165.97</v>
      </c>
      <c r="J790" s="43">
        <v>0.34999999999999398</v>
      </c>
      <c r="K790" s="44">
        <v>2.1132713440405399E-3</v>
      </c>
      <c r="L790" s="42">
        <v>165.73</v>
      </c>
      <c r="M790" s="42">
        <v>165.71</v>
      </c>
      <c r="N790" s="42">
        <v>166</v>
      </c>
      <c r="O790" s="26">
        <v>43488</v>
      </c>
      <c r="P790" s="27">
        <v>200.3</v>
      </c>
      <c r="Q790" s="28">
        <v>-0.310000000000002</v>
      </c>
      <c r="R790" s="29">
        <v>-1.54528687503117E-3</v>
      </c>
      <c r="S790" s="27">
        <v>200.41</v>
      </c>
      <c r="T790" s="27">
        <v>200.02</v>
      </c>
      <c r="U790" s="27">
        <v>200.56</v>
      </c>
      <c r="V790" s="50">
        <v>43473</v>
      </c>
      <c r="W790" s="51">
        <v>225.49</v>
      </c>
      <c r="X790" s="52">
        <v>-0.71999999999999897</v>
      </c>
      <c r="Y790" s="53">
        <v>-3.1828831616639401E-3</v>
      </c>
      <c r="Z790" s="51">
        <v>225.49</v>
      </c>
      <c r="AA790" s="51">
        <v>225.49</v>
      </c>
      <c r="AB790" s="51">
        <v>225.49</v>
      </c>
    </row>
    <row r="791" spans="1:28" x14ac:dyDescent="0.2">
      <c r="A791" s="34">
        <v>43474</v>
      </c>
      <c r="B791" s="35">
        <v>125.38</v>
      </c>
      <c r="C791" s="36">
        <v>3.9999999999992E-2</v>
      </c>
      <c r="D791" s="37">
        <v>3.19131961065837E-4</v>
      </c>
      <c r="E791" s="35">
        <v>125.38</v>
      </c>
      <c r="F791" s="35">
        <v>125.38</v>
      </c>
      <c r="G791" s="35">
        <v>125.38</v>
      </c>
      <c r="H791" s="41">
        <v>43483</v>
      </c>
      <c r="I791" s="42">
        <v>165.62</v>
      </c>
      <c r="J791" s="43">
        <v>-0.34999999999999398</v>
      </c>
      <c r="K791" s="44">
        <v>-2.1088148460564802E-3</v>
      </c>
      <c r="L791" s="42">
        <v>165.97</v>
      </c>
      <c r="M791" s="42">
        <v>165.53</v>
      </c>
      <c r="N791" s="42">
        <v>166.02</v>
      </c>
      <c r="O791" s="26">
        <v>43487</v>
      </c>
      <c r="P791" s="27">
        <v>200.61</v>
      </c>
      <c r="Q791" s="28">
        <v>0.67000000000001603</v>
      </c>
      <c r="R791" s="29">
        <v>3.35100530159056E-3</v>
      </c>
      <c r="S791" s="27">
        <v>200.1</v>
      </c>
      <c r="T791" s="27">
        <v>200.1</v>
      </c>
      <c r="U791" s="27">
        <v>200.66</v>
      </c>
      <c r="V791" s="50">
        <v>43472</v>
      </c>
      <c r="W791" s="51">
        <v>226.21</v>
      </c>
      <c r="X791" s="52">
        <v>-0.57999999999998397</v>
      </c>
      <c r="Y791" s="53">
        <v>-2.5574319855372102E-3</v>
      </c>
      <c r="Z791" s="51">
        <v>226.21</v>
      </c>
      <c r="AA791" s="51">
        <v>226.21</v>
      </c>
      <c r="AB791" s="51">
        <v>226.21</v>
      </c>
    </row>
    <row r="792" spans="1:28" x14ac:dyDescent="0.2">
      <c r="A792" s="34">
        <v>43473</v>
      </c>
      <c r="B792" s="35">
        <v>125.34</v>
      </c>
      <c r="C792" s="36">
        <v>-0.149999999999991</v>
      </c>
      <c r="D792" s="37">
        <v>-1.19531436767863E-3</v>
      </c>
      <c r="E792" s="35">
        <v>125.34</v>
      </c>
      <c r="F792" s="35">
        <v>125.34</v>
      </c>
      <c r="G792" s="35">
        <v>125.34</v>
      </c>
      <c r="H792" s="41">
        <v>43482</v>
      </c>
      <c r="I792" s="42">
        <v>165.97</v>
      </c>
      <c r="J792" s="43">
        <v>-0.19999999999998899</v>
      </c>
      <c r="K792" s="44">
        <v>-1.2035866883311601E-3</v>
      </c>
      <c r="L792" s="42">
        <v>166.24</v>
      </c>
      <c r="M792" s="42">
        <v>165.87</v>
      </c>
      <c r="N792" s="42">
        <v>166.38</v>
      </c>
      <c r="O792" s="26">
        <v>43483</v>
      </c>
      <c r="P792" s="27">
        <v>199.94</v>
      </c>
      <c r="Q792" s="28">
        <v>-0.56999999999999296</v>
      </c>
      <c r="R792" s="29">
        <v>-2.84275098498825E-3</v>
      </c>
      <c r="S792" s="27">
        <v>200.46</v>
      </c>
      <c r="T792" s="27">
        <v>199.79</v>
      </c>
      <c r="U792" s="27">
        <v>200.56</v>
      </c>
      <c r="V792" s="50">
        <v>43469</v>
      </c>
      <c r="W792" s="51">
        <v>226.79</v>
      </c>
      <c r="X792" s="52">
        <v>-2.75</v>
      </c>
      <c r="Y792" s="53">
        <v>-1.19804827045395E-2</v>
      </c>
      <c r="Z792" s="51">
        <v>226.79</v>
      </c>
      <c r="AA792" s="51">
        <v>226.79</v>
      </c>
      <c r="AB792" s="51">
        <v>226.79</v>
      </c>
    </row>
    <row r="793" spans="1:28" x14ac:dyDescent="0.2">
      <c r="A793" s="34">
        <v>43472</v>
      </c>
      <c r="B793" s="35">
        <v>125.49</v>
      </c>
      <c r="C793" s="36">
        <v>-0.100000000000009</v>
      </c>
      <c r="D793" s="37">
        <v>-7.9624173899202604E-4</v>
      </c>
      <c r="E793" s="35">
        <v>125.49</v>
      </c>
      <c r="F793" s="35">
        <v>125.49</v>
      </c>
      <c r="G793" s="35">
        <v>125.49</v>
      </c>
      <c r="H793" s="41">
        <v>43481</v>
      </c>
      <c r="I793" s="42">
        <v>166.17</v>
      </c>
      <c r="J793" s="43">
        <v>-0.140000000000015</v>
      </c>
      <c r="K793" s="44">
        <v>-8.4180145511403303E-4</v>
      </c>
      <c r="L793" s="42">
        <v>166.25</v>
      </c>
      <c r="M793" s="42">
        <v>166.05</v>
      </c>
      <c r="N793" s="42">
        <v>166.31</v>
      </c>
      <c r="O793" s="26">
        <v>43482</v>
      </c>
      <c r="P793" s="27">
        <v>200.51</v>
      </c>
      <c r="Q793" s="28">
        <v>-0.33000000000001301</v>
      </c>
      <c r="R793" s="29">
        <v>-1.6430989842661399E-3</v>
      </c>
      <c r="S793" s="27">
        <v>200.97</v>
      </c>
      <c r="T793" s="27">
        <v>200.33</v>
      </c>
      <c r="U793" s="27">
        <v>201.26</v>
      </c>
      <c r="V793" s="50">
        <v>43468</v>
      </c>
      <c r="W793" s="51">
        <v>229.54</v>
      </c>
      <c r="X793" s="52">
        <v>2.94</v>
      </c>
      <c r="Y793" s="53">
        <v>1.29744042365401E-2</v>
      </c>
      <c r="Z793" s="51">
        <v>229.54</v>
      </c>
      <c r="AA793" s="51">
        <v>229.54</v>
      </c>
      <c r="AB793" s="51">
        <v>229.54</v>
      </c>
    </row>
    <row r="794" spans="1:28" x14ac:dyDescent="0.2">
      <c r="A794" s="34">
        <v>43469</v>
      </c>
      <c r="B794" s="35">
        <v>125.59</v>
      </c>
      <c r="C794" s="36">
        <v>-0.239999999999995</v>
      </c>
      <c r="D794" s="37">
        <v>-1.9073352936501201E-3</v>
      </c>
      <c r="E794" s="35">
        <v>125.59</v>
      </c>
      <c r="F794" s="35">
        <v>125.59</v>
      </c>
      <c r="G794" s="35">
        <v>125.59</v>
      </c>
      <c r="H794" s="41">
        <v>43480</v>
      </c>
      <c r="I794" s="42">
        <v>166.31</v>
      </c>
      <c r="J794" s="43">
        <v>2.0000000000010201E-2</v>
      </c>
      <c r="K794" s="44">
        <v>1.2027181430038E-4</v>
      </c>
      <c r="L794" s="42">
        <v>166.3</v>
      </c>
      <c r="M794" s="42">
        <v>166.2</v>
      </c>
      <c r="N794" s="42">
        <v>166.56</v>
      </c>
      <c r="O794" s="26">
        <v>43481</v>
      </c>
      <c r="P794" s="27">
        <v>200.84</v>
      </c>
      <c r="Q794" s="28">
        <v>-0.310000000000002</v>
      </c>
      <c r="R794" s="29">
        <v>-1.5411384538901399E-3</v>
      </c>
      <c r="S794" s="27">
        <v>201.08</v>
      </c>
      <c r="T794" s="27">
        <v>200.66</v>
      </c>
      <c r="U794" s="27">
        <v>201.21</v>
      </c>
      <c r="V794" s="50">
        <v>43467</v>
      </c>
      <c r="W794" s="51">
        <v>226.6</v>
      </c>
      <c r="X794" s="52">
        <v>1.1599999999999999</v>
      </c>
      <c r="Y794" s="53">
        <v>5.1454932576295099E-3</v>
      </c>
      <c r="Z794" s="51">
        <v>226.6</v>
      </c>
      <c r="AA794" s="51">
        <v>226.6</v>
      </c>
      <c r="AB794" s="51">
        <v>226.6</v>
      </c>
    </row>
    <row r="795" spans="1:28" x14ac:dyDescent="0.2">
      <c r="A795" s="34">
        <v>43468</v>
      </c>
      <c r="B795" s="35">
        <v>125.83</v>
      </c>
      <c r="C795" s="36">
        <v>0.28999999999999199</v>
      </c>
      <c r="D795" s="37">
        <v>2.3100207105304399E-3</v>
      </c>
      <c r="E795" s="35">
        <v>125.83</v>
      </c>
      <c r="F795" s="35">
        <v>125.83</v>
      </c>
      <c r="G795" s="35">
        <v>125.83</v>
      </c>
      <c r="H795" s="41">
        <v>43479</v>
      </c>
      <c r="I795" s="42">
        <v>166.29</v>
      </c>
      <c r="J795" s="43">
        <v>-2.0000000000010201E-2</v>
      </c>
      <c r="K795" s="44">
        <v>-1.20257350730625E-4</v>
      </c>
      <c r="L795" s="42">
        <v>166.4</v>
      </c>
      <c r="M795" s="42">
        <v>166.25</v>
      </c>
      <c r="N795" s="42">
        <v>166.62</v>
      </c>
      <c r="O795" s="26">
        <v>43480</v>
      </c>
      <c r="P795" s="27">
        <v>201.15</v>
      </c>
      <c r="Q795" s="28">
        <v>0</v>
      </c>
      <c r="R795" s="29">
        <v>0</v>
      </c>
      <c r="S795" s="27">
        <v>201.18</v>
      </c>
      <c r="T795" s="27">
        <v>200.97</v>
      </c>
      <c r="U795" s="27">
        <v>201.62</v>
      </c>
      <c r="V795" s="50">
        <v>43465</v>
      </c>
      <c r="W795" s="51">
        <v>225.44</v>
      </c>
      <c r="X795" s="52">
        <v>0.72999999999998999</v>
      </c>
      <c r="Y795" s="53">
        <v>3.2486315695785199E-3</v>
      </c>
      <c r="Z795" s="51">
        <v>225.44</v>
      </c>
      <c r="AA795" s="51">
        <v>225.44</v>
      </c>
      <c r="AB795" s="51">
        <v>225.44</v>
      </c>
    </row>
    <row r="796" spans="1:28" x14ac:dyDescent="0.2">
      <c r="A796" s="34">
        <v>43467</v>
      </c>
      <c r="B796" s="35">
        <v>125.54</v>
      </c>
      <c r="C796" s="36">
        <v>-3.9999999999992E-2</v>
      </c>
      <c r="D796" s="37">
        <v>-3.1852205765242901E-4</v>
      </c>
      <c r="E796" s="35">
        <v>125.54</v>
      </c>
      <c r="F796" s="35">
        <v>125.54</v>
      </c>
      <c r="G796" s="35">
        <v>125.54</v>
      </c>
      <c r="H796" s="41">
        <v>43476</v>
      </c>
      <c r="I796" s="42">
        <v>166.31</v>
      </c>
      <c r="J796" s="43">
        <v>0.19999999999998899</v>
      </c>
      <c r="K796" s="44">
        <v>1.2040214315814099E-3</v>
      </c>
      <c r="L796" s="42">
        <v>166.11</v>
      </c>
      <c r="M796" s="42">
        <v>166.08</v>
      </c>
      <c r="N796" s="42">
        <v>166.45</v>
      </c>
      <c r="O796" s="26">
        <v>43479</v>
      </c>
      <c r="P796" s="27">
        <v>201.15</v>
      </c>
      <c r="Q796" s="28">
        <v>-7.9999999999984098E-2</v>
      </c>
      <c r="R796" s="29">
        <v>-3.9755503652529002E-4</v>
      </c>
      <c r="S796" s="27">
        <v>201.36</v>
      </c>
      <c r="T796" s="27">
        <v>201.1</v>
      </c>
      <c r="U796" s="27">
        <v>201.77</v>
      </c>
      <c r="V796" s="50">
        <v>43462</v>
      </c>
      <c r="W796" s="51">
        <v>224.71</v>
      </c>
      <c r="X796" s="52">
        <v>0</v>
      </c>
      <c r="Y796" s="53">
        <v>0</v>
      </c>
      <c r="Z796" s="51">
        <v>224.71</v>
      </c>
      <c r="AA796" s="51">
        <v>224.71</v>
      </c>
      <c r="AB796" s="51">
        <v>224.71</v>
      </c>
    </row>
    <row r="797" spans="1:28" x14ac:dyDescent="0.2">
      <c r="A797" s="34">
        <v>43465</v>
      </c>
      <c r="B797" s="35">
        <v>125.58</v>
      </c>
      <c r="C797" s="36">
        <v>7.9999999999998295E-2</v>
      </c>
      <c r="D797" s="37">
        <v>6.3745019920317405E-4</v>
      </c>
      <c r="E797" s="35">
        <v>125.58</v>
      </c>
      <c r="F797" s="35">
        <v>125.58</v>
      </c>
      <c r="G797" s="35">
        <v>125.58</v>
      </c>
      <c r="H797" s="41">
        <v>43475</v>
      </c>
      <c r="I797" s="42">
        <v>166.11</v>
      </c>
      <c r="J797" s="43">
        <v>2.0000000000010201E-2</v>
      </c>
      <c r="K797" s="44">
        <v>1.20416641579928E-4</v>
      </c>
      <c r="L797" s="42">
        <v>166.27</v>
      </c>
      <c r="M797" s="42">
        <v>166.06</v>
      </c>
      <c r="N797" s="42">
        <v>166.48</v>
      </c>
      <c r="O797" s="26">
        <v>43476</v>
      </c>
      <c r="P797" s="27">
        <v>201.23</v>
      </c>
      <c r="Q797" s="28">
        <v>0.38999999999998602</v>
      </c>
      <c r="R797" s="29">
        <v>1.9418442541325701E-3</v>
      </c>
      <c r="S797" s="27">
        <v>200.84</v>
      </c>
      <c r="T797" s="27">
        <v>200.79</v>
      </c>
      <c r="U797" s="27">
        <v>201.46</v>
      </c>
      <c r="V797" s="50">
        <v>43461</v>
      </c>
      <c r="W797" s="51">
        <v>224.71</v>
      </c>
      <c r="X797" s="52">
        <v>1.2000000000000199</v>
      </c>
      <c r="Y797" s="53">
        <v>5.3688872981075397E-3</v>
      </c>
      <c r="Z797" s="51">
        <v>224.71</v>
      </c>
      <c r="AA797" s="51">
        <v>224.71</v>
      </c>
      <c r="AB797" s="51">
        <v>224.71</v>
      </c>
    </row>
    <row r="798" spans="1:28" x14ac:dyDescent="0.2">
      <c r="A798" s="34">
        <v>43462</v>
      </c>
      <c r="B798" s="35">
        <v>125.5</v>
      </c>
      <c r="C798" s="36">
        <v>1.9999999999996E-2</v>
      </c>
      <c r="D798" s="37">
        <v>1.5938795027092801E-4</v>
      </c>
      <c r="E798" s="35">
        <v>125.5</v>
      </c>
      <c r="F798" s="35">
        <v>125.5</v>
      </c>
      <c r="G798" s="35">
        <v>125.5</v>
      </c>
      <c r="H798" s="41">
        <v>43474</v>
      </c>
      <c r="I798" s="42">
        <v>166.09</v>
      </c>
      <c r="J798" s="43">
        <v>6.0000000000002301E-2</v>
      </c>
      <c r="K798" s="44">
        <v>3.6138047340843399E-4</v>
      </c>
      <c r="L798" s="42">
        <v>166</v>
      </c>
      <c r="M798" s="42">
        <v>165.85</v>
      </c>
      <c r="N798" s="42">
        <v>166.23</v>
      </c>
      <c r="O798" s="26">
        <v>43475</v>
      </c>
      <c r="P798" s="27">
        <v>200.84</v>
      </c>
      <c r="Q798" s="28">
        <v>0</v>
      </c>
      <c r="R798" s="29">
        <v>0</v>
      </c>
      <c r="S798" s="27">
        <v>201.13</v>
      </c>
      <c r="T798" s="27">
        <v>200.74</v>
      </c>
      <c r="U798" s="27">
        <v>201.49</v>
      </c>
      <c r="V798" s="50">
        <v>43460</v>
      </c>
      <c r="W798" s="51">
        <v>223.51</v>
      </c>
      <c r="X798" s="52">
        <v>-1.06</v>
      </c>
      <c r="Y798" s="53">
        <v>-4.7201318074542604E-3</v>
      </c>
      <c r="Z798" s="51">
        <v>223.51</v>
      </c>
      <c r="AA798" s="51">
        <v>223.51</v>
      </c>
      <c r="AB798" s="51">
        <v>223.51</v>
      </c>
    </row>
    <row r="799" spans="1:28" x14ac:dyDescent="0.2">
      <c r="A799" s="34">
        <v>43461</v>
      </c>
      <c r="B799" s="35">
        <v>125.48</v>
      </c>
      <c r="C799" s="36">
        <v>0.13000000000001</v>
      </c>
      <c r="D799" s="37">
        <v>1.03709613083374E-3</v>
      </c>
      <c r="E799" s="35">
        <v>125.48</v>
      </c>
      <c r="F799" s="35">
        <v>125.48</v>
      </c>
      <c r="G799" s="35">
        <v>125.48</v>
      </c>
      <c r="H799" s="41">
        <v>43473</v>
      </c>
      <c r="I799" s="42">
        <v>166.03</v>
      </c>
      <c r="J799" s="43">
        <v>-0.359999999999985</v>
      </c>
      <c r="K799" s="44">
        <v>-2.1635915619928202E-3</v>
      </c>
      <c r="L799" s="42">
        <v>166.29</v>
      </c>
      <c r="M799" s="42">
        <v>165.97</v>
      </c>
      <c r="N799" s="42">
        <v>166.36</v>
      </c>
      <c r="O799" s="26">
        <v>43474</v>
      </c>
      <c r="P799" s="27">
        <v>200.84</v>
      </c>
      <c r="Q799" s="28">
        <v>-6.0000000000002301E-2</v>
      </c>
      <c r="R799" s="29">
        <v>-2.98656047784979E-4</v>
      </c>
      <c r="S799" s="27">
        <v>200.77</v>
      </c>
      <c r="T799" s="27">
        <v>200.51</v>
      </c>
      <c r="U799" s="27">
        <v>201.08</v>
      </c>
      <c r="V799" s="50">
        <v>43458</v>
      </c>
      <c r="W799" s="51">
        <v>224.57</v>
      </c>
      <c r="X799" s="52">
        <v>0.96999999999999897</v>
      </c>
      <c r="Y799" s="53">
        <v>4.3381037567084002E-3</v>
      </c>
      <c r="Z799" s="51">
        <v>224.57</v>
      </c>
      <c r="AA799" s="51">
        <v>224.57</v>
      </c>
      <c r="AB799" s="51">
        <v>224.57</v>
      </c>
    </row>
    <row r="800" spans="1:28" x14ac:dyDescent="0.2">
      <c r="A800" s="34">
        <v>43460</v>
      </c>
      <c r="B800" s="35">
        <v>125.35</v>
      </c>
      <c r="C800" s="36">
        <v>-5.0000000000011403E-2</v>
      </c>
      <c r="D800" s="37">
        <v>-3.987240829347E-4</v>
      </c>
      <c r="E800" s="35">
        <v>125.35</v>
      </c>
      <c r="F800" s="35">
        <v>125.35</v>
      </c>
      <c r="G800" s="35">
        <v>125.35</v>
      </c>
      <c r="H800" s="41">
        <v>43472</v>
      </c>
      <c r="I800" s="42">
        <v>166.39</v>
      </c>
      <c r="J800" s="43">
        <v>-0.25</v>
      </c>
      <c r="K800" s="44">
        <v>-1.5002400384061499E-3</v>
      </c>
      <c r="L800" s="42">
        <v>166.46</v>
      </c>
      <c r="M800" s="42">
        <v>166.27</v>
      </c>
      <c r="N800" s="42">
        <v>166.79</v>
      </c>
      <c r="O800" s="26">
        <v>43473</v>
      </c>
      <c r="P800" s="27">
        <v>200.9</v>
      </c>
      <c r="Q800" s="28">
        <v>-0.48999999999998101</v>
      </c>
      <c r="R800" s="29">
        <v>-2.4330900243308001E-3</v>
      </c>
      <c r="S800" s="27">
        <v>201.26</v>
      </c>
      <c r="T800" s="27">
        <v>200.74</v>
      </c>
      <c r="U800" s="27">
        <v>201.39</v>
      </c>
      <c r="V800" s="50">
        <v>43455</v>
      </c>
      <c r="W800" s="51">
        <v>223.6</v>
      </c>
      <c r="X800" s="52">
        <v>0</v>
      </c>
      <c r="Y800" s="53">
        <v>0</v>
      </c>
      <c r="Z800" s="51">
        <v>223.6</v>
      </c>
      <c r="AA800" s="51">
        <v>223.6</v>
      </c>
      <c r="AB800" s="51">
        <v>223.6</v>
      </c>
    </row>
    <row r="801" spans="1:28" x14ac:dyDescent="0.2">
      <c r="A801" s="34">
        <v>43458</v>
      </c>
      <c r="B801" s="35">
        <v>125.4</v>
      </c>
      <c r="C801" s="36">
        <v>0.16000000000001099</v>
      </c>
      <c r="D801" s="37">
        <v>1.2775471095497501E-3</v>
      </c>
      <c r="E801" s="35">
        <v>125.4</v>
      </c>
      <c r="F801" s="35">
        <v>125.4</v>
      </c>
      <c r="G801" s="35">
        <v>125.4</v>
      </c>
      <c r="H801" s="41">
        <v>43469</v>
      </c>
      <c r="I801" s="42">
        <v>166.64</v>
      </c>
      <c r="J801" s="43">
        <v>-0.79000000000002002</v>
      </c>
      <c r="K801" s="44">
        <v>-4.7183897748314003E-3</v>
      </c>
      <c r="L801" s="42">
        <v>167.42</v>
      </c>
      <c r="M801" s="42">
        <v>166.54</v>
      </c>
      <c r="N801" s="42">
        <v>167.51</v>
      </c>
      <c r="O801" s="26">
        <v>43472</v>
      </c>
      <c r="P801" s="27">
        <v>201.39</v>
      </c>
      <c r="Q801" s="28">
        <v>-0.41000000000002501</v>
      </c>
      <c r="R801" s="29">
        <v>-2.0317145688801999E-3</v>
      </c>
      <c r="S801" s="27">
        <v>201.54</v>
      </c>
      <c r="T801" s="27">
        <v>201.18</v>
      </c>
      <c r="U801" s="27">
        <v>202.08</v>
      </c>
      <c r="V801" s="50">
        <v>43454</v>
      </c>
      <c r="W801" s="51">
        <v>223.6</v>
      </c>
      <c r="X801" s="52">
        <v>-0.34000000000000302</v>
      </c>
      <c r="Y801" s="53">
        <v>-1.5182638206662699E-3</v>
      </c>
      <c r="Z801" s="51">
        <v>223.6</v>
      </c>
      <c r="AA801" s="51">
        <v>223.6</v>
      </c>
      <c r="AB801" s="51">
        <v>223.6</v>
      </c>
    </row>
    <row r="802" spans="1:28" x14ac:dyDescent="0.2">
      <c r="A802" s="34">
        <v>43455</v>
      </c>
      <c r="B802" s="35">
        <v>125.24</v>
      </c>
      <c r="C802" s="36">
        <v>6.9999999999993207E-2</v>
      </c>
      <c r="D802" s="37">
        <v>5.5923943436920304E-4</v>
      </c>
      <c r="E802" s="35">
        <v>125.24</v>
      </c>
      <c r="F802" s="35">
        <v>125.24</v>
      </c>
      <c r="G802" s="35">
        <v>125.24</v>
      </c>
      <c r="H802" s="41">
        <v>43468</v>
      </c>
      <c r="I802" s="42">
        <v>167.43</v>
      </c>
      <c r="J802" s="43">
        <v>0.890000000000015</v>
      </c>
      <c r="K802" s="44">
        <v>5.3440614867299998E-3</v>
      </c>
      <c r="L802" s="42">
        <v>166.9</v>
      </c>
      <c r="M802" s="42">
        <v>166.57</v>
      </c>
      <c r="N802" s="42">
        <v>167.52</v>
      </c>
      <c r="O802" s="26">
        <v>43469</v>
      </c>
      <c r="P802" s="27">
        <v>201.8</v>
      </c>
      <c r="Q802" s="28">
        <v>-1.4199999999999899</v>
      </c>
      <c r="R802" s="29">
        <v>-6.9875012301938199E-3</v>
      </c>
      <c r="S802" s="27">
        <v>203.11</v>
      </c>
      <c r="T802" s="27">
        <v>201.59</v>
      </c>
      <c r="U802" s="27">
        <v>203.32</v>
      </c>
      <c r="V802" s="50">
        <v>43453</v>
      </c>
      <c r="W802" s="51">
        <v>223.94</v>
      </c>
      <c r="X802" s="52">
        <v>1.78</v>
      </c>
      <c r="Y802" s="53">
        <v>8.01224342815989E-3</v>
      </c>
      <c r="Z802" s="51">
        <v>223.94</v>
      </c>
      <c r="AA802" s="51">
        <v>223.94</v>
      </c>
      <c r="AB802" s="51">
        <v>223.94</v>
      </c>
    </row>
    <row r="803" spans="1:28" x14ac:dyDescent="0.2">
      <c r="A803" s="34">
        <v>43454</v>
      </c>
      <c r="B803" s="35">
        <v>125.17</v>
      </c>
      <c r="C803" s="36">
        <v>-6.0000000000002301E-2</v>
      </c>
      <c r="D803" s="37">
        <v>-4.7911842210334799E-4</v>
      </c>
      <c r="E803" s="35">
        <v>125.17</v>
      </c>
      <c r="F803" s="35">
        <v>125.17</v>
      </c>
      <c r="G803" s="35">
        <v>125.17</v>
      </c>
      <c r="H803" s="41">
        <v>43467</v>
      </c>
      <c r="I803" s="42">
        <v>166.54</v>
      </c>
      <c r="J803" s="43">
        <v>0</v>
      </c>
      <c r="K803" s="44">
        <v>0</v>
      </c>
      <c r="L803" s="42">
        <v>166.36</v>
      </c>
      <c r="M803" s="42">
        <v>166.34</v>
      </c>
      <c r="N803" s="42">
        <v>166.71</v>
      </c>
      <c r="O803" s="26">
        <v>43468</v>
      </c>
      <c r="P803" s="27">
        <v>203.22</v>
      </c>
      <c r="Q803" s="28">
        <v>1.5999999999999901</v>
      </c>
      <c r="R803" s="29">
        <v>7.9357206626326504E-3</v>
      </c>
      <c r="S803" s="27">
        <v>202.26</v>
      </c>
      <c r="T803" s="27">
        <v>201.67</v>
      </c>
      <c r="U803" s="27">
        <v>203.35</v>
      </c>
      <c r="V803" s="50">
        <v>43452</v>
      </c>
      <c r="W803" s="51">
        <v>222.16</v>
      </c>
      <c r="X803" s="52">
        <v>1.02000000000001</v>
      </c>
      <c r="Y803" s="53">
        <v>4.6124626933165E-3</v>
      </c>
      <c r="Z803" s="51">
        <v>222.16</v>
      </c>
      <c r="AA803" s="51">
        <v>222.16</v>
      </c>
      <c r="AB803" s="51">
        <v>222.16</v>
      </c>
    </row>
    <row r="804" spans="1:28" x14ac:dyDescent="0.2">
      <c r="A804" s="34">
        <v>43453</v>
      </c>
      <c r="B804" s="35">
        <v>125.23</v>
      </c>
      <c r="C804" s="36">
        <v>1.00000000000051E-2</v>
      </c>
      <c r="D804" s="37">
        <v>7.9859447372665005E-5</v>
      </c>
      <c r="E804" s="35">
        <v>125.23</v>
      </c>
      <c r="F804" s="35">
        <v>125.23</v>
      </c>
      <c r="G804" s="35">
        <v>125.23</v>
      </c>
      <c r="H804" s="41">
        <v>43465</v>
      </c>
      <c r="I804" s="42">
        <v>166.54</v>
      </c>
      <c r="J804" s="43">
        <v>0.37000000000000499</v>
      </c>
      <c r="K804" s="44">
        <v>2.2266353734128001E-3</v>
      </c>
      <c r="L804" s="42">
        <v>166.12</v>
      </c>
      <c r="M804" s="42">
        <v>166.12</v>
      </c>
      <c r="N804" s="42">
        <v>166.59</v>
      </c>
      <c r="O804" s="26">
        <v>43467</v>
      </c>
      <c r="P804" s="27">
        <v>201.62</v>
      </c>
      <c r="Q804" s="28">
        <v>0.28999999999999199</v>
      </c>
      <c r="R804" s="29">
        <v>1.44042119902643E-3</v>
      </c>
      <c r="S804" s="27">
        <v>201.1</v>
      </c>
      <c r="T804" s="27">
        <v>201.1</v>
      </c>
      <c r="U804" s="27">
        <v>201.88</v>
      </c>
      <c r="V804" s="50">
        <v>43451</v>
      </c>
      <c r="W804" s="51">
        <v>221.14</v>
      </c>
      <c r="X804" s="52">
        <v>0.76999999999998203</v>
      </c>
      <c r="Y804" s="53">
        <v>3.4941235195352399E-3</v>
      </c>
      <c r="Z804" s="51">
        <v>221.14</v>
      </c>
      <c r="AA804" s="51">
        <v>221.14</v>
      </c>
      <c r="AB804" s="51">
        <v>221.14</v>
      </c>
    </row>
    <row r="805" spans="1:28" x14ac:dyDescent="0.2">
      <c r="A805" s="34">
        <v>43452</v>
      </c>
      <c r="B805" s="35">
        <v>125.22</v>
      </c>
      <c r="C805" s="36">
        <v>0.12000000000000501</v>
      </c>
      <c r="D805" s="37">
        <v>9.5923261390890903E-4</v>
      </c>
      <c r="E805" s="35">
        <v>125.22</v>
      </c>
      <c r="F805" s="35">
        <v>125.22</v>
      </c>
      <c r="G805" s="35">
        <v>125.22</v>
      </c>
      <c r="H805" s="41">
        <v>43462</v>
      </c>
      <c r="I805" s="42">
        <v>166.17</v>
      </c>
      <c r="J805" s="43">
        <v>9.9999999999994302E-2</v>
      </c>
      <c r="K805" s="44">
        <v>6.0215571746850295E-4</v>
      </c>
      <c r="L805" s="42">
        <v>165.86</v>
      </c>
      <c r="M805" s="42">
        <v>165.81</v>
      </c>
      <c r="N805" s="42">
        <v>166.3</v>
      </c>
      <c r="O805" s="26">
        <v>43465</v>
      </c>
      <c r="P805" s="27">
        <v>201.33</v>
      </c>
      <c r="Q805" s="28">
        <v>0.640000000000015</v>
      </c>
      <c r="R805" s="29">
        <v>3.1889979570482599E-3</v>
      </c>
      <c r="S805" s="27">
        <v>200.64</v>
      </c>
      <c r="T805" s="27">
        <v>200.61</v>
      </c>
      <c r="U805" s="27">
        <v>201.51</v>
      </c>
      <c r="V805" s="50">
        <v>43448</v>
      </c>
      <c r="W805" s="51">
        <v>220.37</v>
      </c>
      <c r="X805" s="52">
        <v>0.43000000000000699</v>
      </c>
      <c r="Y805" s="53">
        <v>1.9550786578157999E-3</v>
      </c>
      <c r="Z805" s="51">
        <v>220.37</v>
      </c>
      <c r="AA805" s="51">
        <v>220.37</v>
      </c>
      <c r="AB805" s="51">
        <v>220.37</v>
      </c>
    </row>
    <row r="806" spans="1:28" x14ac:dyDescent="0.2">
      <c r="A806" s="34">
        <v>43451</v>
      </c>
      <c r="B806" s="35">
        <v>125.1</v>
      </c>
      <c r="C806" s="36">
        <v>8.99999999999892E-2</v>
      </c>
      <c r="D806" s="37">
        <v>7.1994240460754495E-4</v>
      </c>
      <c r="E806" s="35">
        <v>125.1</v>
      </c>
      <c r="F806" s="35">
        <v>125.1</v>
      </c>
      <c r="G806" s="35">
        <v>125.1</v>
      </c>
      <c r="H806" s="41">
        <v>43461</v>
      </c>
      <c r="I806" s="42">
        <v>166.07</v>
      </c>
      <c r="J806" s="43">
        <v>0.44999999999998902</v>
      </c>
      <c r="K806" s="44">
        <v>2.7170631566235301E-3</v>
      </c>
      <c r="L806" s="42">
        <v>165.54</v>
      </c>
      <c r="M806" s="42">
        <v>165.54</v>
      </c>
      <c r="N806" s="42">
        <v>166.12</v>
      </c>
      <c r="O806" s="26">
        <v>43462</v>
      </c>
      <c r="P806" s="27">
        <v>200.69</v>
      </c>
      <c r="Q806" s="28">
        <v>0.15000000000000599</v>
      </c>
      <c r="R806" s="29">
        <v>7.4798045277752899E-4</v>
      </c>
      <c r="S806" s="27">
        <v>200.2</v>
      </c>
      <c r="T806" s="27">
        <v>200.12</v>
      </c>
      <c r="U806" s="27">
        <v>200.97</v>
      </c>
      <c r="V806" s="50">
        <v>43447</v>
      </c>
      <c r="W806" s="51">
        <v>219.94</v>
      </c>
      <c r="X806" s="52">
        <v>-0.43000000000000699</v>
      </c>
      <c r="Y806" s="53">
        <v>-1.9512637836366399E-3</v>
      </c>
      <c r="Z806" s="51">
        <v>219.94</v>
      </c>
      <c r="AA806" s="51">
        <v>219.94</v>
      </c>
      <c r="AB806" s="51">
        <v>219.94</v>
      </c>
    </row>
    <row r="807" spans="1:28" x14ac:dyDescent="0.2">
      <c r="A807" s="34">
        <v>43448</v>
      </c>
      <c r="B807" s="35">
        <v>125.01</v>
      </c>
      <c r="C807" s="36">
        <v>6.0000000000002301E-2</v>
      </c>
      <c r="D807" s="37">
        <v>4.8019207683074999E-4</v>
      </c>
      <c r="E807" s="35">
        <v>125.01</v>
      </c>
      <c r="F807" s="35">
        <v>125.01</v>
      </c>
      <c r="G807" s="35">
        <v>125.01</v>
      </c>
      <c r="H807" s="41">
        <v>43460</v>
      </c>
      <c r="I807" s="42">
        <v>165.62</v>
      </c>
      <c r="J807" s="43">
        <v>-0.28999999999999199</v>
      </c>
      <c r="K807" s="44">
        <v>-1.7479356277499401E-3</v>
      </c>
      <c r="L807" s="42">
        <v>165.95</v>
      </c>
      <c r="M807" s="42">
        <v>165.49</v>
      </c>
      <c r="N807" s="42">
        <v>166.15</v>
      </c>
      <c r="O807" s="26">
        <v>43461</v>
      </c>
      <c r="P807" s="27">
        <v>200.54</v>
      </c>
      <c r="Q807" s="28">
        <v>0.82999999999998397</v>
      </c>
      <c r="R807" s="29">
        <v>4.1560262380450899E-3</v>
      </c>
      <c r="S807" s="27">
        <v>199.61</v>
      </c>
      <c r="T807" s="27">
        <v>199.61</v>
      </c>
      <c r="U807" s="27">
        <v>200.64</v>
      </c>
      <c r="V807" s="50">
        <v>43446</v>
      </c>
      <c r="W807" s="51">
        <v>220.37</v>
      </c>
      <c r="X807" s="52">
        <v>-0.76999999999998203</v>
      </c>
      <c r="Y807" s="53">
        <v>-3.4819571312289998E-3</v>
      </c>
      <c r="Z807" s="51">
        <v>220.37</v>
      </c>
      <c r="AA807" s="51">
        <v>220.37</v>
      </c>
      <c r="AB807" s="51">
        <v>220.37</v>
      </c>
    </row>
    <row r="808" spans="1:28" x14ac:dyDescent="0.2">
      <c r="A808" s="34">
        <v>43447</v>
      </c>
      <c r="B808" s="35">
        <v>124.95</v>
      </c>
      <c r="C808" s="36">
        <v>1.00000000000051E-2</v>
      </c>
      <c r="D808" s="37">
        <v>8.0038418440892594E-5</v>
      </c>
      <c r="E808" s="35">
        <v>124.95</v>
      </c>
      <c r="F808" s="35">
        <v>124.95</v>
      </c>
      <c r="G808" s="35">
        <v>124.95</v>
      </c>
      <c r="H808" s="41">
        <v>43458</v>
      </c>
      <c r="I808" s="42">
        <v>165.91</v>
      </c>
      <c r="J808" s="43">
        <v>0.40999999999999698</v>
      </c>
      <c r="K808" s="44">
        <v>2.4773413897280802E-3</v>
      </c>
      <c r="L808" s="42">
        <v>165.65</v>
      </c>
      <c r="M808" s="42">
        <v>165.56</v>
      </c>
      <c r="N808" s="42">
        <v>166.05</v>
      </c>
      <c r="O808" s="26">
        <v>43460</v>
      </c>
      <c r="P808" s="27">
        <v>199.71</v>
      </c>
      <c r="Q808" s="28">
        <v>-0.62000000000000499</v>
      </c>
      <c r="R808" s="29">
        <v>-3.09489342584737E-3</v>
      </c>
      <c r="S808" s="27">
        <v>200.33</v>
      </c>
      <c r="T808" s="27">
        <v>199.5</v>
      </c>
      <c r="U808" s="27">
        <v>200.72</v>
      </c>
      <c r="V808" s="50">
        <v>43445</v>
      </c>
      <c r="W808" s="51">
        <v>221.14</v>
      </c>
      <c r="X808" s="52">
        <v>-0.44000000000002598</v>
      </c>
      <c r="Y808" s="53">
        <v>-1.9857387850890302E-3</v>
      </c>
      <c r="Z808" s="51">
        <v>221.14</v>
      </c>
      <c r="AA808" s="51">
        <v>221.14</v>
      </c>
      <c r="AB808" s="51">
        <v>221.14</v>
      </c>
    </row>
    <row r="809" spans="1:28" x14ac:dyDescent="0.2">
      <c r="A809" s="34">
        <v>43446</v>
      </c>
      <c r="B809" s="35">
        <v>124.94</v>
      </c>
      <c r="C809" s="36">
        <v>-4.0000000000006301E-2</v>
      </c>
      <c r="D809" s="37">
        <v>-3.20051208193361E-4</v>
      </c>
      <c r="E809" s="35">
        <v>124.94</v>
      </c>
      <c r="F809" s="35">
        <v>124.94</v>
      </c>
      <c r="G809" s="35">
        <v>124.94</v>
      </c>
      <c r="H809" s="41">
        <v>43455</v>
      </c>
      <c r="I809" s="42">
        <v>165.5</v>
      </c>
      <c r="J809" s="43">
        <v>9.0000000000003397E-2</v>
      </c>
      <c r="K809" s="44">
        <v>5.4410253309959103E-4</v>
      </c>
      <c r="L809" s="42">
        <v>165.35</v>
      </c>
      <c r="M809" s="42">
        <v>165.24</v>
      </c>
      <c r="N809" s="42">
        <v>165.57</v>
      </c>
      <c r="O809" s="26">
        <v>43458</v>
      </c>
      <c r="P809" s="27">
        <v>200.33</v>
      </c>
      <c r="Q809" s="28">
        <v>0.62000000000000499</v>
      </c>
      <c r="R809" s="29">
        <v>3.1045015272144799E-3</v>
      </c>
      <c r="S809" s="27">
        <v>199.84</v>
      </c>
      <c r="T809" s="27">
        <v>199.66</v>
      </c>
      <c r="U809" s="27">
        <v>200.59</v>
      </c>
      <c r="V809" s="50">
        <v>43444</v>
      </c>
      <c r="W809" s="51">
        <v>221.58</v>
      </c>
      <c r="X809" s="52">
        <v>0.24000000000000901</v>
      </c>
      <c r="Y809" s="53">
        <v>1.08430468961782E-3</v>
      </c>
      <c r="Z809" s="51">
        <v>221.58</v>
      </c>
      <c r="AA809" s="51">
        <v>221.58</v>
      </c>
      <c r="AB809" s="51">
        <v>221.58</v>
      </c>
    </row>
    <row r="810" spans="1:28" x14ac:dyDescent="0.2">
      <c r="A810" s="34">
        <v>43445</v>
      </c>
      <c r="B810" s="35">
        <v>124.98</v>
      </c>
      <c r="C810" s="36">
        <v>-6.9999999999993207E-2</v>
      </c>
      <c r="D810" s="37">
        <v>-5.5977608956412001E-4</v>
      </c>
      <c r="E810" s="35">
        <v>124.98</v>
      </c>
      <c r="F810" s="35">
        <v>124.98</v>
      </c>
      <c r="G810" s="35">
        <v>124.98</v>
      </c>
      <c r="H810" s="41">
        <v>43454</v>
      </c>
      <c r="I810" s="42">
        <v>165.41</v>
      </c>
      <c r="J810" s="43">
        <v>-0.140000000000015</v>
      </c>
      <c r="K810" s="44">
        <v>-8.45665961945121E-4</v>
      </c>
      <c r="L810" s="42">
        <v>165.43</v>
      </c>
      <c r="M810" s="42">
        <v>165.31</v>
      </c>
      <c r="N810" s="42">
        <v>165.58</v>
      </c>
      <c r="O810" s="26">
        <v>43455</v>
      </c>
      <c r="P810" s="27">
        <v>199.71</v>
      </c>
      <c r="Q810" s="28">
        <v>-4.9999999999982898E-2</v>
      </c>
      <c r="R810" s="29">
        <v>-2.5030036043243402E-4</v>
      </c>
      <c r="S810" s="27">
        <v>199.63</v>
      </c>
      <c r="T810" s="27">
        <v>199.48</v>
      </c>
      <c r="U810" s="27">
        <v>199.81</v>
      </c>
      <c r="V810" s="50">
        <v>43441</v>
      </c>
      <c r="W810" s="51">
        <v>221.34</v>
      </c>
      <c r="X810" s="52">
        <v>0.24000000000000901</v>
      </c>
      <c r="Y810" s="53">
        <v>1.08548168249665E-3</v>
      </c>
      <c r="Z810" s="51">
        <v>221.34</v>
      </c>
      <c r="AA810" s="51">
        <v>221.34</v>
      </c>
      <c r="AB810" s="51">
        <v>221.34</v>
      </c>
    </row>
    <row r="811" spans="1:28" x14ac:dyDescent="0.2">
      <c r="A811" s="34">
        <v>43444</v>
      </c>
      <c r="B811" s="35">
        <v>125.05</v>
      </c>
      <c r="C811" s="36">
        <v>-1.9999999999996E-2</v>
      </c>
      <c r="D811" s="37">
        <v>-1.5991045014788501E-4</v>
      </c>
      <c r="E811" s="35">
        <v>125.05</v>
      </c>
      <c r="F811" s="35">
        <v>125.05</v>
      </c>
      <c r="G811" s="35">
        <v>125.05</v>
      </c>
      <c r="H811" s="41">
        <v>43453</v>
      </c>
      <c r="I811" s="42">
        <v>165.55</v>
      </c>
      <c r="J811" s="43">
        <v>0.189999999999998</v>
      </c>
      <c r="K811" s="44">
        <v>1.1490082244799099E-3</v>
      </c>
      <c r="L811" s="42">
        <v>165.46</v>
      </c>
      <c r="M811" s="42">
        <v>165.1</v>
      </c>
      <c r="N811" s="42">
        <v>165.75</v>
      </c>
      <c r="O811" s="26">
        <v>43454</v>
      </c>
      <c r="P811" s="27">
        <v>199.76</v>
      </c>
      <c r="Q811" s="28">
        <v>-0.18000000000000699</v>
      </c>
      <c r="R811" s="29">
        <v>-9.0027008102434099E-4</v>
      </c>
      <c r="S811" s="27">
        <v>199.86</v>
      </c>
      <c r="T811" s="27">
        <v>199.66</v>
      </c>
      <c r="U811" s="27">
        <v>200.2</v>
      </c>
      <c r="V811" s="50">
        <v>43440</v>
      </c>
      <c r="W811" s="51">
        <v>221.1</v>
      </c>
      <c r="X811" s="52">
        <v>1.5999999999999901</v>
      </c>
      <c r="Y811" s="53">
        <v>7.2892938496582904E-3</v>
      </c>
      <c r="Z811" s="51">
        <v>221.1</v>
      </c>
      <c r="AA811" s="51">
        <v>221.1</v>
      </c>
      <c r="AB811" s="51">
        <v>221.1</v>
      </c>
    </row>
    <row r="812" spans="1:28" x14ac:dyDescent="0.2">
      <c r="A812" s="34">
        <v>43441</v>
      </c>
      <c r="B812" s="35">
        <v>125.07</v>
      </c>
      <c r="C812" s="36">
        <v>0.12999999999999501</v>
      </c>
      <c r="D812" s="37">
        <v>1.0404994397310301E-3</v>
      </c>
      <c r="E812" s="35">
        <v>125.07</v>
      </c>
      <c r="F812" s="35">
        <v>125.07</v>
      </c>
      <c r="G812" s="35">
        <v>125.07</v>
      </c>
      <c r="H812" s="41">
        <v>43452</v>
      </c>
      <c r="I812" s="42">
        <v>165.36</v>
      </c>
      <c r="J812" s="43">
        <v>0.24000000000000901</v>
      </c>
      <c r="K812" s="44">
        <v>1.45348837209308E-3</v>
      </c>
      <c r="L812" s="42">
        <v>165.15</v>
      </c>
      <c r="M812" s="42">
        <v>165.12</v>
      </c>
      <c r="N812" s="42">
        <v>165.4</v>
      </c>
      <c r="O812" s="26">
        <v>43453</v>
      </c>
      <c r="P812" s="27">
        <v>199.94</v>
      </c>
      <c r="Q812" s="28">
        <v>0.50999999999999102</v>
      </c>
      <c r="R812" s="29">
        <v>2.55728827157394E-3</v>
      </c>
      <c r="S812" s="27">
        <v>199.63</v>
      </c>
      <c r="T812" s="27">
        <v>199.17</v>
      </c>
      <c r="U812" s="27">
        <v>200.3</v>
      </c>
      <c r="V812" s="50">
        <v>43438</v>
      </c>
      <c r="W812" s="51">
        <v>219.5</v>
      </c>
      <c r="X812" s="52">
        <v>2.50999999999999</v>
      </c>
      <c r="Y812" s="53">
        <v>1.1567353334254999E-2</v>
      </c>
      <c r="Z812" s="51">
        <v>219.5</v>
      </c>
      <c r="AA812" s="51">
        <v>219.5</v>
      </c>
      <c r="AB812" s="51">
        <v>219.5</v>
      </c>
    </row>
    <row r="813" spans="1:28" x14ac:dyDescent="0.2">
      <c r="A813" s="34">
        <v>43440</v>
      </c>
      <c r="B813" s="35">
        <v>124.94</v>
      </c>
      <c r="C813" s="36">
        <v>0.14000000000000101</v>
      </c>
      <c r="D813" s="37">
        <v>1.12179487179488E-3</v>
      </c>
      <c r="E813" s="35">
        <v>124.94</v>
      </c>
      <c r="F813" s="35">
        <v>124.94</v>
      </c>
      <c r="G813" s="35">
        <v>124.94</v>
      </c>
      <c r="H813" s="41">
        <v>43451</v>
      </c>
      <c r="I813" s="42">
        <v>165.12</v>
      </c>
      <c r="J813" s="43">
        <v>0.230000000000018</v>
      </c>
      <c r="K813" s="44">
        <v>1.3948693068107101E-3</v>
      </c>
      <c r="L813" s="42">
        <v>164.86</v>
      </c>
      <c r="M813" s="42">
        <v>164.82</v>
      </c>
      <c r="N813" s="42">
        <v>165.2</v>
      </c>
      <c r="O813" s="26">
        <v>43452</v>
      </c>
      <c r="P813" s="27">
        <v>199.43</v>
      </c>
      <c r="Q813" s="28">
        <v>0.34000000000000302</v>
      </c>
      <c r="R813" s="29">
        <v>1.70777035511579E-3</v>
      </c>
      <c r="S813" s="27">
        <v>199.12</v>
      </c>
      <c r="T813" s="27">
        <v>199.07</v>
      </c>
      <c r="U813" s="27">
        <v>199.5</v>
      </c>
      <c r="V813" s="50">
        <v>43437</v>
      </c>
      <c r="W813" s="51">
        <v>216.99</v>
      </c>
      <c r="X813" s="52">
        <v>0.96000000000000796</v>
      </c>
      <c r="Y813" s="53">
        <v>4.4438272462158403E-3</v>
      </c>
      <c r="Z813" s="51">
        <v>216.99</v>
      </c>
      <c r="AA813" s="51">
        <v>216.99</v>
      </c>
      <c r="AB813" s="51">
        <v>216.99</v>
      </c>
    </row>
    <row r="814" spans="1:28" x14ac:dyDescent="0.2">
      <c r="A814" s="34">
        <v>43438</v>
      </c>
      <c r="B814" s="35">
        <v>124.8</v>
      </c>
      <c r="C814" s="36">
        <v>6.9999999999993207E-2</v>
      </c>
      <c r="D814" s="37">
        <v>5.6121221839167102E-4</v>
      </c>
      <c r="E814" s="35">
        <v>124.8</v>
      </c>
      <c r="F814" s="35">
        <v>124.8</v>
      </c>
      <c r="G814" s="35">
        <v>124.8</v>
      </c>
      <c r="H814" s="41">
        <v>43448</v>
      </c>
      <c r="I814" s="42">
        <v>164.89</v>
      </c>
      <c r="J814" s="43">
        <v>0.17999999999997801</v>
      </c>
      <c r="K814" s="44">
        <v>1.0928298221114601E-3</v>
      </c>
      <c r="L814" s="42">
        <v>164.76</v>
      </c>
      <c r="M814" s="42">
        <v>164.74</v>
      </c>
      <c r="N814" s="42">
        <v>165.07</v>
      </c>
      <c r="O814" s="26">
        <v>43451</v>
      </c>
      <c r="P814" s="27">
        <v>199.09</v>
      </c>
      <c r="Q814" s="28">
        <v>0.439999999999998</v>
      </c>
      <c r="R814" s="29">
        <v>2.21495091870122E-3</v>
      </c>
      <c r="S814" s="27">
        <v>198.6</v>
      </c>
      <c r="T814" s="27">
        <v>198.55</v>
      </c>
      <c r="U814" s="27">
        <v>199.19</v>
      </c>
      <c r="V814" s="50">
        <v>43434</v>
      </c>
      <c r="W814" s="51">
        <v>216.03</v>
      </c>
      <c r="X814" s="52">
        <v>0.62999999999999501</v>
      </c>
      <c r="Y814" s="53">
        <v>2.9247910863509502E-3</v>
      </c>
      <c r="Z814" s="51">
        <v>216.03</v>
      </c>
      <c r="AA814" s="51">
        <v>216.03</v>
      </c>
      <c r="AB814" s="51">
        <v>216.03</v>
      </c>
    </row>
    <row r="815" spans="1:28" x14ac:dyDescent="0.2">
      <c r="A815" s="34">
        <v>43437</v>
      </c>
      <c r="B815" s="35">
        <v>124.73</v>
      </c>
      <c r="C815" s="36">
        <v>-6.0000000000002301E-2</v>
      </c>
      <c r="D815" s="37">
        <v>-4.80807757031832E-4</v>
      </c>
      <c r="E815" s="35">
        <v>124.73</v>
      </c>
      <c r="F815" s="35">
        <v>124.73</v>
      </c>
      <c r="G815" s="35">
        <v>124.73</v>
      </c>
      <c r="H815" s="41">
        <v>43447</v>
      </c>
      <c r="I815" s="42">
        <v>164.71</v>
      </c>
      <c r="J815" s="43">
        <v>3.0000000000001099E-2</v>
      </c>
      <c r="K815" s="44">
        <v>1.82171484090364E-4</v>
      </c>
      <c r="L815" s="42">
        <v>164.65</v>
      </c>
      <c r="M815" s="42">
        <v>164.6</v>
      </c>
      <c r="N815" s="42">
        <v>164.78</v>
      </c>
      <c r="O815" s="26">
        <v>43448</v>
      </c>
      <c r="P815" s="27">
        <v>198.65</v>
      </c>
      <c r="Q815" s="28">
        <v>0.25</v>
      </c>
      <c r="R815" s="29">
        <v>1.2600806451612901E-3</v>
      </c>
      <c r="S815" s="27">
        <v>198.5</v>
      </c>
      <c r="T815" s="27">
        <v>198.47</v>
      </c>
      <c r="U815" s="27">
        <v>198.99</v>
      </c>
      <c r="V815" s="50">
        <v>43433</v>
      </c>
      <c r="W815" s="51">
        <v>215.4</v>
      </c>
      <c r="X815" s="52">
        <v>0.28999999999999199</v>
      </c>
      <c r="Y815" s="53">
        <v>1.34814745943932E-3</v>
      </c>
      <c r="Z815" s="51">
        <v>215.4</v>
      </c>
      <c r="AA815" s="51">
        <v>215.4</v>
      </c>
      <c r="AB815" s="51">
        <v>215.4</v>
      </c>
    </row>
    <row r="816" spans="1:28" x14ac:dyDescent="0.2">
      <c r="A816" s="34">
        <v>43434</v>
      </c>
      <c r="B816" s="35">
        <v>124.79</v>
      </c>
      <c r="C816" s="36">
        <v>1.00000000000051E-2</v>
      </c>
      <c r="D816" s="37">
        <v>8.0141048244951996E-5</v>
      </c>
      <c r="E816" s="35">
        <v>124.79</v>
      </c>
      <c r="F816" s="35">
        <v>124.79</v>
      </c>
      <c r="G816" s="35">
        <v>124.79</v>
      </c>
      <c r="H816" s="41">
        <v>43446</v>
      </c>
      <c r="I816" s="42">
        <v>164.68</v>
      </c>
      <c r="J816" s="43">
        <v>-0.12999999999999501</v>
      </c>
      <c r="K816" s="44">
        <v>-7.8878708816209795E-4</v>
      </c>
      <c r="L816" s="42">
        <v>164.74</v>
      </c>
      <c r="M816" s="42">
        <v>164.61</v>
      </c>
      <c r="N816" s="42">
        <v>164.85</v>
      </c>
      <c r="O816" s="26">
        <v>43447</v>
      </c>
      <c r="P816" s="27">
        <v>198.4</v>
      </c>
      <c r="Q816" s="28">
        <v>0</v>
      </c>
      <c r="R816" s="29">
        <v>0</v>
      </c>
      <c r="S816" s="27">
        <v>198.37</v>
      </c>
      <c r="T816" s="27">
        <v>198.24</v>
      </c>
      <c r="U816" s="27">
        <v>198.6</v>
      </c>
      <c r="V816" s="50">
        <v>43432</v>
      </c>
      <c r="W816" s="51">
        <v>215.11</v>
      </c>
      <c r="X816" s="52">
        <v>4.0000000000020498E-2</v>
      </c>
      <c r="Y816" s="53">
        <v>1.8598595806026201E-4</v>
      </c>
      <c r="Z816" s="51">
        <v>215.11</v>
      </c>
      <c r="AA816" s="51">
        <v>215.11</v>
      </c>
      <c r="AB816" s="51">
        <v>215.11</v>
      </c>
    </row>
    <row r="817" spans="1:28" x14ac:dyDescent="0.2">
      <c r="A817" s="34">
        <v>43433</v>
      </c>
      <c r="B817" s="35">
        <v>124.78</v>
      </c>
      <c r="C817" s="36">
        <v>-3.0000000000001099E-2</v>
      </c>
      <c r="D817" s="37">
        <v>-2.4036535534012601E-4</v>
      </c>
      <c r="E817" s="35">
        <v>124.78</v>
      </c>
      <c r="F817" s="35">
        <v>124.78</v>
      </c>
      <c r="G817" s="35">
        <v>124.78</v>
      </c>
      <c r="H817" s="41">
        <v>43445</v>
      </c>
      <c r="I817" s="42">
        <v>164.81</v>
      </c>
      <c r="J817" s="43">
        <v>-0.21000000000000801</v>
      </c>
      <c r="K817" s="44">
        <v>-1.2725730214519901E-3</v>
      </c>
      <c r="L817" s="42">
        <v>165.04</v>
      </c>
      <c r="M817" s="42">
        <v>164.73</v>
      </c>
      <c r="N817" s="42">
        <v>165.1</v>
      </c>
      <c r="O817" s="26">
        <v>43446</v>
      </c>
      <c r="P817" s="27">
        <v>198.4</v>
      </c>
      <c r="Q817" s="28">
        <v>-0.299999999999983</v>
      </c>
      <c r="R817" s="29">
        <v>-1.50981378963253E-3</v>
      </c>
      <c r="S817" s="27">
        <v>198.58</v>
      </c>
      <c r="T817" s="27">
        <v>198.27</v>
      </c>
      <c r="U817" s="27">
        <v>198.76</v>
      </c>
      <c r="V817" s="50">
        <v>43431</v>
      </c>
      <c r="W817" s="51">
        <v>215.07</v>
      </c>
      <c r="X817" s="52">
        <v>0.19999999999998899</v>
      </c>
      <c r="Y817" s="53">
        <v>9.3079536463903099E-4</v>
      </c>
      <c r="Z817" s="51">
        <v>215.07</v>
      </c>
      <c r="AA817" s="51">
        <v>215.07</v>
      </c>
      <c r="AB817" s="51">
        <v>215.07</v>
      </c>
    </row>
    <row r="818" spans="1:28" x14ac:dyDescent="0.2">
      <c r="A818" s="34">
        <v>43432</v>
      </c>
      <c r="B818" s="35">
        <v>124.81</v>
      </c>
      <c r="C818" s="36">
        <v>6.0000000000002301E-2</v>
      </c>
      <c r="D818" s="37">
        <v>4.8096192384771401E-4</v>
      </c>
      <c r="E818" s="35">
        <v>124.81</v>
      </c>
      <c r="F818" s="35">
        <v>124.81</v>
      </c>
      <c r="G818" s="35">
        <v>124.81</v>
      </c>
      <c r="H818" s="41">
        <v>43444</v>
      </c>
      <c r="I818" s="42">
        <v>165.02</v>
      </c>
      <c r="J818" s="43">
        <v>-7.9999999999984098E-2</v>
      </c>
      <c r="K818" s="44">
        <v>-4.8455481526338002E-4</v>
      </c>
      <c r="L818" s="42">
        <v>165.15</v>
      </c>
      <c r="M818" s="42">
        <v>164.95</v>
      </c>
      <c r="N818" s="42">
        <v>165.28</v>
      </c>
      <c r="O818" s="26">
        <v>43445</v>
      </c>
      <c r="P818" s="27">
        <v>198.7</v>
      </c>
      <c r="Q818" s="28">
        <v>-0.390000000000015</v>
      </c>
      <c r="R818" s="29">
        <v>-1.9589130543975798E-3</v>
      </c>
      <c r="S818" s="27">
        <v>199.17</v>
      </c>
      <c r="T818" s="27">
        <v>198.58</v>
      </c>
      <c r="U818" s="27">
        <v>199.25</v>
      </c>
      <c r="V818" s="50">
        <v>43430</v>
      </c>
      <c r="W818" s="51">
        <v>214.87</v>
      </c>
      <c r="X818" s="52">
        <v>-0.34000000000000302</v>
      </c>
      <c r="Y818" s="53">
        <v>-1.57985223734958E-3</v>
      </c>
      <c r="Z818" s="51">
        <v>214.87</v>
      </c>
      <c r="AA818" s="51">
        <v>214.87</v>
      </c>
      <c r="AB818" s="51">
        <v>214.87</v>
      </c>
    </row>
    <row r="819" spans="1:28" x14ac:dyDescent="0.2">
      <c r="A819" s="34">
        <v>43431</v>
      </c>
      <c r="B819" s="35">
        <v>124.75</v>
      </c>
      <c r="C819" s="36">
        <v>0</v>
      </c>
      <c r="D819" s="37">
        <v>0</v>
      </c>
      <c r="E819" s="35">
        <v>124.75</v>
      </c>
      <c r="F819" s="35">
        <v>124.75</v>
      </c>
      <c r="G819" s="35">
        <v>124.75</v>
      </c>
      <c r="H819" s="41">
        <v>43441</v>
      </c>
      <c r="I819" s="42">
        <v>165.1</v>
      </c>
      <c r="J819" s="43">
        <v>0.40000000000000602</v>
      </c>
      <c r="K819" s="44">
        <v>2.4286581663631201E-3</v>
      </c>
      <c r="L819" s="42">
        <v>164.67</v>
      </c>
      <c r="M819" s="42">
        <v>164.59</v>
      </c>
      <c r="N819" s="42">
        <v>165.11</v>
      </c>
      <c r="O819" s="26">
        <v>43444</v>
      </c>
      <c r="P819" s="27">
        <v>199.09</v>
      </c>
      <c r="Q819" s="28">
        <v>-9.9999999999994302E-2</v>
      </c>
      <c r="R819" s="29">
        <v>-5.0203323460010197E-4</v>
      </c>
      <c r="S819" s="27">
        <v>199.3</v>
      </c>
      <c r="T819" s="27">
        <v>198.94</v>
      </c>
      <c r="U819" s="27">
        <v>199.48</v>
      </c>
      <c r="V819" s="50">
        <v>43427</v>
      </c>
      <c r="W819" s="51">
        <v>215.21</v>
      </c>
      <c r="X819" s="52">
        <v>0.140000000000015</v>
      </c>
      <c r="Y819" s="53">
        <v>6.5095085321065097E-4</v>
      </c>
      <c r="Z819" s="51">
        <v>215.21</v>
      </c>
      <c r="AA819" s="51">
        <v>215.21</v>
      </c>
      <c r="AB819" s="51">
        <v>215.21</v>
      </c>
    </row>
    <row r="820" spans="1:28" x14ac:dyDescent="0.2">
      <c r="A820" s="34">
        <v>43430</v>
      </c>
      <c r="B820" s="35">
        <v>124.75</v>
      </c>
      <c r="C820" s="36">
        <v>-3.0000000000001099E-2</v>
      </c>
      <c r="D820" s="37">
        <v>-2.4042314473474201E-4</v>
      </c>
      <c r="E820" s="35">
        <v>124.75</v>
      </c>
      <c r="F820" s="35">
        <v>124.75</v>
      </c>
      <c r="G820" s="35">
        <v>124.75</v>
      </c>
      <c r="H820" s="41">
        <v>43440</v>
      </c>
      <c r="I820" s="42">
        <v>164.7</v>
      </c>
      <c r="J820" s="43">
        <v>0.38999999999998602</v>
      </c>
      <c r="K820" s="44">
        <v>2.3735621690705801E-3</v>
      </c>
      <c r="L820" s="42">
        <v>164.37</v>
      </c>
      <c r="M820" s="42">
        <v>164.37</v>
      </c>
      <c r="N820" s="42">
        <v>165.16</v>
      </c>
      <c r="O820" s="26">
        <v>43441</v>
      </c>
      <c r="P820" s="27">
        <v>199.19</v>
      </c>
      <c r="Q820" s="28">
        <v>0.50999999999999102</v>
      </c>
      <c r="R820" s="29">
        <v>2.5669418159854599E-3</v>
      </c>
      <c r="S820" s="27">
        <v>198.5</v>
      </c>
      <c r="T820" s="27">
        <v>198.34</v>
      </c>
      <c r="U820" s="27">
        <v>199.19</v>
      </c>
      <c r="V820" s="50">
        <v>43425</v>
      </c>
      <c r="W820" s="51">
        <v>215.07</v>
      </c>
      <c r="X820" s="52">
        <v>-0.189999999999998</v>
      </c>
      <c r="Y820" s="53">
        <v>-8.8265353525967497E-4</v>
      </c>
      <c r="Z820" s="51">
        <v>215.07</v>
      </c>
      <c r="AA820" s="51">
        <v>215.07</v>
      </c>
      <c r="AB820" s="51">
        <v>215.07</v>
      </c>
    </row>
    <row r="821" spans="1:28" x14ac:dyDescent="0.2">
      <c r="A821" s="34">
        <v>43427</v>
      </c>
      <c r="B821" s="35">
        <v>124.78</v>
      </c>
      <c r="C821" s="36">
        <v>1.00000000000051E-2</v>
      </c>
      <c r="D821" s="37">
        <v>8.0147471347319997E-5</v>
      </c>
      <c r="E821" s="35">
        <v>124.78</v>
      </c>
      <c r="F821" s="35">
        <v>124.78</v>
      </c>
      <c r="G821" s="35">
        <v>124.78</v>
      </c>
      <c r="H821" s="41">
        <v>43438</v>
      </c>
      <c r="I821" s="42">
        <v>164.31</v>
      </c>
      <c r="J821" s="43">
        <v>0.25999999999999102</v>
      </c>
      <c r="K821" s="44">
        <v>1.5848826577262499E-3</v>
      </c>
      <c r="L821" s="42">
        <v>164.15</v>
      </c>
      <c r="M821" s="42">
        <v>164.08</v>
      </c>
      <c r="N821" s="42">
        <v>164.52</v>
      </c>
      <c r="O821" s="26">
        <v>43440</v>
      </c>
      <c r="P821" s="27">
        <v>198.68</v>
      </c>
      <c r="Q821" s="28">
        <v>0.65000000000000602</v>
      </c>
      <c r="R821" s="29">
        <v>3.2823309599555898E-3</v>
      </c>
      <c r="S821" s="27">
        <v>198.14</v>
      </c>
      <c r="T821" s="27">
        <v>198.11</v>
      </c>
      <c r="U821" s="27">
        <v>199.4</v>
      </c>
      <c r="V821" s="50">
        <v>43424</v>
      </c>
      <c r="W821" s="51">
        <v>215.26</v>
      </c>
      <c r="X821" s="52">
        <v>0.38999999999998602</v>
      </c>
      <c r="Y821" s="53">
        <v>1.8150509610461499E-3</v>
      </c>
      <c r="Z821" s="51">
        <v>215.26</v>
      </c>
      <c r="AA821" s="51">
        <v>215.26</v>
      </c>
      <c r="AB821" s="51">
        <v>215.26</v>
      </c>
    </row>
    <row r="822" spans="1:28" x14ac:dyDescent="0.2">
      <c r="A822" s="34">
        <v>43425</v>
      </c>
      <c r="B822" s="35">
        <v>124.77</v>
      </c>
      <c r="C822" s="36">
        <v>-4.9999999999997199E-2</v>
      </c>
      <c r="D822" s="37">
        <v>-4.0057683063609298E-4</v>
      </c>
      <c r="E822" s="35">
        <v>124.77</v>
      </c>
      <c r="F822" s="35">
        <v>124.77</v>
      </c>
      <c r="G822" s="35">
        <v>124.77</v>
      </c>
      <c r="H822" s="41">
        <v>43437</v>
      </c>
      <c r="I822" s="42">
        <v>164.05</v>
      </c>
      <c r="J822" s="43">
        <v>2.0000000000010201E-2</v>
      </c>
      <c r="K822" s="44">
        <v>1.2192891544235999E-4</v>
      </c>
      <c r="L822" s="42">
        <v>163.87</v>
      </c>
      <c r="M822" s="42">
        <v>163.75</v>
      </c>
      <c r="N822" s="42">
        <v>164.14</v>
      </c>
      <c r="O822" s="26">
        <v>43438</v>
      </c>
      <c r="P822" s="27">
        <v>198.03</v>
      </c>
      <c r="Q822" s="28">
        <v>0.68999999999999795</v>
      </c>
      <c r="R822" s="29">
        <v>3.49650349650348E-3</v>
      </c>
      <c r="S822" s="27">
        <v>197.54</v>
      </c>
      <c r="T822" s="27">
        <v>197.52</v>
      </c>
      <c r="U822" s="27">
        <v>198.47</v>
      </c>
      <c r="V822" s="50">
        <v>43423</v>
      </c>
      <c r="W822" s="51">
        <v>214.87</v>
      </c>
      <c r="X822" s="52">
        <v>0.33000000000001301</v>
      </c>
      <c r="Y822" s="53">
        <v>1.5381746993568201E-3</v>
      </c>
      <c r="Z822" s="51">
        <v>214.87</v>
      </c>
      <c r="AA822" s="51">
        <v>214.87</v>
      </c>
      <c r="AB822" s="51">
        <v>214.87</v>
      </c>
    </row>
    <row r="823" spans="1:28" x14ac:dyDescent="0.2">
      <c r="A823" s="34">
        <v>43424</v>
      </c>
      <c r="B823" s="35">
        <v>124.82</v>
      </c>
      <c r="C823" s="36">
        <v>-4.0000000000006301E-2</v>
      </c>
      <c r="D823" s="37">
        <v>-3.2035880185813103E-4</v>
      </c>
      <c r="E823" s="35">
        <v>124.82</v>
      </c>
      <c r="F823" s="35">
        <v>124.82</v>
      </c>
      <c r="G823" s="35">
        <v>124.82</v>
      </c>
      <c r="H823" s="41">
        <v>43434</v>
      </c>
      <c r="I823" s="42">
        <v>164.03</v>
      </c>
      <c r="J823" s="43">
        <v>5.0000000000011403E-2</v>
      </c>
      <c r="K823" s="44">
        <v>3.0491523356513799E-4</v>
      </c>
      <c r="L823" s="42">
        <v>164.03</v>
      </c>
      <c r="M823" s="42">
        <v>163.97</v>
      </c>
      <c r="N823" s="42">
        <v>164.11</v>
      </c>
      <c r="O823" s="26">
        <v>43437</v>
      </c>
      <c r="P823" s="27">
        <v>197.34</v>
      </c>
      <c r="Q823" s="28">
        <v>0.22999999999998999</v>
      </c>
      <c r="R823" s="29">
        <v>1.16686114352387E-3</v>
      </c>
      <c r="S823" s="27">
        <v>196.8</v>
      </c>
      <c r="T823" s="27">
        <v>196.59</v>
      </c>
      <c r="U823" s="27">
        <v>197.44</v>
      </c>
      <c r="V823" s="50">
        <v>43420</v>
      </c>
      <c r="W823" s="51">
        <v>214.54</v>
      </c>
      <c r="X823" s="52">
        <v>1.19999999999999</v>
      </c>
      <c r="Y823" s="53">
        <v>5.6248242242429398E-3</v>
      </c>
      <c r="Z823" s="51">
        <v>214.54</v>
      </c>
      <c r="AA823" s="51">
        <v>214.54</v>
      </c>
      <c r="AB823" s="51">
        <v>214.54</v>
      </c>
    </row>
    <row r="824" spans="1:28" x14ac:dyDescent="0.2">
      <c r="A824" s="34">
        <v>43423</v>
      </c>
      <c r="B824" s="35">
        <v>124.86</v>
      </c>
      <c r="C824" s="36">
        <v>7.9999999999998295E-2</v>
      </c>
      <c r="D824" s="37">
        <v>6.4112838595927499E-4</v>
      </c>
      <c r="E824" s="35">
        <v>124.86</v>
      </c>
      <c r="F824" s="35">
        <v>124.86</v>
      </c>
      <c r="G824" s="35">
        <v>124.86</v>
      </c>
      <c r="H824" s="41">
        <v>43433</v>
      </c>
      <c r="I824" s="42">
        <v>163.98</v>
      </c>
      <c r="J824" s="43">
        <v>-2.0000000000010201E-2</v>
      </c>
      <c r="K824" s="44">
        <v>-1.2195121951225801E-4</v>
      </c>
      <c r="L824" s="42">
        <v>164.01</v>
      </c>
      <c r="M824" s="42">
        <v>163.94</v>
      </c>
      <c r="N824" s="42">
        <v>164.3</v>
      </c>
      <c r="O824" s="26">
        <v>43434</v>
      </c>
      <c r="P824" s="27">
        <v>197.11</v>
      </c>
      <c r="Q824" s="28">
        <v>0.24000000000000901</v>
      </c>
      <c r="R824" s="29">
        <v>1.2190785797735E-3</v>
      </c>
      <c r="S824" s="27">
        <v>197</v>
      </c>
      <c r="T824" s="27">
        <v>196.95</v>
      </c>
      <c r="U824" s="27">
        <v>197.29</v>
      </c>
      <c r="V824" s="50">
        <v>43419</v>
      </c>
      <c r="W824" s="51">
        <v>213.34</v>
      </c>
      <c r="X824" s="52">
        <v>-0.139999999999986</v>
      </c>
      <c r="Y824" s="53">
        <v>-6.5579913809249695E-4</v>
      </c>
      <c r="Z824" s="51">
        <v>213.34</v>
      </c>
      <c r="AA824" s="51">
        <v>213.34</v>
      </c>
      <c r="AB824" s="51">
        <v>213.34</v>
      </c>
    </row>
    <row r="825" spans="1:28" x14ac:dyDescent="0.2">
      <c r="A825" s="34">
        <v>43420</v>
      </c>
      <c r="B825" s="35">
        <v>124.78</v>
      </c>
      <c r="C825" s="36">
        <v>0.109999999999999</v>
      </c>
      <c r="D825" s="37">
        <v>8.8232934948262996E-4</v>
      </c>
      <c r="E825" s="35">
        <v>124.78</v>
      </c>
      <c r="F825" s="35">
        <v>124.78</v>
      </c>
      <c r="G825" s="35">
        <v>124.78</v>
      </c>
      <c r="H825" s="41">
        <v>43432</v>
      </c>
      <c r="I825" s="42">
        <v>164</v>
      </c>
      <c r="J825" s="43">
        <v>0.15000000000000599</v>
      </c>
      <c r="K825" s="44">
        <v>9.1547146780595495E-4</v>
      </c>
      <c r="L825" s="42">
        <v>163.81</v>
      </c>
      <c r="M825" s="42">
        <v>163.69999999999999</v>
      </c>
      <c r="N825" s="42">
        <v>164.04</v>
      </c>
      <c r="O825" s="26">
        <v>43433</v>
      </c>
      <c r="P825" s="27">
        <v>196.87</v>
      </c>
      <c r="Q825" s="28">
        <v>5.0000000000011403E-2</v>
      </c>
      <c r="R825" s="29">
        <v>2.5403922365618999E-4</v>
      </c>
      <c r="S825" s="27">
        <v>196.77</v>
      </c>
      <c r="T825" s="27">
        <v>196.75</v>
      </c>
      <c r="U825" s="27">
        <v>197.39</v>
      </c>
      <c r="V825" s="50">
        <v>43418</v>
      </c>
      <c r="W825" s="51">
        <v>213.48</v>
      </c>
      <c r="X825" s="52">
        <v>0.42999999999997801</v>
      </c>
      <c r="Y825" s="53">
        <v>2.0183055620745299E-3</v>
      </c>
      <c r="Z825" s="51">
        <v>213.48</v>
      </c>
      <c r="AA825" s="51">
        <v>213.48</v>
      </c>
      <c r="AB825" s="51">
        <v>213.48</v>
      </c>
    </row>
    <row r="826" spans="1:28" x14ac:dyDescent="0.2">
      <c r="A826" s="34">
        <v>43419</v>
      </c>
      <c r="B826" s="35">
        <v>124.67</v>
      </c>
      <c r="C826" s="36">
        <v>1.00000000000051E-2</v>
      </c>
      <c r="D826" s="37">
        <v>8.0218193486323694E-5</v>
      </c>
      <c r="E826" s="35">
        <v>124.67</v>
      </c>
      <c r="F826" s="35">
        <v>124.67</v>
      </c>
      <c r="G826" s="35">
        <v>124.67</v>
      </c>
      <c r="H826" s="41">
        <v>43431</v>
      </c>
      <c r="I826" s="42">
        <v>163.85</v>
      </c>
      <c r="J826" s="43">
        <v>0.109999999999985</v>
      </c>
      <c r="K826" s="44">
        <v>6.7179675094653196E-4</v>
      </c>
      <c r="L826" s="42">
        <v>163.83000000000001</v>
      </c>
      <c r="M826" s="42">
        <v>163.71</v>
      </c>
      <c r="N826" s="42">
        <v>163.93</v>
      </c>
      <c r="O826" s="26">
        <v>43432</v>
      </c>
      <c r="P826" s="27">
        <v>196.82</v>
      </c>
      <c r="Q826" s="28">
        <v>0.22999999999998999</v>
      </c>
      <c r="R826" s="29">
        <v>1.1699476066940799E-3</v>
      </c>
      <c r="S826" s="27">
        <v>196.54</v>
      </c>
      <c r="T826" s="27">
        <v>196.31</v>
      </c>
      <c r="U826" s="27">
        <v>196.85</v>
      </c>
      <c r="V826" s="50">
        <v>43417</v>
      </c>
      <c r="W826" s="51">
        <v>213.05</v>
      </c>
      <c r="X826" s="52">
        <v>1.06</v>
      </c>
      <c r="Y826" s="53">
        <v>5.0002358601820901E-3</v>
      </c>
      <c r="Z826" s="51">
        <v>213.05</v>
      </c>
      <c r="AA826" s="51">
        <v>213.05</v>
      </c>
      <c r="AB826" s="51">
        <v>213.05</v>
      </c>
    </row>
    <row r="827" spans="1:28" x14ac:dyDescent="0.2">
      <c r="A827" s="34">
        <v>43418</v>
      </c>
      <c r="B827" s="35">
        <v>124.66</v>
      </c>
      <c r="C827" s="36">
        <v>7.9999999999998295E-2</v>
      </c>
      <c r="D827" s="37">
        <v>6.4215764970298799E-4</v>
      </c>
      <c r="E827" s="35">
        <v>124.66</v>
      </c>
      <c r="F827" s="35">
        <v>124.66</v>
      </c>
      <c r="G827" s="35">
        <v>124.66</v>
      </c>
      <c r="H827" s="41">
        <v>43430</v>
      </c>
      <c r="I827" s="42">
        <v>163.74</v>
      </c>
      <c r="J827" s="43">
        <v>-0.14999999999997701</v>
      </c>
      <c r="K827" s="44">
        <v>-9.1524803221659204E-4</v>
      </c>
      <c r="L827" s="42">
        <v>163.93</v>
      </c>
      <c r="M827" s="42">
        <v>163.69</v>
      </c>
      <c r="N827" s="42">
        <v>163.93</v>
      </c>
      <c r="O827" s="26">
        <v>43431</v>
      </c>
      <c r="P827" s="27">
        <v>196.59</v>
      </c>
      <c r="Q827" s="28">
        <v>0.18000000000000699</v>
      </c>
      <c r="R827" s="29">
        <v>9.1645028257220497E-4</v>
      </c>
      <c r="S827" s="27">
        <v>196.56</v>
      </c>
      <c r="T827" s="27">
        <v>196.36</v>
      </c>
      <c r="U827" s="27">
        <v>196.72</v>
      </c>
      <c r="V827" s="50">
        <v>43413</v>
      </c>
      <c r="W827" s="51">
        <v>211.99</v>
      </c>
      <c r="X827" s="52">
        <v>1.1000000000000201</v>
      </c>
      <c r="Y827" s="53">
        <v>5.21598937834901E-3</v>
      </c>
      <c r="Z827" s="51">
        <v>211.99</v>
      </c>
      <c r="AA827" s="51">
        <v>211.99</v>
      </c>
      <c r="AB827" s="51">
        <v>211.99</v>
      </c>
    </row>
    <row r="828" spans="1:28" x14ac:dyDescent="0.2">
      <c r="A828" s="34">
        <v>43417</v>
      </c>
      <c r="B828" s="35">
        <v>124.58</v>
      </c>
      <c r="C828" s="36">
        <v>7.9999999999998295E-2</v>
      </c>
      <c r="D828" s="37">
        <v>6.4257028112448401E-4</v>
      </c>
      <c r="E828" s="35">
        <v>124.58</v>
      </c>
      <c r="F828" s="35">
        <v>124.58</v>
      </c>
      <c r="G828" s="35">
        <v>124.58</v>
      </c>
      <c r="H828" s="41">
        <v>43427</v>
      </c>
      <c r="I828" s="42">
        <v>163.89</v>
      </c>
      <c r="J828" s="43">
        <v>7.9999999999984098E-2</v>
      </c>
      <c r="K828" s="44">
        <v>4.8837067334096904E-4</v>
      </c>
      <c r="L828" s="42">
        <v>163.80000000000001</v>
      </c>
      <c r="M828" s="42">
        <v>163.75</v>
      </c>
      <c r="N828" s="42">
        <v>164</v>
      </c>
      <c r="O828" s="26">
        <v>43430</v>
      </c>
      <c r="P828" s="27">
        <v>196.41</v>
      </c>
      <c r="Q828" s="28">
        <v>-0.22999999999998999</v>
      </c>
      <c r="R828" s="29">
        <v>-1.1696501220503999E-3</v>
      </c>
      <c r="S828" s="27">
        <v>196.72</v>
      </c>
      <c r="T828" s="27">
        <v>196.31</v>
      </c>
      <c r="U828" s="27">
        <v>196.72</v>
      </c>
      <c r="V828" s="50">
        <v>43412</v>
      </c>
      <c r="W828" s="51">
        <v>210.89</v>
      </c>
      <c r="X828" s="52">
        <v>-0.28000000000000103</v>
      </c>
      <c r="Y828" s="53">
        <v>-1.32594592034854E-3</v>
      </c>
      <c r="Z828" s="51">
        <v>210.89</v>
      </c>
      <c r="AA828" s="51">
        <v>210.89</v>
      </c>
      <c r="AB828" s="51">
        <v>210.89</v>
      </c>
    </row>
    <row r="829" spans="1:28" x14ac:dyDescent="0.2">
      <c r="A829" s="34">
        <v>43413</v>
      </c>
      <c r="B829" s="35">
        <v>124.5</v>
      </c>
      <c r="C829" s="36">
        <v>9.0000000000003397E-2</v>
      </c>
      <c r="D829" s="37">
        <v>7.2341451651799203E-4</v>
      </c>
      <c r="E829" s="35">
        <v>124.5</v>
      </c>
      <c r="F829" s="35">
        <v>124.5</v>
      </c>
      <c r="G829" s="35">
        <v>124.5</v>
      </c>
      <c r="H829" s="41">
        <v>43425</v>
      </c>
      <c r="I829" s="42">
        <v>163.81</v>
      </c>
      <c r="J829" s="43">
        <v>-0.12999999999999501</v>
      </c>
      <c r="K829" s="44">
        <v>-7.9297303891664897E-4</v>
      </c>
      <c r="L829" s="42">
        <v>163.77000000000001</v>
      </c>
      <c r="M829" s="42">
        <v>163.61000000000001</v>
      </c>
      <c r="N829" s="42">
        <v>163.86</v>
      </c>
      <c r="O829" s="26">
        <v>43427</v>
      </c>
      <c r="P829" s="27">
        <v>196.64</v>
      </c>
      <c r="Q829" s="28">
        <v>7.9999999999984098E-2</v>
      </c>
      <c r="R829" s="29">
        <v>4.0700040700032599E-4</v>
      </c>
      <c r="S829" s="27">
        <v>196.51</v>
      </c>
      <c r="T829" s="27">
        <v>196.38</v>
      </c>
      <c r="U829" s="27">
        <v>196.93</v>
      </c>
      <c r="V829" s="50">
        <v>43411</v>
      </c>
      <c r="W829" s="51">
        <v>211.17</v>
      </c>
      <c r="X829" s="52">
        <v>-0.100000000000023</v>
      </c>
      <c r="Y829" s="53">
        <v>-4.7332796894979302E-4</v>
      </c>
      <c r="Z829" s="51">
        <v>211.17</v>
      </c>
      <c r="AA829" s="51">
        <v>211.17</v>
      </c>
      <c r="AB829" s="51">
        <v>211.17</v>
      </c>
    </row>
    <row r="830" spans="1:28" x14ac:dyDescent="0.2">
      <c r="A830" s="34">
        <v>43412</v>
      </c>
      <c r="B830" s="35">
        <v>124.41</v>
      </c>
      <c r="C830" s="36">
        <v>-4.9999999999997199E-2</v>
      </c>
      <c r="D830" s="37">
        <v>-4.01735497348523E-4</v>
      </c>
      <c r="E830" s="35">
        <v>124.41</v>
      </c>
      <c r="F830" s="35">
        <v>124.41</v>
      </c>
      <c r="G830" s="35">
        <v>124.41</v>
      </c>
      <c r="H830" s="41">
        <v>43424</v>
      </c>
      <c r="I830" s="42">
        <v>163.94</v>
      </c>
      <c r="J830" s="43">
        <v>-3.9999999999992E-2</v>
      </c>
      <c r="K830" s="44">
        <v>-2.4393218685200699E-4</v>
      </c>
      <c r="L830" s="42">
        <v>163.89</v>
      </c>
      <c r="M830" s="42">
        <v>163.87</v>
      </c>
      <c r="N830" s="42">
        <v>164.06</v>
      </c>
      <c r="O830" s="26">
        <v>43425</v>
      </c>
      <c r="P830" s="27">
        <v>196.56</v>
      </c>
      <c r="Q830" s="28">
        <v>-0.189999999999998</v>
      </c>
      <c r="R830" s="29">
        <v>-9.6569250317660898E-4</v>
      </c>
      <c r="S830" s="27">
        <v>196.46</v>
      </c>
      <c r="T830" s="27">
        <v>196.2</v>
      </c>
      <c r="U830" s="27">
        <v>196.57</v>
      </c>
      <c r="V830" s="50">
        <v>43410</v>
      </c>
      <c r="W830" s="51">
        <v>211.27</v>
      </c>
      <c r="X830" s="52">
        <v>-0.189999999999998</v>
      </c>
      <c r="Y830" s="53">
        <v>-8.9851508559537401E-4</v>
      </c>
      <c r="Z830" s="51">
        <v>211.27</v>
      </c>
      <c r="AA830" s="51">
        <v>211.27</v>
      </c>
      <c r="AB830" s="51">
        <v>211.27</v>
      </c>
    </row>
    <row r="831" spans="1:28" x14ac:dyDescent="0.2">
      <c r="A831" s="34">
        <v>43411</v>
      </c>
      <c r="B831" s="35">
        <v>124.46</v>
      </c>
      <c r="C831" s="36">
        <v>-3.0000000000001099E-2</v>
      </c>
      <c r="D831" s="37">
        <v>-2.4098321150294101E-4</v>
      </c>
      <c r="E831" s="35">
        <v>124.46</v>
      </c>
      <c r="F831" s="35">
        <v>124.46</v>
      </c>
      <c r="G831" s="35">
        <v>124.46</v>
      </c>
      <c r="H831" s="41">
        <v>43423</v>
      </c>
      <c r="I831" s="42">
        <v>163.98</v>
      </c>
      <c r="J831" s="43">
        <v>0.17999999999997801</v>
      </c>
      <c r="K831" s="44">
        <v>1.0989010989009701E-3</v>
      </c>
      <c r="L831" s="42">
        <v>163.89</v>
      </c>
      <c r="M831" s="42">
        <v>163.71</v>
      </c>
      <c r="N831" s="42">
        <v>164.05</v>
      </c>
      <c r="O831" s="26">
        <v>43424</v>
      </c>
      <c r="P831" s="27">
        <v>196.75</v>
      </c>
      <c r="Q831" s="28">
        <v>8.0000000000012506E-2</v>
      </c>
      <c r="R831" s="29">
        <v>4.0677276656334201E-4</v>
      </c>
      <c r="S831" s="27">
        <v>196.54</v>
      </c>
      <c r="T831" s="27">
        <v>196.49</v>
      </c>
      <c r="U831" s="27">
        <v>196.9</v>
      </c>
      <c r="V831" s="50">
        <v>43409</v>
      </c>
      <c r="W831" s="51">
        <v>211.46</v>
      </c>
      <c r="X831" s="52">
        <v>0.62000000000000499</v>
      </c>
      <c r="Y831" s="53">
        <v>2.94061847846711E-3</v>
      </c>
      <c r="Z831" s="51">
        <v>211.46</v>
      </c>
      <c r="AA831" s="51">
        <v>211.46</v>
      </c>
      <c r="AB831" s="51">
        <v>211.46</v>
      </c>
    </row>
    <row r="832" spans="1:28" x14ac:dyDescent="0.2">
      <c r="A832" s="34">
        <v>43410</v>
      </c>
      <c r="B832" s="35">
        <v>124.49</v>
      </c>
      <c r="C832" s="36">
        <v>-4.0000000000006301E-2</v>
      </c>
      <c r="D832" s="37">
        <v>-3.2120774110661098E-4</v>
      </c>
      <c r="E832" s="35">
        <v>124.49</v>
      </c>
      <c r="F832" s="35">
        <v>124.49</v>
      </c>
      <c r="G832" s="35">
        <v>124.49</v>
      </c>
      <c r="H832" s="41">
        <v>43420</v>
      </c>
      <c r="I832" s="42">
        <v>163.80000000000001</v>
      </c>
      <c r="J832" s="43">
        <v>0.35000000000002301</v>
      </c>
      <c r="K832" s="44">
        <v>2.1413276231264798E-3</v>
      </c>
      <c r="L832" s="42">
        <v>163.47</v>
      </c>
      <c r="M832" s="42">
        <v>163.41999999999999</v>
      </c>
      <c r="N832" s="42">
        <v>163.88</v>
      </c>
      <c r="O832" s="26">
        <v>43423</v>
      </c>
      <c r="P832" s="27">
        <v>196.67</v>
      </c>
      <c r="Q832" s="28">
        <v>0.22999999999998999</v>
      </c>
      <c r="R832" s="29">
        <v>1.17084096925265E-3</v>
      </c>
      <c r="S832" s="27">
        <v>196.62</v>
      </c>
      <c r="T832" s="27">
        <v>196.2</v>
      </c>
      <c r="U832" s="27">
        <v>196.8</v>
      </c>
      <c r="V832" s="50">
        <v>43406</v>
      </c>
      <c r="W832" s="51">
        <v>210.84</v>
      </c>
      <c r="X832" s="52">
        <v>-1.97</v>
      </c>
      <c r="Y832" s="53">
        <v>-9.2570837836567794E-3</v>
      </c>
      <c r="Z832" s="51">
        <v>210.84</v>
      </c>
      <c r="AA832" s="51">
        <v>210.84</v>
      </c>
      <c r="AB832" s="51">
        <v>210.84</v>
      </c>
    </row>
    <row r="833" spans="1:28" x14ac:dyDescent="0.2">
      <c r="A833" s="34">
        <v>43409</v>
      </c>
      <c r="B833" s="35">
        <v>124.53</v>
      </c>
      <c r="C833" s="36">
        <v>0</v>
      </c>
      <c r="D833" s="37">
        <v>0</v>
      </c>
      <c r="E833" s="35">
        <v>124.53</v>
      </c>
      <c r="F833" s="35">
        <v>124.53</v>
      </c>
      <c r="G833" s="35">
        <v>124.53</v>
      </c>
      <c r="H833" s="41">
        <v>43419</v>
      </c>
      <c r="I833" s="42">
        <v>163.44999999999999</v>
      </c>
      <c r="J833" s="43">
        <v>6.0000000000002301E-2</v>
      </c>
      <c r="K833" s="44">
        <v>3.6721953607933301E-4</v>
      </c>
      <c r="L833" s="42">
        <v>163.34</v>
      </c>
      <c r="M833" s="42">
        <v>163.29</v>
      </c>
      <c r="N833" s="42">
        <v>163.72</v>
      </c>
      <c r="O833" s="26">
        <v>43420</v>
      </c>
      <c r="P833" s="27">
        <v>196.44</v>
      </c>
      <c r="Q833" s="28">
        <v>0.56999999999999296</v>
      </c>
      <c r="R833" s="29">
        <v>2.9100934293153301E-3</v>
      </c>
      <c r="S833" s="27">
        <v>195.92</v>
      </c>
      <c r="T833" s="27">
        <v>195.79</v>
      </c>
      <c r="U833" s="27">
        <v>196.54</v>
      </c>
      <c r="V833" s="50">
        <v>43405</v>
      </c>
      <c r="W833" s="51">
        <v>212.81</v>
      </c>
      <c r="X833" s="52">
        <v>0.47999999999998999</v>
      </c>
      <c r="Y833" s="53">
        <v>2.26063203503975E-3</v>
      </c>
      <c r="Z833" s="51">
        <v>212.81</v>
      </c>
      <c r="AA833" s="51">
        <v>212.81</v>
      </c>
      <c r="AB833" s="51">
        <v>212.81</v>
      </c>
    </row>
    <row r="834" spans="1:28" x14ac:dyDescent="0.2">
      <c r="A834" s="34">
        <v>43406</v>
      </c>
      <c r="B834" s="35">
        <v>124.53</v>
      </c>
      <c r="C834" s="36">
        <v>-0.12999999999999501</v>
      </c>
      <c r="D834" s="37">
        <v>-1.0428365153216401E-3</v>
      </c>
      <c r="E834" s="35">
        <v>124.53</v>
      </c>
      <c r="F834" s="35">
        <v>124.53</v>
      </c>
      <c r="G834" s="35">
        <v>124.53</v>
      </c>
      <c r="H834" s="41">
        <v>43418</v>
      </c>
      <c r="I834" s="42">
        <v>163.38999999999999</v>
      </c>
      <c r="J834" s="43">
        <v>0.22999999999998999</v>
      </c>
      <c r="K834" s="44">
        <v>1.4096592302034201E-3</v>
      </c>
      <c r="L834" s="42">
        <v>163.09</v>
      </c>
      <c r="M834" s="42">
        <v>163.05000000000001</v>
      </c>
      <c r="N834" s="42">
        <v>163.61000000000001</v>
      </c>
      <c r="O834" s="26">
        <v>43419</v>
      </c>
      <c r="P834" s="27">
        <v>195.87</v>
      </c>
      <c r="Q834" s="28">
        <v>9.9999999999994302E-2</v>
      </c>
      <c r="R834" s="29">
        <v>5.1080349389586897E-4</v>
      </c>
      <c r="S834" s="27">
        <v>195.66</v>
      </c>
      <c r="T834" s="27">
        <v>195.56</v>
      </c>
      <c r="U834" s="27">
        <v>196.31</v>
      </c>
      <c r="V834" s="50">
        <v>43404</v>
      </c>
      <c r="W834" s="51">
        <v>212.33</v>
      </c>
      <c r="X834" s="52">
        <v>-1.19999999999999</v>
      </c>
      <c r="Y834" s="53">
        <v>-5.6198192291480797E-3</v>
      </c>
      <c r="Z834" s="51">
        <v>212.33</v>
      </c>
      <c r="AA834" s="51">
        <v>212.33</v>
      </c>
      <c r="AB834" s="51">
        <v>212.33</v>
      </c>
    </row>
    <row r="835" spans="1:28" x14ac:dyDescent="0.2">
      <c r="A835" s="34">
        <v>43405</v>
      </c>
      <c r="B835" s="35">
        <v>124.66</v>
      </c>
      <c r="C835" s="36">
        <v>3.9999999999992E-2</v>
      </c>
      <c r="D835" s="37">
        <v>3.2097576632957801E-4</v>
      </c>
      <c r="E835" s="35">
        <v>124.66</v>
      </c>
      <c r="F835" s="35">
        <v>124.66</v>
      </c>
      <c r="G835" s="35">
        <v>124.66</v>
      </c>
      <c r="H835" s="41">
        <v>43417</v>
      </c>
      <c r="I835" s="42">
        <v>163.16</v>
      </c>
      <c r="J835" s="43">
        <v>7.9999999999984098E-2</v>
      </c>
      <c r="K835" s="44">
        <v>4.9055678194741303E-4</v>
      </c>
      <c r="L835" s="42">
        <v>163.12</v>
      </c>
      <c r="M835" s="42">
        <v>162.94</v>
      </c>
      <c r="N835" s="42">
        <v>163.22</v>
      </c>
      <c r="O835" s="26">
        <v>43418</v>
      </c>
      <c r="P835" s="27">
        <v>195.77</v>
      </c>
      <c r="Q835" s="28">
        <v>0.390000000000015</v>
      </c>
      <c r="R835" s="29">
        <v>1.9961101443341902E-3</v>
      </c>
      <c r="S835" s="27">
        <v>195.3</v>
      </c>
      <c r="T835" s="27">
        <v>195.15</v>
      </c>
      <c r="U835" s="27">
        <v>196.13</v>
      </c>
      <c r="V835" s="50">
        <v>43403</v>
      </c>
      <c r="W835" s="51">
        <v>213.53</v>
      </c>
      <c r="X835" s="52">
        <v>-0.66999999999998705</v>
      </c>
      <c r="Y835" s="53">
        <v>-3.1279178338001301E-3</v>
      </c>
      <c r="Z835" s="51">
        <v>213.53</v>
      </c>
      <c r="AA835" s="51">
        <v>213.53</v>
      </c>
      <c r="AB835" s="51">
        <v>213.53</v>
      </c>
    </row>
    <row r="836" spans="1:28" x14ac:dyDescent="0.2">
      <c r="A836" s="34">
        <v>43404</v>
      </c>
      <c r="B836" s="35">
        <v>124.62</v>
      </c>
      <c r="C836" s="36">
        <v>-6.9999999999993207E-2</v>
      </c>
      <c r="D836" s="37">
        <v>-5.6139225278685695E-4</v>
      </c>
      <c r="E836" s="35">
        <v>124.62</v>
      </c>
      <c r="F836" s="35">
        <v>124.62</v>
      </c>
      <c r="G836" s="35">
        <v>124.62</v>
      </c>
      <c r="H836" s="41">
        <v>43416</v>
      </c>
      <c r="I836" s="42">
        <v>163.08000000000001</v>
      </c>
      <c r="J836" s="43">
        <v>0.30000000000001098</v>
      </c>
      <c r="K836" s="44">
        <v>1.8429782528566899E-3</v>
      </c>
      <c r="L836" s="42">
        <v>163.08000000000001</v>
      </c>
      <c r="M836" s="42">
        <v>163.08000000000001</v>
      </c>
      <c r="N836" s="42">
        <v>163.08000000000001</v>
      </c>
      <c r="O836" s="26">
        <v>43417</v>
      </c>
      <c r="P836" s="27">
        <v>195.38</v>
      </c>
      <c r="Q836" s="28">
        <v>0.18000000000000699</v>
      </c>
      <c r="R836" s="29">
        <v>9.2213114754101898E-4</v>
      </c>
      <c r="S836" s="27">
        <v>195.3</v>
      </c>
      <c r="T836" s="27">
        <v>194.92</v>
      </c>
      <c r="U836" s="27">
        <v>195.46</v>
      </c>
      <c r="V836" s="50">
        <v>43402</v>
      </c>
      <c r="W836" s="51">
        <v>214.2</v>
      </c>
      <c r="X836" s="52">
        <v>-0.140000000000015</v>
      </c>
      <c r="Y836" s="53">
        <v>-6.5316786414115302E-4</v>
      </c>
      <c r="Z836" s="51">
        <v>214.2</v>
      </c>
      <c r="AA836" s="51">
        <v>214.2</v>
      </c>
      <c r="AB836" s="51">
        <v>214.2</v>
      </c>
    </row>
    <row r="837" spans="1:28" x14ac:dyDescent="0.2">
      <c r="A837" s="34">
        <v>43403</v>
      </c>
      <c r="B837" s="35">
        <v>124.69</v>
      </c>
      <c r="C837" s="36">
        <v>-7.0000000000007404E-2</v>
      </c>
      <c r="D837" s="37">
        <v>-5.6107726835530097E-4</v>
      </c>
      <c r="E837" s="35">
        <v>124.69</v>
      </c>
      <c r="F837" s="35">
        <v>124.69</v>
      </c>
      <c r="G837" s="35">
        <v>124.69</v>
      </c>
      <c r="H837" s="41">
        <v>43413</v>
      </c>
      <c r="I837" s="42">
        <v>162.78</v>
      </c>
      <c r="J837" s="43">
        <v>0.30000000000001098</v>
      </c>
      <c r="K837" s="44">
        <v>1.8463810930576801E-3</v>
      </c>
      <c r="L837" s="42">
        <v>162.5</v>
      </c>
      <c r="M837" s="42">
        <v>162.5</v>
      </c>
      <c r="N837" s="42">
        <v>162.85</v>
      </c>
      <c r="O837" s="26">
        <v>43416</v>
      </c>
      <c r="P837" s="27">
        <v>195.2</v>
      </c>
      <c r="Q837" s="28">
        <v>0.45999999999997998</v>
      </c>
      <c r="R837" s="29">
        <v>2.3621238574508502E-3</v>
      </c>
      <c r="S837" s="27">
        <v>195.2</v>
      </c>
      <c r="T837" s="27">
        <v>195.2</v>
      </c>
      <c r="U837" s="27">
        <v>195.2</v>
      </c>
      <c r="V837" s="50">
        <v>43399</v>
      </c>
      <c r="W837" s="51">
        <v>214.34</v>
      </c>
      <c r="X837" s="52">
        <v>1.0999999999999901</v>
      </c>
      <c r="Y837" s="53">
        <v>5.1585068467454196E-3</v>
      </c>
      <c r="Z837" s="51">
        <v>214.34</v>
      </c>
      <c r="AA837" s="51">
        <v>214.34</v>
      </c>
      <c r="AB837" s="51">
        <v>214.34</v>
      </c>
    </row>
    <row r="838" spans="1:28" x14ac:dyDescent="0.2">
      <c r="A838" s="34">
        <v>43402</v>
      </c>
      <c r="B838" s="35">
        <v>124.76</v>
      </c>
      <c r="C838" s="36">
        <v>-9.9999999999909103E-3</v>
      </c>
      <c r="D838" s="37">
        <v>-8.0147471347206102E-5</v>
      </c>
      <c r="E838" s="35">
        <v>124.76</v>
      </c>
      <c r="F838" s="35">
        <v>124.76</v>
      </c>
      <c r="G838" s="35">
        <v>124.76</v>
      </c>
      <c r="H838" s="41">
        <v>43412</v>
      </c>
      <c r="I838" s="42">
        <v>162.47999999999999</v>
      </c>
      <c r="J838" s="43">
        <v>-0.189999999999998</v>
      </c>
      <c r="K838" s="44">
        <v>-1.1680088522776E-3</v>
      </c>
      <c r="L838" s="42">
        <v>162.56</v>
      </c>
      <c r="M838" s="42">
        <v>162.41999999999999</v>
      </c>
      <c r="N838" s="42">
        <v>162.66999999999999</v>
      </c>
      <c r="O838" s="26">
        <v>43413</v>
      </c>
      <c r="P838" s="27">
        <v>194.74</v>
      </c>
      <c r="Q838" s="28">
        <v>0.57000000000002204</v>
      </c>
      <c r="R838" s="29">
        <v>2.93557192151219E-3</v>
      </c>
      <c r="S838" s="27">
        <v>194.2</v>
      </c>
      <c r="T838" s="27">
        <v>194.2</v>
      </c>
      <c r="U838" s="27">
        <v>194.86</v>
      </c>
      <c r="V838" s="50">
        <v>43398</v>
      </c>
      <c r="W838" s="51">
        <v>213.24</v>
      </c>
      <c r="X838" s="52">
        <v>-9.9999999999994302E-2</v>
      </c>
      <c r="Y838" s="53">
        <v>-4.6873535202022299E-4</v>
      </c>
      <c r="Z838" s="51">
        <v>213.24</v>
      </c>
      <c r="AA838" s="51">
        <v>213.24</v>
      </c>
      <c r="AB838" s="51">
        <v>213.24</v>
      </c>
    </row>
    <row r="839" spans="1:28" x14ac:dyDescent="0.2">
      <c r="A839" s="34">
        <v>43399</v>
      </c>
      <c r="B839" s="35">
        <v>124.77</v>
      </c>
      <c r="C839" s="36">
        <v>0.14000000000000101</v>
      </c>
      <c r="D839" s="37">
        <v>1.1233250421246899E-3</v>
      </c>
      <c r="E839" s="35">
        <v>124.77</v>
      </c>
      <c r="F839" s="35">
        <v>124.77</v>
      </c>
      <c r="G839" s="35">
        <v>124.77</v>
      </c>
      <c r="H839" s="41">
        <v>43411</v>
      </c>
      <c r="I839" s="42">
        <v>162.66999999999999</v>
      </c>
      <c r="J839" s="43">
        <v>-8.0000000000012506E-2</v>
      </c>
      <c r="K839" s="44">
        <v>-4.9155145929347197E-4</v>
      </c>
      <c r="L839" s="42">
        <v>162.88</v>
      </c>
      <c r="M839" s="42">
        <v>162.5</v>
      </c>
      <c r="N839" s="42">
        <v>162.94</v>
      </c>
      <c r="O839" s="26">
        <v>43412</v>
      </c>
      <c r="P839" s="27">
        <v>194.17</v>
      </c>
      <c r="Q839" s="28">
        <v>-0.33000000000001301</v>
      </c>
      <c r="R839" s="29">
        <v>-1.6966580976864401E-3</v>
      </c>
      <c r="S839" s="27">
        <v>194.27</v>
      </c>
      <c r="T839" s="27">
        <v>194.07</v>
      </c>
      <c r="U839" s="27">
        <v>194.5</v>
      </c>
      <c r="V839" s="50">
        <v>43397</v>
      </c>
      <c r="W839" s="51">
        <v>213.34</v>
      </c>
      <c r="X839" s="52">
        <v>0.92000000000001603</v>
      </c>
      <c r="Y839" s="53">
        <v>4.3310422747387996E-3</v>
      </c>
      <c r="Z839" s="51">
        <v>213.34</v>
      </c>
      <c r="AA839" s="51">
        <v>213.34</v>
      </c>
      <c r="AB839" s="51">
        <v>213.34</v>
      </c>
    </row>
    <row r="840" spans="1:28" x14ac:dyDescent="0.2">
      <c r="A840" s="34">
        <v>43398</v>
      </c>
      <c r="B840" s="35">
        <v>124.63</v>
      </c>
      <c r="C840" s="36">
        <v>-2.0000000000010201E-2</v>
      </c>
      <c r="D840" s="37">
        <v>-1.6044925792226401E-4</v>
      </c>
      <c r="E840" s="35">
        <v>124.63</v>
      </c>
      <c r="F840" s="35">
        <v>124.63</v>
      </c>
      <c r="G840" s="35">
        <v>124.63</v>
      </c>
      <c r="H840" s="41">
        <v>43410</v>
      </c>
      <c r="I840" s="42">
        <v>162.75</v>
      </c>
      <c r="J840" s="43">
        <v>-0.15999999999999701</v>
      </c>
      <c r="K840" s="44">
        <v>-9.8213737646551209E-4</v>
      </c>
      <c r="L840" s="42">
        <v>162.83000000000001</v>
      </c>
      <c r="M840" s="42">
        <v>162.71</v>
      </c>
      <c r="N840" s="42">
        <v>162.97999999999999</v>
      </c>
      <c r="O840" s="26">
        <v>43411</v>
      </c>
      <c r="P840" s="27">
        <v>194.5</v>
      </c>
      <c r="Q840" s="28">
        <v>-3.0000000000001099E-2</v>
      </c>
      <c r="R840" s="29">
        <v>-1.54217858428012E-4</v>
      </c>
      <c r="S840" s="27">
        <v>194.79</v>
      </c>
      <c r="T840" s="27">
        <v>194.07</v>
      </c>
      <c r="U840" s="27">
        <v>194.97</v>
      </c>
      <c r="V840" s="50">
        <v>43396</v>
      </c>
      <c r="W840" s="51">
        <v>212.42</v>
      </c>
      <c r="X840" s="52">
        <v>0.56999999999999296</v>
      </c>
      <c r="Y840" s="53">
        <v>2.6905829596412202E-3</v>
      </c>
      <c r="Z840" s="51">
        <v>212.42</v>
      </c>
      <c r="AA840" s="51">
        <v>212.42</v>
      </c>
      <c r="AB840" s="51">
        <v>212.42</v>
      </c>
    </row>
    <row r="841" spans="1:28" x14ac:dyDescent="0.2">
      <c r="A841" s="34">
        <v>43397</v>
      </c>
      <c r="B841" s="35">
        <v>124.65</v>
      </c>
      <c r="C841" s="36">
        <v>9.0000000000003397E-2</v>
      </c>
      <c r="D841" s="37">
        <v>7.2254335260118303E-4</v>
      </c>
      <c r="E841" s="35">
        <v>124.65</v>
      </c>
      <c r="F841" s="35">
        <v>124.65</v>
      </c>
      <c r="G841" s="35">
        <v>124.65</v>
      </c>
      <c r="H841" s="41">
        <v>43409</v>
      </c>
      <c r="I841" s="42">
        <v>162.91</v>
      </c>
      <c r="J841" s="43">
        <v>6.9999999999993207E-2</v>
      </c>
      <c r="K841" s="44">
        <v>4.2986981085724098E-4</v>
      </c>
      <c r="L841" s="42">
        <v>162.91</v>
      </c>
      <c r="M841" s="42">
        <v>162.87</v>
      </c>
      <c r="N841" s="42">
        <v>163.01</v>
      </c>
      <c r="O841" s="26">
        <v>43410</v>
      </c>
      <c r="P841" s="27">
        <v>194.53</v>
      </c>
      <c r="Q841" s="28">
        <v>-0.22999999999998999</v>
      </c>
      <c r="R841" s="29">
        <v>-1.1809406448962301E-3</v>
      </c>
      <c r="S841" s="27">
        <v>194.63</v>
      </c>
      <c r="T841" s="27">
        <v>194.48</v>
      </c>
      <c r="U841" s="27">
        <v>194.92</v>
      </c>
      <c r="V841" s="50">
        <v>43395</v>
      </c>
      <c r="W841" s="51">
        <v>211.85</v>
      </c>
      <c r="X841" s="52">
        <v>0.15000000000000599</v>
      </c>
      <c r="Y841" s="53">
        <v>7.0854983467173195E-4</v>
      </c>
      <c r="Z841" s="51">
        <v>211.85</v>
      </c>
      <c r="AA841" s="51">
        <v>211.85</v>
      </c>
      <c r="AB841" s="51">
        <v>211.85</v>
      </c>
    </row>
    <row r="842" spans="1:28" x14ac:dyDescent="0.2">
      <c r="A842" s="34">
        <v>43396</v>
      </c>
      <c r="B842" s="35">
        <v>124.56</v>
      </c>
      <c r="C842" s="36">
        <v>6.0000000000002301E-2</v>
      </c>
      <c r="D842" s="37">
        <v>4.8192771084339201E-4</v>
      </c>
      <c r="E842" s="35">
        <v>124.56</v>
      </c>
      <c r="F842" s="35">
        <v>124.56</v>
      </c>
      <c r="G842" s="35">
        <v>124.56</v>
      </c>
      <c r="H842" s="41">
        <v>43406</v>
      </c>
      <c r="I842" s="42">
        <v>162.84</v>
      </c>
      <c r="J842" s="43">
        <v>-0.47999999999998999</v>
      </c>
      <c r="K842" s="44">
        <v>-2.9390154298309401E-3</v>
      </c>
      <c r="L842" s="42">
        <v>163.35</v>
      </c>
      <c r="M842" s="42">
        <v>162.79</v>
      </c>
      <c r="N842" s="42">
        <v>163.36000000000001</v>
      </c>
      <c r="O842" s="26">
        <v>43409</v>
      </c>
      <c r="P842" s="27">
        <v>194.76</v>
      </c>
      <c r="Q842" s="28">
        <v>0.14999999999997701</v>
      </c>
      <c r="R842" s="29">
        <v>7.7077231385836895E-4</v>
      </c>
      <c r="S842" s="27">
        <v>194.68</v>
      </c>
      <c r="T842" s="27">
        <v>194.66</v>
      </c>
      <c r="U842" s="27">
        <v>194.94</v>
      </c>
      <c r="V842" s="50">
        <v>43392</v>
      </c>
      <c r="W842" s="51">
        <v>211.7</v>
      </c>
      <c r="X842" s="52">
        <v>-0.63000000000002399</v>
      </c>
      <c r="Y842" s="53">
        <v>-2.9670795459898502E-3</v>
      </c>
      <c r="Z842" s="51">
        <v>211.7</v>
      </c>
      <c r="AA842" s="51">
        <v>211.7</v>
      </c>
      <c r="AB842" s="51">
        <v>211.7</v>
      </c>
    </row>
    <row r="843" spans="1:28" x14ac:dyDescent="0.2">
      <c r="A843" s="34">
        <v>43395</v>
      </c>
      <c r="B843" s="35">
        <v>124.5</v>
      </c>
      <c r="C843" s="36">
        <v>1.9999999999996E-2</v>
      </c>
      <c r="D843" s="37">
        <v>1.6066838046269299E-4</v>
      </c>
      <c r="E843" s="35">
        <v>124.5</v>
      </c>
      <c r="F843" s="35">
        <v>124.5</v>
      </c>
      <c r="G843" s="35">
        <v>124.5</v>
      </c>
      <c r="H843" s="41">
        <v>43405</v>
      </c>
      <c r="I843" s="42">
        <v>163.32</v>
      </c>
      <c r="J843" s="43">
        <v>0.15000000000000599</v>
      </c>
      <c r="K843" s="44">
        <v>9.1928663357238299E-4</v>
      </c>
      <c r="L843" s="42">
        <v>163.21</v>
      </c>
      <c r="M843" s="42">
        <v>163.12</v>
      </c>
      <c r="N843" s="42">
        <v>163.35</v>
      </c>
      <c r="O843" s="26">
        <v>43406</v>
      </c>
      <c r="P843" s="27">
        <v>194.61</v>
      </c>
      <c r="Q843" s="28">
        <v>-0.86999999999997601</v>
      </c>
      <c r="R843" s="29">
        <v>-4.4505831798648298E-3</v>
      </c>
      <c r="S843" s="27">
        <v>195.53</v>
      </c>
      <c r="T843" s="27">
        <v>194.5</v>
      </c>
      <c r="U843" s="27">
        <v>195.56</v>
      </c>
      <c r="V843" s="50">
        <v>43391</v>
      </c>
      <c r="W843" s="51">
        <v>212.33</v>
      </c>
      <c r="X843" s="52">
        <v>-4.9999999999982898E-2</v>
      </c>
      <c r="Y843" s="53">
        <v>-2.3542706469527699E-4</v>
      </c>
      <c r="Z843" s="51">
        <v>212.33</v>
      </c>
      <c r="AA843" s="51">
        <v>212.33</v>
      </c>
      <c r="AB843" s="51">
        <v>212.33</v>
      </c>
    </row>
    <row r="844" spans="1:28" x14ac:dyDescent="0.2">
      <c r="A844" s="34">
        <v>43392</v>
      </c>
      <c r="B844" s="35">
        <v>124.48</v>
      </c>
      <c r="C844" s="36">
        <v>-6.9999999999993207E-2</v>
      </c>
      <c r="D844" s="37">
        <v>-5.6202328382170402E-4</v>
      </c>
      <c r="E844" s="35">
        <v>124.48</v>
      </c>
      <c r="F844" s="35">
        <v>124.48</v>
      </c>
      <c r="G844" s="35">
        <v>124.48</v>
      </c>
      <c r="H844" s="41">
        <v>43404</v>
      </c>
      <c r="I844" s="42">
        <v>163.16999999999999</v>
      </c>
      <c r="J844" s="43">
        <v>-0.32000000000002199</v>
      </c>
      <c r="K844" s="44">
        <v>-1.9573062572635701E-3</v>
      </c>
      <c r="L844" s="42">
        <v>163.37</v>
      </c>
      <c r="M844" s="42">
        <v>163.09</v>
      </c>
      <c r="N844" s="42">
        <v>163.38</v>
      </c>
      <c r="O844" s="26">
        <v>43405</v>
      </c>
      <c r="P844" s="27">
        <v>195.48</v>
      </c>
      <c r="Q844" s="28">
        <v>0.22999999999998999</v>
      </c>
      <c r="R844" s="29">
        <v>1.1779769526247901E-3</v>
      </c>
      <c r="S844" s="27">
        <v>195.33</v>
      </c>
      <c r="T844" s="27">
        <v>195.12</v>
      </c>
      <c r="U844" s="27">
        <v>195.56</v>
      </c>
      <c r="V844" s="50">
        <v>43390</v>
      </c>
      <c r="W844" s="51">
        <v>212.38</v>
      </c>
      <c r="X844" s="52">
        <v>-0.52000000000001001</v>
      </c>
      <c r="Y844" s="53">
        <v>-2.4424612494129199E-3</v>
      </c>
      <c r="Z844" s="51">
        <v>212.38</v>
      </c>
      <c r="AA844" s="51">
        <v>212.38</v>
      </c>
      <c r="AB844" s="51">
        <v>212.38</v>
      </c>
    </row>
    <row r="845" spans="1:28" x14ac:dyDescent="0.2">
      <c r="A845" s="34">
        <v>43391</v>
      </c>
      <c r="B845" s="35">
        <v>124.55</v>
      </c>
      <c r="C845" s="36">
        <v>1.9999999999996E-2</v>
      </c>
      <c r="D845" s="37">
        <v>1.60603870553248E-4</v>
      </c>
      <c r="E845" s="35">
        <v>124.55</v>
      </c>
      <c r="F845" s="35">
        <v>124.55</v>
      </c>
      <c r="G845" s="35">
        <v>124.55</v>
      </c>
      <c r="H845" s="41">
        <v>43403</v>
      </c>
      <c r="I845" s="42">
        <v>163.49</v>
      </c>
      <c r="J845" s="43">
        <v>-0.139999999999986</v>
      </c>
      <c r="K845" s="44">
        <v>-8.5558882845435699E-4</v>
      </c>
      <c r="L845" s="42">
        <v>163.63</v>
      </c>
      <c r="M845" s="42">
        <v>163.37</v>
      </c>
      <c r="N845" s="42">
        <v>163.63999999999999</v>
      </c>
      <c r="O845" s="26">
        <v>43404</v>
      </c>
      <c r="P845" s="27">
        <v>195.25</v>
      </c>
      <c r="Q845" s="28">
        <v>-0.56999999999999296</v>
      </c>
      <c r="R845" s="29">
        <v>-2.9108364824838801E-3</v>
      </c>
      <c r="S845" s="27">
        <v>195.64</v>
      </c>
      <c r="T845" s="27">
        <v>195.12</v>
      </c>
      <c r="U845" s="27">
        <v>195.64</v>
      </c>
      <c r="V845" s="50">
        <v>43389</v>
      </c>
      <c r="W845" s="51">
        <v>212.9</v>
      </c>
      <c r="X845" s="52">
        <v>0.33000000000001301</v>
      </c>
      <c r="Y845" s="53">
        <v>1.5524297878346501E-3</v>
      </c>
      <c r="Z845" s="51">
        <v>212.9</v>
      </c>
      <c r="AA845" s="51">
        <v>212.9</v>
      </c>
      <c r="AB845" s="51">
        <v>212.9</v>
      </c>
    </row>
    <row r="846" spans="1:28" x14ac:dyDescent="0.2">
      <c r="A846" s="34">
        <v>43390</v>
      </c>
      <c r="B846" s="35">
        <v>124.53</v>
      </c>
      <c r="C846" s="36">
        <v>-3.9999999999992E-2</v>
      </c>
      <c r="D846" s="37">
        <v>-3.2110459982332898E-4</v>
      </c>
      <c r="E846" s="35">
        <v>124.53</v>
      </c>
      <c r="F846" s="35">
        <v>124.53</v>
      </c>
      <c r="G846" s="35">
        <v>124.53</v>
      </c>
      <c r="H846" s="41">
        <v>43402</v>
      </c>
      <c r="I846" s="42">
        <v>163.63</v>
      </c>
      <c r="J846" s="43">
        <v>-8.0000000000012506E-2</v>
      </c>
      <c r="K846" s="44">
        <v>-4.8866898784443499E-4</v>
      </c>
      <c r="L846" s="42">
        <v>163.66</v>
      </c>
      <c r="M846" s="42">
        <v>163.41999999999999</v>
      </c>
      <c r="N846" s="42">
        <v>163.83000000000001</v>
      </c>
      <c r="O846" s="26">
        <v>43403</v>
      </c>
      <c r="P846" s="27">
        <v>195.82</v>
      </c>
      <c r="Q846" s="28">
        <v>-0.28000000000000103</v>
      </c>
      <c r="R846" s="29">
        <v>-1.4278429372769101E-3</v>
      </c>
      <c r="S846" s="27">
        <v>196.13</v>
      </c>
      <c r="T846" s="27">
        <v>195.64</v>
      </c>
      <c r="U846" s="27">
        <v>196.15</v>
      </c>
      <c r="V846" s="50">
        <v>43388</v>
      </c>
      <c r="W846" s="51">
        <v>212.57</v>
      </c>
      <c r="X846" s="52">
        <v>-0.67000000000001603</v>
      </c>
      <c r="Y846" s="53">
        <v>-3.1419996248359399E-3</v>
      </c>
      <c r="Z846" s="51">
        <v>212.57</v>
      </c>
      <c r="AA846" s="51">
        <v>212.57</v>
      </c>
      <c r="AB846" s="51">
        <v>212.57</v>
      </c>
    </row>
    <row r="847" spans="1:28" x14ac:dyDescent="0.2">
      <c r="A847" s="34">
        <v>43389</v>
      </c>
      <c r="B847" s="35">
        <v>124.57</v>
      </c>
      <c r="C847" s="36">
        <v>-1.00000000000051E-2</v>
      </c>
      <c r="D847" s="37">
        <v>-8.0269706212916298E-5</v>
      </c>
      <c r="E847" s="35">
        <v>124.57</v>
      </c>
      <c r="F847" s="35">
        <v>124.57</v>
      </c>
      <c r="G847" s="35">
        <v>124.57</v>
      </c>
      <c r="H847" s="41">
        <v>43399</v>
      </c>
      <c r="I847" s="42">
        <v>163.71</v>
      </c>
      <c r="J847" s="43">
        <v>0.49000000000000898</v>
      </c>
      <c r="K847" s="44">
        <v>3.0020830780542202E-3</v>
      </c>
      <c r="L847" s="42">
        <v>163.41</v>
      </c>
      <c r="M847" s="42">
        <v>163.37</v>
      </c>
      <c r="N847" s="42">
        <v>163.88</v>
      </c>
      <c r="O847" s="26">
        <v>43402</v>
      </c>
      <c r="P847" s="27">
        <v>196.1</v>
      </c>
      <c r="Q847" s="28">
        <v>-0.12999999999999501</v>
      </c>
      <c r="R847" s="29">
        <v>-6.6248789685570701E-4</v>
      </c>
      <c r="S847" s="27">
        <v>196.15</v>
      </c>
      <c r="T847" s="27">
        <v>195.69</v>
      </c>
      <c r="U847" s="27">
        <v>196.46</v>
      </c>
      <c r="V847" s="50">
        <v>43385</v>
      </c>
      <c r="W847" s="51">
        <v>213.24</v>
      </c>
      <c r="X847" s="52">
        <v>-0.189999999999998</v>
      </c>
      <c r="Y847" s="53">
        <v>-8.9022161832918404E-4</v>
      </c>
      <c r="Z847" s="51">
        <v>213.24</v>
      </c>
      <c r="AA847" s="51">
        <v>213.24</v>
      </c>
      <c r="AB847" s="51">
        <v>213.24</v>
      </c>
    </row>
    <row r="848" spans="1:28" x14ac:dyDescent="0.2">
      <c r="A848" s="34">
        <v>43388</v>
      </c>
      <c r="B848" s="35">
        <v>124.58</v>
      </c>
      <c r="C848" s="36">
        <v>-4.9999999999997199E-2</v>
      </c>
      <c r="D848" s="37">
        <v>-4.01187515044509E-4</v>
      </c>
      <c r="E848" s="35">
        <v>124.58</v>
      </c>
      <c r="F848" s="35">
        <v>124.58</v>
      </c>
      <c r="G848" s="35">
        <v>124.58</v>
      </c>
      <c r="H848" s="41">
        <v>43398</v>
      </c>
      <c r="I848" s="42">
        <v>163.22</v>
      </c>
      <c r="J848" s="43">
        <v>-9.9999999999994302E-2</v>
      </c>
      <c r="K848" s="44">
        <v>-6.1229488121475795E-4</v>
      </c>
      <c r="L848" s="42">
        <v>163.51</v>
      </c>
      <c r="M848" s="42">
        <v>163.16</v>
      </c>
      <c r="N848" s="42">
        <v>163.52000000000001</v>
      </c>
      <c r="O848" s="26">
        <v>43399</v>
      </c>
      <c r="P848" s="27">
        <v>196.23</v>
      </c>
      <c r="Q848" s="28">
        <v>0.81999999999999296</v>
      </c>
      <c r="R848" s="29">
        <v>4.1963052044419096E-3</v>
      </c>
      <c r="S848" s="27">
        <v>195.74</v>
      </c>
      <c r="T848" s="27">
        <v>195.66</v>
      </c>
      <c r="U848" s="27">
        <v>196.49</v>
      </c>
      <c r="V848" s="50">
        <v>43384</v>
      </c>
      <c r="W848" s="51">
        <v>213.43</v>
      </c>
      <c r="X848" s="52">
        <v>2.4500000000000202</v>
      </c>
      <c r="Y848" s="53">
        <v>1.16124751161248E-2</v>
      </c>
      <c r="Z848" s="51">
        <v>213.43</v>
      </c>
      <c r="AA848" s="51">
        <v>213.43</v>
      </c>
      <c r="AB848" s="51">
        <v>213.43</v>
      </c>
    </row>
    <row r="849" spans="1:28" x14ac:dyDescent="0.2">
      <c r="A849" s="34">
        <v>43385</v>
      </c>
      <c r="B849" s="35">
        <v>124.63</v>
      </c>
      <c r="C849" s="36">
        <v>0</v>
      </c>
      <c r="D849" s="37">
        <v>0</v>
      </c>
      <c r="E849" s="35">
        <v>124.63</v>
      </c>
      <c r="F849" s="35">
        <v>124.63</v>
      </c>
      <c r="G849" s="35">
        <v>124.63</v>
      </c>
      <c r="H849" s="41">
        <v>43397</v>
      </c>
      <c r="I849" s="42">
        <v>163.32</v>
      </c>
      <c r="J849" s="43">
        <v>0.31999999999999301</v>
      </c>
      <c r="K849" s="44">
        <v>1.96319018404904E-3</v>
      </c>
      <c r="L849" s="42">
        <v>162.94999999999999</v>
      </c>
      <c r="M849" s="42">
        <v>162.94999999999999</v>
      </c>
      <c r="N849" s="42">
        <v>163.5</v>
      </c>
      <c r="O849" s="26">
        <v>43398</v>
      </c>
      <c r="P849" s="27">
        <v>195.41</v>
      </c>
      <c r="Q849" s="28">
        <v>-0.15000000000000599</v>
      </c>
      <c r="R849" s="29">
        <v>-7.6702802209043604E-4</v>
      </c>
      <c r="S849" s="27">
        <v>195.87</v>
      </c>
      <c r="T849" s="27">
        <v>195.25</v>
      </c>
      <c r="U849" s="27">
        <v>195.9</v>
      </c>
      <c r="V849" s="50">
        <v>43383</v>
      </c>
      <c r="W849" s="51">
        <v>210.98</v>
      </c>
      <c r="X849" s="52">
        <v>-0.71999999999999897</v>
      </c>
      <c r="Y849" s="53">
        <v>-3.4010392064241801E-3</v>
      </c>
      <c r="Z849" s="51">
        <v>210.98</v>
      </c>
      <c r="AA849" s="51">
        <v>210.98</v>
      </c>
      <c r="AB849" s="51">
        <v>210.98</v>
      </c>
    </row>
    <row r="850" spans="1:28" x14ac:dyDescent="0.2">
      <c r="A850" s="34">
        <v>43384</v>
      </c>
      <c r="B850" s="35">
        <v>124.63</v>
      </c>
      <c r="C850" s="36">
        <v>9.9999999999994302E-2</v>
      </c>
      <c r="D850" s="37">
        <v>8.0301935276635603E-4</v>
      </c>
      <c r="E850" s="35">
        <v>124.63</v>
      </c>
      <c r="F850" s="35">
        <v>124.63</v>
      </c>
      <c r="G850" s="35">
        <v>124.63</v>
      </c>
      <c r="H850" s="41">
        <v>43396</v>
      </c>
      <c r="I850" s="42">
        <v>163</v>
      </c>
      <c r="J850" s="43">
        <v>0.25999999999999102</v>
      </c>
      <c r="K850" s="44">
        <v>1.5976404080127299E-3</v>
      </c>
      <c r="L850" s="42">
        <v>162.75</v>
      </c>
      <c r="M850" s="42">
        <v>162.75</v>
      </c>
      <c r="N850" s="42">
        <v>163.30000000000001</v>
      </c>
      <c r="O850" s="26">
        <v>43397</v>
      </c>
      <c r="P850" s="27">
        <v>195.56</v>
      </c>
      <c r="Q850" s="28">
        <v>0.59000000000000297</v>
      </c>
      <c r="R850" s="29">
        <v>3.02610658049958E-3</v>
      </c>
      <c r="S850" s="27">
        <v>194.89</v>
      </c>
      <c r="T850" s="27">
        <v>194.89</v>
      </c>
      <c r="U850" s="27">
        <v>195.9</v>
      </c>
      <c r="V850" s="50">
        <v>43382</v>
      </c>
      <c r="W850" s="51">
        <v>211.7</v>
      </c>
      <c r="X850" s="52">
        <v>0.66999999999998705</v>
      </c>
      <c r="Y850" s="53">
        <v>3.1749040420792699E-3</v>
      </c>
      <c r="Z850" s="51">
        <v>211.7</v>
      </c>
      <c r="AA850" s="51">
        <v>211.7</v>
      </c>
      <c r="AB850" s="51">
        <v>211.7</v>
      </c>
    </row>
    <row r="851" spans="1:28" x14ac:dyDescent="0.2">
      <c r="A851" s="34">
        <v>43383</v>
      </c>
      <c r="B851" s="35">
        <v>124.53</v>
      </c>
      <c r="C851" s="36">
        <v>1.00000000000051E-2</v>
      </c>
      <c r="D851" s="37">
        <v>8.0308384195351102E-5</v>
      </c>
      <c r="E851" s="35">
        <v>124.53</v>
      </c>
      <c r="F851" s="35">
        <v>124.53</v>
      </c>
      <c r="G851" s="35">
        <v>124.53</v>
      </c>
      <c r="H851" s="41">
        <v>43395</v>
      </c>
      <c r="I851" s="42">
        <v>162.74</v>
      </c>
      <c r="J851" s="43">
        <v>4.0000000000020498E-2</v>
      </c>
      <c r="K851" s="44">
        <v>2.4585125998783302E-4</v>
      </c>
      <c r="L851" s="42">
        <v>162.77000000000001</v>
      </c>
      <c r="M851" s="42">
        <v>162.66</v>
      </c>
      <c r="N851" s="42">
        <v>162.84</v>
      </c>
      <c r="O851" s="26">
        <v>43396</v>
      </c>
      <c r="P851" s="27">
        <v>194.97</v>
      </c>
      <c r="Q851" s="28">
        <v>0.439999999999998</v>
      </c>
      <c r="R851" s="29">
        <v>2.26186192361074E-3</v>
      </c>
      <c r="S851" s="27">
        <v>194.53</v>
      </c>
      <c r="T851" s="27">
        <v>194.53</v>
      </c>
      <c r="U851" s="27">
        <v>195.61</v>
      </c>
      <c r="V851" s="50">
        <v>43378</v>
      </c>
      <c r="W851" s="51">
        <v>211.03</v>
      </c>
      <c r="X851" s="52">
        <v>-0.96000000000000796</v>
      </c>
      <c r="Y851" s="53">
        <v>-4.5285154960140002E-3</v>
      </c>
      <c r="Z851" s="51">
        <v>211.03</v>
      </c>
      <c r="AA851" s="51">
        <v>211.03</v>
      </c>
      <c r="AB851" s="51">
        <v>211.03</v>
      </c>
    </row>
    <row r="852" spans="1:28" x14ac:dyDescent="0.2">
      <c r="A852" s="34">
        <v>43382</v>
      </c>
      <c r="B852" s="35">
        <v>124.52</v>
      </c>
      <c r="C852" s="36">
        <v>1.9999999999996E-2</v>
      </c>
      <c r="D852" s="37">
        <v>1.60642570281093E-4</v>
      </c>
      <c r="E852" s="35">
        <v>124.52</v>
      </c>
      <c r="F852" s="35">
        <v>124.52</v>
      </c>
      <c r="G852" s="35">
        <v>124.52</v>
      </c>
      <c r="H852" s="41">
        <v>43392</v>
      </c>
      <c r="I852" s="42">
        <v>162.69999999999999</v>
      </c>
      <c r="J852" s="43">
        <v>-0.200000000000017</v>
      </c>
      <c r="K852" s="44">
        <v>-1.2277470841007799E-3</v>
      </c>
      <c r="L852" s="42">
        <v>162.87</v>
      </c>
      <c r="M852" s="42">
        <v>162.66999999999999</v>
      </c>
      <c r="N852" s="42">
        <v>162.93</v>
      </c>
      <c r="O852" s="26">
        <v>43395</v>
      </c>
      <c r="P852" s="27">
        <v>194.53</v>
      </c>
      <c r="Q852" s="28">
        <v>8.0000000000012506E-2</v>
      </c>
      <c r="R852" s="29">
        <v>4.1141681666244498E-4</v>
      </c>
      <c r="S852" s="27">
        <v>194.61</v>
      </c>
      <c r="T852" s="27">
        <v>194.32</v>
      </c>
      <c r="U852" s="27">
        <v>194.74</v>
      </c>
      <c r="V852" s="50">
        <v>43377</v>
      </c>
      <c r="W852" s="51">
        <v>211.99</v>
      </c>
      <c r="X852" s="52">
        <v>-0.90999999999999703</v>
      </c>
      <c r="Y852" s="53">
        <v>-4.2743071864725099E-3</v>
      </c>
      <c r="Z852" s="51">
        <v>211.99</v>
      </c>
      <c r="AA852" s="51">
        <v>211.99</v>
      </c>
      <c r="AB852" s="51">
        <v>211.99</v>
      </c>
    </row>
    <row r="853" spans="1:28" x14ac:dyDescent="0.2">
      <c r="A853" s="34">
        <v>43378</v>
      </c>
      <c r="B853" s="35">
        <v>124.5</v>
      </c>
      <c r="C853" s="36">
        <v>-1.9999999999996E-2</v>
      </c>
      <c r="D853" s="37">
        <v>-1.6061676839058801E-4</v>
      </c>
      <c r="E853" s="35">
        <v>124.5</v>
      </c>
      <c r="F853" s="35">
        <v>124.5</v>
      </c>
      <c r="G853" s="35">
        <v>124.5</v>
      </c>
      <c r="H853" s="41">
        <v>43391</v>
      </c>
      <c r="I853" s="42">
        <v>162.9</v>
      </c>
      <c r="J853" s="43">
        <v>0.12000000000000501</v>
      </c>
      <c r="K853" s="44">
        <v>7.3719130114267405E-4</v>
      </c>
      <c r="L853" s="42">
        <v>162.66</v>
      </c>
      <c r="M853" s="42">
        <v>162.56</v>
      </c>
      <c r="N853" s="42">
        <v>163.01</v>
      </c>
      <c r="O853" s="26">
        <v>43392</v>
      </c>
      <c r="P853" s="27">
        <v>194.45</v>
      </c>
      <c r="Q853" s="28">
        <v>-0.310000000000002</v>
      </c>
      <c r="R853" s="29">
        <v>-1.59170260833848E-3</v>
      </c>
      <c r="S853" s="27">
        <v>194.71</v>
      </c>
      <c r="T853" s="27">
        <v>194.38</v>
      </c>
      <c r="U853" s="27">
        <v>194.84</v>
      </c>
      <c r="V853" s="50">
        <v>43376</v>
      </c>
      <c r="W853" s="51">
        <v>212.9</v>
      </c>
      <c r="X853" s="52">
        <v>-3.0799999999999801</v>
      </c>
      <c r="Y853" s="53">
        <v>-1.42605796833039E-2</v>
      </c>
      <c r="Z853" s="51">
        <v>212.9</v>
      </c>
      <c r="AA853" s="51">
        <v>212.9</v>
      </c>
      <c r="AB853" s="51">
        <v>212.9</v>
      </c>
    </row>
    <row r="854" spans="1:28" x14ac:dyDescent="0.2">
      <c r="A854" s="34">
        <v>43377</v>
      </c>
      <c r="B854" s="35">
        <v>124.52</v>
      </c>
      <c r="C854" s="36">
        <v>-4.0000000000006301E-2</v>
      </c>
      <c r="D854" s="37">
        <v>-3.2113037893389699E-4</v>
      </c>
      <c r="E854" s="35">
        <v>124.52</v>
      </c>
      <c r="F854" s="35">
        <v>124.52</v>
      </c>
      <c r="G854" s="35">
        <v>124.52</v>
      </c>
      <c r="H854" s="41">
        <v>43390</v>
      </c>
      <c r="I854" s="42">
        <v>162.78</v>
      </c>
      <c r="J854" s="43">
        <v>-0.15999999999999701</v>
      </c>
      <c r="K854" s="44">
        <v>-9.8195654842271108E-4</v>
      </c>
      <c r="L854" s="42">
        <v>162.87</v>
      </c>
      <c r="M854" s="42">
        <v>162.76</v>
      </c>
      <c r="N854" s="42">
        <v>163.01</v>
      </c>
      <c r="O854" s="26">
        <v>43391</v>
      </c>
      <c r="P854" s="27">
        <v>194.76</v>
      </c>
      <c r="Q854" s="28">
        <v>0.14999999999997701</v>
      </c>
      <c r="R854" s="29">
        <v>7.7077231385836895E-4</v>
      </c>
      <c r="S854" s="27">
        <v>194.3</v>
      </c>
      <c r="T854" s="27">
        <v>194.17</v>
      </c>
      <c r="U854" s="27">
        <v>194.99</v>
      </c>
      <c r="V854" s="50">
        <v>43375</v>
      </c>
      <c r="W854" s="51">
        <v>215.98</v>
      </c>
      <c r="X854" s="52">
        <v>0.81999999999999296</v>
      </c>
      <c r="Y854" s="53">
        <v>3.8111173080497898E-3</v>
      </c>
      <c r="Z854" s="51">
        <v>215.98</v>
      </c>
      <c r="AA854" s="51">
        <v>215.98</v>
      </c>
      <c r="AB854" s="51">
        <v>215.98</v>
      </c>
    </row>
    <row r="855" spans="1:28" x14ac:dyDescent="0.2">
      <c r="A855" s="34">
        <v>43376</v>
      </c>
      <c r="B855" s="35">
        <v>124.56</v>
      </c>
      <c r="C855" s="36">
        <v>-0.12000000000000501</v>
      </c>
      <c r="D855" s="37">
        <v>-9.6246390760350103E-4</v>
      </c>
      <c r="E855" s="35">
        <v>124.56</v>
      </c>
      <c r="F855" s="35">
        <v>124.56</v>
      </c>
      <c r="G855" s="35">
        <v>124.56</v>
      </c>
      <c r="H855" s="41">
        <v>43389</v>
      </c>
      <c r="I855" s="42">
        <v>162.94</v>
      </c>
      <c r="J855" s="43">
        <v>2.0000000000010201E-2</v>
      </c>
      <c r="K855" s="44">
        <v>1.22759636631538E-4</v>
      </c>
      <c r="L855" s="42">
        <v>162.94999999999999</v>
      </c>
      <c r="M855" s="42">
        <v>162.82</v>
      </c>
      <c r="N855" s="42">
        <v>162.96</v>
      </c>
      <c r="O855" s="26">
        <v>43390</v>
      </c>
      <c r="P855" s="27">
        <v>194.61</v>
      </c>
      <c r="Q855" s="28">
        <v>-0.27999999999997299</v>
      </c>
      <c r="R855" s="29">
        <v>-1.43670788649994E-3</v>
      </c>
      <c r="S855" s="27">
        <v>194.76</v>
      </c>
      <c r="T855" s="27">
        <v>194.53</v>
      </c>
      <c r="U855" s="27">
        <v>194.99</v>
      </c>
      <c r="V855" s="50">
        <v>43374</v>
      </c>
      <c r="W855" s="51">
        <v>215.16</v>
      </c>
      <c r="X855" s="52">
        <v>-0.81999999999999296</v>
      </c>
      <c r="Y855" s="53">
        <v>-3.7966478377627201E-3</v>
      </c>
      <c r="Z855" s="51">
        <v>215.16</v>
      </c>
      <c r="AA855" s="51">
        <v>215.16</v>
      </c>
      <c r="AB855" s="51">
        <v>215.16</v>
      </c>
    </row>
    <row r="856" spans="1:28" x14ac:dyDescent="0.2">
      <c r="A856" s="34">
        <v>43375</v>
      </c>
      <c r="B856" s="35">
        <v>124.68</v>
      </c>
      <c r="C856" s="36">
        <v>3.0000000000001099E-2</v>
      </c>
      <c r="D856" s="37">
        <v>2.4067388688328199E-4</v>
      </c>
      <c r="E856" s="35">
        <v>124.68</v>
      </c>
      <c r="F856" s="35">
        <v>124.68</v>
      </c>
      <c r="G856" s="35">
        <v>124.68</v>
      </c>
      <c r="H856" s="41">
        <v>43388</v>
      </c>
      <c r="I856" s="42">
        <v>162.91999999999999</v>
      </c>
      <c r="J856" s="43">
        <v>-0.16000000000002501</v>
      </c>
      <c r="K856" s="44">
        <v>-9.8111356389517408E-4</v>
      </c>
      <c r="L856" s="42">
        <v>162.94999999999999</v>
      </c>
      <c r="M856" s="42">
        <v>162.91</v>
      </c>
      <c r="N856" s="42">
        <v>163.09</v>
      </c>
      <c r="O856" s="26">
        <v>43389</v>
      </c>
      <c r="P856" s="27">
        <v>194.89</v>
      </c>
      <c r="Q856" s="28">
        <v>9.9999999999994302E-2</v>
      </c>
      <c r="R856" s="29">
        <v>5.1337337645666805E-4</v>
      </c>
      <c r="S856" s="27">
        <v>194.86</v>
      </c>
      <c r="T856" s="27">
        <v>194.61</v>
      </c>
      <c r="U856" s="27">
        <v>194.92</v>
      </c>
      <c r="V856" s="50">
        <v>43371</v>
      </c>
      <c r="W856" s="51">
        <v>215.98</v>
      </c>
      <c r="X856" s="52">
        <v>-0.24000000000000901</v>
      </c>
      <c r="Y856" s="53">
        <v>-1.1099805753399701E-3</v>
      </c>
      <c r="Z856" s="51">
        <v>215.98</v>
      </c>
      <c r="AA856" s="51">
        <v>215.98</v>
      </c>
      <c r="AB856" s="51">
        <v>215.98</v>
      </c>
    </row>
    <row r="857" spans="1:28" x14ac:dyDescent="0.2">
      <c r="A857" s="34">
        <v>43374</v>
      </c>
      <c r="B857" s="35">
        <v>124.65</v>
      </c>
      <c r="C857" s="36">
        <v>-9.9999999999909103E-3</v>
      </c>
      <c r="D857" s="37">
        <v>-8.0218193486209703E-5</v>
      </c>
      <c r="E857" s="35">
        <v>124.65</v>
      </c>
      <c r="F857" s="35">
        <v>124.65</v>
      </c>
      <c r="G857" s="35">
        <v>124.65</v>
      </c>
      <c r="H857" s="41">
        <v>43385</v>
      </c>
      <c r="I857" s="42">
        <v>163.08000000000001</v>
      </c>
      <c r="J857" s="43">
        <v>-1.99999999999818E-2</v>
      </c>
      <c r="K857" s="44">
        <v>-1.2262415695880901E-4</v>
      </c>
      <c r="L857" s="42">
        <v>162.97999999999999</v>
      </c>
      <c r="M857" s="42">
        <v>162.78</v>
      </c>
      <c r="N857" s="42">
        <v>163.16</v>
      </c>
      <c r="O857" s="26">
        <v>43388</v>
      </c>
      <c r="P857" s="27">
        <v>194.79</v>
      </c>
      <c r="Q857" s="28">
        <v>-0.310000000000002</v>
      </c>
      <c r="R857" s="29">
        <v>-1.58892875448489E-3</v>
      </c>
      <c r="S857" s="27">
        <v>194.86</v>
      </c>
      <c r="T857" s="27">
        <v>194.76</v>
      </c>
      <c r="U857" s="27">
        <v>195.07</v>
      </c>
      <c r="V857" s="50">
        <v>43370</v>
      </c>
      <c r="W857" s="51">
        <v>216.22</v>
      </c>
      <c r="X857" s="52">
        <v>0.189999999999998</v>
      </c>
      <c r="Y857" s="53">
        <v>8.7950747581353405E-4</v>
      </c>
      <c r="Z857" s="51">
        <v>216.22</v>
      </c>
      <c r="AA857" s="51">
        <v>216.22</v>
      </c>
      <c r="AB857" s="51">
        <v>216.22</v>
      </c>
    </row>
    <row r="858" spans="1:28" x14ac:dyDescent="0.2">
      <c r="A858" s="34">
        <v>43371</v>
      </c>
      <c r="B858" s="35">
        <v>124.66</v>
      </c>
      <c r="C858" s="36">
        <v>1.9999999999996E-2</v>
      </c>
      <c r="D858" s="37">
        <v>1.6046213093706701E-4</v>
      </c>
      <c r="E858" s="35">
        <v>124.66</v>
      </c>
      <c r="F858" s="35">
        <v>124.66</v>
      </c>
      <c r="G858" s="35">
        <v>124.66</v>
      </c>
      <c r="H858" s="41">
        <v>43384</v>
      </c>
      <c r="I858" s="42">
        <v>163.1</v>
      </c>
      <c r="J858" s="43">
        <v>0.46999999999999897</v>
      </c>
      <c r="K858" s="44">
        <v>2.8899956957510798E-3</v>
      </c>
      <c r="L858" s="42">
        <v>163.04</v>
      </c>
      <c r="M858" s="42">
        <v>162.79</v>
      </c>
      <c r="N858" s="42">
        <v>163.15</v>
      </c>
      <c r="O858" s="26">
        <v>43385</v>
      </c>
      <c r="P858" s="27">
        <v>195.1</v>
      </c>
      <c r="Q858" s="28">
        <v>-6.9999999999993207E-2</v>
      </c>
      <c r="R858" s="29">
        <v>-3.5866167956137302E-4</v>
      </c>
      <c r="S858" s="27">
        <v>194.89</v>
      </c>
      <c r="T858" s="27">
        <v>194.56</v>
      </c>
      <c r="U858" s="27">
        <v>195.23</v>
      </c>
      <c r="V858" s="50">
        <v>43369</v>
      </c>
      <c r="W858" s="51">
        <v>216.03</v>
      </c>
      <c r="X858" s="52">
        <v>1.1599999999999999</v>
      </c>
      <c r="Y858" s="53">
        <v>5.3986131149066701E-3</v>
      </c>
      <c r="Z858" s="51">
        <v>216.03</v>
      </c>
      <c r="AA858" s="51">
        <v>216.03</v>
      </c>
      <c r="AB858" s="51">
        <v>216.03</v>
      </c>
    </row>
    <row r="859" spans="1:28" x14ac:dyDescent="0.2">
      <c r="A859" s="34">
        <v>43370</v>
      </c>
      <c r="B859" s="35">
        <v>124.64</v>
      </c>
      <c r="C859" s="36">
        <v>-1.00000000000051E-2</v>
      </c>
      <c r="D859" s="37">
        <v>-8.0224628961132101E-5</v>
      </c>
      <c r="E859" s="35">
        <v>124.64</v>
      </c>
      <c r="F859" s="35">
        <v>124.64</v>
      </c>
      <c r="G859" s="35">
        <v>124.64</v>
      </c>
      <c r="H859" s="41">
        <v>43383</v>
      </c>
      <c r="I859" s="42">
        <v>162.63</v>
      </c>
      <c r="J859" s="43">
        <v>0</v>
      </c>
      <c r="K859" s="44">
        <v>0</v>
      </c>
      <c r="L859" s="42">
        <v>162.63</v>
      </c>
      <c r="M859" s="42">
        <v>162.44</v>
      </c>
      <c r="N859" s="42">
        <v>162.77000000000001</v>
      </c>
      <c r="O859" s="26">
        <v>43384</v>
      </c>
      <c r="P859" s="27">
        <v>195.17</v>
      </c>
      <c r="Q859" s="28">
        <v>1.0499999999999801</v>
      </c>
      <c r="R859" s="29">
        <v>5.4090253451472402E-3</v>
      </c>
      <c r="S859" s="27">
        <v>194.89</v>
      </c>
      <c r="T859" s="27">
        <v>194.53</v>
      </c>
      <c r="U859" s="27">
        <v>195.25</v>
      </c>
      <c r="V859" s="50">
        <v>43368</v>
      </c>
      <c r="W859" s="51">
        <v>214.87</v>
      </c>
      <c r="X859" s="52">
        <v>-0.71999999999999897</v>
      </c>
      <c r="Y859" s="53">
        <v>-3.3396725265550302E-3</v>
      </c>
      <c r="Z859" s="51">
        <v>214.87</v>
      </c>
      <c r="AA859" s="51">
        <v>214.87</v>
      </c>
      <c r="AB859" s="51">
        <v>214.87</v>
      </c>
    </row>
    <row r="860" spans="1:28" x14ac:dyDescent="0.2">
      <c r="A860" s="34">
        <v>43369</v>
      </c>
      <c r="B860" s="35">
        <v>124.65</v>
      </c>
      <c r="C860" s="36">
        <v>3.0000000000001099E-2</v>
      </c>
      <c r="D860" s="37">
        <v>2.4073182474724101E-4</v>
      </c>
      <c r="E860" s="35">
        <v>124.65</v>
      </c>
      <c r="F860" s="35">
        <v>124.65</v>
      </c>
      <c r="G860" s="35">
        <v>124.65</v>
      </c>
      <c r="H860" s="41">
        <v>43382</v>
      </c>
      <c r="I860" s="42">
        <v>162.63</v>
      </c>
      <c r="J860" s="43">
        <v>9.0000000000003397E-2</v>
      </c>
      <c r="K860" s="44">
        <v>5.5370985603545801E-4</v>
      </c>
      <c r="L860" s="42">
        <v>162.6</v>
      </c>
      <c r="M860" s="42">
        <v>162.49</v>
      </c>
      <c r="N860" s="42">
        <v>162.69999999999999</v>
      </c>
      <c r="O860" s="26">
        <v>43383</v>
      </c>
      <c r="P860" s="27">
        <v>194.12</v>
      </c>
      <c r="Q860" s="28">
        <v>-9.9999999999994302E-2</v>
      </c>
      <c r="R860" s="29">
        <v>-5.1488003295229302E-4</v>
      </c>
      <c r="S860" s="27">
        <v>194.17</v>
      </c>
      <c r="T860" s="27">
        <v>193.78</v>
      </c>
      <c r="U860" s="27">
        <v>194.35</v>
      </c>
      <c r="V860" s="50">
        <v>43367</v>
      </c>
      <c r="W860" s="51">
        <v>215.59</v>
      </c>
      <c r="X860" s="52">
        <v>-0.15000000000000599</v>
      </c>
      <c r="Y860" s="53">
        <v>-6.9528135718923605E-4</v>
      </c>
      <c r="Z860" s="51">
        <v>215.59</v>
      </c>
      <c r="AA860" s="51">
        <v>215.59</v>
      </c>
      <c r="AB860" s="51">
        <v>215.59</v>
      </c>
    </row>
    <row r="861" spans="1:28" x14ac:dyDescent="0.2">
      <c r="A861" s="34">
        <v>43368</v>
      </c>
      <c r="B861" s="35">
        <v>124.62</v>
      </c>
      <c r="C861" s="36">
        <v>-3.9999999999992E-2</v>
      </c>
      <c r="D861" s="37">
        <v>-3.2087277394506698E-4</v>
      </c>
      <c r="E861" s="35">
        <v>124.62</v>
      </c>
      <c r="F861" s="35">
        <v>124.62</v>
      </c>
      <c r="G861" s="35">
        <v>124.62</v>
      </c>
      <c r="H861" s="41">
        <v>43378</v>
      </c>
      <c r="I861" s="42">
        <v>162.54</v>
      </c>
      <c r="J861" s="43">
        <v>-0.110000000000014</v>
      </c>
      <c r="K861" s="44">
        <v>-6.7629880110675502E-4</v>
      </c>
      <c r="L861" s="42">
        <v>162.68</v>
      </c>
      <c r="M861" s="42">
        <v>162.41</v>
      </c>
      <c r="N861" s="42">
        <v>162.74</v>
      </c>
      <c r="O861" s="26">
        <v>43382</v>
      </c>
      <c r="P861" s="27">
        <v>194.22</v>
      </c>
      <c r="Q861" s="28">
        <v>0.22999999999998999</v>
      </c>
      <c r="R861" s="29">
        <v>1.1856281251610399E-3</v>
      </c>
      <c r="S861" s="27">
        <v>193.96</v>
      </c>
      <c r="T861" s="27">
        <v>193.65</v>
      </c>
      <c r="U861" s="27">
        <v>194.3</v>
      </c>
      <c r="V861" s="50">
        <v>43364</v>
      </c>
      <c r="W861" s="51">
        <v>215.74</v>
      </c>
      <c r="X861" s="52">
        <v>0.15000000000000599</v>
      </c>
      <c r="Y861" s="53">
        <v>6.9576510969899196E-4</v>
      </c>
      <c r="Z861" s="51">
        <v>215.74</v>
      </c>
      <c r="AA861" s="51">
        <v>215.74</v>
      </c>
      <c r="AB861" s="51">
        <v>215.74</v>
      </c>
    </row>
    <row r="862" spans="1:28" x14ac:dyDescent="0.2">
      <c r="A862" s="34">
        <v>43367</v>
      </c>
      <c r="B862" s="35">
        <v>124.66</v>
      </c>
      <c r="C862" s="36">
        <v>0</v>
      </c>
      <c r="D862" s="37">
        <v>0</v>
      </c>
      <c r="E862" s="35">
        <v>124.66</v>
      </c>
      <c r="F862" s="35">
        <v>124.66</v>
      </c>
      <c r="G862" s="35">
        <v>124.66</v>
      </c>
      <c r="H862" s="41">
        <v>43377</v>
      </c>
      <c r="I862" s="42">
        <v>162.65</v>
      </c>
      <c r="J862" s="43">
        <v>-0.189999999999998</v>
      </c>
      <c r="K862" s="44">
        <v>-1.1667894866126099E-3</v>
      </c>
      <c r="L862" s="42">
        <v>162.62</v>
      </c>
      <c r="M862" s="42">
        <v>162.44999999999999</v>
      </c>
      <c r="N862" s="42">
        <v>162.77000000000001</v>
      </c>
      <c r="O862" s="26">
        <v>43378</v>
      </c>
      <c r="P862" s="27">
        <v>193.99</v>
      </c>
      <c r="Q862" s="28">
        <v>-0.310000000000002</v>
      </c>
      <c r="R862" s="29">
        <v>-1.5954709212558E-3</v>
      </c>
      <c r="S862" s="27">
        <v>194.35</v>
      </c>
      <c r="T862" s="27">
        <v>193.76</v>
      </c>
      <c r="U862" s="27">
        <v>194.43</v>
      </c>
      <c r="V862" s="50">
        <v>43363</v>
      </c>
      <c r="W862" s="51">
        <v>215.59</v>
      </c>
      <c r="X862" s="52">
        <v>0.52000000000001001</v>
      </c>
      <c r="Y862" s="53">
        <v>2.4178174547822102E-3</v>
      </c>
      <c r="Z862" s="51">
        <v>215.59</v>
      </c>
      <c r="AA862" s="51">
        <v>215.59</v>
      </c>
      <c r="AB862" s="51">
        <v>215.59</v>
      </c>
    </row>
    <row r="863" spans="1:28" x14ac:dyDescent="0.2">
      <c r="A863" s="34">
        <v>43364</v>
      </c>
      <c r="B863" s="35">
        <v>124.66</v>
      </c>
      <c r="C863" s="36">
        <v>3.9999999999992E-2</v>
      </c>
      <c r="D863" s="37">
        <v>3.2097576632957801E-4</v>
      </c>
      <c r="E863" s="35">
        <v>124.66</v>
      </c>
      <c r="F863" s="35">
        <v>124.66</v>
      </c>
      <c r="G863" s="35">
        <v>124.66</v>
      </c>
      <c r="H863" s="41">
        <v>43376</v>
      </c>
      <c r="I863" s="42">
        <v>162.84</v>
      </c>
      <c r="J863" s="43">
        <v>-0.53000000000000103</v>
      </c>
      <c r="K863" s="44">
        <v>-3.2441696761951501E-3</v>
      </c>
      <c r="L863" s="42">
        <v>163.33000000000001</v>
      </c>
      <c r="M863" s="42">
        <v>162.75</v>
      </c>
      <c r="N863" s="42">
        <v>163.41999999999999</v>
      </c>
      <c r="O863" s="26">
        <v>43377</v>
      </c>
      <c r="P863" s="27">
        <v>194.3</v>
      </c>
      <c r="Q863" s="28">
        <v>-0.439999999999998</v>
      </c>
      <c r="R863" s="29">
        <v>-2.2594228201704698E-3</v>
      </c>
      <c r="S863" s="27">
        <v>194.22</v>
      </c>
      <c r="T863" s="27">
        <v>193.91</v>
      </c>
      <c r="U863" s="27">
        <v>194.58</v>
      </c>
      <c r="V863" s="50">
        <v>43362</v>
      </c>
      <c r="W863" s="51">
        <v>215.07</v>
      </c>
      <c r="X863" s="52">
        <v>-1.0999999999999901</v>
      </c>
      <c r="Y863" s="53">
        <v>-5.0885876856177703E-3</v>
      </c>
      <c r="Z863" s="51">
        <v>215.07</v>
      </c>
      <c r="AA863" s="51">
        <v>215.07</v>
      </c>
      <c r="AB863" s="51">
        <v>215.07</v>
      </c>
    </row>
    <row r="864" spans="1:28" x14ac:dyDescent="0.2">
      <c r="A864" s="34">
        <v>43363</v>
      </c>
      <c r="B864" s="35">
        <v>124.62</v>
      </c>
      <c r="C864" s="36">
        <v>0</v>
      </c>
      <c r="D864" s="37">
        <v>0</v>
      </c>
      <c r="E864" s="35">
        <v>124.62</v>
      </c>
      <c r="F864" s="35">
        <v>124.62</v>
      </c>
      <c r="G864" s="35">
        <v>124.62</v>
      </c>
      <c r="H864" s="41">
        <v>43375</v>
      </c>
      <c r="I864" s="42">
        <v>163.37</v>
      </c>
      <c r="J864" s="43">
        <v>0.110000000000014</v>
      </c>
      <c r="K864" s="44">
        <v>6.7377189758675501E-4</v>
      </c>
      <c r="L864" s="42">
        <v>163.22</v>
      </c>
      <c r="M864" s="42">
        <v>163.21</v>
      </c>
      <c r="N864" s="42">
        <v>163.47</v>
      </c>
      <c r="O864" s="26">
        <v>43376</v>
      </c>
      <c r="P864" s="27">
        <v>194.74</v>
      </c>
      <c r="Q864" s="28">
        <v>-1.1299999999999999</v>
      </c>
      <c r="R864" s="29">
        <v>-5.7691325879409604E-3</v>
      </c>
      <c r="S864" s="27">
        <v>195.82</v>
      </c>
      <c r="T864" s="27">
        <v>194.53</v>
      </c>
      <c r="U864" s="27">
        <v>196</v>
      </c>
      <c r="V864" s="50">
        <v>43361</v>
      </c>
      <c r="W864" s="51">
        <v>216.17</v>
      </c>
      <c r="X864" s="52">
        <v>-1.54000000000002</v>
      </c>
      <c r="Y864" s="53">
        <v>-7.0736300583345802E-3</v>
      </c>
      <c r="Z864" s="51">
        <v>216.17</v>
      </c>
      <c r="AA864" s="51">
        <v>216.17</v>
      </c>
      <c r="AB864" s="51">
        <v>216.17</v>
      </c>
    </row>
    <row r="865" spans="1:28" x14ac:dyDescent="0.2">
      <c r="A865" s="34">
        <v>43362</v>
      </c>
      <c r="B865" s="35">
        <v>124.62</v>
      </c>
      <c r="C865" s="36">
        <v>-3.0000000000001099E-2</v>
      </c>
      <c r="D865" s="37">
        <v>-2.4067388688328199E-4</v>
      </c>
      <c r="E865" s="35">
        <v>124.62</v>
      </c>
      <c r="F865" s="35">
        <v>124.62</v>
      </c>
      <c r="G865" s="35">
        <v>124.62</v>
      </c>
      <c r="H865" s="41">
        <v>43374</v>
      </c>
      <c r="I865" s="42">
        <v>163.26</v>
      </c>
      <c r="J865" s="43">
        <v>-4.0000000000020498E-2</v>
      </c>
      <c r="K865" s="44">
        <v>-2.4494794856105601E-4</v>
      </c>
      <c r="L865" s="42">
        <v>163.22</v>
      </c>
      <c r="M865" s="42">
        <v>163.1</v>
      </c>
      <c r="N865" s="42">
        <v>163.32</v>
      </c>
      <c r="O865" s="26">
        <v>43375</v>
      </c>
      <c r="P865" s="27">
        <v>195.87</v>
      </c>
      <c r="Q865" s="28">
        <v>0.230000000000018</v>
      </c>
      <c r="R865" s="29">
        <v>1.17562870578623E-3</v>
      </c>
      <c r="S865" s="27">
        <v>195.56</v>
      </c>
      <c r="T865" s="27">
        <v>195.53</v>
      </c>
      <c r="U865" s="27">
        <v>196.05</v>
      </c>
      <c r="V865" s="50">
        <v>43360</v>
      </c>
      <c r="W865" s="51">
        <v>217.71</v>
      </c>
      <c r="X865" s="52">
        <v>-0.189999999999998</v>
      </c>
      <c r="Y865" s="53">
        <v>-8.7195961450205499E-4</v>
      </c>
      <c r="Z865" s="51">
        <v>217.9</v>
      </c>
      <c r="AA865" s="51">
        <v>217.71</v>
      </c>
      <c r="AB865" s="51">
        <v>217.9</v>
      </c>
    </row>
    <row r="866" spans="1:28" x14ac:dyDescent="0.2">
      <c r="A866" s="34">
        <v>43361</v>
      </c>
      <c r="B866" s="35">
        <v>124.65</v>
      </c>
      <c r="C866" s="36">
        <v>-3.9999999999992E-2</v>
      </c>
      <c r="D866" s="37">
        <v>-3.20795573021028E-4</v>
      </c>
      <c r="E866" s="35">
        <v>124.65</v>
      </c>
      <c r="F866" s="35">
        <v>124.65</v>
      </c>
      <c r="G866" s="35">
        <v>124.65</v>
      </c>
      <c r="H866" s="41">
        <v>43371</v>
      </c>
      <c r="I866" s="42">
        <v>163.30000000000001</v>
      </c>
      <c r="J866" s="43">
        <v>8.0000000000012506E-2</v>
      </c>
      <c r="K866" s="44">
        <v>4.9013601274361298E-4</v>
      </c>
      <c r="L866" s="42">
        <v>163.28</v>
      </c>
      <c r="M866" s="42">
        <v>163.24</v>
      </c>
      <c r="N866" s="42">
        <v>163.44</v>
      </c>
      <c r="O866" s="26">
        <v>43374</v>
      </c>
      <c r="P866" s="27">
        <v>195.64</v>
      </c>
      <c r="Q866" s="28">
        <v>-0.18000000000000699</v>
      </c>
      <c r="R866" s="29">
        <v>-9.19211520784429E-4</v>
      </c>
      <c r="S866" s="27">
        <v>195.69</v>
      </c>
      <c r="T866" s="27">
        <v>195.38</v>
      </c>
      <c r="U866" s="27">
        <v>195.79</v>
      </c>
      <c r="V866" s="50">
        <v>43357</v>
      </c>
      <c r="W866" s="51">
        <v>217.9</v>
      </c>
      <c r="X866" s="52">
        <v>-0.96000000000000796</v>
      </c>
      <c r="Y866" s="53">
        <v>-4.3863657132413797E-3</v>
      </c>
      <c r="Z866" s="51">
        <v>217.9</v>
      </c>
      <c r="AA866" s="51">
        <v>217.9</v>
      </c>
      <c r="AB866" s="51">
        <v>217.9</v>
      </c>
    </row>
    <row r="867" spans="1:28" x14ac:dyDescent="0.2">
      <c r="A867" s="34">
        <v>43360</v>
      </c>
      <c r="B867" s="35">
        <v>124.69</v>
      </c>
      <c r="C867" s="36">
        <v>0</v>
      </c>
      <c r="D867" s="37">
        <v>0</v>
      </c>
      <c r="E867" s="35">
        <v>124.69</v>
      </c>
      <c r="F867" s="35">
        <v>124.69</v>
      </c>
      <c r="G867" s="35">
        <v>124.69</v>
      </c>
      <c r="H867" s="41">
        <v>43370</v>
      </c>
      <c r="I867" s="42">
        <v>163.22</v>
      </c>
      <c r="J867" s="43">
        <v>-3.9999999999992E-2</v>
      </c>
      <c r="K867" s="44">
        <v>-2.45007962758741E-4</v>
      </c>
      <c r="L867" s="42">
        <v>163.34</v>
      </c>
      <c r="M867" s="42">
        <v>163.16</v>
      </c>
      <c r="N867" s="42">
        <v>163.46</v>
      </c>
      <c r="O867" s="26">
        <v>43371</v>
      </c>
      <c r="P867" s="27">
        <v>195.82</v>
      </c>
      <c r="Q867" s="28">
        <v>4.9999999999982898E-2</v>
      </c>
      <c r="R867" s="29">
        <v>2.55401746947862E-4</v>
      </c>
      <c r="S867" s="27">
        <v>195.9</v>
      </c>
      <c r="T867" s="27">
        <v>195.77</v>
      </c>
      <c r="U867" s="27">
        <v>196.18</v>
      </c>
      <c r="V867" s="50">
        <v>43356</v>
      </c>
      <c r="W867" s="51">
        <v>218.86</v>
      </c>
      <c r="X867" s="52">
        <v>0.140000000000015</v>
      </c>
      <c r="Y867" s="53">
        <v>6.4008778346751505E-4</v>
      </c>
      <c r="Z867" s="51">
        <v>218.86</v>
      </c>
      <c r="AA867" s="51">
        <v>218.86</v>
      </c>
      <c r="AB867" s="51">
        <v>218.86</v>
      </c>
    </row>
    <row r="868" spans="1:28" x14ac:dyDescent="0.2">
      <c r="A868" s="34">
        <v>43357</v>
      </c>
      <c r="B868" s="35">
        <v>124.69</v>
      </c>
      <c r="C868" s="36">
        <v>-7.0000000000007404E-2</v>
      </c>
      <c r="D868" s="37">
        <v>-5.6107726835530097E-4</v>
      </c>
      <c r="E868" s="35">
        <v>124.69</v>
      </c>
      <c r="F868" s="35">
        <v>124.69</v>
      </c>
      <c r="G868" s="35">
        <v>124.69</v>
      </c>
      <c r="H868" s="41">
        <v>43369</v>
      </c>
      <c r="I868" s="42">
        <v>163.26</v>
      </c>
      <c r="J868" s="43">
        <v>0.219999999999999</v>
      </c>
      <c r="K868" s="44">
        <v>1.34936211972521E-3</v>
      </c>
      <c r="L868" s="42">
        <v>163.05000000000001</v>
      </c>
      <c r="M868" s="42">
        <v>163.04</v>
      </c>
      <c r="N868" s="42">
        <v>163.30000000000001</v>
      </c>
      <c r="O868" s="26">
        <v>43370</v>
      </c>
      <c r="P868" s="27">
        <v>195.77</v>
      </c>
      <c r="Q868" s="28">
        <v>3.0000000000001099E-2</v>
      </c>
      <c r="R868" s="29">
        <v>1.5326453458670199E-4</v>
      </c>
      <c r="S868" s="27">
        <v>195.87</v>
      </c>
      <c r="T868" s="27">
        <v>195.59</v>
      </c>
      <c r="U868" s="27">
        <v>196.13</v>
      </c>
      <c r="V868" s="50">
        <v>43355</v>
      </c>
      <c r="W868" s="51">
        <v>218.72</v>
      </c>
      <c r="X868" s="52">
        <v>0.47999999999998999</v>
      </c>
      <c r="Y868" s="53">
        <v>2.1994134897360199E-3</v>
      </c>
      <c r="Z868" s="51">
        <v>218.72</v>
      </c>
      <c r="AA868" s="51">
        <v>218.72</v>
      </c>
      <c r="AB868" s="51">
        <v>218.72</v>
      </c>
    </row>
    <row r="869" spans="1:28" x14ac:dyDescent="0.2">
      <c r="A869" s="34">
        <v>43356</v>
      </c>
      <c r="B869" s="35">
        <v>124.76</v>
      </c>
      <c r="C869" s="36">
        <v>-9.9999999999909103E-3</v>
      </c>
      <c r="D869" s="37">
        <v>-8.0147471347206102E-5</v>
      </c>
      <c r="E869" s="35">
        <v>124.76</v>
      </c>
      <c r="F869" s="35">
        <v>124.76</v>
      </c>
      <c r="G869" s="35">
        <v>124.76</v>
      </c>
      <c r="H869" s="41">
        <v>43368</v>
      </c>
      <c r="I869" s="42">
        <v>163.04</v>
      </c>
      <c r="J869" s="43">
        <v>-0.15000000000000599</v>
      </c>
      <c r="K869" s="44">
        <v>-9.19173968993233E-4</v>
      </c>
      <c r="L869" s="42">
        <v>163.12</v>
      </c>
      <c r="M869" s="42">
        <v>162.97999999999999</v>
      </c>
      <c r="N869" s="42">
        <v>163.13</v>
      </c>
      <c r="O869" s="26">
        <v>43369</v>
      </c>
      <c r="P869" s="27">
        <v>195.74</v>
      </c>
      <c r="Q869" s="28">
        <v>0.46000000000000801</v>
      </c>
      <c r="R869" s="29">
        <v>2.35559197050393E-3</v>
      </c>
      <c r="S869" s="27">
        <v>195.3</v>
      </c>
      <c r="T869" s="27">
        <v>195.28</v>
      </c>
      <c r="U869" s="27">
        <v>195.82</v>
      </c>
      <c r="V869" s="50">
        <v>43354</v>
      </c>
      <c r="W869" s="51">
        <v>218.24</v>
      </c>
      <c r="X869" s="52">
        <v>-1.1499999999999799</v>
      </c>
      <c r="Y869" s="53">
        <v>-5.2418068280230502E-3</v>
      </c>
      <c r="Z869" s="51">
        <v>218.24</v>
      </c>
      <c r="AA869" s="51">
        <v>218.24</v>
      </c>
      <c r="AB869" s="51">
        <v>218.24</v>
      </c>
    </row>
    <row r="870" spans="1:28" x14ac:dyDescent="0.2">
      <c r="A870" s="34">
        <v>43355</v>
      </c>
      <c r="B870" s="35">
        <v>124.77</v>
      </c>
      <c r="C870" s="36">
        <v>0</v>
      </c>
      <c r="D870" s="37">
        <v>0</v>
      </c>
      <c r="E870" s="35">
        <v>124.77</v>
      </c>
      <c r="F870" s="35">
        <v>124.77</v>
      </c>
      <c r="G870" s="35">
        <v>124.77</v>
      </c>
      <c r="H870" s="41">
        <v>43367</v>
      </c>
      <c r="I870" s="42">
        <v>163.19</v>
      </c>
      <c r="J870" s="43">
        <v>-2.0000000000010201E-2</v>
      </c>
      <c r="K870" s="44">
        <v>-1.2254151093689299E-4</v>
      </c>
      <c r="L870" s="42">
        <v>163.22</v>
      </c>
      <c r="M870" s="42">
        <v>163.04</v>
      </c>
      <c r="N870" s="42">
        <v>163.26</v>
      </c>
      <c r="O870" s="26">
        <v>43368</v>
      </c>
      <c r="P870" s="27">
        <v>195.28</v>
      </c>
      <c r="Q870" s="28">
        <v>-0.28000000000000103</v>
      </c>
      <c r="R870" s="29">
        <v>-1.4317856412354301E-3</v>
      </c>
      <c r="S870" s="27">
        <v>195.41</v>
      </c>
      <c r="T870" s="27">
        <v>195.1</v>
      </c>
      <c r="U870" s="27">
        <v>195.46</v>
      </c>
      <c r="V870" s="50">
        <v>43353</v>
      </c>
      <c r="W870" s="51">
        <v>219.39</v>
      </c>
      <c r="X870" s="52">
        <v>0.23999999999998101</v>
      </c>
      <c r="Y870" s="53">
        <v>1.0951403148527501E-3</v>
      </c>
      <c r="Z870" s="51">
        <v>219.39</v>
      </c>
      <c r="AA870" s="51">
        <v>219.39</v>
      </c>
      <c r="AB870" s="51">
        <v>219.39</v>
      </c>
    </row>
    <row r="871" spans="1:28" x14ac:dyDescent="0.2">
      <c r="A871" s="34">
        <v>43354</v>
      </c>
      <c r="B871" s="35">
        <v>124.77</v>
      </c>
      <c r="C871" s="36">
        <v>-7.9999999999998295E-2</v>
      </c>
      <c r="D871" s="37">
        <v>-6.4076892270723495E-4</v>
      </c>
      <c r="E871" s="35">
        <v>124.77</v>
      </c>
      <c r="F871" s="35">
        <v>124.77</v>
      </c>
      <c r="G871" s="35">
        <v>124.77</v>
      </c>
      <c r="H871" s="41">
        <v>43364</v>
      </c>
      <c r="I871" s="42">
        <v>163.21</v>
      </c>
      <c r="J871" s="43">
        <v>6.0000000000002301E-2</v>
      </c>
      <c r="K871" s="44">
        <v>3.6775973030954499E-4</v>
      </c>
      <c r="L871" s="42">
        <v>163.16999999999999</v>
      </c>
      <c r="M871" s="42">
        <v>163.07</v>
      </c>
      <c r="N871" s="42">
        <v>163.25</v>
      </c>
      <c r="O871" s="26">
        <v>43367</v>
      </c>
      <c r="P871" s="27">
        <v>195.56</v>
      </c>
      <c r="Q871" s="28">
        <v>-7.9999999999984098E-2</v>
      </c>
      <c r="R871" s="29">
        <v>-4.0891433244727101E-4</v>
      </c>
      <c r="S871" s="27">
        <v>195.64</v>
      </c>
      <c r="T871" s="27">
        <v>195.33</v>
      </c>
      <c r="U871" s="27">
        <v>195.69</v>
      </c>
      <c r="V871" s="50">
        <v>43350</v>
      </c>
      <c r="W871" s="51">
        <v>219.15</v>
      </c>
      <c r="X871" s="52">
        <v>-1.63</v>
      </c>
      <c r="Y871" s="53">
        <v>-7.3829151191230902E-3</v>
      </c>
      <c r="Z871" s="51">
        <v>219.15</v>
      </c>
      <c r="AA871" s="51">
        <v>219.15</v>
      </c>
      <c r="AB871" s="51">
        <v>219.15</v>
      </c>
    </row>
    <row r="872" spans="1:28" x14ac:dyDescent="0.2">
      <c r="A872" s="34">
        <v>43353</v>
      </c>
      <c r="B872" s="35">
        <v>124.85</v>
      </c>
      <c r="C872" s="36">
        <v>-2.0000000000010201E-2</v>
      </c>
      <c r="D872" s="37">
        <v>-1.6016657323624799E-4</v>
      </c>
      <c r="E872" s="35">
        <v>124.85</v>
      </c>
      <c r="F872" s="35">
        <v>124.85</v>
      </c>
      <c r="G872" s="35">
        <v>124.85</v>
      </c>
      <c r="H872" s="41">
        <v>43363</v>
      </c>
      <c r="I872" s="42">
        <v>163.15</v>
      </c>
      <c r="J872" s="43">
        <v>0</v>
      </c>
      <c r="K872" s="44">
        <v>0</v>
      </c>
      <c r="L872" s="42">
        <v>163.24</v>
      </c>
      <c r="M872" s="42">
        <v>163.03</v>
      </c>
      <c r="N872" s="42">
        <v>163.28</v>
      </c>
      <c r="O872" s="26">
        <v>43364</v>
      </c>
      <c r="P872" s="27">
        <v>195.64</v>
      </c>
      <c r="Q872" s="28">
        <v>0.12999999999999501</v>
      </c>
      <c r="R872" s="29">
        <v>6.6492762518538897E-4</v>
      </c>
      <c r="S872" s="27">
        <v>195.61</v>
      </c>
      <c r="T872" s="27">
        <v>195.41</v>
      </c>
      <c r="U872" s="27">
        <v>195.71</v>
      </c>
      <c r="V872" s="50">
        <v>43349</v>
      </c>
      <c r="W872" s="51">
        <v>220.78</v>
      </c>
      <c r="X872" s="52">
        <v>0.77000000000001001</v>
      </c>
      <c r="Y872" s="53">
        <v>3.4998409163220301E-3</v>
      </c>
      <c r="Z872" s="51">
        <v>220.78</v>
      </c>
      <c r="AA872" s="51">
        <v>220.78</v>
      </c>
      <c r="AB872" s="51">
        <v>220.78</v>
      </c>
    </row>
    <row r="873" spans="1:28" x14ac:dyDescent="0.2">
      <c r="A873" s="34">
        <v>43350</v>
      </c>
      <c r="B873" s="35">
        <v>124.87</v>
      </c>
      <c r="C873" s="36">
        <v>-0.149999999999991</v>
      </c>
      <c r="D873" s="37">
        <v>-1.1998080307150201E-3</v>
      </c>
      <c r="E873" s="35">
        <v>124.87</v>
      </c>
      <c r="F873" s="35">
        <v>124.87</v>
      </c>
      <c r="G873" s="35">
        <v>124.87</v>
      </c>
      <c r="H873" s="41">
        <v>43362</v>
      </c>
      <c r="I873" s="42">
        <v>163.15</v>
      </c>
      <c r="J873" s="43">
        <v>-0.15000000000000599</v>
      </c>
      <c r="K873" s="44">
        <v>-9.1855480710352499E-4</v>
      </c>
      <c r="L873" s="42">
        <v>163.26</v>
      </c>
      <c r="M873" s="42">
        <v>163.1</v>
      </c>
      <c r="N873" s="42">
        <v>163.34</v>
      </c>
      <c r="O873" s="26">
        <v>43363</v>
      </c>
      <c r="P873" s="27">
        <v>195.51</v>
      </c>
      <c r="Q873" s="28">
        <v>4.9999999999982898E-2</v>
      </c>
      <c r="R873" s="29">
        <v>2.55806814693456E-4</v>
      </c>
      <c r="S873" s="27">
        <v>195.64</v>
      </c>
      <c r="T873" s="27">
        <v>195.25</v>
      </c>
      <c r="U873" s="27">
        <v>195.74</v>
      </c>
      <c r="V873" s="50">
        <v>43348</v>
      </c>
      <c r="W873" s="51">
        <v>220.01</v>
      </c>
      <c r="X873" s="52">
        <v>0</v>
      </c>
      <c r="Y873" s="53">
        <v>0</v>
      </c>
      <c r="Z873" s="51">
        <v>220.01</v>
      </c>
      <c r="AA873" s="51">
        <v>220.01</v>
      </c>
      <c r="AB873" s="51">
        <v>220.01</v>
      </c>
    </row>
    <row r="874" spans="1:28" x14ac:dyDescent="0.2">
      <c r="A874" s="34">
        <v>43349</v>
      </c>
      <c r="B874" s="35">
        <v>125.02</v>
      </c>
      <c r="C874" s="36">
        <v>3.0000000000001099E-2</v>
      </c>
      <c r="D874" s="37">
        <v>2.40019201536132E-4</v>
      </c>
      <c r="E874" s="35">
        <v>125.02</v>
      </c>
      <c r="F874" s="35">
        <v>125.02</v>
      </c>
      <c r="G874" s="35">
        <v>125.02</v>
      </c>
      <c r="H874" s="41">
        <v>43361</v>
      </c>
      <c r="I874" s="42">
        <v>163.30000000000001</v>
      </c>
      <c r="J874" s="43">
        <v>-0.219999999999999</v>
      </c>
      <c r="K874" s="44">
        <v>-1.34540117416829E-3</v>
      </c>
      <c r="L874" s="42">
        <v>163.66999999999999</v>
      </c>
      <c r="M874" s="42">
        <v>163.27000000000001</v>
      </c>
      <c r="N874" s="42">
        <v>163.69</v>
      </c>
      <c r="O874" s="26">
        <v>43362</v>
      </c>
      <c r="P874" s="27">
        <v>195.46</v>
      </c>
      <c r="Q874" s="28">
        <v>-0.37999999999999501</v>
      </c>
      <c r="R874" s="29">
        <v>-1.9403594771241601E-3</v>
      </c>
      <c r="S874" s="27">
        <v>195.77</v>
      </c>
      <c r="T874" s="27">
        <v>195.35</v>
      </c>
      <c r="U874" s="27">
        <v>195.9</v>
      </c>
      <c r="V874" s="50">
        <v>43347</v>
      </c>
      <c r="W874" s="51">
        <v>220.01</v>
      </c>
      <c r="X874" s="52">
        <v>-1.6800000000000099</v>
      </c>
      <c r="Y874" s="53">
        <v>-7.57814966845598E-3</v>
      </c>
      <c r="Z874" s="51">
        <v>220.01</v>
      </c>
      <c r="AA874" s="51">
        <v>220.01</v>
      </c>
      <c r="AB874" s="51">
        <v>220.01</v>
      </c>
    </row>
    <row r="875" spans="1:28" x14ac:dyDescent="0.2">
      <c r="A875" s="34">
        <v>43348</v>
      </c>
      <c r="B875" s="35">
        <v>124.99</v>
      </c>
      <c r="C875" s="36">
        <v>1.9999999999996E-2</v>
      </c>
      <c r="D875" s="37">
        <v>1.60038409218181E-4</v>
      </c>
      <c r="E875" s="35">
        <v>124.99</v>
      </c>
      <c r="F875" s="35">
        <v>124.99</v>
      </c>
      <c r="G875" s="35">
        <v>124.99</v>
      </c>
      <c r="H875" s="41">
        <v>43360</v>
      </c>
      <c r="I875" s="42">
        <v>163.52000000000001</v>
      </c>
      <c r="J875" s="43">
        <v>-9.9999999999909103E-3</v>
      </c>
      <c r="K875" s="44">
        <v>-6.1150859169515706E-5</v>
      </c>
      <c r="L875" s="42">
        <v>163.46</v>
      </c>
      <c r="M875" s="42">
        <v>163.38999999999999</v>
      </c>
      <c r="N875" s="42">
        <v>163.61000000000001</v>
      </c>
      <c r="O875" s="26">
        <v>43361</v>
      </c>
      <c r="P875" s="27">
        <v>195.84</v>
      </c>
      <c r="Q875" s="28">
        <v>-0.53999999999999204</v>
      </c>
      <c r="R875" s="29">
        <v>-2.7497708524289199E-3</v>
      </c>
      <c r="S875" s="27">
        <v>196.64</v>
      </c>
      <c r="T875" s="27">
        <v>195.77</v>
      </c>
      <c r="U875" s="27">
        <v>196.72</v>
      </c>
      <c r="V875" s="50">
        <v>43343</v>
      </c>
      <c r="W875" s="51">
        <v>221.69</v>
      </c>
      <c r="X875" s="52">
        <v>0</v>
      </c>
      <c r="Y875" s="53">
        <v>0</v>
      </c>
      <c r="Z875" s="51">
        <v>221.69</v>
      </c>
      <c r="AA875" s="51">
        <v>221.69</v>
      </c>
      <c r="AB875" s="51">
        <v>221.69</v>
      </c>
    </row>
    <row r="876" spans="1:28" x14ac:dyDescent="0.2">
      <c r="A876" s="34">
        <v>43347</v>
      </c>
      <c r="B876" s="35">
        <v>124.97</v>
      </c>
      <c r="C876" s="36">
        <v>-6.0000000000002301E-2</v>
      </c>
      <c r="D876" s="37">
        <v>-4.79884827641384E-4</v>
      </c>
      <c r="E876" s="35">
        <v>124.97</v>
      </c>
      <c r="F876" s="35">
        <v>124.97</v>
      </c>
      <c r="G876" s="35">
        <v>124.97</v>
      </c>
      <c r="H876" s="41">
        <v>43357</v>
      </c>
      <c r="I876" s="42">
        <v>163.53</v>
      </c>
      <c r="J876" s="43">
        <v>-0.219999999999999</v>
      </c>
      <c r="K876" s="44">
        <v>-1.34351145038167E-3</v>
      </c>
      <c r="L876" s="42">
        <v>163.71</v>
      </c>
      <c r="M876" s="42">
        <v>163.5</v>
      </c>
      <c r="N876" s="42">
        <v>163.75</v>
      </c>
      <c r="O876" s="26">
        <v>43360</v>
      </c>
      <c r="P876" s="27">
        <v>196.38</v>
      </c>
      <c r="Q876" s="28">
        <v>-8.0000000000012506E-2</v>
      </c>
      <c r="R876" s="29">
        <v>-4.0720757406094101E-4</v>
      </c>
      <c r="S876" s="27">
        <v>196.41</v>
      </c>
      <c r="T876" s="27">
        <v>196.15</v>
      </c>
      <c r="U876" s="27">
        <v>196.56</v>
      </c>
      <c r="V876" s="50">
        <v>43342</v>
      </c>
      <c r="W876" s="51">
        <v>221.69</v>
      </c>
      <c r="X876" s="52">
        <v>0.56999999999999296</v>
      </c>
      <c r="Y876" s="53">
        <v>2.57778581765554E-3</v>
      </c>
      <c r="Z876" s="51">
        <v>221.69</v>
      </c>
      <c r="AA876" s="51">
        <v>221.69</v>
      </c>
      <c r="AB876" s="51">
        <v>221.69</v>
      </c>
    </row>
    <row r="877" spans="1:28" x14ac:dyDescent="0.2">
      <c r="A877" s="34">
        <v>43343</v>
      </c>
      <c r="B877" s="35">
        <v>125.03</v>
      </c>
      <c r="C877" s="36">
        <v>4.9999999999997199E-2</v>
      </c>
      <c r="D877" s="37">
        <v>4.0006401024161598E-4</v>
      </c>
      <c r="E877" s="35">
        <v>125.03</v>
      </c>
      <c r="F877" s="35">
        <v>125.03</v>
      </c>
      <c r="G877" s="35">
        <v>125.03</v>
      </c>
      <c r="H877" s="41">
        <v>43356</v>
      </c>
      <c r="I877" s="42">
        <v>163.75</v>
      </c>
      <c r="J877" s="43">
        <v>-3.0000000000001099E-2</v>
      </c>
      <c r="K877" s="44">
        <v>-1.8317254854073199E-4</v>
      </c>
      <c r="L877" s="42">
        <v>163.77000000000001</v>
      </c>
      <c r="M877" s="42">
        <v>163.61000000000001</v>
      </c>
      <c r="N877" s="42">
        <v>163.89</v>
      </c>
      <c r="O877" s="26">
        <v>43357</v>
      </c>
      <c r="P877" s="27">
        <v>196.46</v>
      </c>
      <c r="Q877" s="28">
        <v>-0.40999999999999698</v>
      </c>
      <c r="R877" s="29">
        <v>-2.08259257377963E-3</v>
      </c>
      <c r="S877" s="27">
        <v>196.8</v>
      </c>
      <c r="T877" s="27">
        <v>196.41</v>
      </c>
      <c r="U877" s="27">
        <v>196.85</v>
      </c>
      <c r="V877" s="50">
        <v>43341</v>
      </c>
      <c r="W877" s="51">
        <v>221.12</v>
      </c>
      <c r="X877" s="52">
        <v>0.24000000000000901</v>
      </c>
      <c r="Y877" s="53">
        <v>1.08656283955093E-3</v>
      </c>
      <c r="Z877" s="51">
        <v>221.12</v>
      </c>
      <c r="AA877" s="51">
        <v>221.12</v>
      </c>
      <c r="AB877" s="51">
        <v>221.12</v>
      </c>
    </row>
    <row r="878" spans="1:28" x14ac:dyDescent="0.2">
      <c r="A878" s="34">
        <v>43342</v>
      </c>
      <c r="B878" s="35">
        <v>124.98</v>
      </c>
      <c r="C878" s="36">
        <v>7.0000000000007404E-2</v>
      </c>
      <c r="D878" s="37">
        <v>5.60403490513229E-4</v>
      </c>
      <c r="E878" s="35">
        <v>124.98</v>
      </c>
      <c r="F878" s="35">
        <v>124.98</v>
      </c>
      <c r="G878" s="35">
        <v>124.98</v>
      </c>
      <c r="H878" s="41">
        <v>43355</v>
      </c>
      <c r="I878" s="42">
        <v>163.78</v>
      </c>
      <c r="J878" s="43">
        <v>6.0000000000002301E-2</v>
      </c>
      <c r="K878" s="44">
        <v>3.6647935499634901E-4</v>
      </c>
      <c r="L878" s="42">
        <v>163.74</v>
      </c>
      <c r="M878" s="42">
        <v>163.72</v>
      </c>
      <c r="N878" s="42">
        <v>163.86</v>
      </c>
      <c r="O878" s="26">
        <v>43356</v>
      </c>
      <c r="P878" s="27">
        <v>196.87</v>
      </c>
      <c r="Q878" s="28">
        <v>-3.0000000000001099E-2</v>
      </c>
      <c r="R878" s="29">
        <v>-1.5236160487557701E-4</v>
      </c>
      <c r="S878" s="27">
        <v>196.87</v>
      </c>
      <c r="T878" s="27">
        <v>196.62</v>
      </c>
      <c r="U878" s="27">
        <v>197.13</v>
      </c>
      <c r="V878" s="50">
        <v>43340</v>
      </c>
      <c r="W878" s="51">
        <v>220.88</v>
      </c>
      <c r="X878" s="52">
        <v>-1.05000000000001</v>
      </c>
      <c r="Y878" s="53">
        <v>-4.73122155634665E-3</v>
      </c>
      <c r="Z878" s="51">
        <v>220.88</v>
      </c>
      <c r="AA878" s="51">
        <v>220.88</v>
      </c>
      <c r="AB878" s="51">
        <v>220.88</v>
      </c>
    </row>
    <row r="879" spans="1:28" x14ac:dyDescent="0.2">
      <c r="A879" s="34">
        <v>43341</v>
      </c>
      <c r="B879" s="35">
        <v>124.91</v>
      </c>
      <c r="C879" s="36">
        <v>-4.9999999999997199E-2</v>
      </c>
      <c r="D879" s="37">
        <v>-4.0012804097308899E-4</v>
      </c>
      <c r="E879" s="35">
        <v>124.91</v>
      </c>
      <c r="F879" s="35">
        <v>124.91</v>
      </c>
      <c r="G879" s="35">
        <v>124.91</v>
      </c>
      <c r="H879" s="41">
        <v>43354</v>
      </c>
      <c r="I879" s="42">
        <v>163.72</v>
      </c>
      <c r="J879" s="43">
        <v>-0.30000000000001098</v>
      </c>
      <c r="K879" s="44">
        <v>-1.8290452383856301E-3</v>
      </c>
      <c r="L879" s="42">
        <v>164.03</v>
      </c>
      <c r="M879" s="42">
        <v>163.69999999999999</v>
      </c>
      <c r="N879" s="42">
        <v>164.04</v>
      </c>
      <c r="O879" s="26">
        <v>43355</v>
      </c>
      <c r="P879" s="27">
        <v>196.9</v>
      </c>
      <c r="Q879" s="28">
        <v>0.18000000000000699</v>
      </c>
      <c r="R879" s="29">
        <v>9.1500610004070196E-4</v>
      </c>
      <c r="S879" s="27">
        <v>196.72</v>
      </c>
      <c r="T879" s="27">
        <v>196.72</v>
      </c>
      <c r="U879" s="27">
        <v>197</v>
      </c>
      <c r="V879" s="50">
        <v>43339</v>
      </c>
      <c r="W879" s="51">
        <v>221.93</v>
      </c>
      <c r="X879" s="52">
        <v>-0.71999999999999897</v>
      </c>
      <c r="Y879" s="53">
        <v>-3.2337749831574201E-3</v>
      </c>
      <c r="Z879" s="51">
        <v>221.93</v>
      </c>
      <c r="AA879" s="51">
        <v>221.93</v>
      </c>
      <c r="AB879" s="51">
        <v>221.93</v>
      </c>
    </row>
    <row r="880" spans="1:28" x14ac:dyDescent="0.2">
      <c r="A880" s="34">
        <v>43340</v>
      </c>
      <c r="B880" s="35">
        <v>124.96</v>
      </c>
      <c r="C880" s="36">
        <v>-3.0000000000001099E-2</v>
      </c>
      <c r="D880" s="37">
        <v>-2.40019201536132E-4</v>
      </c>
      <c r="E880" s="35">
        <v>124.96</v>
      </c>
      <c r="F880" s="35">
        <v>124.96</v>
      </c>
      <c r="G880" s="35">
        <v>124.96</v>
      </c>
      <c r="H880" s="41">
        <v>43353</v>
      </c>
      <c r="I880" s="42">
        <v>164.02</v>
      </c>
      <c r="J880" s="43">
        <v>-9.9999999999909103E-3</v>
      </c>
      <c r="K880" s="44">
        <v>-6.0964457721093098E-5</v>
      </c>
      <c r="L880" s="42">
        <v>164.08</v>
      </c>
      <c r="M880" s="42">
        <v>164</v>
      </c>
      <c r="N880" s="42">
        <v>164.11</v>
      </c>
      <c r="O880" s="26">
        <v>43354</v>
      </c>
      <c r="P880" s="27">
        <v>196.72</v>
      </c>
      <c r="Q880" s="28">
        <v>-0.53999999999999204</v>
      </c>
      <c r="R880" s="29">
        <v>-2.7375038020885701E-3</v>
      </c>
      <c r="S880" s="27">
        <v>197.31</v>
      </c>
      <c r="T880" s="27">
        <v>196.64</v>
      </c>
      <c r="U880" s="27">
        <v>197.34</v>
      </c>
      <c r="V880" s="50">
        <v>43336</v>
      </c>
      <c r="W880" s="51">
        <v>222.65</v>
      </c>
      <c r="X880" s="52">
        <v>-9.9999999999994302E-2</v>
      </c>
      <c r="Y880" s="53">
        <v>-4.4893378226709002E-4</v>
      </c>
      <c r="Z880" s="51">
        <v>222.65</v>
      </c>
      <c r="AA880" s="51">
        <v>222.65</v>
      </c>
      <c r="AB880" s="51">
        <v>222.65</v>
      </c>
    </row>
    <row r="881" spans="1:28" x14ac:dyDescent="0.2">
      <c r="A881" s="34">
        <v>43339</v>
      </c>
      <c r="B881" s="35">
        <v>124.99</v>
      </c>
      <c r="C881" s="36">
        <v>-2.0000000000010201E-2</v>
      </c>
      <c r="D881" s="37">
        <v>-1.5998720102399999E-4</v>
      </c>
      <c r="E881" s="35">
        <v>124.99</v>
      </c>
      <c r="F881" s="35">
        <v>124.99</v>
      </c>
      <c r="G881" s="35">
        <v>124.99</v>
      </c>
      <c r="H881" s="41">
        <v>43350</v>
      </c>
      <c r="I881" s="42">
        <v>164.03</v>
      </c>
      <c r="J881" s="43">
        <v>-0.53999999999999204</v>
      </c>
      <c r="K881" s="44">
        <v>-3.2812784833201199E-3</v>
      </c>
      <c r="L881" s="42">
        <v>164.61</v>
      </c>
      <c r="M881" s="42">
        <v>164.01</v>
      </c>
      <c r="N881" s="42">
        <v>164.62</v>
      </c>
      <c r="O881" s="26">
        <v>43353</v>
      </c>
      <c r="P881" s="27">
        <v>197.26</v>
      </c>
      <c r="Q881" s="28">
        <v>3.0000000000001099E-2</v>
      </c>
      <c r="R881" s="29">
        <v>1.52106677483147E-4</v>
      </c>
      <c r="S881" s="27">
        <v>197.29</v>
      </c>
      <c r="T881" s="27">
        <v>197.13</v>
      </c>
      <c r="U881" s="27">
        <v>197.39</v>
      </c>
      <c r="V881" s="50">
        <v>43335</v>
      </c>
      <c r="W881" s="51">
        <v>222.75</v>
      </c>
      <c r="X881" s="52">
        <v>0.28999999999999199</v>
      </c>
      <c r="Y881" s="53">
        <v>1.3036051424974899E-3</v>
      </c>
      <c r="Z881" s="51">
        <v>222.75</v>
      </c>
      <c r="AA881" s="51">
        <v>222.75</v>
      </c>
      <c r="AB881" s="51">
        <v>222.75</v>
      </c>
    </row>
    <row r="882" spans="1:28" x14ac:dyDescent="0.2">
      <c r="A882" s="34">
        <v>43336</v>
      </c>
      <c r="B882" s="35">
        <v>125.01</v>
      </c>
      <c r="C882" s="36">
        <v>-3.9999999999992E-2</v>
      </c>
      <c r="D882" s="37">
        <v>-3.1987205117946498E-4</v>
      </c>
      <c r="E882" s="35">
        <v>125.01</v>
      </c>
      <c r="F882" s="35">
        <v>125.01</v>
      </c>
      <c r="G882" s="35">
        <v>125.01</v>
      </c>
      <c r="H882" s="41">
        <v>43349</v>
      </c>
      <c r="I882" s="42">
        <v>164.57</v>
      </c>
      <c r="J882" s="43">
        <v>0.16999999999998699</v>
      </c>
      <c r="K882" s="44">
        <v>1.0340632603405601E-3</v>
      </c>
      <c r="L882" s="42">
        <v>164.44</v>
      </c>
      <c r="M882" s="42">
        <v>164.38</v>
      </c>
      <c r="N882" s="42">
        <v>164.63</v>
      </c>
      <c r="O882" s="26">
        <v>43350</v>
      </c>
      <c r="P882" s="27">
        <v>197.23</v>
      </c>
      <c r="Q882" s="28">
        <v>-0.88000000000002399</v>
      </c>
      <c r="R882" s="29">
        <v>-4.4419766796225503E-3</v>
      </c>
      <c r="S882" s="27">
        <v>198.19</v>
      </c>
      <c r="T882" s="27">
        <v>197.16</v>
      </c>
      <c r="U882" s="27">
        <v>198.21</v>
      </c>
      <c r="V882" s="50">
        <v>43334</v>
      </c>
      <c r="W882" s="51">
        <v>222.46</v>
      </c>
      <c r="X882" s="52">
        <v>0.53000000000000103</v>
      </c>
      <c r="Y882" s="53">
        <v>2.3881404046320999E-3</v>
      </c>
      <c r="Z882" s="51">
        <v>222.46</v>
      </c>
      <c r="AA882" s="51">
        <v>222.46</v>
      </c>
      <c r="AB882" s="51">
        <v>222.46</v>
      </c>
    </row>
    <row r="883" spans="1:28" x14ac:dyDescent="0.2">
      <c r="A883" s="34">
        <v>43335</v>
      </c>
      <c r="B883" s="35">
        <v>125.05</v>
      </c>
      <c r="C883" s="36">
        <v>-1.9999999999996E-2</v>
      </c>
      <c r="D883" s="37">
        <v>-1.5991045014788501E-4</v>
      </c>
      <c r="E883" s="35">
        <v>125.05</v>
      </c>
      <c r="F883" s="35">
        <v>125.05</v>
      </c>
      <c r="G883" s="35">
        <v>125.05</v>
      </c>
      <c r="H883" s="41">
        <v>43348</v>
      </c>
      <c r="I883" s="42">
        <v>164.4</v>
      </c>
      <c r="J883" s="43">
        <v>3.9999999999992E-2</v>
      </c>
      <c r="K883" s="44">
        <v>2.43368216110927E-4</v>
      </c>
      <c r="L883" s="42">
        <v>164.38</v>
      </c>
      <c r="M883" s="42">
        <v>164.31</v>
      </c>
      <c r="N883" s="42">
        <v>164.52</v>
      </c>
      <c r="O883" s="26">
        <v>43349</v>
      </c>
      <c r="P883" s="27">
        <v>198.11</v>
      </c>
      <c r="Q883" s="28">
        <v>0.36000000000001398</v>
      </c>
      <c r="R883" s="29">
        <v>1.8204804045512701E-3</v>
      </c>
      <c r="S883" s="27">
        <v>197.8</v>
      </c>
      <c r="T883" s="27">
        <v>197.67</v>
      </c>
      <c r="U883" s="27">
        <v>198.19</v>
      </c>
      <c r="V883" s="50">
        <v>43333</v>
      </c>
      <c r="W883" s="51">
        <v>221.93</v>
      </c>
      <c r="X883" s="52">
        <v>-0.53000000000000103</v>
      </c>
      <c r="Y883" s="53">
        <v>-2.3824507776679001E-3</v>
      </c>
      <c r="Z883" s="51">
        <v>221.93</v>
      </c>
      <c r="AA883" s="51">
        <v>221.93</v>
      </c>
      <c r="AB883" s="51">
        <v>221.93</v>
      </c>
    </row>
    <row r="884" spans="1:28" x14ac:dyDescent="0.2">
      <c r="A884" s="34">
        <v>43334</v>
      </c>
      <c r="B884" s="35">
        <v>125.07</v>
      </c>
      <c r="C884" s="36">
        <v>1.9999999999996E-2</v>
      </c>
      <c r="D884" s="37">
        <v>1.59936025589732E-4</v>
      </c>
      <c r="E884" s="35">
        <v>125.07</v>
      </c>
      <c r="F884" s="35">
        <v>125.07</v>
      </c>
      <c r="G884" s="35">
        <v>125.07</v>
      </c>
      <c r="H884" s="41">
        <v>43347</v>
      </c>
      <c r="I884" s="42">
        <v>164.36</v>
      </c>
      <c r="J884" s="43">
        <v>-0.27999999999997299</v>
      </c>
      <c r="K884" s="44">
        <v>-1.70068027210868E-3</v>
      </c>
      <c r="L884" s="42">
        <v>164.6</v>
      </c>
      <c r="M884" s="42">
        <v>164.35</v>
      </c>
      <c r="N884" s="42">
        <v>164.65</v>
      </c>
      <c r="O884" s="26">
        <v>43348</v>
      </c>
      <c r="P884" s="27">
        <v>197.75</v>
      </c>
      <c r="Q884" s="28">
        <v>5.0000000000011403E-2</v>
      </c>
      <c r="R884" s="29">
        <v>2.5290844714219202E-4</v>
      </c>
      <c r="S884" s="27">
        <v>197.78</v>
      </c>
      <c r="T884" s="27">
        <v>197.54</v>
      </c>
      <c r="U884" s="27">
        <v>197.96</v>
      </c>
      <c r="V884" s="50">
        <v>43332</v>
      </c>
      <c r="W884" s="51">
        <v>222.46</v>
      </c>
      <c r="X884" s="52">
        <v>1.4300000000000099</v>
      </c>
      <c r="Y884" s="53">
        <v>6.4697099941184799E-3</v>
      </c>
      <c r="Z884" s="51">
        <v>222.46</v>
      </c>
      <c r="AA884" s="51">
        <v>222.46</v>
      </c>
      <c r="AB884" s="51">
        <v>222.46</v>
      </c>
    </row>
    <row r="885" spans="1:28" x14ac:dyDescent="0.2">
      <c r="A885" s="34">
        <v>43333</v>
      </c>
      <c r="B885" s="35">
        <v>125.05</v>
      </c>
      <c r="C885" s="36">
        <v>-4.9999999999997199E-2</v>
      </c>
      <c r="D885" s="37">
        <v>-3.9968025579534099E-4</v>
      </c>
      <c r="E885" s="35">
        <v>125.05</v>
      </c>
      <c r="F885" s="35">
        <v>125.05</v>
      </c>
      <c r="G885" s="35">
        <v>125.05</v>
      </c>
      <c r="H885" s="41">
        <v>43343</v>
      </c>
      <c r="I885" s="42">
        <v>164.64</v>
      </c>
      <c r="J885" s="43">
        <v>0.139999999999986</v>
      </c>
      <c r="K885" s="44">
        <v>8.5106382978715099E-4</v>
      </c>
      <c r="L885" s="42">
        <v>164.51</v>
      </c>
      <c r="M885" s="42">
        <v>164.48</v>
      </c>
      <c r="N885" s="42">
        <v>164.69</v>
      </c>
      <c r="O885" s="26">
        <v>43347</v>
      </c>
      <c r="P885" s="27">
        <v>197.7</v>
      </c>
      <c r="Q885" s="28">
        <v>-0.57000000000002204</v>
      </c>
      <c r="R885" s="29">
        <v>-2.8748676047814698E-3</v>
      </c>
      <c r="S885" s="27">
        <v>198.16</v>
      </c>
      <c r="T885" s="27">
        <v>197.65</v>
      </c>
      <c r="U885" s="27">
        <v>198.27</v>
      </c>
      <c r="V885" s="50">
        <v>43329</v>
      </c>
      <c r="W885" s="51">
        <v>221.03</v>
      </c>
      <c r="X885" s="52">
        <v>0</v>
      </c>
      <c r="Y885" s="53">
        <v>0</v>
      </c>
      <c r="Z885" s="51">
        <v>221.03</v>
      </c>
      <c r="AA885" s="51">
        <v>221.03</v>
      </c>
      <c r="AB885" s="51">
        <v>221.03</v>
      </c>
    </row>
    <row r="886" spans="1:28" x14ac:dyDescent="0.2">
      <c r="A886" s="34">
        <v>43332</v>
      </c>
      <c r="B886" s="35">
        <v>125.1</v>
      </c>
      <c r="C886" s="36">
        <v>7.9999999999998295E-2</v>
      </c>
      <c r="D886" s="37">
        <v>6.3989761638136495E-4</v>
      </c>
      <c r="E886" s="35">
        <v>125.1</v>
      </c>
      <c r="F886" s="35">
        <v>125.1</v>
      </c>
      <c r="G886" s="35">
        <v>125.1</v>
      </c>
      <c r="H886" s="41">
        <v>43342</v>
      </c>
      <c r="I886" s="42">
        <v>164.5</v>
      </c>
      <c r="J886" s="43">
        <v>0.189999999999998</v>
      </c>
      <c r="K886" s="44">
        <v>1.15635080031646E-3</v>
      </c>
      <c r="L886" s="42">
        <v>164.31</v>
      </c>
      <c r="M886" s="42">
        <v>164.28</v>
      </c>
      <c r="N886" s="42">
        <v>164.53</v>
      </c>
      <c r="O886" s="26">
        <v>43343</v>
      </c>
      <c r="P886" s="27">
        <v>198.27</v>
      </c>
      <c r="Q886" s="28">
        <v>0.189999999999998</v>
      </c>
      <c r="R886" s="29">
        <v>9.5920840064619203E-4</v>
      </c>
      <c r="S886" s="27">
        <v>198.14</v>
      </c>
      <c r="T886" s="27">
        <v>198.08</v>
      </c>
      <c r="U886" s="27">
        <v>198.47</v>
      </c>
      <c r="V886" s="50">
        <v>43328</v>
      </c>
      <c r="W886" s="51">
        <v>221.03</v>
      </c>
      <c r="X886" s="52">
        <v>-0.33000000000001301</v>
      </c>
      <c r="Y886" s="53">
        <v>-1.49078424286236E-3</v>
      </c>
      <c r="Z886" s="51">
        <v>221.03</v>
      </c>
      <c r="AA886" s="51">
        <v>221.03</v>
      </c>
      <c r="AB886" s="51">
        <v>221.03</v>
      </c>
    </row>
    <row r="887" spans="1:28" x14ac:dyDescent="0.2">
      <c r="A887" s="34">
        <v>43329</v>
      </c>
      <c r="B887" s="35">
        <v>125.02</v>
      </c>
      <c r="C887" s="36">
        <v>9.9999999999909103E-3</v>
      </c>
      <c r="D887" s="37">
        <v>7.9993600511886302E-5</v>
      </c>
      <c r="E887" s="35">
        <v>125.02</v>
      </c>
      <c r="F887" s="35">
        <v>125.02</v>
      </c>
      <c r="G887" s="35">
        <v>125.02</v>
      </c>
      <c r="H887" s="41">
        <v>43341</v>
      </c>
      <c r="I887" s="42">
        <v>164.31</v>
      </c>
      <c r="J887" s="43">
        <v>-9.0000000000003397E-2</v>
      </c>
      <c r="K887" s="44">
        <v>-5.4744525547447298E-4</v>
      </c>
      <c r="L887" s="42">
        <v>164.42</v>
      </c>
      <c r="M887" s="42">
        <v>164.25</v>
      </c>
      <c r="N887" s="42">
        <v>164.5</v>
      </c>
      <c r="O887" s="26">
        <v>43342</v>
      </c>
      <c r="P887" s="27">
        <v>198.08</v>
      </c>
      <c r="Q887" s="28">
        <v>0.28000000000000103</v>
      </c>
      <c r="R887" s="29">
        <v>1.4155712841253799E-3</v>
      </c>
      <c r="S887" s="27">
        <v>197.85</v>
      </c>
      <c r="T887" s="27">
        <v>197.75</v>
      </c>
      <c r="U887" s="27">
        <v>198.19</v>
      </c>
      <c r="V887" s="50">
        <v>43327</v>
      </c>
      <c r="W887" s="51">
        <v>221.36</v>
      </c>
      <c r="X887" s="52">
        <v>1.1000000000000201</v>
      </c>
      <c r="Y887" s="53">
        <v>4.9940978843186403E-3</v>
      </c>
      <c r="Z887" s="51">
        <v>221.36</v>
      </c>
      <c r="AA887" s="51">
        <v>221.36</v>
      </c>
      <c r="AB887" s="51">
        <v>221.36</v>
      </c>
    </row>
    <row r="888" spans="1:28" x14ac:dyDescent="0.2">
      <c r="A888" s="34">
        <v>43328</v>
      </c>
      <c r="B888" s="35">
        <v>125.01</v>
      </c>
      <c r="C888" s="36">
        <v>-4.9999999999997199E-2</v>
      </c>
      <c r="D888" s="37">
        <v>-3.9980809211576199E-4</v>
      </c>
      <c r="E888" s="35">
        <v>125.01</v>
      </c>
      <c r="F888" s="35">
        <v>125.01</v>
      </c>
      <c r="G888" s="35">
        <v>125.01</v>
      </c>
      <c r="H888" s="41">
        <v>43340</v>
      </c>
      <c r="I888" s="42">
        <v>164.4</v>
      </c>
      <c r="J888" s="43">
        <v>-0.19999999999998899</v>
      </c>
      <c r="K888" s="44">
        <v>-1.21506682867551E-3</v>
      </c>
      <c r="L888" s="42">
        <v>164.6</v>
      </c>
      <c r="M888" s="42">
        <v>164.36</v>
      </c>
      <c r="N888" s="42">
        <v>164.62</v>
      </c>
      <c r="O888" s="26">
        <v>43341</v>
      </c>
      <c r="P888" s="27">
        <v>197.8</v>
      </c>
      <c r="Q888" s="28">
        <v>0</v>
      </c>
      <c r="R888" s="29">
        <v>0</v>
      </c>
      <c r="S888" s="27">
        <v>197.88</v>
      </c>
      <c r="T888" s="27">
        <v>197.6</v>
      </c>
      <c r="U888" s="27">
        <v>198.06</v>
      </c>
      <c r="V888" s="50">
        <v>43326</v>
      </c>
      <c r="W888" s="51">
        <v>220.26</v>
      </c>
      <c r="X888" s="52">
        <v>-0.43000000000000699</v>
      </c>
      <c r="Y888" s="53">
        <v>-1.9484344555711899E-3</v>
      </c>
      <c r="Z888" s="51">
        <v>220.26</v>
      </c>
      <c r="AA888" s="51">
        <v>220.26</v>
      </c>
      <c r="AB888" s="51">
        <v>220.26</v>
      </c>
    </row>
    <row r="889" spans="1:28" x14ac:dyDescent="0.2">
      <c r="A889" s="34">
        <v>43327</v>
      </c>
      <c r="B889" s="35">
        <v>125.06</v>
      </c>
      <c r="C889" s="36">
        <v>6.0000000000002301E-2</v>
      </c>
      <c r="D889" s="37">
        <v>4.8000000000001801E-4</v>
      </c>
      <c r="E889" s="35">
        <v>125.06</v>
      </c>
      <c r="F889" s="35">
        <v>125.06</v>
      </c>
      <c r="G889" s="35">
        <v>125.06</v>
      </c>
      <c r="H889" s="41">
        <v>43339</v>
      </c>
      <c r="I889" s="42">
        <v>164.6</v>
      </c>
      <c r="J889" s="43">
        <v>-0.12000000000000501</v>
      </c>
      <c r="K889" s="44">
        <v>-7.2850898494417505E-4</v>
      </c>
      <c r="L889" s="42">
        <v>164.73</v>
      </c>
      <c r="M889" s="42">
        <v>164.55</v>
      </c>
      <c r="N889" s="42">
        <v>164.8</v>
      </c>
      <c r="O889" s="26">
        <v>43340</v>
      </c>
      <c r="P889" s="27">
        <v>197.8</v>
      </c>
      <c r="Q889" s="28">
        <v>-0.40999999999999698</v>
      </c>
      <c r="R889" s="29">
        <v>-2.0685131930780298E-3</v>
      </c>
      <c r="S889" s="27">
        <v>198.24</v>
      </c>
      <c r="T889" s="27">
        <v>197.75</v>
      </c>
      <c r="U889" s="27">
        <v>198.29</v>
      </c>
      <c r="V889" s="50">
        <v>43325</v>
      </c>
      <c r="W889" s="51">
        <v>220.69</v>
      </c>
      <c r="X889" s="52">
        <v>-0.53000000000000103</v>
      </c>
      <c r="Y889" s="53">
        <v>-2.3958050809149301E-3</v>
      </c>
      <c r="Z889" s="51">
        <v>220.69</v>
      </c>
      <c r="AA889" s="51">
        <v>220.69</v>
      </c>
      <c r="AB889" s="51">
        <v>220.69</v>
      </c>
    </row>
    <row r="890" spans="1:28" x14ac:dyDescent="0.2">
      <c r="A890" s="34">
        <v>43326</v>
      </c>
      <c r="B890" s="35">
        <v>125</v>
      </c>
      <c r="C890" s="36">
        <v>-3.0000000000001099E-2</v>
      </c>
      <c r="D890" s="37">
        <v>-2.39942413820692E-4</v>
      </c>
      <c r="E890" s="35">
        <v>125</v>
      </c>
      <c r="F890" s="35">
        <v>125</v>
      </c>
      <c r="G890" s="35">
        <v>125</v>
      </c>
      <c r="H890" s="41">
        <v>43336</v>
      </c>
      <c r="I890" s="42">
        <v>164.72</v>
      </c>
      <c r="J890" s="43">
        <v>-8.0000000000012506E-2</v>
      </c>
      <c r="K890" s="44">
        <v>-4.8543689320395899E-4</v>
      </c>
      <c r="L890" s="42">
        <v>164.74</v>
      </c>
      <c r="M890" s="42">
        <v>164.57</v>
      </c>
      <c r="N890" s="42">
        <v>164.78</v>
      </c>
      <c r="O890" s="26">
        <v>43339</v>
      </c>
      <c r="P890" s="27">
        <v>198.21</v>
      </c>
      <c r="Q890" s="28">
        <v>-0.28999999999999199</v>
      </c>
      <c r="R890" s="29">
        <v>-1.4609571788412701E-3</v>
      </c>
      <c r="S890" s="27">
        <v>198.55</v>
      </c>
      <c r="T890" s="27">
        <v>198.16</v>
      </c>
      <c r="U890" s="27">
        <v>198.73</v>
      </c>
      <c r="V890" s="50">
        <v>43322</v>
      </c>
      <c r="W890" s="51">
        <v>221.22</v>
      </c>
      <c r="X890" s="52">
        <v>2.1099999999999901</v>
      </c>
      <c r="Y890" s="53">
        <v>9.6298662772122904E-3</v>
      </c>
      <c r="Z890" s="51">
        <v>221.22</v>
      </c>
      <c r="AA890" s="51">
        <v>221.22</v>
      </c>
      <c r="AB890" s="51">
        <v>221.22</v>
      </c>
    </row>
    <row r="891" spans="1:28" x14ac:dyDescent="0.2">
      <c r="A891" s="34">
        <v>43325</v>
      </c>
      <c r="B891" s="35">
        <v>125.03</v>
      </c>
      <c r="C891" s="36">
        <v>-4.9999999999997199E-2</v>
      </c>
      <c r="D891" s="37">
        <v>-3.9974416373518698E-4</v>
      </c>
      <c r="E891" s="35">
        <v>125.03</v>
      </c>
      <c r="F891" s="35">
        <v>125.03</v>
      </c>
      <c r="G891" s="35">
        <v>125.03</v>
      </c>
      <c r="H891" s="41">
        <v>43335</v>
      </c>
      <c r="I891" s="42">
        <v>164.8</v>
      </c>
      <c r="J891" s="43">
        <v>-6.9999999999993207E-2</v>
      </c>
      <c r="K891" s="44">
        <v>-4.2457693940676399E-4</v>
      </c>
      <c r="L891" s="42">
        <v>164.87</v>
      </c>
      <c r="M891" s="42">
        <v>164.78</v>
      </c>
      <c r="N891" s="42">
        <v>164.91</v>
      </c>
      <c r="O891" s="26">
        <v>43336</v>
      </c>
      <c r="P891" s="27">
        <v>198.5</v>
      </c>
      <c r="Q891" s="28">
        <v>-0.12999999999999501</v>
      </c>
      <c r="R891" s="29">
        <v>-6.5448320998839796E-4</v>
      </c>
      <c r="S891" s="27">
        <v>198.52</v>
      </c>
      <c r="T891" s="27">
        <v>198.24</v>
      </c>
      <c r="U891" s="27">
        <v>198.63</v>
      </c>
      <c r="V891" s="50">
        <v>43321</v>
      </c>
      <c r="W891" s="51">
        <v>219.11</v>
      </c>
      <c r="X891" s="52">
        <v>1</v>
      </c>
      <c r="Y891" s="53">
        <v>4.5848425106597597E-3</v>
      </c>
      <c r="Z891" s="51">
        <v>219.11</v>
      </c>
      <c r="AA891" s="51">
        <v>219.11</v>
      </c>
      <c r="AB891" s="51">
        <v>219.11</v>
      </c>
    </row>
    <row r="892" spans="1:28" x14ac:dyDescent="0.2">
      <c r="A892" s="34">
        <v>43322</v>
      </c>
      <c r="B892" s="35">
        <v>125.08</v>
      </c>
      <c r="C892" s="36">
        <v>0.12999999999999501</v>
      </c>
      <c r="D892" s="37">
        <v>1.0404161664665499E-3</v>
      </c>
      <c r="E892" s="35">
        <v>125.08</v>
      </c>
      <c r="F892" s="35">
        <v>125.08</v>
      </c>
      <c r="G892" s="35">
        <v>125.08</v>
      </c>
      <c r="H892" s="41">
        <v>43334</v>
      </c>
      <c r="I892" s="42">
        <v>164.87</v>
      </c>
      <c r="J892" s="43">
        <v>0.140000000000015</v>
      </c>
      <c r="K892" s="44">
        <v>8.4987555393683503E-4</v>
      </c>
      <c r="L892" s="42">
        <v>164.86</v>
      </c>
      <c r="M892" s="42">
        <v>164.77</v>
      </c>
      <c r="N892" s="42">
        <v>164.97</v>
      </c>
      <c r="O892" s="26">
        <v>43335</v>
      </c>
      <c r="P892" s="27">
        <v>198.63</v>
      </c>
      <c r="Q892" s="28">
        <v>-5.0000000000011403E-2</v>
      </c>
      <c r="R892" s="29">
        <v>-2.5166096235157702E-4</v>
      </c>
      <c r="S892" s="27">
        <v>198.68</v>
      </c>
      <c r="T892" s="27">
        <v>198.55</v>
      </c>
      <c r="U892" s="27">
        <v>198.81</v>
      </c>
      <c r="V892" s="50">
        <v>43320</v>
      </c>
      <c r="W892" s="51">
        <v>218.11</v>
      </c>
      <c r="X892" s="52">
        <v>5.0000000000011403E-2</v>
      </c>
      <c r="Y892" s="53">
        <v>2.29294689535043E-4</v>
      </c>
      <c r="Z892" s="51">
        <v>218.11</v>
      </c>
      <c r="AA892" s="51">
        <v>218.11</v>
      </c>
      <c r="AB892" s="51">
        <v>218.11</v>
      </c>
    </row>
    <row r="893" spans="1:28" x14ac:dyDescent="0.2">
      <c r="A893" s="34">
        <v>43321</v>
      </c>
      <c r="B893" s="35">
        <v>124.95</v>
      </c>
      <c r="C893" s="36">
        <v>6.0000000000002301E-2</v>
      </c>
      <c r="D893" s="37">
        <v>4.8042277203941302E-4</v>
      </c>
      <c r="E893" s="35">
        <v>124.95</v>
      </c>
      <c r="F893" s="35">
        <v>124.95</v>
      </c>
      <c r="G893" s="35">
        <v>124.95</v>
      </c>
      <c r="H893" s="41">
        <v>43333</v>
      </c>
      <c r="I893" s="42">
        <v>164.73</v>
      </c>
      <c r="J893" s="43">
        <v>-0.170000000000016</v>
      </c>
      <c r="K893" s="44">
        <v>-1.0309278350516401E-3</v>
      </c>
      <c r="L893" s="42">
        <v>164.9</v>
      </c>
      <c r="M893" s="42">
        <v>164.68</v>
      </c>
      <c r="N893" s="42">
        <v>164.91</v>
      </c>
      <c r="O893" s="26">
        <v>43334</v>
      </c>
      <c r="P893" s="27">
        <v>198.68</v>
      </c>
      <c r="Q893" s="28">
        <v>0.29000000000002002</v>
      </c>
      <c r="R893" s="29">
        <v>1.4617672261707799E-3</v>
      </c>
      <c r="S893" s="27">
        <v>198.65</v>
      </c>
      <c r="T893" s="27">
        <v>198.5</v>
      </c>
      <c r="U893" s="27">
        <v>198.88</v>
      </c>
      <c r="V893" s="50">
        <v>43319</v>
      </c>
      <c r="W893" s="51">
        <v>218.06</v>
      </c>
      <c r="X893" s="52">
        <v>-1.00999999999999</v>
      </c>
      <c r="Y893" s="53">
        <v>-4.61039850276163E-3</v>
      </c>
      <c r="Z893" s="51">
        <v>218.06</v>
      </c>
      <c r="AA893" s="51">
        <v>218.06</v>
      </c>
      <c r="AB893" s="51">
        <v>218.06</v>
      </c>
    </row>
    <row r="894" spans="1:28" x14ac:dyDescent="0.2">
      <c r="A894" s="34">
        <v>43320</v>
      </c>
      <c r="B894" s="35">
        <v>124.89</v>
      </c>
      <c r="C894" s="36">
        <v>0</v>
      </c>
      <c r="D894" s="37">
        <v>0</v>
      </c>
      <c r="E894" s="35">
        <v>124.89</v>
      </c>
      <c r="F894" s="35">
        <v>124.89</v>
      </c>
      <c r="G894" s="35">
        <v>124.89</v>
      </c>
      <c r="H894" s="41">
        <v>43332</v>
      </c>
      <c r="I894" s="42">
        <v>164.9</v>
      </c>
      <c r="J894" s="43">
        <v>0.34000000000000302</v>
      </c>
      <c r="K894" s="44">
        <v>2.0661157024793602E-3</v>
      </c>
      <c r="L894" s="42">
        <v>164.62</v>
      </c>
      <c r="M894" s="42">
        <v>164.6</v>
      </c>
      <c r="N894" s="42">
        <v>164.91</v>
      </c>
      <c r="O894" s="26">
        <v>43333</v>
      </c>
      <c r="P894" s="27">
        <v>198.39</v>
      </c>
      <c r="Q894" s="28">
        <v>-0.29000000000002002</v>
      </c>
      <c r="R894" s="29">
        <v>-1.4596335816389201E-3</v>
      </c>
      <c r="S894" s="27">
        <v>198.7</v>
      </c>
      <c r="T894" s="27">
        <v>198.29</v>
      </c>
      <c r="U894" s="27">
        <v>198.75</v>
      </c>
      <c r="V894" s="50">
        <v>43318</v>
      </c>
      <c r="W894" s="51">
        <v>219.07</v>
      </c>
      <c r="X894" s="52">
        <v>0.43000000000000699</v>
      </c>
      <c r="Y894" s="53">
        <v>1.9667032564947302E-3</v>
      </c>
      <c r="Z894" s="51">
        <v>219.07</v>
      </c>
      <c r="AA894" s="51">
        <v>219.07</v>
      </c>
      <c r="AB894" s="51">
        <v>219.07</v>
      </c>
    </row>
    <row r="895" spans="1:28" x14ac:dyDescent="0.2">
      <c r="A895" s="34">
        <v>43319</v>
      </c>
      <c r="B895" s="35">
        <v>124.89</v>
      </c>
      <c r="C895" s="36">
        <v>-4.0000000000006301E-2</v>
      </c>
      <c r="D895" s="37">
        <v>-3.2017930040827901E-4</v>
      </c>
      <c r="E895" s="35">
        <v>124.89</v>
      </c>
      <c r="F895" s="35">
        <v>124.89</v>
      </c>
      <c r="G895" s="35">
        <v>124.89</v>
      </c>
      <c r="H895" s="41">
        <v>43329</v>
      </c>
      <c r="I895" s="42">
        <v>164.56</v>
      </c>
      <c r="J895" s="43">
        <v>-3.0000000000001099E-2</v>
      </c>
      <c r="K895" s="44">
        <v>-1.8227109787958599E-4</v>
      </c>
      <c r="L895" s="42">
        <v>164.61</v>
      </c>
      <c r="M895" s="42">
        <v>164.55</v>
      </c>
      <c r="N895" s="42">
        <v>164.77</v>
      </c>
      <c r="O895" s="26">
        <v>43332</v>
      </c>
      <c r="P895" s="27">
        <v>198.68</v>
      </c>
      <c r="Q895" s="28">
        <v>0.62000000000000499</v>
      </c>
      <c r="R895" s="29">
        <v>3.1303645359992199E-3</v>
      </c>
      <c r="S895" s="27">
        <v>198.16</v>
      </c>
      <c r="T895" s="27">
        <v>198.11</v>
      </c>
      <c r="U895" s="27">
        <v>198.73</v>
      </c>
      <c r="V895" s="50">
        <v>43315</v>
      </c>
      <c r="W895" s="51">
        <v>218.64</v>
      </c>
      <c r="X895" s="52">
        <v>0.81999999999999296</v>
      </c>
      <c r="Y895" s="53">
        <v>3.7645762556238801E-3</v>
      </c>
      <c r="Z895" s="51">
        <v>218.64</v>
      </c>
      <c r="AA895" s="51">
        <v>218.64</v>
      </c>
      <c r="AB895" s="51">
        <v>218.64</v>
      </c>
    </row>
    <row r="896" spans="1:28" x14ac:dyDescent="0.2">
      <c r="A896" s="34">
        <v>43318</v>
      </c>
      <c r="B896" s="35">
        <v>124.93</v>
      </c>
      <c r="C896" s="36">
        <v>-1.9999999999996E-2</v>
      </c>
      <c r="D896" s="37">
        <v>-1.6006402561021199E-4</v>
      </c>
      <c r="E896" s="35">
        <v>124.93</v>
      </c>
      <c r="F896" s="35">
        <v>124.93</v>
      </c>
      <c r="G896" s="35">
        <v>124.93</v>
      </c>
      <c r="H896" s="41">
        <v>43328</v>
      </c>
      <c r="I896" s="42">
        <v>164.59</v>
      </c>
      <c r="J896" s="43">
        <v>-0.16999999999998699</v>
      </c>
      <c r="K896" s="44">
        <v>-1.0318038358824199E-3</v>
      </c>
      <c r="L896" s="42">
        <v>164.69</v>
      </c>
      <c r="M896" s="42">
        <v>164.47</v>
      </c>
      <c r="N896" s="42">
        <v>164.72</v>
      </c>
      <c r="O896" s="26">
        <v>43329</v>
      </c>
      <c r="P896" s="27">
        <v>198.06</v>
      </c>
      <c r="Q896" s="28">
        <v>-2.0000000000010201E-2</v>
      </c>
      <c r="R896" s="29">
        <v>-1.00969305331231E-4</v>
      </c>
      <c r="S896" s="27">
        <v>198.14</v>
      </c>
      <c r="T896" s="27">
        <v>198.01</v>
      </c>
      <c r="U896" s="27">
        <v>198.47</v>
      </c>
      <c r="V896" s="50">
        <v>43314</v>
      </c>
      <c r="W896" s="51">
        <v>217.82</v>
      </c>
      <c r="X896" s="52">
        <v>0.32999999999998397</v>
      </c>
      <c r="Y896" s="53">
        <v>1.5173111407420299E-3</v>
      </c>
      <c r="Z896" s="51">
        <v>217.82</v>
      </c>
      <c r="AA896" s="51">
        <v>217.82</v>
      </c>
      <c r="AB896" s="51">
        <v>217.82</v>
      </c>
    </row>
    <row r="897" spans="1:28" x14ac:dyDescent="0.2">
      <c r="A897" s="34">
        <v>43315</v>
      </c>
      <c r="B897" s="35">
        <v>124.95</v>
      </c>
      <c r="C897" s="36">
        <v>4.9999999999997199E-2</v>
      </c>
      <c r="D897" s="37">
        <v>4.0032025620494101E-4</v>
      </c>
      <c r="E897" s="35">
        <v>124.95</v>
      </c>
      <c r="F897" s="35">
        <v>124.95</v>
      </c>
      <c r="G897" s="35">
        <v>124.95</v>
      </c>
      <c r="H897" s="41">
        <v>43327</v>
      </c>
      <c r="I897" s="42">
        <v>164.76</v>
      </c>
      <c r="J897" s="43">
        <v>0.28000000000000103</v>
      </c>
      <c r="K897" s="44">
        <v>1.7023346303502E-3</v>
      </c>
      <c r="L897" s="42">
        <v>164.45</v>
      </c>
      <c r="M897" s="42">
        <v>164.44</v>
      </c>
      <c r="N897" s="42">
        <v>164.88</v>
      </c>
      <c r="O897" s="26">
        <v>43328</v>
      </c>
      <c r="P897" s="27">
        <v>198.08</v>
      </c>
      <c r="Q897" s="28">
        <v>-0.28999999999999199</v>
      </c>
      <c r="R897" s="29">
        <v>-1.4619146040227499E-3</v>
      </c>
      <c r="S897" s="27">
        <v>198.24</v>
      </c>
      <c r="T897" s="27">
        <v>197.85</v>
      </c>
      <c r="U897" s="27">
        <v>198.32</v>
      </c>
      <c r="V897" s="50">
        <v>43313</v>
      </c>
      <c r="W897" s="51">
        <v>217.49</v>
      </c>
      <c r="X897" s="52">
        <v>-1.1499999999999799</v>
      </c>
      <c r="Y897" s="53">
        <v>-5.2597877789973303E-3</v>
      </c>
      <c r="Z897" s="51">
        <v>217.49</v>
      </c>
      <c r="AA897" s="51">
        <v>217.49</v>
      </c>
      <c r="AB897" s="51">
        <v>217.49</v>
      </c>
    </row>
    <row r="898" spans="1:28" x14ac:dyDescent="0.2">
      <c r="A898" s="34">
        <v>43314</v>
      </c>
      <c r="B898" s="35">
        <v>124.9</v>
      </c>
      <c r="C898" s="36">
        <v>5.0000000000011403E-2</v>
      </c>
      <c r="D898" s="37">
        <v>4.00480576692122E-4</v>
      </c>
      <c r="E898" s="35">
        <v>124.9</v>
      </c>
      <c r="F898" s="35">
        <v>124.9</v>
      </c>
      <c r="G898" s="35">
        <v>124.9</v>
      </c>
      <c r="H898" s="41">
        <v>43326</v>
      </c>
      <c r="I898" s="42">
        <v>164.48</v>
      </c>
      <c r="J898" s="43">
        <v>-0.13000000000002401</v>
      </c>
      <c r="K898" s="44">
        <v>-7.8974545896375601E-4</v>
      </c>
      <c r="L898" s="42">
        <v>164.6</v>
      </c>
      <c r="M898" s="42">
        <v>164.4</v>
      </c>
      <c r="N898" s="42">
        <v>164.61</v>
      </c>
      <c r="O898" s="26">
        <v>43327</v>
      </c>
      <c r="P898" s="27">
        <v>198.37</v>
      </c>
      <c r="Q898" s="28">
        <v>0.53999999999999204</v>
      </c>
      <c r="R898" s="29">
        <v>2.7296163372592199E-3</v>
      </c>
      <c r="S898" s="27">
        <v>197.78</v>
      </c>
      <c r="T898" s="27">
        <v>197.75</v>
      </c>
      <c r="U898" s="27">
        <v>198.57</v>
      </c>
      <c r="V898" s="50">
        <v>43312</v>
      </c>
      <c r="W898" s="51">
        <v>218.64</v>
      </c>
      <c r="X898" s="52">
        <v>0.52999999999997305</v>
      </c>
      <c r="Y898" s="53">
        <v>2.4299665306495499E-3</v>
      </c>
      <c r="Z898" s="51">
        <v>218.64</v>
      </c>
      <c r="AA898" s="51">
        <v>218.64</v>
      </c>
      <c r="AB898" s="51">
        <v>218.64</v>
      </c>
    </row>
    <row r="899" spans="1:28" x14ac:dyDescent="0.2">
      <c r="A899" s="34">
        <v>43313</v>
      </c>
      <c r="B899" s="35">
        <v>124.85</v>
      </c>
      <c r="C899" s="36">
        <v>-3.0000000000001099E-2</v>
      </c>
      <c r="D899" s="37">
        <v>-2.4023062139654999E-4</v>
      </c>
      <c r="E899" s="35">
        <v>124.85</v>
      </c>
      <c r="F899" s="35">
        <v>124.85</v>
      </c>
      <c r="G899" s="35">
        <v>124.85</v>
      </c>
      <c r="H899" s="41">
        <v>43325</v>
      </c>
      <c r="I899" s="42">
        <v>164.61</v>
      </c>
      <c r="J899" s="43">
        <v>-0.119999999999976</v>
      </c>
      <c r="K899" s="44">
        <v>-7.2846476051706497E-4</v>
      </c>
      <c r="L899" s="42">
        <v>164.64</v>
      </c>
      <c r="M899" s="42">
        <v>164.52</v>
      </c>
      <c r="N899" s="42">
        <v>164.85</v>
      </c>
      <c r="O899" s="26">
        <v>43326</v>
      </c>
      <c r="P899" s="27">
        <v>197.83</v>
      </c>
      <c r="Q899" s="28">
        <v>-0.22999999999998999</v>
      </c>
      <c r="R899" s="29">
        <v>-1.1612642633544901E-3</v>
      </c>
      <c r="S899" s="27">
        <v>198.03</v>
      </c>
      <c r="T899" s="27">
        <v>197.7</v>
      </c>
      <c r="U899" s="27">
        <v>198.06</v>
      </c>
      <c r="V899" s="50">
        <v>43311</v>
      </c>
      <c r="W899" s="51">
        <v>218.11</v>
      </c>
      <c r="X899" s="52">
        <v>-0.47999999999998999</v>
      </c>
      <c r="Y899" s="53">
        <v>-2.1958918523262302E-3</v>
      </c>
      <c r="Z899" s="51">
        <v>218.11</v>
      </c>
      <c r="AA899" s="51">
        <v>218.11</v>
      </c>
      <c r="AB899" s="51">
        <v>218.11</v>
      </c>
    </row>
    <row r="900" spans="1:28" x14ac:dyDescent="0.2">
      <c r="A900" s="34">
        <v>43312</v>
      </c>
      <c r="B900" s="35">
        <v>124.88</v>
      </c>
      <c r="C900" s="36">
        <v>9.9999999999909103E-3</v>
      </c>
      <c r="D900" s="37">
        <v>8.0083286618010005E-5</v>
      </c>
      <c r="E900" s="35">
        <v>124.88</v>
      </c>
      <c r="F900" s="35">
        <v>124.88</v>
      </c>
      <c r="G900" s="35">
        <v>124.88</v>
      </c>
      <c r="H900" s="41">
        <v>43322</v>
      </c>
      <c r="I900" s="42">
        <v>164.73</v>
      </c>
      <c r="J900" s="43">
        <v>0.56999999999999296</v>
      </c>
      <c r="K900" s="44">
        <v>3.47222222222218E-3</v>
      </c>
      <c r="L900" s="42">
        <v>164.17</v>
      </c>
      <c r="M900" s="42">
        <v>164.17</v>
      </c>
      <c r="N900" s="42">
        <v>164.77</v>
      </c>
      <c r="O900" s="26">
        <v>43325</v>
      </c>
      <c r="P900" s="27">
        <v>198.06</v>
      </c>
      <c r="Q900" s="28">
        <v>-0.19999999999998899</v>
      </c>
      <c r="R900" s="29">
        <v>-1.0087763542822E-3</v>
      </c>
      <c r="S900" s="27">
        <v>198.11</v>
      </c>
      <c r="T900" s="27">
        <v>197.85</v>
      </c>
      <c r="U900" s="27">
        <v>198.42</v>
      </c>
      <c r="V900" s="50">
        <v>43308</v>
      </c>
      <c r="W900" s="51">
        <v>218.59</v>
      </c>
      <c r="X900" s="52">
        <v>0.37999999999999501</v>
      </c>
      <c r="Y900" s="53">
        <v>1.7414417304431301E-3</v>
      </c>
      <c r="Z900" s="51">
        <v>218.59</v>
      </c>
      <c r="AA900" s="51">
        <v>218.59</v>
      </c>
      <c r="AB900" s="51">
        <v>218.59</v>
      </c>
    </row>
    <row r="901" spans="1:28" x14ac:dyDescent="0.2">
      <c r="A901" s="34">
        <v>43311</v>
      </c>
      <c r="B901" s="35">
        <v>124.87</v>
      </c>
      <c r="C901" s="36">
        <v>1.00000000000051E-2</v>
      </c>
      <c r="D901" s="37">
        <v>8.0089700464561203E-5</v>
      </c>
      <c r="E901" s="35">
        <v>124.87</v>
      </c>
      <c r="F901" s="35">
        <v>124.87</v>
      </c>
      <c r="G901" s="35">
        <v>124.87</v>
      </c>
      <c r="H901" s="41">
        <v>43321</v>
      </c>
      <c r="I901" s="42">
        <v>164.16</v>
      </c>
      <c r="J901" s="43">
        <v>0.16999999999998699</v>
      </c>
      <c r="K901" s="44">
        <v>1.03664857613261E-3</v>
      </c>
      <c r="L901" s="42">
        <v>164.01</v>
      </c>
      <c r="M901" s="42">
        <v>163.97</v>
      </c>
      <c r="N901" s="42">
        <v>164.21</v>
      </c>
      <c r="O901" s="26">
        <v>43322</v>
      </c>
      <c r="P901" s="27">
        <v>198.26</v>
      </c>
      <c r="Q901" s="28">
        <v>1.0799999999999801</v>
      </c>
      <c r="R901" s="29">
        <v>5.4772289278830696E-3</v>
      </c>
      <c r="S901" s="27">
        <v>197.24</v>
      </c>
      <c r="T901" s="27">
        <v>197.21</v>
      </c>
      <c r="U901" s="27">
        <v>198.32</v>
      </c>
      <c r="V901" s="50">
        <v>43307</v>
      </c>
      <c r="W901" s="51">
        <v>218.21</v>
      </c>
      <c r="X901" s="52">
        <v>-1.0999999999999901</v>
      </c>
      <c r="Y901" s="53">
        <v>-5.0157311568099702E-3</v>
      </c>
      <c r="Z901" s="51">
        <v>218.21</v>
      </c>
      <c r="AA901" s="51">
        <v>218.21</v>
      </c>
      <c r="AB901" s="51">
        <v>218.21</v>
      </c>
    </row>
    <row r="902" spans="1:28" x14ac:dyDescent="0.2">
      <c r="A902" s="34">
        <v>43308</v>
      </c>
      <c r="B902" s="35">
        <v>124.86</v>
      </c>
      <c r="C902" s="36">
        <v>1.00000000000051E-2</v>
      </c>
      <c r="D902" s="37">
        <v>8.00961153384471E-5</v>
      </c>
      <c r="E902" s="35">
        <v>124.86</v>
      </c>
      <c r="F902" s="35">
        <v>124.86</v>
      </c>
      <c r="G902" s="35">
        <v>124.86</v>
      </c>
      <c r="H902" s="41">
        <v>43320</v>
      </c>
      <c r="I902" s="42">
        <v>163.99</v>
      </c>
      <c r="J902" s="43">
        <v>4.0000000000020498E-2</v>
      </c>
      <c r="K902" s="44">
        <v>2.4397682220201599E-4</v>
      </c>
      <c r="L902" s="42">
        <v>163.96</v>
      </c>
      <c r="M902" s="42">
        <v>163.92</v>
      </c>
      <c r="N902" s="42">
        <v>164.06</v>
      </c>
      <c r="O902" s="26">
        <v>43321</v>
      </c>
      <c r="P902" s="27">
        <v>197.18</v>
      </c>
      <c r="Q902" s="28">
        <v>0.36000000000001398</v>
      </c>
      <c r="R902" s="29">
        <v>1.82908241032422E-3</v>
      </c>
      <c r="S902" s="27">
        <v>196.9</v>
      </c>
      <c r="T902" s="27">
        <v>196.82</v>
      </c>
      <c r="U902" s="27">
        <v>197.29</v>
      </c>
      <c r="V902" s="50">
        <v>43306</v>
      </c>
      <c r="W902" s="51">
        <v>219.31</v>
      </c>
      <c r="X902" s="52">
        <v>0.34000000000000302</v>
      </c>
      <c r="Y902" s="53">
        <v>1.55272411745903E-3</v>
      </c>
      <c r="Z902" s="51">
        <v>219.31</v>
      </c>
      <c r="AA902" s="51">
        <v>219.31</v>
      </c>
      <c r="AB902" s="51">
        <v>219.31</v>
      </c>
    </row>
    <row r="903" spans="1:28" x14ac:dyDescent="0.2">
      <c r="A903" s="34">
        <v>43307</v>
      </c>
      <c r="B903" s="35">
        <v>124.85</v>
      </c>
      <c r="C903" s="36">
        <v>-6.0000000000002301E-2</v>
      </c>
      <c r="D903" s="37">
        <v>-4.80345849011306E-4</v>
      </c>
      <c r="E903" s="35">
        <v>124.85</v>
      </c>
      <c r="F903" s="35">
        <v>124.85</v>
      </c>
      <c r="G903" s="35">
        <v>124.85</v>
      </c>
      <c r="H903" s="41">
        <v>43319</v>
      </c>
      <c r="I903" s="42">
        <v>163.95</v>
      </c>
      <c r="J903" s="43">
        <v>-0.25</v>
      </c>
      <c r="K903" s="44">
        <v>-1.52253349573691E-3</v>
      </c>
      <c r="L903" s="42">
        <v>164.19</v>
      </c>
      <c r="M903" s="42">
        <v>163.94</v>
      </c>
      <c r="N903" s="42">
        <v>164.2</v>
      </c>
      <c r="O903" s="26">
        <v>43320</v>
      </c>
      <c r="P903" s="27">
        <v>196.82</v>
      </c>
      <c r="Q903" s="28">
        <v>4.9999999999982898E-2</v>
      </c>
      <c r="R903" s="29">
        <v>2.5410377598202402E-4</v>
      </c>
      <c r="S903" s="27">
        <v>196.8</v>
      </c>
      <c r="T903" s="27">
        <v>196.64</v>
      </c>
      <c r="U903" s="27">
        <v>196.98</v>
      </c>
      <c r="V903" s="50">
        <v>43305</v>
      </c>
      <c r="W903" s="51">
        <v>218.97</v>
      </c>
      <c r="X903" s="52">
        <v>0.56999999999999296</v>
      </c>
      <c r="Y903" s="53">
        <v>2.6098901098900798E-3</v>
      </c>
      <c r="Z903" s="51">
        <v>218.97</v>
      </c>
      <c r="AA903" s="51">
        <v>218.97</v>
      </c>
      <c r="AB903" s="51">
        <v>218.97</v>
      </c>
    </row>
    <row r="904" spans="1:28" x14ac:dyDescent="0.2">
      <c r="A904" s="34">
        <v>43306</v>
      </c>
      <c r="B904" s="35">
        <v>124.91</v>
      </c>
      <c r="C904" s="36">
        <v>-2.0000000000010201E-2</v>
      </c>
      <c r="D904" s="37">
        <v>-1.6008965020419599E-4</v>
      </c>
      <c r="E904" s="35">
        <v>124.91</v>
      </c>
      <c r="F904" s="35">
        <v>124.91</v>
      </c>
      <c r="G904" s="35">
        <v>124.91</v>
      </c>
      <c r="H904" s="41">
        <v>43318</v>
      </c>
      <c r="I904" s="42">
        <v>164.2</v>
      </c>
      <c r="J904" s="43">
        <v>6.0000000000002301E-2</v>
      </c>
      <c r="K904" s="44">
        <v>3.6554161082004601E-4</v>
      </c>
      <c r="L904" s="42">
        <v>164.11</v>
      </c>
      <c r="M904" s="42">
        <v>164.05</v>
      </c>
      <c r="N904" s="42">
        <v>164.29</v>
      </c>
      <c r="O904" s="26">
        <v>43319</v>
      </c>
      <c r="P904" s="27">
        <v>196.77</v>
      </c>
      <c r="Q904" s="28">
        <v>-0.439999999999998</v>
      </c>
      <c r="R904" s="29">
        <v>-2.2311241823436802E-3</v>
      </c>
      <c r="S904" s="27">
        <v>197.18</v>
      </c>
      <c r="T904" s="27">
        <v>196.72</v>
      </c>
      <c r="U904" s="27">
        <v>197.24</v>
      </c>
      <c r="V904" s="50">
        <v>43304</v>
      </c>
      <c r="W904" s="51">
        <v>218.4</v>
      </c>
      <c r="X904" s="52">
        <v>-2.0999999999999899</v>
      </c>
      <c r="Y904" s="53">
        <v>-9.5238095238095004E-3</v>
      </c>
      <c r="Z904" s="51">
        <v>218.4</v>
      </c>
      <c r="AA904" s="51">
        <v>218.4</v>
      </c>
      <c r="AB904" s="51">
        <v>218.4</v>
      </c>
    </row>
    <row r="905" spans="1:28" x14ac:dyDescent="0.2">
      <c r="A905" s="34">
        <v>43305</v>
      </c>
      <c r="B905" s="35">
        <v>124.93</v>
      </c>
      <c r="C905" s="36">
        <v>0</v>
      </c>
      <c r="D905" s="37">
        <v>0</v>
      </c>
      <c r="E905" s="35">
        <v>124.93</v>
      </c>
      <c r="F905" s="35">
        <v>124.93</v>
      </c>
      <c r="G905" s="35">
        <v>124.93</v>
      </c>
      <c r="H905" s="41">
        <v>43315</v>
      </c>
      <c r="I905" s="42">
        <v>164.14</v>
      </c>
      <c r="J905" s="43">
        <v>0.23999999999998101</v>
      </c>
      <c r="K905" s="44">
        <v>1.4643075045758401E-3</v>
      </c>
      <c r="L905" s="42">
        <v>163.83000000000001</v>
      </c>
      <c r="M905" s="42">
        <v>163.80000000000001</v>
      </c>
      <c r="N905" s="42">
        <v>164.16</v>
      </c>
      <c r="O905" s="26">
        <v>43318</v>
      </c>
      <c r="P905" s="27">
        <v>197.21</v>
      </c>
      <c r="Q905" s="28">
        <v>0.21000000000000801</v>
      </c>
      <c r="R905" s="29">
        <v>1.06598984771578E-3</v>
      </c>
      <c r="S905" s="27">
        <v>196.93</v>
      </c>
      <c r="T905" s="27">
        <v>196.88</v>
      </c>
      <c r="U905" s="27">
        <v>197.36</v>
      </c>
      <c r="V905" s="50">
        <v>43301</v>
      </c>
      <c r="W905" s="51">
        <v>220.5</v>
      </c>
      <c r="X905" s="52">
        <v>-1.6699999999999899</v>
      </c>
      <c r="Y905" s="53">
        <v>-7.5167664401133696E-3</v>
      </c>
      <c r="Z905" s="51">
        <v>220.5</v>
      </c>
      <c r="AA905" s="51">
        <v>220.5</v>
      </c>
      <c r="AB905" s="51">
        <v>220.5</v>
      </c>
    </row>
    <row r="906" spans="1:28" x14ac:dyDescent="0.2">
      <c r="A906" s="34">
        <v>43304</v>
      </c>
      <c r="B906" s="35">
        <v>124.93</v>
      </c>
      <c r="C906" s="36">
        <v>-7.9999999999998295E-2</v>
      </c>
      <c r="D906" s="37">
        <v>-6.3994880409565897E-4</v>
      </c>
      <c r="E906" s="35">
        <v>124.93</v>
      </c>
      <c r="F906" s="35">
        <v>124.93</v>
      </c>
      <c r="G906" s="35">
        <v>124.93</v>
      </c>
      <c r="H906" s="41">
        <v>43314</v>
      </c>
      <c r="I906" s="42">
        <v>163.9</v>
      </c>
      <c r="J906" s="43">
        <v>0.170000000000016</v>
      </c>
      <c r="K906" s="44">
        <v>1.0382947535577799E-3</v>
      </c>
      <c r="L906" s="42">
        <v>163.72999999999999</v>
      </c>
      <c r="M906" s="42">
        <v>163.69999999999999</v>
      </c>
      <c r="N906" s="42">
        <v>163.91</v>
      </c>
      <c r="O906" s="26">
        <v>43315</v>
      </c>
      <c r="P906" s="27">
        <v>197</v>
      </c>
      <c r="Q906" s="28">
        <v>0.46000000000000801</v>
      </c>
      <c r="R906" s="29">
        <v>2.3404904853974199E-3</v>
      </c>
      <c r="S906" s="27">
        <v>196.46</v>
      </c>
      <c r="T906" s="27">
        <v>196.39</v>
      </c>
      <c r="U906" s="27">
        <v>197.03</v>
      </c>
      <c r="V906" s="50">
        <v>43300</v>
      </c>
      <c r="W906" s="51">
        <v>222.17</v>
      </c>
      <c r="X906" s="52">
        <v>0.859999999999985</v>
      </c>
      <c r="Y906" s="53">
        <v>3.8859518322714101E-3</v>
      </c>
      <c r="Z906" s="51">
        <v>222.17</v>
      </c>
      <c r="AA906" s="51">
        <v>222.17</v>
      </c>
      <c r="AB906" s="51">
        <v>222.17</v>
      </c>
    </row>
    <row r="907" spans="1:28" x14ac:dyDescent="0.2">
      <c r="A907" s="34">
        <v>43301</v>
      </c>
      <c r="B907" s="35">
        <v>125.01</v>
      </c>
      <c r="C907" s="36">
        <v>-9.9999999999909103E-3</v>
      </c>
      <c r="D907" s="37">
        <v>-7.9987202047599604E-5</v>
      </c>
      <c r="E907" s="35">
        <v>125.01</v>
      </c>
      <c r="F907" s="35">
        <v>125.01</v>
      </c>
      <c r="G907" s="35">
        <v>125.01</v>
      </c>
      <c r="H907" s="41">
        <v>43313</v>
      </c>
      <c r="I907" s="42">
        <v>163.72999999999999</v>
      </c>
      <c r="J907" s="43">
        <v>-0.170000000000016</v>
      </c>
      <c r="K907" s="44">
        <v>-1.0372178157414E-3</v>
      </c>
      <c r="L907" s="42">
        <v>163.94</v>
      </c>
      <c r="M907" s="42">
        <v>163.65</v>
      </c>
      <c r="N907" s="42">
        <v>163.94</v>
      </c>
      <c r="O907" s="26">
        <v>43314</v>
      </c>
      <c r="P907" s="27">
        <v>196.54</v>
      </c>
      <c r="Q907" s="28">
        <v>0.25999999999999102</v>
      </c>
      <c r="R907" s="29">
        <v>1.32463827185649E-3</v>
      </c>
      <c r="S907" s="27">
        <v>196.26</v>
      </c>
      <c r="T907" s="27">
        <v>196.23</v>
      </c>
      <c r="U907" s="27">
        <v>196.62</v>
      </c>
      <c r="V907" s="50">
        <v>43299</v>
      </c>
      <c r="W907" s="51">
        <v>221.31</v>
      </c>
      <c r="X907" s="52">
        <v>-0.47999999999998999</v>
      </c>
      <c r="Y907" s="53">
        <v>-2.1642093872581698E-3</v>
      </c>
      <c r="Z907" s="51"/>
      <c r="AA907" s="51"/>
      <c r="AB907" s="51"/>
    </row>
    <row r="908" spans="1:28" x14ac:dyDescent="0.2">
      <c r="A908" s="34">
        <v>43300</v>
      </c>
      <c r="B908" s="35">
        <v>125.02</v>
      </c>
      <c r="C908" s="36">
        <v>4.9999999999997199E-2</v>
      </c>
      <c r="D908" s="37">
        <v>4.0009602304550801E-4</v>
      </c>
      <c r="E908" s="35">
        <v>125.02</v>
      </c>
      <c r="F908" s="35">
        <v>125.02</v>
      </c>
      <c r="G908" s="35">
        <v>125.02</v>
      </c>
      <c r="H908" s="41">
        <v>43312</v>
      </c>
      <c r="I908" s="42">
        <v>163.9</v>
      </c>
      <c r="J908" s="43">
        <v>2.0000000000010201E-2</v>
      </c>
      <c r="K908" s="44">
        <v>1.22040517451856E-4</v>
      </c>
      <c r="L908" s="42">
        <v>163.91</v>
      </c>
      <c r="M908" s="42">
        <v>163.85</v>
      </c>
      <c r="N908" s="42">
        <v>164.09</v>
      </c>
      <c r="O908" s="26">
        <v>43313</v>
      </c>
      <c r="P908" s="27">
        <v>196.28</v>
      </c>
      <c r="Q908" s="28">
        <v>-0.41999999999998699</v>
      </c>
      <c r="R908" s="29">
        <v>-2.1352313167259198E-3</v>
      </c>
      <c r="S908" s="27">
        <v>196.8</v>
      </c>
      <c r="T908" s="27">
        <v>196.15</v>
      </c>
      <c r="U908" s="27">
        <v>196.8</v>
      </c>
      <c r="V908" s="50">
        <v>43298</v>
      </c>
      <c r="W908" s="51">
        <v>221.79</v>
      </c>
      <c r="X908" s="52">
        <v>-0.140000000000015</v>
      </c>
      <c r="Y908" s="53">
        <v>-6.3082954084627896E-4</v>
      </c>
      <c r="Z908" s="51">
        <v>221.79</v>
      </c>
      <c r="AA908" s="51">
        <v>221.79</v>
      </c>
      <c r="AB908" s="51">
        <v>221.79</v>
      </c>
    </row>
    <row r="909" spans="1:28" x14ac:dyDescent="0.2">
      <c r="A909" s="34">
        <v>43299</v>
      </c>
      <c r="B909" s="35">
        <v>124.97</v>
      </c>
      <c r="C909" s="36">
        <v>0</v>
      </c>
      <c r="D909" s="37">
        <v>0</v>
      </c>
      <c r="E909" s="35">
        <v>124.97</v>
      </c>
      <c r="F909" s="35">
        <v>124.97</v>
      </c>
      <c r="G909" s="35">
        <v>124.97</v>
      </c>
      <c r="H909" s="41">
        <v>43311</v>
      </c>
      <c r="I909" s="42">
        <v>163.88</v>
      </c>
      <c r="J909" s="43">
        <v>-2.0000000000010201E-2</v>
      </c>
      <c r="K909" s="44">
        <v>-1.22025625381393E-4</v>
      </c>
      <c r="L909" s="42">
        <v>163.9</v>
      </c>
      <c r="M909" s="42">
        <v>163.77000000000001</v>
      </c>
      <c r="N909" s="42">
        <v>163.94</v>
      </c>
      <c r="O909" s="26">
        <v>43312</v>
      </c>
      <c r="P909" s="27">
        <v>196.7</v>
      </c>
      <c r="Q909" s="28">
        <v>7.9999999999984098E-2</v>
      </c>
      <c r="R909" s="29">
        <v>4.0687620791366098E-4</v>
      </c>
      <c r="S909" s="27">
        <v>196.64</v>
      </c>
      <c r="T909" s="27">
        <v>196.57</v>
      </c>
      <c r="U909" s="27">
        <v>197.08</v>
      </c>
      <c r="V909" s="50">
        <v>43297</v>
      </c>
      <c r="W909" s="51">
        <v>221.93</v>
      </c>
      <c r="X909" s="52">
        <v>-0.859999999999985</v>
      </c>
      <c r="Y909" s="53">
        <v>-3.86013734907305E-3</v>
      </c>
      <c r="Z909" s="51">
        <v>221.93</v>
      </c>
      <c r="AA909" s="51">
        <v>221.93</v>
      </c>
      <c r="AB909" s="51">
        <v>221.93</v>
      </c>
    </row>
    <row r="910" spans="1:28" x14ac:dyDescent="0.2">
      <c r="A910" s="34">
        <v>43298</v>
      </c>
      <c r="B910" s="35">
        <v>124.97</v>
      </c>
      <c r="C910" s="36">
        <v>-3.0000000000001099E-2</v>
      </c>
      <c r="D910" s="37">
        <v>-2.40000000000009E-4</v>
      </c>
      <c r="E910" s="35">
        <v>124.97</v>
      </c>
      <c r="F910" s="35">
        <v>124.97</v>
      </c>
      <c r="G910" s="35">
        <v>124.97</v>
      </c>
      <c r="H910" s="41">
        <v>43308</v>
      </c>
      <c r="I910" s="42">
        <v>163.9</v>
      </c>
      <c r="J910" s="43">
        <v>6.9999999999993207E-2</v>
      </c>
      <c r="K910" s="44">
        <v>4.2727217237375998E-4</v>
      </c>
      <c r="L910" s="42">
        <v>163.83000000000001</v>
      </c>
      <c r="M910" s="42">
        <v>163.76</v>
      </c>
      <c r="N910" s="42">
        <v>163.95</v>
      </c>
      <c r="O910" s="26">
        <v>43311</v>
      </c>
      <c r="P910" s="27">
        <v>196.62</v>
      </c>
      <c r="Q910" s="28">
        <v>-9.9999999999994302E-2</v>
      </c>
      <c r="R910" s="29">
        <v>-5.0833672224478597E-4</v>
      </c>
      <c r="S910" s="27">
        <v>196.77</v>
      </c>
      <c r="T910" s="27">
        <v>196.41</v>
      </c>
      <c r="U910" s="27">
        <v>196.8</v>
      </c>
      <c r="V910" s="50">
        <v>43294</v>
      </c>
      <c r="W910" s="51">
        <v>222.79</v>
      </c>
      <c r="X910" s="52">
        <v>0.62000000000000499</v>
      </c>
      <c r="Y910" s="53">
        <v>2.7906558041139902E-3</v>
      </c>
      <c r="Z910" s="51">
        <v>222.79</v>
      </c>
      <c r="AA910" s="51">
        <v>222.79</v>
      </c>
      <c r="AB910" s="51">
        <v>222.79</v>
      </c>
    </row>
    <row r="911" spans="1:28" x14ac:dyDescent="0.2">
      <c r="A911" s="34">
        <v>43297</v>
      </c>
      <c r="B911" s="35">
        <v>125</v>
      </c>
      <c r="C911" s="36">
        <v>-4.9999999999997199E-2</v>
      </c>
      <c r="D911" s="37">
        <v>-3.9984006397438801E-4</v>
      </c>
      <c r="E911" s="35">
        <v>125</v>
      </c>
      <c r="F911" s="35">
        <v>125</v>
      </c>
      <c r="G911" s="35">
        <v>125</v>
      </c>
      <c r="H911" s="41">
        <v>43307</v>
      </c>
      <c r="I911" s="42">
        <v>163.83000000000001</v>
      </c>
      <c r="J911" s="43">
        <v>-0.25</v>
      </c>
      <c r="K911" s="44">
        <v>-1.5236470014626999E-3</v>
      </c>
      <c r="L911" s="42">
        <v>163.84</v>
      </c>
      <c r="M911" s="42">
        <v>163.77000000000001</v>
      </c>
      <c r="N911" s="42">
        <v>164.01</v>
      </c>
      <c r="O911" s="26">
        <v>43308</v>
      </c>
      <c r="P911" s="27">
        <v>196.72</v>
      </c>
      <c r="Q911" s="28">
        <v>0.15000000000000599</v>
      </c>
      <c r="R911" s="29">
        <v>7.63086941038845E-4</v>
      </c>
      <c r="S911" s="27">
        <v>196.59</v>
      </c>
      <c r="T911" s="27">
        <v>196.41</v>
      </c>
      <c r="U911" s="27">
        <v>196.85</v>
      </c>
      <c r="V911" s="50">
        <v>43293</v>
      </c>
      <c r="W911" s="51">
        <v>222.17</v>
      </c>
      <c r="X911" s="52">
        <v>-0.29000000000002002</v>
      </c>
      <c r="Y911" s="53">
        <v>-1.30360514249762E-3</v>
      </c>
      <c r="Z911" s="51">
        <v>222.17</v>
      </c>
      <c r="AA911" s="51">
        <v>222.17</v>
      </c>
      <c r="AB911" s="51">
        <v>222.17</v>
      </c>
    </row>
    <row r="912" spans="1:28" x14ac:dyDescent="0.2">
      <c r="A912" s="34">
        <v>43294</v>
      </c>
      <c r="B912" s="35">
        <v>125.05</v>
      </c>
      <c r="C912" s="36">
        <v>3.9999999999992E-2</v>
      </c>
      <c r="D912" s="37">
        <v>3.19974402047773E-4</v>
      </c>
      <c r="E912" s="35">
        <v>125.05</v>
      </c>
      <c r="F912" s="35">
        <v>125.05</v>
      </c>
      <c r="G912" s="35">
        <v>125.05</v>
      </c>
      <c r="H912" s="41">
        <v>43306</v>
      </c>
      <c r="I912" s="42">
        <v>164.08</v>
      </c>
      <c r="J912" s="43">
        <v>5.0000000000011403E-2</v>
      </c>
      <c r="K912" s="44">
        <v>3.04822288605812E-4</v>
      </c>
      <c r="L912" s="42">
        <v>164.02</v>
      </c>
      <c r="M912" s="42">
        <v>164</v>
      </c>
      <c r="N912" s="42">
        <v>164.1</v>
      </c>
      <c r="O912" s="26">
        <v>43307</v>
      </c>
      <c r="P912" s="27">
        <v>196.57</v>
      </c>
      <c r="Q912" s="28">
        <v>-0.51000000000001899</v>
      </c>
      <c r="R912" s="29">
        <v>-2.5877816115284099E-3</v>
      </c>
      <c r="S912" s="27">
        <v>196.57</v>
      </c>
      <c r="T912" s="27">
        <v>196.46</v>
      </c>
      <c r="U912" s="27">
        <v>196.93</v>
      </c>
      <c r="V912" s="50">
        <v>43292</v>
      </c>
      <c r="W912" s="51">
        <v>222.46</v>
      </c>
      <c r="X912" s="52">
        <v>0.71999999999999897</v>
      </c>
      <c r="Y912" s="53">
        <v>3.2470460900153298E-3</v>
      </c>
      <c r="Z912" s="51">
        <v>222.46</v>
      </c>
      <c r="AA912" s="51">
        <v>222.46</v>
      </c>
      <c r="AB912" s="51">
        <v>222.46</v>
      </c>
    </row>
    <row r="913" spans="1:28" x14ac:dyDescent="0.2">
      <c r="A913" s="34">
        <v>43293</v>
      </c>
      <c r="B913" s="35">
        <v>125.01</v>
      </c>
      <c r="C913" s="36">
        <v>-3.0000000000001099E-2</v>
      </c>
      <c r="D913" s="37">
        <v>-2.39923224568147E-4</v>
      </c>
      <c r="E913" s="35">
        <v>125.01</v>
      </c>
      <c r="F913" s="35">
        <v>125.01</v>
      </c>
      <c r="G913" s="35">
        <v>125.01</v>
      </c>
      <c r="H913" s="41">
        <v>43305</v>
      </c>
      <c r="I913" s="42">
        <v>164.03</v>
      </c>
      <c r="J913" s="43">
        <v>6.0000000000002301E-2</v>
      </c>
      <c r="K913" s="44">
        <v>3.6592059523084898E-4</v>
      </c>
      <c r="L913" s="42">
        <v>164.03</v>
      </c>
      <c r="M913" s="42">
        <v>163.92</v>
      </c>
      <c r="N913" s="42">
        <v>164.13</v>
      </c>
      <c r="O913" s="26">
        <v>43306</v>
      </c>
      <c r="P913" s="27">
        <v>197.08</v>
      </c>
      <c r="Q913" s="28">
        <v>0.15000000000000599</v>
      </c>
      <c r="R913" s="29">
        <v>7.6169197176664599E-4</v>
      </c>
      <c r="S913" s="27">
        <v>196.93</v>
      </c>
      <c r="T913" s="27">
        <v>196.9</v>
      </c>
      <c r="U913" s="27">
        <v>197.13</v>
      </c>
      <c r="V913" s="50">
        <v>43291</v>
      </c>
      <c r="W913" s="51">
        <v>221.74</v>
      </c>
      <c r="X913" s="52">
        <v>-0.189999999999998</v>
      </c>
      <c r="Y913" s="53">
        <v>-8.5612580543413595E-4</v>
      </c>
      <c r="Z913" s="51">
        <v>221.74</v>
      </c>
      <c r="AA913" s="51">
        <v>221.74</v>
      </c>
      <c r="AB913" s="51">
        <v>221.74</v>
      </c>
    </row>
    <row r="914" spans="1:28" x14ac:dyDescent="0.2">
      <c r="A914" s="34">
        <v>43292</v>
      </c>
      <c r="B914" s="35">
        <v>125.04</v>
      </c>
      <c r="C914" s="36">
        <v>3.0000000000001099E-2</v>
      </c>
      <c r="D914" s="37">
        <v>2.3998080153588599E-4</v>
      </c>
      <c r="E914" s="35">
        <v>125.04</v>
      </c>
      <c r="F914" s="35">
        <v>125.04</v>
      </c>
      <c r="G914" s="35">
        <v>125.04</v>
      </c>
      <c r="H914" s="41">
        <v>43304</v>
      </c>
      <c r="I914" s="42">
        <v>163.97</v>
      </c>
      <c r="J914" s="43">
        <v>-0.43000000000000699</v>
      </c>
      <c r="K914" s="44">
        <v>-2.61557177615576E-3</v>
      </c>
      <c r="L914" s="42">
        <v>164.4</v>
      </c>
      <c r="M914" s="42">
        <v>163.96</v>
      </c>
      <c r="N914" s="42">
        <v>164.51</v>
      </c>
      <c r="O914" s="26">
        <v>43305</v>
      </c>
      <c r="P914" s="27">
        <v>196.93</v>
      </c>
      <c r="Q914" s="28">
        <v>0.12999999999999501</v>
      </c>
      <c r="R914" s="29">
        <v>6.6056910569103401E-4</v>
      </c>
      <c r="S914" s="27">
        <v>196.85</v>
      </c>
      <c r="T914" s="27">
        <v>196.64</v>
      </c>
      <c r="U914" s="27">
        <v>197.06</v>
      </c>
      <c r="V914" s="50">
        <v>43290</v>
      </c>
      <c r="W914" s="51">
        <v>221.93</v>
      </c>
      <c r="X914" s="52">
        <v>-0.81999999999999296</v>
      </c>
      <c r="Y914" s="53">
        <v>-3.6812570145903201E-3</v>
      </c>
      <c r="Z914" s="51">
        <v>221.93</v>
      </c>
      <c r="AA914" s="51">
        <v>221.93</v>
      </c>
      <c r="AB914" s="51">
        <v>221.93</v>
      </c>
    </row>
    <row r="915" spans="1:28" x14ac:dyDescent="0.2">
      <c r="A915" s="34">
        <v>43291</v>
      </c>
      <c r="B915" s="35">
        <v>125.01</v>
      </c>
      <c r="C915" s="36">
        <v>-5.9999999999988098E-2</v>
      </c>
      <c r="D915" s="37">
        <v>-4.7973135044365598E-4</v>
      </c>
      <c r="E915" s="35">
        <v>125.01</v>
      </c>
      <c r="F915" s="35">
        <v>125.01</v>
      </c>
      <c r="G915" s="35">
        <v>125.01</v>
      </c>
      <c r="H915" s="41">
        <v>43301</v>
      </c>
      <c r="I915" s="42">
        <v>164.4</v>
      </c>
      <c r="J915" s="43">
        <v>-0.15999999999999701</v>
      </c>
      <c r="K915" s="44">
        <v>-9.7228974234319797E-4</v>
      </c>
      <c r="L915" s="42">
        <v>164.53</v>
      </c>
      <c r="M915" s="42">
        <v>164.36</v>
      </c>
      <c r="N915" s="42">
        <v>164.63</v>
      </c>
      <c r="O915" s="26">
        <v>43304</v>
      </c>
      <c r="P915" s="27">
        <v>196.8</v>
      </c>
      <c r="Q915" s="28">
        <v>-0.81999999999999296</v>
      </c>
      <c r="R915" s="29">
        <v>-4.1493775933609603E-3</v>
      </c>
      <c r="S915" s="27">
        <v>197.62</v>
      </c>
      <c r="T915" s="27">
        <v>196.75</v>
      </c>
      <c r="U915" s="27">
        <v>197.83</v>
      </c>
      <c r="V915" s="50">
        <v>43287</v>
      </c>
      <c r="W915" s="51">
        <v>222.75</v>
      </c>
      <c r="X915" s="52">
        <v>0.24000000000000901</v>
      </c>
      <c r="Y915" s="53">
        <v>1.0786032088445901E-3</v>
      </c>
      <c r="Z915" s="51">
        <v>222.75</v>
      </c>
      <c r="AA915" s="51">
        <v>222.75</v>
      </c>
      <c r="AB915" s="51">
        <v>222.75</v>
      </c>
    </row>
    <row r="916" spans="1:28" x14ac:dyDescent="0.2">
      <c r="A916" s="34">
        <v>43290</v>
      </c>
      <c r="B916" s="35">
        <v>125.07</v>
      </c>
      <c r="C916" s="36">
        <v>-5.0000000000011403E-2</v>
      </c>
      <c r="D916" s="37">
        <v>-3.9961636828653602E-4</v>
      </c>
      <c r="E916" s="35">
        <v>125.07</v>
      </c>
      <c r="F916" s="35">
        <v>125.07</v>
      </c>
      <c r="G916" s="35">
        <v>125.07</v>
      </c>
      <c r="H916" s="41">
        <v>43300</v>
      </c>
      <c r="I916" s="42">
        <v>164.56</v>
      </c>
      <c r="J916" s="43">
        <v>0.19999999999998899</v>
      </c>
      <c r="K916" s="44">
        <v>1.21684108055481E-3</v>
      </c>
      <c r="L916" s="42">
        <v>164.29</v>
      </c>
      <c r="M916" s="42">
        <v>164.17</v>
      </c>
      <c r="N916" s="42">
        <v>164.66</v>
      </c>
      <c r="O916" s="26">
        <v>43301</v>
      </c>
      <c r="P916" s="27">
        <v>197.62</v>
      </c>
      <c r="Q916" s="28">
        <v>-0.51999999999998203</v>
      </c>
      <c r="R916" s="29">
        <v>-2.6244069849600399E-3</v>
      </c>
      <c r="S916" s="27">
        <v>198.08</v>
      </c>
      <c r="T916" s="27">
        <v>197.57</v>
      </c>
      <c r="U916" s="27">
        <v>198.26</v>
      </c>
      <c r="V916" s="50">
        <v>43286</v>
      </c>
      <c r="W916" s="51">
        <v>222.51</v>
      </c>
      <c r="X916" s="52">
        <v>0.23999999999998101</v>
      </c>
      <c r="Y916" s="53">
        <v>1.0797678499121801E-3</v>
      </c>
      <c r="Z916" s="51">
        <v>222.51</v>
      </c>
      <c r="AA916" s="51">
        <v>222.51</v>
      </c>
      <c r="AB916" s="51">
        <v>222.51</v>
      </c>
    </row>
    <row r="917" spans="1:28" x14ac:dyDescent="0.2">
      <c r="A917" s="34">
        <v>43287</v>
      </c>
      <c r="B917" s="35">
        <v>125.12</v>
      </c>
      <c r="C917" s="36">
        <v>6.0000000000002301E-2</v>
      </c>
      <c r="D917" s="37">
        <v>4.79769710538959E-4</v>
      </c>
      <c r="E917" s="35">
        <v>125.12</v>
      </c>
      <c r="F917" s="35">
        <v>125.12</v>
      </c>
      <c r="G917" s="35">
        <v>125.12</v>
      </c>
      <c r="H917" s="41">
        <v>43299</v>
      </c>
      <c r="I917" s="42">
        <v>164.36</v>
      </c>
      <c r="J917" s="43">
        <v>-2.9999999999972701E-2</v>
      </c>
      <c r="K917" s="44">
        <v>-1.8249285236311599E-4</v>
      </c>
      <c r="L917" s="42">
        <v>164.35929999999999</v>
      </c>
      <c r="M917" s="42">
        <v>164.30269999999999</v>
      </c>
      <c r="N917" s="42">
        <v>164.49510000000001</v>
      </c>
      <c r="O917" s="26">
        <v>43300</v>
      </c>
      <c r="P917" s="27">
        <v>198.14</v>
      </c>
      <c r="Q917" s="28">
        <v>0.38999999999998602</v>
      </c>
      <c r="R917" s="29">
        <v>1.9721871049304001E-3</v>
      </c>
      <c r="S917" s="27">
        <v>197.62</v>
      </c>
      <c r="T917" s="27">
        <v>197.42</v>
      </c>
      <c r="U917" s="27">
        <v>198.32</v>
      </c>
      <c r="V917" s="50">
        <v>43284</v>
      </c>
      <c r="W917" s="51">
        <v>222.27</v>
      </c>
      <c r="X917" s="52">
        <v>0.90999999999999703</v>
      </c>
      <c r="Y917" s="53">
        <v>4.1109504878930102E-3</v>
      </c>
      <c r="Z917" s="51">
        <v>222.27</v>
      </c>
      <c r="AA917" s="51">
        <v>222.27</v>
      </c>
      <c r="AB917" s="51">
        <v>222.27</v>
      </c>
    </row>
    <row r="918" spans="1:28" x14ac:dyDescent="0.2">
      <c r="A918" s="34">
        <v>43286</v>
      </c>
      <c r="B918" s="35">
        <v>125.06</v>
      </c>
      <c r="C918" s="36">
        <v>-6.9999999999993207E-2</v>
      </c>
      <c r="D918" s="37">
        <v>-5.5941820506667599E-4</v>
      </c>
      <c r="E918" s="35">
        <v>125.06</v>
      </c>
      <c r="F918" s="35">
        <v>125.06</v>
      </c>
      <c r="G918" s="35">
        <v>125.06</v>
      </c>
      <c r="H918" s="41">
        <v>43298</v>
      </c>
      <c r="I918" s="42">
        <v>164.39</v>
      </c>
      <c r="J918" s="43">
        <v>-6.0000000000002301E-2</v>
      </c>
      <c r="K918" s="44">
        <v>-3.6485253876559598E-4</v>
      </c>
      <c r="L918" s="42">
        <v>164.43</v>
      </c>
      <c r="M918" s="42">
        <v>164.35</v>
      </c>
      <c r="N918" s="42">
        <v>164.51</v>
      </c>
      <c r="O918" s="26">
        <v>43299</v>
      </c>
      <c r="P918" s="27">
        <v>197.75</v>
      </c>
      <c r="Q918" s="28">
        <v>-9.9999999999994302E-2</v>
      </c>
      <c r="R918" s="29">
        <v>-5.0543340914831604E-4</v>
      </c>
      <c r="S918" s="27">
        <v>197.8272</v>
      </c>
      <c r="T918" s="27">
        <v>197.6472</v>
      </c>
      <c r="U918" s="27">
        <v>198.059</v>
      </c>
      <c r="V918" s="50">
        <v>43283</v>
      </c>
      <c r="W918" s="51">
        <v>221.36</v>
      </c>
      <c r="X918" s="52">
        <v>-0.37999999999999501</v>
      </c>
      <c r="Y918" s="53">
        <v>-1.7137187697302901E-3</v>
      </c>
      <c r="Z918" s="51">
        <v>221.36</v>
      </c>
      <c r="AA918" s="51">
        <v>221.36</v>
      </c>
      <c r="AB918" s="51">
        <v>221.36</v>
      </c>
    </row>
    <row r="919" spans="1:28" x14ac:dyDescent="0.2">
      <c r="A919" s="34">
        <v>43284</v>
      </c>
      <c r="B919" s="35">
        <v>125.13</v>
      </c>
      <c r="C919" s="36">
        <v>3.0000000000001099E-2</v>
      </c>
      <c r="D919" s="37">
        <v>2.3980815347722701E-4</v>
      </c>
      <c r="E919" s="35">
        <v>125.13</v>
      </c>
      <c r="F919" s="35">
        <v>125.13</v>
      </c>
      <c r="G919" s="35">
        <v>125.13</v>
      </c>
      <c r="H919" s="41">
        <v>43297</v>
      </c>
      <c r="I919" s="42">
        <v>164.45</v>
      </c>
      <c r="J919" s="43">
        <v>-0.18000000000000699</v>
      </c>
      <c r="K919" s="44">
        <v>-1.0933608698293601E-3</v>
      </c>
      <c r="L919" s="42">
        <v>164.59</v>
      </c>
      <c r="M919" s="42">
        <v>164.31</v>
      </c>
      <c r="N919" s="42">
        <v>164.64</v>
      </c>
      <c r="O919" s="26">
        <v>43298</v>
      </c>
      <c r="P919" s="27">
        <v>197.85</v>
      </c>
      <c r="Q919" s="28">
        <v>-8.0000000000012506E-2</v>
      </c>
      <c r="R919" s="29">
        <v>-4.0418329712530902E-4</v>
      </c>
      <c r="S919" s="27">
        <v>197.88</v>
      </c>
      <c r="T919" s="27">
        <v>197.7</v>
      </c>
      <c r="U919" s="27">
        <v>198.06</v>
      </c>
      <c r="V919" s="50">
        <v>43280</v>
      </c>
      <c r="W919" s="51">
        <v>221.74</v>
      </c>
      <c r="X919" s="52">
        <v>5.0000000000011403E-2</v>
      </c>
      <c r="Y919" s="53">
        <v>2.2554016870409701E-4</v>
      </c>
      <c r="Z919" s="51">
        <v>221.74</v>
      </c>
      <c r="AA919" s="51">
        <v>221.74</v>
      </c>
      <c r="AB919" s="51">
        <v>221.74</v>
      </c>
    </row>
    <row r="920" spans="1:28" x14ac:dyDescent="0.2">
      <c r="A920" s="34">
        <v>43283</v>
      </c>
      <c r="B920" s="35">
        <v>125.1</v>
      </c>
      <c r="C920" s="36">
        <v>-4.0000000000006301E-2</v>
      </c>
      <c r="D920" s="37">
        <v>-3.1964200095897598E-4</v>
      </c>
      <c r="E920" s="35">
        <v>125.1</v>
      </c>
      <c r="F920" s="35">
        <v>125.1</v>
      </c>
      <c r="G920" s="35">
        <v>125.1</v>
      </c>
      <c r="H920" s="41">
        <v>43294</v>
      </c>
      <c r="I920" s="42">
        <v>164.63</v>
      </c>
      <c r="J920" s="43">
        <v>0.21000000000000801</v>
      </c>
      <c r="K920" s="44">
        <v>1.2772168835908501E-3</v>
      </c>
      <c r="L920" s="42">
        <v>164.46</v>
      </c>
      <c r="M920" s="42">
        <v>164.4</v>
      </c>
      <c r="N920" s="42">
        <v>164.65</v>
      </c>
      <c r="O920" s="26">
        <v>43297</v>
      </c>
      <c r="P920" s="27">
        <v>197.93</v>
      </c>
      <c r="Q920" s="28">
        <v>-0.310000000000002</v>
      </c>
      <c r="R920" s="29">
        <v>-1.56376109765941E-3</v>
      </c>
      <c r="S920" s="27">
        <v>198.21</v>
      </c>
      <c r="T920" s="27">
        <v>197.67</v>
      </c>
      <c r="U920" s="27">
        <v>198.26</v>
      </c>
      <c r="V920" s="50">
        <v>43279</v>
      </c>
      <c r="W920" s="51">
        <v>221.69</v>
      </c>
      <c r="X920" s="52">
        <v>-0.47999999999998999</v>
      </c>
      <c r="Y920" s="53">
        <v>-2.1605077193139902E-3</v>
      </c>
      <c r="Z920" s="51">
        <v>221.69</v>
      </c>
      <c r="AA920" s="51">
        <v>221.69</v>
      </c>
      <c r="AB920" s="51">
        <v>221.69</v>
      </c>
    </row>
    <row r="921" spans="1:28" x14ac:dyDescent="0.2">
      <c r="A921" s="34">
        <v>43280</v>
      </c>
      <c r="B921" s="35">
        <v>125.14</v>
      </c>
      <c r="C921" s="36">
        <v>-1.9999999999996E-2</v>
      </c>
      <c r="D921" s="37">
        <v>-1.59795461808853E-4</v>
      </c>
      <c r="E921" s="35">
        <v>125.14</v>
      </c>
      <c r="F921" s="35">
        <v>125.14</v>
      </c>
      <c r="G921" s="35">
        <v>125.14</v>
      </c>
      <c r="H921" s="41">
        <v>43293</v>
      </c>
      <c r="I921" s="42">
        <v>164.42</v>
      </c>
      <c r="J921" s="43">
        <v>-0.100000000000023</v>
      </c>
      <c r="K921" s="44">
        <v>-6.0782883540008996E-4</v>
      </c>
      <c r="L921" s="42">
        <v>164.48</v>
      </c>
      <c r="M921" s="42">
        <v>164.29</v>
      </c>
      <c r="N921" s="42">
        <v>164.52</v>
      </c>
      <c r="O921" s="26">
        <v>43294</v>
      </c>
      <c r="P921" s="27">
        <v>198.24</v>
      </c>
      <c r="Q921" s="28">
        <v>0.34000000000000302</v>
      </c>
      <c r="R921" s="29">
        <v>1.71803941384539E-3</v>
      </c>
      <c r="S921" s="27">
        <v>197.93</v>
      </c>
      <c r="T921" s="27">
        <v>197.85</v>
      </c>
      <c r="U921" s="27">
        <v>198.29</v>
      </c>
      <c r="V921" s="50">
        <v>43278</v>
      </c>
      <c r="W921" s="51">
        <v>222.17</v>
      </c>
      <c r="X921" s="52">
        <v>1.5699999999999901</v>
      </c>
      <c r="Y921" s="53">
        <v>7.1169537624659702E-3</v>
      </c>
      <c r="Z921" s="51">
        <v>222.17</v>
      </c>
      <c r="AA921" s="51">
        <v>222.17</v>
      </c>
      <c r="AB921" s="51">
        <v>222.17</v>
      </c>
    </row>
    <row r="922" spans="1:28" x14ac:dyDescent="0.2">
      <c r="A922" s="34">
        <v>43279</v>
      </c>
      <c r="B922" s="35">
        <v>125.16</v>
      </c>
      <c r="C922" s="36">
        <v>-6.0000000000002301E-2</v>
      </c>
      <c r="D922" s="37">
        <v>-4.79156684235763E-4</v>
      </c>
      <c r="E922" s="35">
        <v>125.16</v>
      </c>
      <c r="F922" s="35">
        <v>125.16</v>
      </c>
      <c r="G922" s="35">
        <v>125.16</v>
      </c>
      <c r="H922" s="41">
        <v>43292</v>
      </c>
      <c r="I922" s="42">
        <v>164.52</v>
      </c>
      <c r="J922" s="43">
        <v>0.219999999999999</v>
      </c>
      <c r="K922" s="44">
        <v>1.33901399878271E-3</v>
      </c>
      <c r="L922" s="42">
        <v>164.57</v>
      </c>
      <c r="M922" s="42">
        <v>164.34</v>
      </c>
      <c r="N922" s="42">
        <v>164.65</v>
      </c>
      <c r="O922" s="26">
        <v>43293</v>
      </c>
      <c r="P922" s="27">
        <v>197.9</v>
      </c>
      <c r="Q922" s="28">
        <v>-0.15999999999999701</v>
      </c>
      <c r="R922" s="29">
        <v>-8.0783600929009705E-4</v>
      </c>
      <c r="S922" s="27">
        <v>198.01</v>
      </c>
      <c r="T922" s="27">
        <v>197.67</v>
      </c>
      <c r="U922" s="27">
        <v>198.06</v>
      </c>
      <c r="V922" s="50">
        <v>43277</v>
      </c>
      <c r="W922" s="51">
        <v>220.6</v>
      </c>
      <c r="X922" s="52">
        <v>-0.140000000000015</v>
      </c>
      <c r="Y922" s="53">
        <v>-6.3423031620918205E-4</v>
      </c>
      <c r="Z922" s="51">
        <v>220.6</v>
      </c>
      <c r="AA922" s="51">
        <v>220.6</v>
      </c>
      <c r="AB922" s="51">
        <v>220.6</v>
      </c>
    </row>
    <row r="923" spans="1:28" x14ac:dyDescent="0.2">
      <c r="A923" s="34">
        <v>43278</v>
      </c>
      <c r="B923" s="35">
        <v>125.22</v>
      </c>
      <c r="C923" s="36">
        <v>9.0000000000003397E-2</v>
      </c>
      <c r="D923" s="37">
        <v>7.1925197794296702E-4</v>
      </c>
      <c r="E923" s="35">
        <v>125.22</v>
      </c>
      <c r="F923" s="35">
        <v>125.22</v>
      </c>
      <c r="G923" s="35">
        <v>125.22</v>
      </c>
      <c r="H923" s="41">
        <v>43291</v>
      </c>
      <c r="I923" s="42">
        <v>164.3</v>
      </c>
      <c r="J923" s="43">
        <v>-0.14999999999997701</v>
      </c>
      <c r="K923" s="44">
        <v>-9.1213134691381695E-4</v>
      </c>
      <c r="L923" s="42">
        <v>164.45</v>
      </c>
      <c r="M923" s="42">
        <v>164.29</v>
      </c>
      <c r="N923" s="42">
        <v>164.47</v>
      </c>
      <c r="O923" s="26">
        <v>43292</v>
      </c>
      <c r="P923" s="27">
        <v>198.06</v>
      </c>
      <c r="Q923" s="28">
        <v>0.390000000000015</v>
      </c>
      <c r="R923" s="29">
        <v>1.9729852784945399E-3</v>
      </c>
      <c r="S923" s="27">
        <v>198.16</v>
      </c>
      <c r="T923" s="27">
        <v>197.78</v>
      </c>
      <c r="U923" s="27">
        <v>198.32</v>
      </c>
      <c r="V923" s="50">
        <v>43276</v>
      </c>
      <c r="W923" s="51">
        <v>220.74</v>
      </c>
      <c r="X923" s="52">
        <v>0.57000000000002204</v>
      </c>
      <c r="Y923" s="53">
        <v>2.5889085706500498E-3</v>
      </c>
      <c r="Z923" s="51">
        <v>220.74</v>
      </c>
      <c r="AA923" s="51">
        <v>220.74</v>
      </c>
      <c r="AB923" s="51">
        <v>220.74</v>
      </c>
    </row>
    <row r="924" spans="1:28" x14ac:dyDescent="0.2">
      <c r="A924" s="34">
        <v>43277</v>
      </c>
      <c r="B924" s="35">
        <v>125.13</v>
      </c>
      <c r="C924" s="36">
        <v>0</v>
      </c>
      <c r="D924" s="37">
        <v>0</v>
      </c>
      <c r="E924" s="35">
        <v>125.13</v>
      </c>
      <c r="F924" s="35">
        <v>125.13</v>
      </c>
      <c r="G924" s="35">
        <v>125.13</v>
      </c>
      <c r="H924" s="41">
        <v>43290</v>
      </c>
      <c r="I924" s="42">
        <v>164.45</v>
      </c>
      <c r="J924" s="43">
        <v>-0.189999999999998</v>
      </c>
      <c r="K924" s="44">
        <v>-1.1540330417881301E-3</v>
      </c>
      <c r="L924" s="42">
        <v>164.65</v>
      </c>
      <c r="M924" s="42">
        <v>164.43</v>
      </c>
      <c r="N924" s="42">
        <v>164.68</v>
      </c>
      <c r="O924" s="26">
        <v>43291</v>
      </c>
      <c r="P924" s="27">
        <v>197.67</v>
      </c>
      <c r="Q924" s="28">
        <v>-0.18000000000000699</v>
      </c>
      <c r="R924" s="29">
        <v>-9.09780136467055E-4</v>
      </c>
      <c r="S924" s="27">
        <v>197.8</v>
      </c>
      <c r="T924" s="27">
        <v>197.65</v>
      </c>
      <c r="U924" s="27">
        <v>197.88</v>
      </c>
      <c r="V924" s="50">
        <v>43273</v>
      </c>
      <c r="W924" s="51">
        <v>220.17</v>
      </c>
      <c r="X924" s="52">
        <v>0</v>
      </c>
      <c r="Y924" s="53">
        <v>0</v>
      </c>
      <c r="Z924" s="51">
        <v>220.17</v>
      </c>
      <c r="AA924" s="51">
        <v>220.17</v>
      </c>
      <c r="AB924" s="51">
        <v>220.17</v>
      </c>
    </row>
    <row r="925" spans="1:28" x14ac:dyDescent="0.2">
      <c r="A925" s="34">
        <v>43276</v>
      </c>
      <c r="B925" s="35">
        <v>125.13</v>
      </c>
      <c r="C925" s="36">
        <v>4.9999999999997199E-2</v>
      </c>
      <c r="D925" s="37">
        <v>3.9974416373518698E-4</v>
      </c>
      <c r="E925" s="35">
        <v>125.13</v>
      </c>
      <c r="F925" s="35">
        <v>125.13</v>
      </c>
      <c r="G925" s="35">
        <v>125.13</v>
      </c>
      <c r="H925" s="41">
        <v>43287</v>
      </c>
      <c r="I925" s="42">
        <v>164.64</v>
      </c>
      <c r="J925" s="43">
        <v>0.12999999999999501</v>
      </c>
      <c r="K925" s="44">
        <v>7.9022551820555299E-4</v>
      </c>
      <c r="L925" s="42">
        <v>164.6</v>
      </c>
      <c r="M925" s="42">
        <v>164.5</v>
      </c>
      <c r="N925" s="42">
        <v>164.79</v>
      </c>
      <c r="O925" s="26">
        <v>43290</v>
      </c>
      <c r="P925" s="27">
        <v>197.85</v>
      </c>
      <c r="Q925" s="28">
        <v>-0.36000000000001398</v>
      </c>
      <c r="R925" s="29">
        <v>-1.8162554866051801E-3</v>
      </c>
      <c r="S925" s="27">
        <v>198.26</v>
      </c>
      <c r="T925" s="27">
        <v>197.83</v>
      </c>
      <c r="U925" s="27">
        <v>198.29</v>
      </c>
      <c r="V925" s="50">
        <v>43272</v>
      </c>
      <c r="W925" s="51">
        <v>220.17</v>
      </c>
      <c r="X925" s="52">
        <v>0.71999999999999897</v>
      </c>
      <c r="Y925" s="53">
        <v>3.2809295967190701E-3</v>
      </c>
      <c r="Z925" s="51">
        <v>220.17</v>
      </c>
      <c r="AA925" s="51">
        <v>220.17</v>
      </c>
      <c r="AB925" s="51">
        <v>220.17</v>
      </c>
    </row>
    <row r="926" spans="1:28" x14ac:dyDescent="0.2">
      <c r="A926" s="34">
        <v>43273</v>
      </c>
      <c r="B926" s="35">
        <v>125.08</v>
      </c>
      <c r="C926" s="36">
        <v>-1.9999999999996E-2</v>
      </c>
      <c r="D926" s="37">
        <v>-1.59872102318114E-4</v>
      </c>
      <c r="E926" s="35">
        <v>125.08</v>
      </c>
      <c r="F926" s="35">
        <v>125.08</v>
      </c>
      <c r="G926" s="35">
        <v>125.08</v>
      </c>
      <c r="H926" s="41">
        <v>43286</v>
      </c>
      <c r="I926" s="42">
        <v>164.51</v>
      </c>
      <c r="J926" s="43">
        <v>-0.100000000000023</v>
      </c>
      <c r="K926" s="44">
        <v>-6.0749650689522297E-4</v>
      </c>
      <c r="L926" s="42">
        <v>164.59</v>
      </c>
      <c r="M926" s="42">
        <v>164.44</v>
      </c>
      <c r="N926" s="42">
        <v>164.69</v>
      </c>
      <c r="O926" s="26">
        <v>43287</v>
      </c>
      <c r="P926" s="27">
        <v>198.21</v>
      </c>
      <c r="Q926" s="28">
        <v>0.15000000000000599</v>
      </c>
      <c r="R926" s="29">
        <v>7.5734625870951095E-4</v>
      </c>
      <c r="S926" s="27">
        <v>198.19</v>
      </c>
      <c r="T926" s="27">
        <v>197.98</v>
      </c>
      <c r="U926" s="27">
        <v>198.55</v>
      </c>
      <c r="V926" s="50">
        <v>43271</v>
      </c>
      <c r="W926" s="51">
        <v>219.45</v>
      </c>
      <c r="X926" s="52">
        <v>-0.91000000000002501</v>
      </c>
      <c r="Y926" s="53">
        <v>-4.1296060991106599E-3</v>
      </c>
      <c r="Z926" s="51">
        <v>219.45</v>
      </c>
      <c r="AA926" s="51">
        <v>219.45</v>
      </c>
      <c r="AB926" s="51">
        <v>219.45</v>
      </c>
    </row>
    <row r="927" spans="1:28" x14ac:dyDescent="0.2">
      <c r="A927" s="34">
        <v>43272</v>
      </c>
      <c r="B927" s="35">
        <v>125.1</v>
      </c>
      <c r="C927" s="36">
        <v>4.9999999999997199E-2</v>
      </c>
      <c r="D927" s="37">
        <v>3.9984006397438801E-4</v>
      </c>
      <c r="E927" s="35">
        <v>125.1</v>
      </c>
      <c r="F927" s="35">
        <v>125.1</v>
      </c>
      <c r="G927" s="35">
        <v>125.1</v>
      </c>
      <c r="H927" s="41">
        <v>43284</v>
      </c>
      <c r="I927" s="42">
        <v>164.61</v>
      </c>
      <c r="J927" s="43">
        <v>0.16000000000002501</v>
      </c>
      <c r="K927" s="44">
        <v>9.7294010337503796E-4</v>
      </c>
      <c r="L927" s="42">
        <v>164.61</v>
      </c>
      <c r="M927" s="42">
        <v>164.61</v>
      </c>
      <c r="N927" s="42">
        <v>164.61</v>
      </c>
      <c r="O927" s="26">
        <v>43286</v>
      </c>
      <c r="P927" s="27">
        <v>198.06</v>
      </c>
      <c r="Q927" s="28">
        <v>-9.9999999999994302E-2</v>
      </c>
      <c r="R927" s="29">
        <v>-5.0464271295919605E-4</v>
      </c>
      <c r="S927" s="27">
        <v>198.11</v>
      </c>
      <c r="T927" s="27">
        <v>197.8</v>
      </c>
      <c r="U927" s="27">
        <v>198.34</v>
      </c>
      <c r="V927" s="50">
        <v>43270</v>
      </c>
      <c r="W927" s="51">
        <v>220.36</v>
      </c>
      <c r="X927" s="52">
        <v>0.82000000000002204</v>
      </c>
      <c r="Y927" s="53">
        <v>3.7350824451126102E-3</v>
      </c>
      <c r="Z927" s="51">
        <v>220.36</v>
      </c>
      <c r="AA927" s="51">
        <v>220.36</v>
      </c>
      <c r="AB927" s="51">
        <v>220.36</v>
      </c>
    </row>
    <row r="928" spans="1:28" x14ac:dyDescent="0.2">
      <c r="A928" s="34">
        <v>43271</v>
      </c>
      <c r="B928" s="35">
        <v>125.05</v>
      </c>
      <c r="C928" s="36">
        <v>-3.0000000000001099E-2</v>
      </c>
      <c r="D928" s="37">
        <v>-2.39846498241135E-4</v>
      </c>
      <c r="E928" s="35">
        <v>125.05</v>
      </c>
      <c r="F928" s="35">
        <v>125.05</v>
      </c>
      <c r="G928" s="35">
        <v>125.05</v>
      </c>
      <c r="H928" s="41">
        <v>43283</v>
      </c>
      <c r="I928" s="42">
        <v>164.45</v>
      </c>
      <c r="J928" s="43">
        <v>-0.16000000000002501</v>
      </c>
      <c r="K928" s="44">
        <v>-9.7199441103228796E-4</v>
      </c>
      <c r="L928" s="42">
        <v>164.57</v>
      </c>
      <c r="M928" s="42">
        <v>164.39</v>
      </c>
      <c r="N928" s="42">
        <v>164.8</v>
      </c>
      <c r="O928" s="26">
        <v>43284</v>
      </c>
      <c r="P928" s="27">
        <v>198.16</v>
      </c>
      <c r="Q928" s="28">
        <v>0.37999999999999501</v>
      </c>
      <c r="R928" s="29">
        <v>1.9213267266659699E-3</v>
      </c>
      <c r="S928" s="27">
        <v>198.16</v>
      </c>
      <c r="T928" s="27">
        <v>198.16</v>
      </c>
      <c r="U928" s="27">
        <v>198.16</v>
      </c>
      <c r="V928" s="50">
        <v>43269</v>
      </c>
      <c r="W928" s="51">
        <v>219.54</v>
      </c>
      <c r="X928" s="52">
        <v>-0.15000000000000599</v>
      </c>
      <c r="Y928" s="53">
        <v>-6.8278028130550202E-4</v>
      </c>
      <c r="Z928" s="51">
        <v>219.54</v>
      </c>
      <c r="AA928" s="51">
        <v>219.54</v>
      </c>
      <c r="AB928" s="51">
        <v>219.54</v>
      </c>
    </row>
    <row r="929" spans="1:28" x14ac:dyDescent="0.2">
      <c r="A929" s="34">
        <v>43270</v>
      </c>
      <c r="B929" s="35">
        <v>125.08</v>
      </c>
      <c r="C929" s="36">
        <v>3.0000000000001099E-2</v>
      </c>
      <c r="D929" s="37">
        <v>2.39904038384655E-4</v>
      </c>
      <c r="E929" s="35">
        <v>125.08</v>
      </c>
      <c r="F929" s="35">
        <v>125.08</v>
      </c>
      <c r="G929" s="35">
        <v>125.08</v>
      </c>
      <c r="H929" s="41">
        <v>43280</v>
      </c>
      <c r="I929" s="42">
        <v>164.61</v>
      </c>
      <c r="J929" s="43">
        <v>-2.9999999999972701E-2</v>
      </c>
      <c r="K929" s="44">
        <v>-1.82215743440068E-4</v>
      </c>
      <c r="L929" s="42">
        <v>164.68</v>
      </c>
      <c r="M929" s="42">
        <v>164.53</v>
      </c>
      <c r="N929" s="42">
        <v>164.72</v>
      </c>
      <c r="O929" s="26">
        <v>43283</v>
      </c>
      <c r="P929" s="27">
        <v>197.78</v>
      </c>
      <c r="Q929" s="28">
        <v>-0.18000000000000699</v>
      </c>
      <c r="R929" s="29">
        <v>-9.0927460092951498E-4</v>
      </c>
      <c r="S929" s="27">
        <v>197.9</v>
      </c>
      <c r="T929" s="27">
        <v>197.7</v>
      </c>
      <c r="U929" s="27">
        <v>198.34</v>
      </c>
      <c r="V929" s="50">
        <v>43266</v>
      </c>
      <c r="W929" s="51">
        <v>219.69</v>
      </c>
      <c r="X929" s="52">
        <v>0.57999999999998397</v>
      </c>
      <c r="Y929" s="53">
        <v>2.64707224681659E-3</v>
      </c>
      <c r="Z929" s="51">
        <v>219.69</v>
      </c>
      <c r="AA929" s="51">
        <v>219.69</v>
      </c>
      <c r="AB929" s="51">
        <v>219.69</v>
      </c>
    </row>
    <row r="930" spans="1:28" x14ac:dyDescent="0.2">
      <c r="A930" s="34">
        <v>43269</v>
      </c>
      <c r="B930" s="35">
        <v>125.05</v>
      </c>
      <c r="C930" s="36">
        <v>1.9999999999996E-2</v>
      </c>
      <c r="D930" s="37">
        <v>1.5996160921375699E-4</v>
      </c>
      <c r="E930" s="35">
        <v>125.05</v>
      </c>
      <c r="F930" s="35">
        <v>125.05</v>
      </c>
      <c r="G930" s="35">
        <v>125.05</v>
      </c>
      <c r="H930" s="41">
        <v>43279</v>
      </c>
      <c r="I930" s="42">
        <v>164.64</v>
      </c>
      <c r="J930" s="43">
        <v>-0.170000000000016</v>
      </c>
      <c r="K930" s="44">
        <v>-1.0314908075967201E-3</v>
      </c>
      <c r="L930" s="42">
        <v>164.79</v>
      </c>
      <c r="M930" s="42">
        <v>164.61</v>
      </c>
      <c r="N930" s="42">
        <v>164.87</v>
      </c>
      <c r="O930" s="26">
        <v>43280</v>
      </c>
      <c r="P930" s="27">
        <v>197.96</v>
      </c>
      <c r="Q930" s="28">
        <v>0</v>
      </c>
      <c r="R930" s="29">
        <v>0</v>
      </c>
      <c r="S930" s="27">
        <v>198.06</v>
      </c>
      <c r="T930" s="27">
        <v>197.78</v>
      </c>
      <c r="U930" s="27">
        <v>198.14</v>
      </c>
      <c r="V930" s="50">
        <v>43265</v>
      </c>
      <c r="W930" s="51">
        <v>219.11</v>
      </c>
      <c r="X930" s="52">
        <v>1.05000000000001</v>
      </c>
      <c r="Y930" s="53">
        <v>4.8151884802348499E-3</v>
      </c>
      <c r="Z930" s="51">
        <v>219.11</v>
      </c>
      <c r="AA930" s="51">
        <v>219.11</v>
      </c>
      <c r="AB930" s="51">
        <v>219.11</v>
      </c>
    </row>
    <row r="931" spans="1:28" x14ac:dyDescent="0.2">
      <c r="A931" s="34">
        <v>43266</v>
      </c>
      <c r="B931" s="35">
        <v>125.03</v>
      </c>
      <c r="C931" s="36">
        <v>3.0000000000001099E-2</v>
      </c>
      <c r="D931" s="37">
        <v>2.40000000000009E-4</v>
      </c>
      <c r="E931" s="35">
        <v>125.03</v>
      </c>
      <c r="F931" s="35">
        <v>125.03</v>
      </c>
      <c r="G931" s="35">
        <v>125.03</v>
      </c>
      <c r="H931" s="41">
        <v>43278</v>
      </c>
      <c r="I931" s="42">
        <v>164.81</v>
      </c>
      <c r="J931" s="43">
        <v>0.34000000000000302</v>
      </c>
      <c r="K931" s="44">
        <v>2.0672463063172801E-3</v>
      </c>
      <c r="L931" s="42">
        <v>164.47</v>
      </c>
      <c r="M931" s="42">
        <v>164.43</v>
      </c>
      <c r="N931" s="42">
        <v>164.82</v>
      </c>
      <c r="O931" s="26">
        <v>43279</v>
      </c>
      <c r="P931" s="27">
        <v>197.96</v>
      </c>
      <c r="Q931" s="28">
        <v>-0.32999999999998397</v>
      </c>
      <c r="R931" s="29">
        <v>-1.66422915931204E-3</v>
      </c>
      <c r="S931" s="27">
        <v>198.24</v>
      </c>
      <c r="T931" s="27">
        <v>197.9</v>
      </c>
      <c r="U931" s="27">
        <v>198.39</v>
      </c>
      <c r="V931" s="50">
        <v>43264</v>
      </c>
      <c r="W931" s="51">
        <v>218.06</v>
      </c>
      <c r="X931" s="52">
        <v>-0.47999999999998999</v>
      </c>
      <c r="Y931" s="53">
        <v>-2.1963942527683301E-3</v>
      </c>
      <c r="Z931" s="51">
        <v>218.06</v>
      </c>
      <c r="AA931" s="51">
        <v>218.06</v>
      </c>
      <c r="AB931" s="51">
        <v>218.06</v>
      </c>
    </row>
    <row r="932" spans="1:28" x14ac:dyDescent="0.2">
      <c r="A932" s="34">
        <v>43265</v>
      </c>
      <c r="B932" s="35">
        <v>125</v>
      </c>
      <c r="C932" s="36">
        <v>3.0000000000001099E-2</v>
      </c>
      <c r="D932" s="37">
        <v>2.4005761382732801E-4</v>
      </c>
      <c r="E932" s="35">
        <v>125</v>
      </c>
      <c r="F932" s="35">
        <v>125</v>
      </c>
      <c r="G932" s="35">
        <v>125</v>
      </c>
      <c r="H932" s="41">
        <v>43277</v>
      </c>
      <c r="I932" s="42">
        <v>164.47</v>
      </c>
      <c r="J932" s="43">
        <v>-3.0000000000001099E-2</v>
      </c>
      <c r="K932" s="44">
        <v>-1.8237082066869999E-4</v>
      </c>
      <c r="L932" s="42">
        <v>164.47</v>
      </c>
      <c r="M932" s="42">
        <v>164.47</v>
      </c>
      <c r="N932" s="42">
        <v>164.47</v>
      </c>
      <c r="O932" s="26">
        <v>43278</v>
      </c>
      <c r="P932" s="27">
        <v>198.29</v>
      </c>
      <c r="Q932" s="28">
        <v>0.63999999999998602</v>
      </c>
      <c r="R932" s="29">
        <v>3.2380470528711701E-3</v>
      </c>
      <c r="S932" s="27">
        <v>197.62</v>
      </c>
      <c r="T932" s="27">
        <v>197.54</v>
      </c>
      <c r="U932" s="27">
        <v>198.32</v>
      </c>
      <c r="V932" s="50">
        <v>43263</v>
      </c>
      <c r="W932" s="51">
        <v>218.54</v>
      </c>
      <c r="X932" s="52">
        <v>0.139999999999986</v>
      </c>
      <c r="Y932" s="53">
        <v>6.4102564102557901E-4</v>
      </c>
      <c r="Z932" s="51">
        <v>218.54</v>
      </c>
      <c r="AA932" s="51">
        <v>218.54</v>
      </c>
      <c r="AB932" s="51">
        <v>218.54</v>
      </c>
    </row>
    <row r="933" spans="1:28" x14ac:dyDescent="0.2">
      <c r="A933" s="34">
        <v>43264</v>
      </c>
      <c r="B933" s="35">
        <v>124.97</v>
      </c>
      <c r="C933" s="36">
        <v>-9.9999999999994302E-2</v>
      </c>
      <c r="D933" s="37">
        <v>-7.9955225073953995E-4</v>
      </c>
      <c r="E933" s="35">
        <v>124.97</v>
      </c>
      <c r="F933" s="35">
        <v>124.97</v>
      </c>
      <c r="G933" s="35">
        <v>124.97</v>
      </c>
      <c r="H933" s="41">
        <v>43276</v>
      </c>
      <c r="I933" s="42">
        <v>164.5</v>
      </c>
      <c r="J933" s="43">
        <v>0.219999999999999</v>
      </c>
      <c r="K933" s="44">
        <v>1.3391770148526801E-3</v>
      </c>
      <c r="L933" s="42">
        <v>164.38</v>
      </c>
      <c r="M933" s="42">
        <v>164.31</v>
      </c>
      <c r="N933" s="42">
        <v>164.54</v>
      </c>
      <c r="O933" s="26">
        <v>43277</v>
      </c>
      <c r="P933" s="27">
        <v>197.65</v>
      </c>
      <c r="Q933" s="28">
        <v>-4.9999999999982898E-2</v>
      </c>
      <c r="R933" s="29">
        <v>-2.5290844714204798E-4</v>
      </c>
      <c r="S933" s="27">
        <v>197.65</v>
      </c>
      <c r="T933" s="27">
        <v>197.65</v>
      </c>
      <c r="U933" s="27">
        <v>197.65</v>
      </c>
      <c r="V933" s="50">
        <v>43262</v>
      </c>
      <c r="W933" s="51">
        <v>218.4</v>
      </c>
      <c r="X933" s="52">
        <v>-0.56999999999999296</v>
      </c>
      <c r="Y933" s="53">
        <v>-2.60309631456361E-3</v>
      </c>
      <c r="Z933" s="51">
        <v>218.4</v>
      </c>
      <c r="AA933" s="51">
        <v>218.4</v>
      </c>
      <c r="AB933" s="51">
        <v>218.4</v>
      </c>
    </row>
    <row r="934" spans="1:28" x14ac:dyDescent="0.2">
      <c r="A934" s="34">
        <v>43263</v>
      </c>
      <c r="B934" s="35">
        <v>125.07</v>
      </c>
      <c r="C934" s="36">
        <v>-1.00000000000051E-2</v>
      </c>
      <c r="D934" s="37">
        <v>-7.9948832747082799E-5</v>
      </c>
      <c r="E934" s="35">
        <v>125.07</v>
      </c>
      <c r="F934" s="35">
        <v>125.07</v>
      </c>
      <c r="G934" s="35">
        <v>125.07</v>
      </c>
      <c r="H934" s="41">
        <v>43273</v>
      </c>
      <c r="I934" s="42">
        <v>164.28</v>
      </c>
      <c r="J934" s="43">
        <v>-5.0000000000011403E-2</v>
      </c>
      <c r="K934" s="44">
        <v>-3.04265806608722E-4</v>
      </c>
      <c r="L934" s="42">
        <v>164.29</v>
      </c>
      <c r="M934" s="42">
        <v>164.14</v>
      </c>
      <c r="N934" s="42">
        <v>164.36</v>
      </c>
      <c r="O934" s="26">
        <v>43276</v>
      </c>
      <c r="P934" s="27">
        <v>197.7</v>
      </c>
      <c r="Q934" s="28">
        <v>0.33999999999997499</v>
      </c>
      <c r="R934" s="29">
        <v>1.7227401702471399E-3</v>
      </c>
      <c r="S934" s="27">
        <v>197.57</v>
      </c>
      <c r="T934" s="27">
        <v>197.47</v>
      </c>
      <c r="U934" s="27">
        <v>197.88</v>
      </c>
      <c r="V934" s="50">
        <v>43259</v>
      </c>
      <c r="W934" s="51">
        <v>218.97</v>
      </c>
      <c r="X934" s="52">
        <v>-0.140000000000015</v>
      </c>
      <c r="Y934" s="53">
        <v>-6.3894847336960802E-4</v>
      </c>
      <c r="Z934" s="51">
        <v>218.97</v>
      </c>
      <c r="AA934" s="51">
        <v>218.97</v>
      </c>
      <c r="AB934" s="51">
        <v>218.97</v>
      </c>
    </row>
    <row r="935" spans="1:28" x14ac:dyDescent="0.2">
      <c r="A935" s="34">
        <v>43262</v>
      </c>
      <c r="B935" s="35">
        <v>125.08</v>
      </c>
      <c r="C935" s="36">
        <v>-7.0000000000007404E-2</v>
      </c>
      <c r="D935" s="37">
        <v>-5.5932880543353898E-4</v>
      </c>
      <c r="E935" s="35">
        <v>125.08</v>
      </c>
      <c r="F935" s="35">
        <v>125.08</v>
      </c>
      <c r="G935" s="35">
        <v>125.08</v>
      </c>
      <c r="H935" s="41">
        <v>43272</v>
      </c>
      <c r="I935" s="42">
        <v>164.33</v>
      </c>
      <c r="J935" s="43">
        <v>0.230000000000018</v>
      </c>
      <c r="K935" s="44">
        <v>1.4015843997563599E-3</v>
      </c>
      <c r="L935" s="42">
        <v>164.04</v>
      </c>
      <c r="M935" s="42">
        <v>163.95</v>
      </c>
      <c r="N935" s="42">
        <v>164.37</v>
      </c>
      <c r="O935" s="26">
        <v>43273</v>
      </c>
      <c r="P935" s="27">
        <v>197.36</v>
      </c>
      <c r="Q935" s="28">
        <v>-5.9999999999973901E-2</v>
      </c>
      <c r="R935" s="29">
        <v>-3.0392057542282398E-4</v>
      </c>
      <c r="S935" s="27">
        <v>197.36</v>
      </c>
      <c r="T935" s="27">
        <v>197.06</v>
      </c>
      <c r="U935" s="27">
        <v>197.47</v>
      </c>
      <c r="V935" s="50">
        <v>43258</v>
      </c>
      <c r="W935" s="51">
        <v>219.11</v>
      </c>
      <c r="X935" s="52">
        <v>1.3300000000000101</v>
      </c>
      <c r="Y935" s="53">
        <v>6.1070805399945499E-3</v>
      </c>
      <c r="Z935" s="51">
        <v>219.11</v>
      </c>
      <c r="AA935" s="51">
        <v>219.11</v>
      </c>
      <c r="AB935" s="51">
        <v>219.11</v>
      </c>
    </row>
    <row r="936" spans="1:28" x14ac:dyDescent="0.2">
      <c r="A936" s="34">
        <v>43259</v>
      </c>
      <c r="B936" s="35">
        <v>125.15</v>
      </c>
      <c r="C936" s="36">
        <v>2.0000000000010201E-2</v>
      </c>
      <c r="D936" s="37">
        <v>1.59833772876291E-4</v>
      </c>
      <c r="E936" s="35">
        <v>125.15</v>
      </c>
      <c r="F936" s="35">
        <v>125.15</v>
      </c>
      <c r="G936" s="35">
        <v>125.15</v>
      </c>
      <c r="H936" s="41">
        <v>43271</v>
      </c>
      <c r="I936" s="42">
        <v>164.1</v>
      </c>
      <c r="J936" s="43">
        <v>-0.18000000000000699</v>
      </c>
      <c r="K936" s="44">
        <v>-1.09569028487952E-3</v>
      </c>
      <c r="L936" s="42">
        <v>164.1</v>
      </c>
      <c r="M936" s="42">
        <v>164.1</v>
      </c>
      <c r="N936" s="42">
        <v>164.1</v>
      </c>
      <c r="O936" s="26">
        <v>43272</v>
      </c>
      <c r="P936" s="27">
        <v>197.42</v>
      </c>
      <c r="Q936" s="28">
        <v>0.41999999999998699</v>
      </c>
      <c r="R936" s="29">
        <v>2.1319796954314099E-3</v>
      </c>
      <c r="S936" s="27">
        <v>196.9</v>
      </c>
      <c r="T936" s="27">
        <v>196.69</v>
      </c>
      <c r="U936" s="27">
        <v>197.52</v>
      </c>
      <c r="V936" s="50">
        <v>43257</v>
      </c>
      <c r="W936" s="51">
        <v>217.78</v>
      </c>
      <c r="X936" s="52">
        <v>-1.62</v>
      </c>
      <c r="Y936" s="53">
        <v>-7.3837739288970103E-3</v>
      </c>
      <c r="Z936" s="51">
        <v>217.78</v>
      </c>
      <c r="AA936" s="51">
        <v>217.78</v>
      </c>
      <c r="AB936" s="51">
        <v>217.78</v>
      </c>
    </row>
    <row r="937" spans="1:28" x14ac:dyDescent="0.2">
      <c r="A937" s="34">
        <v>43258</v>
      </c>
      <c r="B937" s="35">
        <v>125.13</v>
      </c>
      <c r="C937" s="36">
        <v>3.9999999999992E-2</v>
      </c>
      <c r="D937" s="37">
        <v>3.1976976576858301E-4</v>
      </c>
      <c r="E937" s="35">
        <v>125.13</v>
      </c>
      <c r="F937" s="35">
        <v>125.13</v>
      </c>
      <c r="G937" s="35">
        <v>125.13</v>
      </c>
      <c r="H937" s="41">
        <v>43270</v>
      </c>
      <c r="I937" s="42">
        <v>164.28</v>
      </c>
      <c r="J937" s="43">
        <v>0.21000000000000801</v>
      </c>
      <c r="K937" s="44">
        <v>1.27994148838915E-3</v>
      </c>
      <c r="L937" s="42">
        <v>164.28</v>
      </c>
      <c r="M937" s="42">
        <v>164.23</v>
      </c>
      <c r="N937" s="42">
        <v>164.62</v>
      </c>
      <c r="O937" s="26">
        <v>43271</v>
      </c>
      <c r="P937" s="27">
        <v>197</v>
      </c>
      <c r="Q937" s="28">
        <v>-0.38999999999998602</v>
      </c>
      <c r="R937" s="29">
        <v>-1.9757839809513502E-3</v>
      </c>
      <c r="S937" s="27">
        <v>197</v>
      </c>
      <c r="T937" s="27">
        <v>197</v>
      </c>
      <c r="U937" s="27">
        <v>197</v>
      </c>
      <c r="V937" s="50">
        <v>43256</v>
      </c>
      <c r="W937" s="51">
        <v>219.4</v>
      </c>
      <c r="X937" s="52">
        <v>0.33000000000001301</v>
      </c>
      <c r="Y937" s="53">
        <v>1.5063678276350601E-3</v>
      </c>
      <c r="Z937" s="51">
        <v>219.4</v>
      </c>
      <c r="AA937" s="51">
        <v>219.4</v>
      </c>
      <c r="AB937" s="51">
        <v>219.4</v>
      </c>
    </row>
    <row r="938" spans="1:28" x14ac:dyDescent="0.2">
      <c r="A938" s="34">
        <v>43257</v>
      </c>
      <c r="B938" s="35">
        <v>125.09</v>
      </c>
      <c r="C938" s="36">
        <v>-6.0000000000002301E-2</v>
      </c>
      <c r="D938" s="37">
        <v>-4.7942469037157203E-4</v>
      </c>
      <c r="E938" s="35">
        <v>125.09</v>
      </c>
      <c r="F938" s="35">
        <v>125.09</v>
      </c>
      <c r="G938" s="35">
        <v>125.09</v>
      </c>
      <c r="H938" s="41">
        <v>43269</v>
      </c>
      <c r="I938" s="42">
        <v>164.07</v>
      </c>
      <c r="J938" s="43">
        <v>0</v>
      </c>
      <c r="K938" s="44">
        <v>0</v>
      </c>
      <c r="L938" s="42">
        <v>164.09</v>
      </c>
      <c r="M938" s="42">
        <v>164.05</v>
      </c>
      <c r="N938" s="42">
        <v>164.22</v>
      </c>
      <c r="O938" s="26">
        <v>43270</v>
      </c>
      <c r="P938" s="27">
        <v>197.39</v>
      </c>
      <c r="Q938" s="28">
        <v>0.40999999999999698</v>
      </c>
      <c r="R938" s="29">
        <v>2.0814295867600599E-3</v>
      </c>
      <c r="S938" s="27">
        <v>197.31</v>
      </c>
      <c r="T938" s="27">
        <v>197.29</v>
      </c>
      <c r="U938" s="27">
        <v>197.96</v>
      </c>
      <c r="V938" s="50">
        <v>43255</v>
      </c>
      <c r="W938" s="51">
        <v>219.07</v>
      </c>
      <c r="X938" s="52">
        <v>-1.05000000000001</v>
      </c>
      <c r="Y938" s="53">
        <v>-4.7701253861530601E-3</v>
      </c>
      <c r="Z938" s="51">
        <v>219.07</v>
      </c>
      <c r="AA938" s="51">
        <v>219.07</v>
      </c>
      <c r="AB938" s="51">
        <v>219.07</v>
      </c>
    </row>
    <row r="939" spans="1:28" x14ac:dyDescent="0.2">
      <c r="A939" s="34">
        <v>43256</v>
      </c>
      <c r="B939" s="35">
        <v>125.15</v>
      </c>
      <c r="C939" s="36">
        <v>4.0000000000006301E-2</v>
      </c>
      <c r="D939" s="37">
        <v>3.1971864759017103E-4</v>
      </c>
      <c r="E939" s="35">
        <v>125.15</v>
      </c>
      <c r="F939" s="35">
        <v>125.15</v>
      </c>
      <c r="G939" s="35">
        <v>125.15</v>
      </c>
      <c r="H939" s="41">
        <v>43266</v>
      </c>
      <c r="I939" s="42">
        <v>164.07</v>
      </c>
      <c r="J939" s="43">
        <v>0.12000000000000501</v>
      </c>
      <c r="K939" s="44">
        <v>7.3193046660570004E-4</v>
      </c>
      <c r="L939" s="42">
        <v>163.99</v>
      </c>
      <c r="M939" s="42">
        <v>163.99</v>
      </c>
      <c r="N939" s="42">
        <v>164.28</v>
      </c>
      <c r="O939" s="26">
        <v>43269</v>
      </c>
      <c r="P939" s="27">
        <v>196.98</v>
      </c>
      <c r="Q939" s="28">
        <v>0</v>
      </c>
      <c r="R939" s="29">
        <v>0</v>
      </c>
      <c r="S939" s="27">
        <v>197</v>
      </c>
      <c r="T939" s="27">
        <v>196.93</v>
      </c>
      <c r="U939" s="27">
        <v>197.29</v>
      </c>
      <c r="V939" s="50">
        <v>43252</v>
      </c>
      <c r="W939" s="51">
        <v>220.12</v>
      </c>
      <c r="X939" s="52">
        <v>-1.81</v>
      </c>
      <c r="Y939" s="53">
        <v>-8.1557247780831895E-3</v>
      </c>
      <c r="Z939" s="51">
        <v>220.12</v>
      </c>
      <c r="AA939" s="51">
        <v>220.12</v>
      </c>
      <c r="AB939" s="51">
        <v>220.12</v>
      </c>
    </row>
    <row r="940" spans="1:28" x14ac:dyDescent="0.2">
      <c r="A940" s="34">
        <v>43255</v>
      </c>
      <c r="B940" s="35">
        <v>125.11</v>
      </c>
      <c r="C940" s="36">
        <v>-0.12000000000000501</v>
      </c>
      <c r="D940" s="37">
        <v>-9.5823684420669598E-4</v>
      </c>
      <c r="E940" s="35">
        <v>125.11</v>
      </c>
      <c r="F940" s="35">
        <v>125.11</v>
      </c>
      <c r="G940" s="35">
        <v>125.11</v>
      </c>
      <c r="H940" s="41">
        <v>43265</v>
      </c>
      <c r="I940" s="42">
        <v>163.95</v>
      </c>
      <c r="J940" s="43">
        <v>0.15999999999999701</v>
      </c>
      <c r="K940" s="44">
        <v>9.7686061420108991E-4</v>
      </c>
      <c r="L940" s="42">
        <v>163.85</v>
      </c>
      <c r="M940" s="42">
        <v>163.77000000000001</v>
      </c>
      <c r="N940" s="42">
        <v>164.08</v>
      </c>
      <c r="O940" s="26">
        <v>43266</v>
      </c>
      <c r="P940" s="27">
        <v>196.98</v>
      </c>
      <c r="Q940" s="28">
        <v>0.25999999999999102</v>
      </c>
      <c r="R940" s="29">
        <v>1.3216754778364701E-3</v>
      </c>
      <c r="S940" s="27">
        <v>196.8</v>
      </c>
      <c r="T940" s="27">
        <v>196.8</v>
      </c>
      <c r="U940" s="27">
        <v>197.42</v>
      </c>
      <c r="V940" s="50">
        <v>43251</v>
      </c>
      <c r="W940" s="51">
        <v>221.93</v>
      </c>
      <c r="X940" s="52">
        <v>0.81000000000000205</v>
      </c>
      <c r="Y940" s="53">
        <v>3.6631693198263498E-3</v>
      </c>
      <c r="Z940" s="51">
        <v>221.93</v>
      </c>
      <c r="AA940" s="51">
        <v>221.93</v>
      </c>
      <c r="AB940" s="51">
        <v>221.93</v>
      </c>
    </row>
    <row r="941" spans="1:28" x14ac:dyDescent="0.2">
      <c r="A941" s="34">
        <v>43252</v>
      </c>
      <c r="B941" s="35">
        <v>125.23</v>
      </c>
      <c r="C941" s="36">
        <v>-0.149999999999991</v>
      </c>
      <c r="D941" s="37">
        <v>-1.19636305630875E-3</v>
      </c>
      <c r="E941" s="35">
        <v>125.23</v>
      </c>
      <c r="F941" s="35">
        <v>125.23</v>
      </c>
      <c r="G941" s="35">
        <v>125.23</v>
      </c>
      <c r="H941" s="41">
        <v>43264</v>
      </c>
      <c r="I941" s="42">
        <v>163.79</v>
      </c>
      <c r="J941" s="43">
        <v>-0.24000000000000901</v>
      </c>
      <c r="K941" s="44">
        <v>-1.46314698530762E-3</v>
      </c>
      <c r="L941" s="42">
        <v>164.02</v>
      </c>
      <c r="M941" s="42">
        <v>163.58000000000001</v>
      </c>
      <c r="N941" s="42">
        <v>164.06</v>
      </c>
      <c r="O941" s="26">
        <v>43265</v>
      </c>
      <c r="P941" s="27">
        <v>196.72</v>
      </c>
      <c r="Q941" s="28">
        <v>0.40999999999999698</v>
      </c>
      <c r="R941" s="29">
        <v>2.08853344200497E-3</v>
      </c>
      <c r="S941" s="27">
        <v>196.46</v>
      </c>
      <c r="T941" s="27">
        <v>196.31</v>
      </c>
      <c r="U941" s="27">
        <v>196.93</v>
      </c>
      <c r="V941" s="50">
        <v>43250</v>
      </c>
      <c r="W941" s="51">
        <v>221.12</v>
      </c>
      <c r="X941" s="52">
        <v>-1.24000000000001</v>
      </c>
      <c r="Y941" s="53">
        <v>-5.5765425436229898E-3</v>
      </c>
      <c r="Z941" s="51">
        <v>221.12</v>
      </c>
      <c r="AA941" s="51">
        <v>221.12</v>
      </c>
      <c r="AB941" s="51">
        <v>221.12</v>
      </c>
    </row>
    <row r="942" spans="1:28" x14ac:dyDescent="0.2">
      <c r="A942" s="34">
        <v>43251</v>
      </c>
      <c r="B942" s="35">
        <v>125.38</v>
      </c>
      <c r="C942" s="36">
        <v>-2.0000000000010201E-2</v>
      </c>
      <c r="D942" s="37">
        <v>-1.5948963317392501E-4</v>
      </c>
      <c r="E942" s="35">
        <v>125.38</v>
      </c>
      <c r="F942" s="35">
        <v>125.38</v>
      </c>
      <c r="G942" s="35">
        <v>125.38</v>
      </c>
      <c r="H942" s="41">
        <v>43263</v>
      </c>
      <c r="I942" s="42">
        <v>164.03</v>
      </c>
      <c r="J942" s="43">
        <v>-6.0000000000002301E-2</v>
      </c>
      <c r="K942" s="44">
        <v>-3.6565299530746698E-4</v>
      </c>
      <c r="L942" s="42">
        <v>164.11</v>
      </c>
      <c r="M942" s="42">
        <v>163.91</v>
      </c>
      <c r="N942" s="42">
        <v>164.18</v>
      </c>
      <c r="O942" s="26">
        <v>43264</v>
      </c>
      <c r="P942" s="27">
        <v>196.31</v>
      </c>
      <c r="Q942" s="28">
        <v>-0.359999999999985</v>
      </c>
      <c r="R942" s="29">
        <v>-1.8304774495346799E-3</v>
      </c>
      <c r="S942" s="27">
        <v>196.67</v>
      </c>
      <c r="T942" s="27">
        <v>195.87</v>
      </c>
      <c r="U942" s="27">
        <v>196.77</v>
      </c>
      <c r="V942" s="50">
        <v>43249</v>
      </c>
      <c r="W942" s="51">
        <v>222.36</v>
      </c>
      <c r="X942" s="52">
        <v>3.9000000000000101</v>
      </c>
      <c r="Y942" s="53">
        <v>1.7852238396045099E-2</v>
      </c>
      <c r="Z942" s="51">
        <v>222.36</v>
      </c>
      <c r="AA942" s="51">
        <v>222.36</v>
      </c>
      <c r="AB942" s="51">
        <v>222.36</v>
      </c>
    </row>
    <row r="943" spans="1:28" x14ac:dyDescent="0.2">
      <c r="A943" s="34">
        <v>43250</v>
      </c>
      <c r="B943" s="35">
        <v>125.4</v>
      </c>
      <c r="C943" s="36">
        <v>-0.22999999999998999</v>
      </c>
      <c r="D943" s="37">
        <v>-1.8307729045609301E-3</v>
      </c>
      <c r="E943" s="35">
        <v>125.4</v>
      </c>
      <c r="F943" s="35">
        <v>125.4</v>
      </c>
      <c r="G943" s="35">
        <v>125.4</v>
      </c>
      <c r="H943" s="41">
        <v>43262</v>
      </c>
      <c r="I943" s="42">
        <v>164.09</v>
      </c>
      <c r="J943" s="43">
        <v>-0.16999999999998699</v>
      </c>
      <c r="K943" s="44">
        <v>-1.0349446000242799E-3</v>
      </c>
      <c r="L943" s="42">
        <v>164.19</v>
      </c>
      <c r="M943" s="42">
        <v>164.03</v>
      </c>
      <c r="N943" s="42">
        <v>164.2</v>
      </c>
      <c r="O943" s="26">
        <v>43263</v>
      </c>
      <c r="P943" s="27">
        <v>196.67</v>
      </c>
      <c r="Q943" s="28">
        <v>-5.0000000000011403E-2</v>
      </c>
      <c r="R943" s="29">
        <v>-2.5416836112246498E-4</v>
      </c>
      <c r="S943" s="27">
        <v>196.72</v>
      </c>
      <c r="T943" s="27">
        <v>196.39</v>
      </c>
      <c r="U943" s="27">
        <v>196.9</v>
      </c>
      <c r="V943" s="50">
        <v>43245</v>
      </c>
      <c r="W943" s="51">
        <v>218.46</v>
      </c>
      <c r="X943" s="52">
        <v>1.38</v>
      </c>
      <c r="Y943" s="53">
        <v>6.3571033720287197E-3</v>
      </c>
      <c r="Z943" s="51">
        <v>218.46</v>
      </c>
      <c r="AA943" s="51">
        <v>218.46</v>
      </c>
      <c r="AB943" s="51">
        <v>218.46</v>
      </c>
    </row>
    <row r="944" spans="1:28" x14ac:dyDescent="0.2">
      <c r="A944" s="34">
        <v>43249</v>
      </c>
      <c r="B944" s="35">
        <v>125.63</v>
      </c>
      <c r="C944" s="36">
        <v>0.36999999999999</v>
      </c>
      <c r="D944" s="37">
        <v>2.9538559795624299E-3</v>
      </c>
      <c r="E944" s="35">
        <v>125.63</v>
      </c>
      <c r="F944" s="35">
        <v>125.63</v>
      </c>
      <c r="G944" s="35">
        <v>125.63</v>
      </c>
      <c r="H944" s="41">
        <v>43259</v>
      </c>
      <c r="I944" s="42">
        <v>164.26</v>
      </c>
      <c r="J944" s="43">
        <v>3.9999999999992E-2</v>
      </c>
      <c r="K944" s="44">
        <v>2.43575691145975E-4</v>
      </c>
      <c r="L944" s="42">
        <v>164.22</v>
      </c>
      <c r="M944" s="42">
        <v>164.12</v>
      </c>
      <c r="N944" s="42">
        <v>164.56</v>
      </c>
      <c r="O944" s="26">
        <v>43262</v>
      </c>
      <c r="P944" s="27">
        <v>196.72</v>
      </c>
      <c r="Q944" s="28">
        <v>-0.25999999999999102</v>
      </c>
      <c r="R944" s="29">
        <v>-1.31993095745756E-3</v>
      </c>
      <c r="S944" s="27">
        <v>196.88</v>
      </c>
      <c r="T944" s="27">
        <v>196.57</v>
      </c>
      <c r="U944" s="27">
        <v>196.9</v>
      </c>
      <c r="V944" s="50">
        <v>43244</v>
      </c>
      <c r="W944" s="51">
        <v>217.08</v>
      </c>
      <c r="X944" s="52">
        <v>0.85000000000002296</v>
      </c>
      <c r="Y944" s="53">
        <v>3.9309993987884304E-3</v>
      </c>
      <c r="Z944" s="51">
        <v>217.08</v>
      </c>
      <c r="AA944" s="51">
        <v>217.08</v>
      </c>
      <c r="AB944" s="51">
        <v>217.08</v>
      </c>
    </row>
    <row r="945" spans="1:28" x14ac:dyDescent="0.2">
      <c r="A945" s="34">
        <v>43245</v>
      </c>
      <c r="B945" s="35">
        <v>125.26</v>
      </c>
      <c r="C945" s="36">
        <v>7.0000000000007404E-2</v>
      </c>
      <c r="D945" s="37">
        <v>5.5915009186043095E-4</v>
      </c>
      <c r="E945" s="35">
        <v>125.26</v>
      </c>
      <c r="F945" s="35">
        <v>125.26</v>
      </c>
      <c r="G945" s="35">
        <v>125.26</v>
      </c>
      <c r="H945" s="41">
        <v>43258</v>
      </c>
      <c r="I945" s="42">
        <v>164.22</v>
      </c>
      <c r="J945" s="43">
        <v>0.22999999999998999</v>
      </c>
      <c r="K945" s="44">
        <v>1.40252454417946E-3</v>
      </c>
      <c r="L945" s="42">
        <v>163.99</v>
      </c>
      <c r="M945" s="42">
        <v>163.9</v>
      </c>
      <c r="N945" s="42">
        <v>164.63</v>
      </c>
      <c r="O945" s="26">
        <v>43259</v>
      </c>
      <c r="P945" s="27">
        <v>196.98</v>
      </c>
      <c r="Q945" s="28">
        <v>0</v>
      </c>
      <c r="R945" s="29">
        <v>0</v>
      </c>
      <c r="S945" s="27">
        <v>196.98</v>
      </c>
      <c r="T945" s="27">
        <v>196.77</v>
      </c>
      <c r="U945" s="27">
        <v>197.54</v>
      </c>
      <c r="V945" s="50">
        <v>43243</v>
      </c>
      <c r="W945" s="51">
        <v>216.23</v>
      </c>
      <c r="X945" s="52">
        <v>1.47999999999999</v>
      </c>
      <c r="Y945" s="53">
        <v>6.89173457508726E-3</v>
      </c>
      <c r="Z945" s="51">
        <v>216.23</v>
      </c>
      <c r="AA945" s="51">
        <v>216.23</v>
      </c>
      <c r="AB945" s="51">
        <v>216.23</v>
      </c>
    </row>
    <row r="946" spans="1:28" x14ac:dyDescent="0.2">
      <c r="A946" s="34">
        <v>43244</v>
      </c>
      <c r="B946" s="35">
        <v>125.19</v>
      </c>
      <c r="C946" s="36">
        <v>4.9999999999997199E-2</v>
      </c>
      <c r="D946" s="37">
        <v>3.9955250119863502E-4</v>
      </c>
      <c r="E946" s="35">
        <v>125.19</v>
      </c>
      <c r="F946" s="35">
        <v>125.19</v>
      </c>
      <c r="G946" s="35">
        <v>125.19</v>
      </c>
      <c r="H946" s="41">
        <v>43257</v>
      </c>
      <c r="I946" s="42">
        <v>163.99</v>
      </c>
      <c r="J946" s="43">
        <v>-0.34999999999999398</v>
      </c>
      <c r="K946" s="44">
        <v>-2.1297310453936599E-3</v>
      </c>
      <c r="L946" s="42">
        <v>164.29</v>
      </c>
      <c r="M946" s="42">
        <v>163.94</v>
      </c>
      <c r="N946" s="42">
        <v>164.3</v>
      </c>
      <c r="O946" s="26">
        <v>43258</v>
      </c>
      <c r="P946" s="27">
        <v>196.98</v>
      </c>
      <c r="Q946" s="28">
        <v>0.51999999999998203</v>
      </c>
      <c r="R946" s="29">
        <v>2.6468492313956099E-3</v>
      </c>
      <c r="S946" s="27">
        <v>196.46</v>
      </c>
      <c r="T946" s="27">
        <v>196.21</v>
      </c>
      <c r="U946" s="27">
        <v>197.67</v>
      </c>
      <c r="V946" s="50">
        <v>43242</v>
      </c>
      <c r="W946" s="51">
        <v>214.75</v>
      </c>
      <c r="X946" s="52">
        <v>-5.0000000000011403E-2</v>
      </c>
      <c r="Y946" s="53">
        <v>-2.3277467411550901E-4</v>
      </c>
      <c r="Z946" s="51">
        <v>214.75</v>
      </c>
      <c r="AA946" s="51">
        <v>214.75</v>
      </c>
      <c r="AB946" s="51">
        <v>214.75</v>
      </c>
    </row>
    <row r="947" spans="1:28" x14ac:dyDescent="0.2">
      <c r="A947" s="34">
        <v>43243</v>
      </c>
      <c r="B947" s="35">
        <v>125.14</v>
      </c>
      <c r="C947" s="36">
        <v>0.12000000000000501</v>
      </c>
      <c r="D947" s="37">
        <v>9.59846424572105E-4</v>
      </c>
      <c r="E947" s="35">
        <v>125.14</v>
      </c>
      <c r="F947" s="35">
        <v>125.14</v>
      </c>
      <c r="G947" s="35">
        <v>125.14</v>
      </c>
      <c r="H947" s="41">
        <v>43256</v>
      </c>
      <c r="I947" s="42">
        <v>164.34</v>
      </c>
      <c r="J947" s="43">
        <v>0.170000000000016</v>
      </c>
      <c r="K947" s="44">
        <v>1.03551196930021E-3</v>
      </c>
      <c r="L947" s="42">
        <v>164.14</v>
      </c>
      <c r="M947" s="42">
        <v>164.12</v>
      </c>
      <c r="N947" s="42">
        <v>164.48</v>
      </c>
      <c r="O947" s="26">
        <v>43257</v>
      </c>
      <c r="P947" s="27">
        <v>196.46</v>
      </c>
      <c r="Q947" s="28">
        <v>-0.69999999999998896</v>
      </c>
      <c r="R947" s="29">
        <v>-3.5504159058631999E-3</v>
      </c>
      <c r="S947" s="27">
        <v>197.06</v>
      </c>
      <c r="T947" s="27">
        <v>196.39</v>
      </c>
      <c r="U947" s="27">
        <v>197.08</v>
      </c>
      <c r="V947" s="50">
        <v>43241</v>
      </c>
      <c r="W947" s="51">
        <v>214.8</v>
      </c>
      <c r="X947" s="52">
        <v>0.140000000000015</v>
      </c>
      <c r="Y947" s="53">
        <v>6.5219416752079903E-4</v>
      </c>
      <c r="Z947" s="51">
        <v>214.8</v>
      </c>
      <c r="AA947" s="51">
        <v>214.8</v>
      </c>
      <c r="AB947" s="51">
        <v>214.8</v>
      </c>
    </row>
    <row r="948" spans="1:28" x14ac:dyDescent="0.2">
      <c r="A948" s="34">
        <v>43242</v>
      </c>
      <c r="B948" s="35">
        <v>125.02</v>
      </c>
      <c r="C948" s="36">
        <v>9.9999999999909103E-3</v>
      </c>
      <c r="D948" s="37">
        <v>7.9993600511886302E-5</v>
      </c>
      <c r="E948" s="35">
        <v>125.02</v>
      </c>
      <c r="F948" s="35">
        <v>125.02</v>
      </c>
      <c r="G948" s="35">
        <v>125.02</v>
      </c>
      <c r="H948" s="41">
        <v>43255</v>
      </c>
      <c r="I948" s="42">
        <v>164.17</v>
      </c>
      <c r="J948" s="43">
        <v>-0.30000000000001098</v>
      </c>
      <c r="K948" s="44">
        <v>-1.8240408585152999E-3</v>
      </c>
      <c r="L948" s="42">
        <v>164.4</v>
      </c>
      <c r="M948" s="42">
        <v>164.1</v>
      </c>
      <c r="N948" s="42">
        <v>164.4</v>
      </c>
      <c r="O948" s="26">
        <v>43256</v>
      </c>
      <c r="P948" s="27">
        <v>197.16</v>
      </c>
      <c r="Q948" s="28">
        <v>0.34000000000000302</v>
      </c>
      <c r="R948" s="29">
        <v>1.7274667208617199E-3</v>
      </c>
      <c r="S948" s="27">
        <v>196.82</v>
      </c>
      <c r="T948" s="27">
        <v>196.75</v>
      </c>
      <c r="U948" s="27">
        <v>197.39</v>
      </c>
      <c r="V948" s="50">
        <v>43238</v>
      </c>
      <c r="W948" s="51">
        <v>214.66</v>
      </c>
      <c r="X948" s="52">
        <v>1.1399999999999899</v>
      </c>
      <c r="Y948" s="53">
        <v>5.3390783064817598E-3</v>
      </c>
      <c r="Z948" s="51">
        <v>214.66</v>
      </c>
      <c r="AA948" s="51">
        <v>214.66</v>
      </c>
      <c r="AB948" s="51">
        <v>214.66</v>
      </c>
    </row>
    <row r="949" spans="1:28" x14ac:dyDescent="0.2">
      <c r="A949" s="34">
        <v>43241</v>
      </c>
      <c r="B949" s="35">
        <v>125.01</v>
      </c>
      <c r="C949" s="36">
        <v>-1.9999999999996E-2</v>
      </c>
      <c r="D949" s="37">
        <v>-1.5996160921375699E-4</v>
      </c>
      <c r="E949" s="35">
        <v>125.01</v>
      </c>
      <c r="F949" s="35">
        <v>125.01</v>
      </c>
      <c r="G949" s="35">
        <v>125.01</v>
      </c>
      <c r="H949" s="41">
        <v>43252</v>
      </c>
      <c r="I949" s="42">
        <v>164.47</v>
      </c>
      <c r="J949" s="43">
        <v>-0.53000000000000103</v>
      </c>
      <c r="K949" s="44">
        <v>-3.21212121212122E-3</v>
      </c>
      <c r="L949" s="42">
        <v>164.81</v>
      </c>
      <c r="M949" s="42">
        <v>164.26</v>
      </c>
      <c r="N949" s="42">
        <v>164.82</v>
      </c>
      <c r="O949" s="26">
        <v>43255</v>
      </c>
      <c r="P949" s="27">
        <v>196.82</v>
      </c>
      <c r="Q949" s="28">
        <v>-0.56999999999999296</v>
      </c>
      <c r="R949" s="29">
        <v>-2.8876842798520302E-3</v>
      </c>
      <c r="S949" s="27">
        <v>197.31</v>
      </c>
      <c r="T949" s="27">
        <v>196.72</v>
      </c>
      <c r="U949" s="27">
        <v>197.31</v>
      </c>
      <c r="V949" s="50">
        <v>43237</v>
      </c>
      <c r="W949" s="51">
        <v>213.52</v>
      </c>
      <c r="X949" s="52">
        <v>-0.75999999999999102</v>
      </c>
      <c r="Y949" s="53">
        <v>-3.5467612469665399E-3</v>
      </c>
      <c r="Z949" s="51">
        <v>213.52</v>
      </c>
      <c r="AA949" s="51">
        <v>213.52</v>
      </c>
      <c r="AB949" s="51">
        <v>213.52</v>
      </c>
    </row>
    <row r="950" spans="1:28" x14ac:dyDescent="0.2">
      <c r="A950" s="34">
        <v>43238</v>
      </c>
      <c r="B950" s="35">
        <v>125.03</v>
      </c>
      <c r="C950" s="36">
        <v>4.9999999999997199E-2</v>
      </c>
      <c r="D950" s="37">
        <v>4.0006401024161598E-4</v>
      </c>
      <c r="E950" s="35">
        <v>125.03</v>
      </c>
      <c r="F950" s="35">
        <v>125.03</v>
      </c>
      <c r="G950" s="35">
        <v>125.03</v>
      </c>
      <c r="H950" s="41">
        <v>43251</v>
      </c>
      <c r="I950" s="42">
        <v>165</v>
      </c>
      <c r="J950" s="43">
        <v>2.0000000000010201E-2</v>
      </c>
      <c r="K950" s="44">
        <v>1.2122681537162199E-4</v>
      </c>
      <c r="L950" s="42">
        <v>164.99</v>
      </c>
      <c r="M950" s="42">
        <v>164.65</v>
      </c>
      <c r="N950" s="42">
        <v>165.04</v>
      </c>
      <c r="O950" s="26">
        <v>43252</v>
      </c>
      <c r="P950" s="27">
        <v>197.39</v>
      </c>
      <c r="Q950" s="28">
        <v>-0.98000000000001797</v>
      </c>
      <c r="R950" s="29">
        <v>-4.9402631446288196E-3</v>
      </c>
      <c r="S950" s="27">
        <v>197.98</v>
      </c>
      <c r="T950" s="27">
        <v>197</v>
      </c>
      <c r="U950" s="27">
        <v>197.98</v>
      </c>
      <c r="V950" s="50">
        <v>43236</v>
      </c>
      <c r="W950" s="51">
        <v>214.28</v>
      </c>
      <c r="X950" s="52">
        <v>-0.189999999999998</v>
      </c>
      <c r="Y950" s="53">
        <v>-8.8590478854850402E-4</v>
      </c>
      <c r="Z950" s="51">
        <v>214.28</v>
      </c>
      <c r="AA950" s="51">
        <v>214.28</v>
      </c>
      <c r="AB950" s="51">
        <v>214.28</v>
      </c>
    </row>
    <row r="951" spans="1:28" x14ac:dyDescent="0.2">
      <c r="A951" s="34">
        <v>43237</v>
      </c>
      <c r="B951" s="35">
        <v>124.98</v>
      </c>
      <c r="C951" s="36">
        <v>3.0000000000001099E-2</v>
      </c>
      <c r="D951" s="37">
        <v>2.4009603841537499E-4</v>
      </c>
      <c r="E951" s="35">
        <v>124.98</v>
      </c>
      <c r="F951" s="35">
        <v>124.98</v>
      </c>
      <c r="G951" s="35">
        <v>124.98</v>
      </c>
      <c r="H951" s="41">
        <v>43250</v>
      </c>
      <c r="I951" s="42">
        <v>164.98</v>
      </c>
      <c r="J951" s="43">
        <v>-0.68999999999999795</v>
      </c>
      <c r="K951" s="44">
        <v>-4.1649061387094696E-3</v>
      </c>
      <c r="L951" s="42">
        <v>165.7</v>
      </c>
      <c r="M951" s="42">
        <v>164.79</v>
      </c>
      <c r="N951" s="42">
        <v>165.82</v>
      </c>
      <c r="O951" s="26">
        <v>43251</v>
      </c>
      <c r="P951" s="27">
        <v>198.37</v>
      </c>
      <c r="Q951" s="28">
        <v>0.230000000000018</v>
      </c>
      <c r="R951" s="29">
        <v>1.160795397194E-3</v>
      </c>
      <c r="S951" s="27">
        <v>198.08</v>
      </c>
      <c r="T951" s="27">
        <v>197.57</v>
      </c>
      <c r="U951" s="27">
        <v>198.42</v>
      </c>
      <c r="V951" s="50">
        <v>43235</v>
      </c>
      <c r="W951" s="51">
        <v>214.47</v>
      </c>
      <c r="X951" s="52">
        <v>-2.5699999999999901</v>
      </c>
      <c r="Y951" s="53">
        <v>-1.18411352746037E-2</v>
      </c>
      <c r="Z951" s="51">
        <v>214.47</v>
      </c>
      <c r="AA951" s="51">
        <v>214.47</v>
      </c>
      <c r="AB951" s="51">
        <v>214.47</v>
      </c>
    </row>
    <row r="952" spans="1:28" x14ac:dyDescent="0.2">
      <c r="A952" s="34">
        <v>43236</v>
      </c>
      <c r="B952" s="35">
        <v>124.95</v>
      </c>
      <c r="C952" s="36">
        <v>-1.9999999999996E-2</v>
      </c>
      <c r="D952" s="37">
        <v>-1.60038409218181E-4</v>
      </c>
      <c r="E952" s="35">
        <v>124.95</v>
      </c>
      <c r="F952" s="35">
        <v>124.95</v>
      </c>
      <c r="G952" s="35">
        <v>124.95</v>
      </c>
      <c r="H952" s="41">
        <v>43249</v>
      </c>
      <c r="I952" s="42">
        <v>165.67</v>
      </c>
      <c r="J952" s="43">
        <v>1.28999999999999</v>
      </c>
      <c r="K952" s="44">
        <v>7.8476700328506607E-3</v>
      </c>
      <c r="L952" s="42">
        <v>164.64</v>
      </c>
      <c r="M952" s="42">
        <v>164.59</v>
      </c>
      <c r="N952" s="42">
        <v>165.73</v>
      </c>
      <c r="O952" s="26">
        <v>43250</v>
      </c>
      <c r="P952" s="27">
        <v>198.14</v>
      </c>
      <c r="Q952" s="28">
        <v>-1.02000000000001</v>
      </c>
      <c r="R952" s="29">
        <v>-5.1215103434425098E-3</v>
      </c>
      <c r="S952" s="27">
        <v>199.21</v>
      </c>
      <c r="T952" s="27">
        <v>197.57</v>
      </c>
      <c r="U952" s="27">
        <v>199.39</v>
      </c>
      <c r="V952" s="50">
        <v>43234</v>
      </c>
      <c r="W952" s="51">
        <v>217.04</v>
      </c>
      <c r="X952" s="52">
        <v>-0.57000000000002204</v>
      </c>
      <c r="Y952" s="53">
        <v>-2.6193649188916901E-3</v>
      </c>
      <c r="Z952" s="51">
        <v>217.04</v>
      </c>
      <c r="AA952" s="51">
        <v>217.04</v>
      </c>
      <c r="AB952" s="51">
        <v>217.04</v>
      </c>
    </row>
    <row r="953" spans="1:28" x14ac:dyDescent="0.2">
      <c r="A953" s="34">
        <v>43235</v>
      </c>
      <c r="B953" s="35">
        <v>124.97</v>
      </c>
      <c r="C953" s="36">
        <v>-7.0000000000007404E-2</v>
      </c>
      <c r="D953" s="37">
        <v>-5.5982085732571502E-4</v>
      </c>
      <c r="E953" s="35">
        <v>124.97</v>
      </c>
      <c r="F953" s="35">
        <v>124.97</v>
      </c>
      <c r="G953" s="35">
        <v>124.97</v>
      </c>
      <c r="H953" s="41">
        <v>43245</v>
      </c>
      <c r="I953" s="42">
        <v>164.38</v>
      </c>
      <c r="J953" s="43">
        <v>0.34000000000000302</v>
      </c>
      <c r="K953" s="44">
        <v>2.0726652036089002E-3</v>
      </c>
      <c r="L953" s="42">
        <v>164.07</v>
      </c>
      <c r="M953" s="42">
        <v>163.94</v>
      </c>
      <c r="N953" s="42">
        <v>164.45</v>
      </c>
      <c r="O953" s="26">
        <v>43249</v>
      </c>
      <c r="P953" s="27">
        <v>199.16</v>
      </c>
      <c r="Q953" s="28">
        <v>2.25999999999999</v>
      </c>
      <c r="R953" s="29">
        <v>1.1477907567293E-2</v>
      </c>
      <c r="S953" s="27">
        <v>197.44</v>
      </c>
      <c r="T953" s="27">
        <v>197.29</v>
      </c>
      <c r="U953" s="27">
        <v>199.27</v>
      </c>
      <c r="V953" s="50">
        <v>43231</v>
      </c>
      <c r="W953" s="51">
        <v>217.61</v>
      </c>
      <c r="X953" s="52">
        <v>-8.9999999999975003E-2</v>
      </c>
      <c r="Y953" s="53">
        <v>-4.1341295360576498E-4</v>
      </c>
      <c r="Z953" s="51">
        <v>217.61</v>
      </c>
      <c r="AA953" s="51">
        <v>217.61</v>
      </c>
      <c r="AB953" s="51">
        <v>217.61</v>
      </c>
    </row>
    <row r="954" spans="1:28" x14ac:dyDescent="0.2">
      <c r="A954" s="34">
        <v>43234</v>
      </c>
      <c r="B954" s="35">
        <v>125.04</v>
      </c>
      <c r="C954" s="36">
        <v>-9.9999999999909103E-3</v>
      </c>
      <c r="D954" s="37">
        <v>-7.9968012794809297E-5</v>
      </c>
      <c r="E954" s="35">
        <v>125.04</v>
      </c>
      <c r="F954" s="35">
        <v>125.04</v>
      </c>
      <c r="G954" s="35">
        <v>125.04</v>
      </c>
      <c r="H954" s="41">
        <v>43244</v>
      </c>
      <c r="I954" s="42">
        <v>164.04</v>
      </c>
      <c r="J954" s="43">
        <v>0.12000000000000501</v>
      </c>
      <c r="K954" s="44">
        <v>7.3206442166913498E-4</v>
      </c>
      <c r="L954" s="42">
        <v>163.95</v>
      </c>
      <c r="M954" s="42">
        <v>163.86</v>
      </c>
      <c r="N954" s="42">
        <v>164.24</v>
      </c>
      <c r="O954" s="26">
        <v>43245</v>
      </c>
      <c r="P954" s="27">
        <v>196.9</v>
      </c>
      <c r="Q954" s="28">
        <v>0.59000000000000297</v>
      </c>
      <c r="R954" s="29">
        <v>3.0054505628852499E-3</v>
      </c>
      <c r="S954" s="27">
        <v>196.34</v>
      </c>
      <c r="T954" s="27">
        <v>196.13</v>
      </c>
      <c r="U954" s="27">
        <v>197.06</v>
      </c>
      <c r="V954" s="50">
        <v>43230</v>
      </c>
      <c r="W954" s="51">
        <v>217.7</v>
      </c>
      <c r="X954" s="52">
        <v>0.81000000000000205</v>
      </c>
      <c r="Y954" s="53">
        <v>3.7346120153073101E-3</v>
      </c>
      <c r="Z954" s="51">
        <v>217.7</v>
      </c>
      <c r="AA954" s="51">
        <v>217.7</v>
      </c>
      <c r="AB954" s="51">
        <v>217.7</v>
      </c>
    </row>
    <row r="955" spans="1:28" x14ac:dyDescent="0.2">
      <c r="A955" s="34">
        <v>43231</v>
      </c>
      <c r="B955" s="35">
        <v>125.05</v>
      </c>
      <c r="C955" s="36">
        <v>9.9999999999909103E-3</v>
      </c>
      <c r="D955" s="37">
        <v>7.99744081893067E-5</v>
      </c>
      <c r="E955" s="35">
        <v>125.05</v>
      </c>
      <c r="F955" s="35">
        <v>125.05</v>
      </c>
      <c r="G955" s="35">
        <v>125.05</v>
      </c>
      <c r="H955" s="41">
        <v>43243</v>
      </c>
      <c r="I955" s="42">
        <v>163.92</v>
      </c>
      <c r="J955" s="43">
        <v>0.42999999999997801</v>
      </c>
      <c r="K955" s="44">
        <v>2.6301302831976199E-3</v>
      </c>
      <c r="L955" s="42">
        <v>163.5</v>
      </c>
      <c r="M955" s="42">
        <v>163.46</v>
      </c>
      <c r="N955" s="42">
        <v>163.94</v>
      </c>
      <c r="O955" s="26">
        <v>43244</v>
      </c>
      <c r="P955" s="27">
        <v>196.31</v>
      </c>
      <c r="Q955" s="28">
        <v>0.18000000000000699</v>
      </c>
      <c r="R955" s="29">
        <v>9.1775862948048105E-4</v>
      </c>
      <c r="S955" s="27">
        <v>196.11</v>
      </c>
      <c r="T955" s="27">
        <v>195.95</v>
      </c>
      <c r="U955" s="27">
        <v>196.65</v>
      </c>
      <c r="V955" s="50">
        <v>43229</v>
      </c>
      <c r="W955" s="51">
        <v>216.89</v>
      </c>
      <c r="X955" s="52">
        <v>-1.1000000000000201</v>
      </c>
      <c r="Y955" s="53">
        <v>-5.0461030322492897E-3</v>
      </c>
      <c r="Z955" s="51">
        <v>216.89</v>
      </c>
      <c r="AA955" s="51">
        <v>216.89</v>
      </c>
      <c r="AB955" s="51">
        <v>216.89</v>
      </c>
    </row>
    <row r="956" spans="1:28" x14ac:dyDescent="0.2">
      <c r="A956" s="34">
        <v>43230</v>
      </c>
      <c r="B956" s="35">
        <v>125.04</v>
      </c>
      <c r="C956" s="36">
        <v>-1.9999999999996E-2</v>
      </c>
      <c r="D956" s="37">
        <v>-1.59923236846282E-4</v>
      </c>
      <c r="E956" s="35">
        <v>125.04</v>
      </c>
      <c r="F956" s="35">
        <v>125.04</v>
      </c>
      <c r="G956" s="35">
        <v>125.04</v>
      </c>
      <c r="H956" s="41">
        <v>43242</v>
      </c>
      <c r="I956" s="42">
        <v>163.49</v>
      </c>
      <c r="J956" s="43">
        <v>1.0000000000019301E-2</v>
      </c>
      <c r="K956" s="44">
        <v>6.1169562026054097E-5</v>
      </c>
      <c r="L956" s="42">
        <v>163.47999999999999</v>
      </c>
      <c r="M956" s="42">
        <v>163.36000000000001</v>
      </c>
      <c r="N956" s="42">
        <v>163.52000000000001</v>
      </c>
      <c r="O956" s="26">
        <v>43243</v>
      </c>
      <c r="P956" s="27">
        <v>196.13</v>
      </c>
      <c r="Q956" s="28">
        <v>0.84000000000000297</v>
      </c>
      <c r="R956" s="29">
        <v>4.3012955092426803E-3</v>
      </c>
      <c r="S956" s="27">
        <v>195.34</v>
      </c>
      <c r="T956" s="27">
        <v>195.24</v>
      </c>
      <c r="U956" s="27">
        <v>196.16</v>
      </c>
      <c r="V956" s="50">
        <v>43228</v>
      </c>
      <c r="W956" s="51">
        <v>217.99</v>
      </c>
      <c r="X956" s="52">
        <v>-0.28000000000000103</v>
      </c>
      <c r="Y956" s="53">
        <v>-1.2828148623264799E-3</v>
      </c>
      <c r="Z956" s="51">
        <v>217.99</v>
      </c>
      <c r="AA956" s="51">
        <v>217.99</v>
      </c>
      <c r="AB956" s="51">
        <v>217.99</v>
      </c>
    </row>
    <row r="957" spans="1:28" x14ac:dyDescent="0.2">
      <c r="A957" s="34">
        <v>43229</v>
      </c>
      <c r="B957" s="35">
        <v>125.06</v>
      </c>
      <c r="C957" s="36">
        <v>-4.9999999999997199E-2</v>
      </c>
      <c r="D957" s="37">
        <v>-3.9964830948762802E-4</v>
      </c>
      <c r="E957" s="35">
        <v>125.06</v>
      </c>
      <c r="F957" s="35">
        <v>125.06</v>
      </c>
      <c r="G957" s="35">
        <v>125.06</v>
      </c>
      <c r="H957" s="41">
        <v>43241</v>
      </c>
      <c r="I957" s="42">
        <v>163.47999999999999</v>
      </c>
      <c r="J957" s="43">
        <v>-2.0000000000010201E-2</v>
      </c>
      <c r="K957" s="44">
        <v>-1.22324159021469E-4</v>
      </c>
      <c r="L957" s="42">
        <v>163.38</v>
      </c>
      <c r="M957" s="42">
        <v>163.33000000000001</v>
      </c>
      <c r="N957" s="42">
        <v>163.5</v>
      </c>
      <c r="O957" s="26">
        <v>43242</v>
      </c>
      <c r="P957" s="27">
        <v>195.29</v>
      </c>
      <c r="Q957" s="28">
        <v>4.9999999999982898E-2</v>
      </c>
      <c r="R957" s="29">
        <v>2.5609506248710801E-4</v>
      </c>
      <c r="S957" s="27">
        <v>195.34</v>
      </c>
      <c r="T957" s="27">
        <v>195.03</v>
      </c>
      <c r="U957" s="27">
        <v>195.42</v>
      </c>
      <c r="V957" s="50">
        <v>43227</v>
      </c>
      <c r="W957" s="51">
        <v>218.27</v>
      </c>
      <c r="X957" s="52">
        <v>-0.139999999999986</v>
      </c>
      <c r="Y957" s="53">
        <v>-6.4099629137853698E-4</v>
      </c>
      <c r="Z957" s="51">
        <v>218.27</v>
      </c>
      <c r="AA957" s="51">
        <v>218.27</v>
      </c>
      <c r="AB957" s="51">
        <v>218.27</v>
      </c>
    </row>
    <row r="958" spans="1:28" x14ac:dyDescent="0.2">
      <c r="A958" s="34">
        <v>43228</v>
      </c>
      <c r="B958" s="35">
        <v>125.11</v>
      </c>
      <c r="C958" s="36">
        <v>-3.0000000000001099E-2</v>
      </c>
      <c r="D958" s="37">
        <v>-2.39731500719204E-4</v>
      </c>
      <c r="E958" s="35">
        <v>125.11</v>
      </c>
      <c r="F958" s="35">
        <v>125.11</v>
      </c>
      <c r="G958" s="35">
        <v>125.11</v>
      </c>
      <c r="H958" s="41">
        <v>43238</v>
      </c>
      <c r="I958" s="42">
        <v>163.5</v>
      </c>
      <c r="J958" s="43">
        <v>0.25999999999999102</v>
      </c>
      <c r="K958" s="44">
        <v>1.5927468757656899E-3</v>
      </c>
      <c r="L958" s="42">
        <v>163.21</v>
      </c>
      <c r="M958" s="42">
        <v>163.15</v>
      </c>
      <c r="N958" s="42">
        <v>163.54</v>
      </c>
      <c r="O958" s="26">
        <v>43241</v>
      </c>
      <c r="P958" s="27">
        <v>195.24</v>
      </c>
      <c r="Q958" s="28">
        <v>0</v>
      </c>
      <c r="R958" s="29">
        <v>0</v>
      </c>
      <c r="S958" s="27">
        <v>195.06</v>
      </c>
      <c r="T958" s="27">
        <v>194.95</v>
      </c>
      <c r="U958" s="27">
        <v>195.34</v>
      </c>
      <c r="V958" s="50">
        <v>43224</v>
      </c>
      <c r="W958" s="51">
        <v>218.41</v>
      </c>
      <c r="X958" s="52">
        <v>0.139999999999986</v>
      </c>
      <c r="Y958" s="53">
        <v>6.41407431163176E-4</v>
      </c>
      <c r="Z958" s="51">
        <v>218.41</v>
      </c>
      <c r="AA958" s="51">
        <v>218.41</v>
      </c>
      <c r="AB958" s="51">
        <v>218.41</v>
      </c>
    </row>
    <row r="959" spans="1:28" x14ac:dyDescent="0.2">
      <c r="A959" s="34">
        <v>43227</v>
      </c>
      <c r="B959" s="35">
        <v>125.14</v>
      </c>
      <c r="C959" s="36">
        <v>0</v>
      </c>
      <c r="D959" s="37">
        <v>0</v>
      </c>
      <c r="E959" s="35">
        <v>125.14</v>
      </c>
      <c r="F959" s="35">
        <v>125.14</v>
      </c>
      <c r="G959" s="35">
        <v>125.14</v>
      </c>
      <c r="H959" s="41">
        <v>43237</v>
      </c>
      <c r="I959" s="42">
        <v>163.24</v>
      </c>
      <c r="J959" s="43">
        <v>3.0000000000001099E-2</v>
      </c>
      <c r="K959" s="44">
        <v>1.8381226640525199E-4</v>
      </c>
      <c r="L959" s="42">
        <v>163.21</v>
      </c>
      <c r="M959" s="42">
        <v>163.07</v>
      </c>
      <c r="N959" s="42">
        <v>163.31</v>
      </c>
      <c r="O959" s="26">
        <v>43238</v>
      </c>
      <c r="P959" s="27">
        <v>195.24</v>
      </c>
      <c r="Q959" s="28">
        <v>0.54000000000002002</v>
      </c>
      <c r="R959" s="29">
        <v>2.77349768875203E-3</v>
      </c>
      <c r="S959" s="27">
        <v>194.62</v>
      </c>
      <c r="T959" s="27">
        <v>194.47</v>
      </c>
      <c r="U959" s="27">
        <v>195.34</v>
      </c>
      <c r="V959" s="50">
        <v>43223</v>
      </c>
      <c r="W959" s="51">
        <v>218.27</v>
      </c>
      <c r="X959" s="52">
        <v>0.46999999999999897</v>
      </c>
      <c r="Y959" s="53">
        <v>2.1579430670339698E-3</v>
      </c>
      <c r="Z959" s="51">
        <v>218.27</v>
      </c>
      <c r="AA959" s="51">
        <v>218.27</v>
      </c>
      <c r="AB959" s="51">
        <v>218.27</v>
      </c>
    </row>
    <row r="960" spans="1:28" x14ac:dyDescent="0.2">
      <c r="A960" s="34">
        <v>43224</v>
      </c>
      <c r="B960" s="35">
        <v>125.14</v>
      </c>
      <c r="C960" s="36">
        <v>-4.0000000000006301E-2</v>
      </c>
      <c r="D960" s="37">
        <v>-3.1953986259790899E-4</v>
      </c>
      <c r="E960" s="35">
        <v>125.14</v>
      </c>
      <c r="F960" s="35">
        <v>125.14</v>
      </c>
      <c r="G960" s="35">
        <v>125.14</v>
      </c>
      <c r="H960" s="41">
        <v>43236</v>
      </c>
      <c r="I960" s="42">
        <v>163.21</v>
      </c>
      <c r="J960" s="43">
        <v>-3.9999999999992E-2</v>
      </c>
      <c r="K960" s="44">
        <v>-2.4502297090347297E-4</v>
      </c>
      <c r="L960" s="42">
        <v>163.36000000000001</v>
      </c>
      <c r="M960" s="42">
        <v>163.19</v>
      </c>
      <c r="N960" s="42">
        <v>163.41999999999999</v>
      </c>
      <c r="O960" s="26">
        <v>43237</v>
      </c>
      <c r="P960" s="27">
        <v>194.7</v>
      </c>
      <c r="Q960" s="28">
        <v>-5.0000000000011403E-2</v>
      </c>
      <c r="R960" s="29">
        <v>-2.5673940949941698E-4</v>
      </c>
      <c r="S960" s="27">
        <v>194.7</v>
      </c>
      <c r="T960" s="27">
        <v>194.39</v>
      </c>
      <c r="U960" s="27">
        <v>194.83</v>
      </c>
      <c r="V960" s="50">
        <v>43222</v>
      </c>
      <c r="W960" s="51">
        <v>217.8</v>
      </c>
      <c r="X960" s="52">
        <v>0.15000000000000599</v>
      </c>
      <c r="Y960" s="53">
        <v>6.8917987594764802E-4</v>
      </c>
      <c r="Z960" s="51">
        <v>217.8</v>
      </c>
      <c r="AA960" s="51">
        <v>217.8</v>
      </c>
      <c r="AB960" s="51">
        <v>217.8</v>
      </c>
    </row>
    <row r="961" spans="1:28" x14ac:dyDescent="0.2">
      <c r="A961" s="34">
        <v>43223</v>
      </c>
      <c r="B961" s="35">
        <v>125.18</v>
      </c>
      <c r="C961" s="36">
        <v>4.0000000000006301E-2</v>
      </c>
      <c r="D961" s="37">
        <v>3.1964200095897598E-4</v>
      </c>
      <c r="E961" s="35">
        <v>125.18</v>
      </c>
      <c r="F961" s="35">
        <v>125.18</v>
      </c>
      <c r="G961" s="35">
        <v>125.18</v>
      </c>
      <c r="H961" s="41">
        <v>43235</v>
      </c>
      <c r="I961" s="42">
        <v>163.25</v>
      </c>
      <c r="J961" s="43">
        <v>-0.49000000000000898</v>
      </c>
      <c r="K961" s="44">
        <v>-2.9925491633077399E-3</v>
      </c>
      <c r="L961" s="42">
        <v>163.68</v>
      </c>
      <c r="M961" s="42">
        <v>163.19999999999999</v>
      </c>
      <c r="N961" s="42">
        <v>163.71</v>
      </c>
      <c r="O961" s="26">
        <v>43236</v>
      </c>
      <c r="P961" s="27">
        <v>194.75</v>
      </c>
      <c r="Q961" s="28">
        <v>-9.9999999999994302E-2</v>
      </c>
      <c r="R961" s="29">
        <v>-5.1321529381572698E-4</v>
      </c>
      <c r="S961" s="27">
        <v>195.06</v>
      </c>
      <c r="T961" s="27">
        <v>194.67</v>
      </c>
      <c r="U961" s="27">
        <v>195.16</v>
      </c>
      <c r="V961" s="50">
        <v>43221</v>
      </c>
      <c r="W961" s="51">
        <v>217.65</v>
      </c>
      <c r="X961" s="52">
        <v>-1.0499999999999801</v>
      </c>
      <c r="Y961" s="53">
        <v>-4.8010973936899104E-3</v>
      </c>
      <c r="Z961" s="51">
        <v>217.65</v>
      </c>
      <c r="AA961" s="51">
        <v>217.65</v>
      </c>
      <c r="AB961" s="51">
        <v>217.65</v>
      </c>
    </row>
    <row r="962" spans="1:28" x14ac:dyDescent="0.2">
      <c r="A962" s="34">
        <v>43222</v>
      </c>
      <c r="B962" s="35">
        <v>125.14</v>
      </c>
      <c r="C962" s="36">
        <v>4.0000000000006301E-2</v>
      </c>
      <c r="D962" s="37">
        <v>3.1974420463634097E-4</v>
      </c>
      <c r="E962" s="35">
        <v>125.14</v>
      </c>
      <c r="F962" s="35">
        <v>125.14</v>
      </c>
      <c r="G962" s="35">
        <v>125.14</v>
      </c>
      <c r="H962" s="41">
        <v>43234</v>
      </c>
      <c r="I962" s="42">
        <v>163.74</v>
      </c>
      <c r="J962" s="43">
        <v>-6.9999999999993207E-2</v>
      </c>
      <c r="K962" s="44">
        <v>-4.2732433917339101E-4</v>
      </c>
      <c r="L962" s="42">
        <v>163.77000000000001</v>
      </c>
      <c r="M962" s="42">
        <v>163.68</v>
      </c>
      <c r="N962" s="42">
        <v>163.87</v>
      </c>
      <c r="O962" s="26">
        <v>43235</v>
      </c>
      <c r="P962" s="27">
        <v>194.85</v>
      </c>
      <c r="Q962" s="28">
        <v>-1.05000000000001</v>
      </c>
      <c r="R962" s="29">
        <v>-5.3598774885146097E-3</v>
      </c>
      <c r="S962" s="27">
        <v>195.8</v>
      </c>
      <c r="T962" s="27">
        <v>194.7</v>
      </c>
      <c r="U962" s="27">
        <v>195.85</v>
      </c>
      <c r="V962" s="50">
        <v>43220</v>
      </c>
      <c r="W962" s="51">
        <v>218.7</v>
      </c>
      <c r="X962" s="52">
        <v>0.89999999999997704</v>
      </c>
      <c r="Y962" s="53">
        <v>4.1322314049585702E-3</v>
      </c>
      <c r="Z962" s="51">
        <v>218.7</v>
      </c>
      <c r="AA962" s="51">
        <v>218.7</v>
      </c>
      <c r="AB962" s="51">
        <v>218.7</v>
      </c>
    </row>
    <row r="963" spans="1:28" x14ac:dyDescent="0.2">
      <c r="A963" s="34">
        <v>43221</v>
      </c>
      <c r="B963" s="35">
        <v>125.1</v>
      </c>
      <c r="C963" s="36">
        <v>-5.0000000000011403E-2</v>
      </c>
      <c r="D963" s="37">
        <v>-3.9952057530971902E-4</v>
      </c>
      <c r="E963" s="35">
        <v>125.1</v>
      </c>
      <c r="F963" s="35">
        <v>125.1</v>
      </c>
      <c r="G963" s="35">
        <v>125.1</v>
      </c>
      <c r="H963" s="41">
        <v>43231</v>
      </c>
      <c r="I963" s="42">
        <v>163.81</v>
      </c>
      <c r="J963" s="43">
        <v>9.9999999999909103E-3</v>
      </c>
      <c r="K963" s="44">
        <v>6.1050061050005498E-5</v>
      </c>
      <c r="L963" s="42">
        <v>163.84</v>
      </c>
      <c r="M963" s="42">
        <v>163.76</v>
      </c>
      <c r="N963" s="42">
        <v>163.9</v>
      </c>
      <c r="O963" s="26">
        <v>43234</v>
      </c>
      <c r="P963" s="27">
        <v>195.9</v>
      </c>
      <c r="Q963" s="28">
        <v>-0.25999999999999102</v>
      </c>
      <c r="R963" s="29">
        <v>-1.32544861337679E-3</v>
      </c>
      <c r="S963" s="27">
        <v>196.08</v>
      </c>
      <c r="T963" s="27">
        <v>195.83</v>
      </c>
      <c r="U963" s="27">
        <v>196.29</v>
      </c>
      <c r="V963" s="50">
        <v>43217</v>
      </c>
      <c r="W963" s="51">
        <v>217.8</v>
      </c>
      <c r="X963" s="52">
        <v>1.3300000000000101</v>
      </c>
      <c r="Y963" s="53">
        <v>6.1440384348871099E-3</v>
      </c>
      <c r="Z963" s="51">
        <v>217.8</v>
      </c>
      <c r="AA963" s="51">
        <v>217.8</v>
      </c>
      <c r="AB963" s="51">
        <v>217.8</v>
      </c>
    </row>
    <row r="964" spans="1:28" x14ac:dyDescent="0.2">
      <c r="A964" s="34">
        <v>43220</v>
      </c>
      <c r="B964" s="35">
        <v>125.15</v>
      </c>
      <c r="C964" s="36">
        <v>-9.9999999999909103E-3</v>
      </c>
      <c r="D964" s="37">
        <v>-7.9897730904369605E-5</v>
      </c>
      <c r="E964" s="35">
        <v>125.15</v>
      </c>
      <c r="F964" s="35">
        <v>125.15</v>
      </c>
      <c r="G964" s="35">
        <v>125.15</v>
      </c>
      <c r="H964" s="41">
        <v>43230</v>
      </c>
      <c r="I964" s="42">
        <v>163.80000000000001</v>
      </c>
      <c r="J964" s="43">
        <v>2.0000000000010201E-2</v>
      </c>
      <c r="K964" s="44">
        <v>1.22115032360546E-4</v>
      </c>
      <c r="L964" s="42">
        <v>163.75</v>
      </c>
      <c r="M964" s="42">
        <v>163.75</v>
      </c>
      <c r="N964" s="42">
        <v>164.08</v>
      </c>
      <c r="O964" s="26">
        <v>43231</v>
      </c>
      <c r="P964" s="27">
        <v>196.16</v>
      </c>
      <c r="Q964" s="28">
        <v>3.0000000000001099E-2</v>
      </c>
      <c r="R964" s="29">
        <v>1.5295977158008E-4</v>
      </c>
      <c r="S964" s="27">
        <v>196.19</v>
      </c>
      <c r="T964" s="27">
        <v>196.01</v>
      </c>
      <c r="U964" s="27">
        <v>196.37</v>
      </c>
      <c r="V964" s="50">
        <v>43216</v>
      </c>
      <c r="W964" s="51">
        <v>216.47</v>
      </c>
      <c r="X964" s="52">
        <v>0.96000000000000796</v>
      </c>
      <c r="Y964" s="53">
        <v>4.4545496728690499E-3</v>
      </c>
      <c r="Z964" s="51">
        <v>216.47</v>
      </c>
      <c r="AA964" s="51">
        <v>216.47</v>
      </c>
      <c r="AB964" s="51">
        <v>216.47</v>
      </c>
    </row>
    <row r="965" spans="1:28" x14ac:dyDescent="0.2">
      <c r="A965" s="34">
        <v>43217</v>
      </c>
      <c r="B965" s="35">
        <v>125.16</v>
      </c>
      <c r="C965" s="36">
        <v>1.9999999999996E-2</v>
      </c>
      <c r="D965" s="37">
        <v>1.5982100047943099E-4</v>
      </c>
      <c r="E965" s="35">
        <v>125.16</v>
      </c>
      <c r="F965" s="35">
        <v>125.16</v>
      </c>
      <c r="G965" s="35">
        <v>125.16</v>
      </c>
      <c r="H965" s="41">
        <v>43229</v>
      </c>
      <c r="I965" s="42">
        <v>163.78</v>
      </c>
      <c r="J965" s="43">
        <v>-0.19999999999998899</v>
      </c>
      <c r="K965" s="44">
        <v>-1.21966093426021E-3</v>
      </c>
      <c r="L965" s="42">
        <v>163.94</v>
      </c>
      <c r="M965" s="42">
        <v>163.75</v>
      </c>
      <c r="N965" s="42">
        <v>163.95</v>
      </c>
      <c r="O965" s="26">
        <v>43230</v>
      </c>
      <c r="P965" s="27">
        <v>196.13</v>
      </c>
      <c r="Q965" s="28">
        <v>0.19999999999998899</v>
      </c>
      <c r="R965" s="29">
        <v>1.0207727249527301E-3</v>
      </c>
      <c r="S965" s="27">
        <v>195.88</v>
      </c>
      <c r="T965" s="27">
        <v>195.88</v>
      </c>
      <c r="U965" s="27">
        <v>196.44</v>
      </c>
      <c r="V965" s="50">
        <v>43215</v>
      </c>
      <c r="W965" s="51">
        <v>215.51</v>
      </c>
      <c r="X965" s="52">
        <v>-1.19</v>
      </c>
      <c r="Y965" s="53">
        <v>-5.4914628518689303E-3</v>
      </c>
      <c r="Z965" s="51">
        <v>215.51</v>
      </c>
      <c r="AA965" s="51">
        <v>215.51</v>
      </c>
      <c r="AB965" s="51">
        <v>215.51</v>
      </c>
    </row>
    <row r="966" spans="1:28" x14ac:dyDescent="0.2">
      <c r="A966" s="34">
        <v>43216</v>
      </c>
      <c r="B966" s="35">
        <v>125.14</v>
      </c>
      <c r="C966" s="36">
        <v>0</v>
      </c>
      <c r="D966" s="37">
        <v>0</v>
      </c>
      <c r="E966" s="35">
        <v>125.14</v>
      </c>
      <c r="F966" s="35">
        <v>125.14</v>
      </c>
      <c r="G966" s="35">
        <v>125.14</v>
      </c>
      <c r="H966" s="41">
        <v>43228</v>
      </c>
      <c r="I966" s="42">
        <v>163.98</v>
      </c>
      <c r="J966" s="43">
        <v>-0.15000000000000599</v>
      </c>
      <c r="K966" s="44">
        <v>-9.1390970572110901E-4</v>
      </c>
      <c r="L966" s="42">
        <v>164.1</v>
      </c>
      <c r="M966" s="42">
        <v>163.87</v>
      </c>
      <c r="N966" s="42">
        <v>164.13</v>
      </c>
      <c r="O966" s="26">
        <v>43229</v>
      </c>
      <c r="P966" s="27">
        <v>195.93</v>
      </c>
      <c r="Q966" s="28">
        <v>-0.40999999999999698</v>
      </c>
      <c r="R966" s="29">
        <v>-2.0882143220943101E-3</v>
      </c>
      <c r="S966" s="27">
        <v>196.26</v>
      </c>
      <c r="T966" s="27">
        <v>195.83</v>
      </c>
      <c r="U966" s="27">
        <v>196.26</v>
      </c>
      <c r="V966" s="50">
        <v>43214</v>
      </c>
      <c r="W966" s="51">
        <v>216.7</v>
      </c>
      <c r="X966" s="52">
        <v>-0.67000000000001603</v>
      </c>
      <c r="Y966" s="53">
        <v>-3.0823020656024999E-3</v>
      </c>
      <c r="Z966" s="51">
        <v>216.7</v>
      </c>
      <c r="AA966" s="51">
        <v>216.7</v>
      </c>
      <c r="AB966" s="51">
        <v>216.7</v>
      </c>
    </row>
    <row r="967" spans="1:28" x14ac:dyDescent="0.2">
      <c r="A967" s="34">
        <v>43215</v>
      </c>
      <c r="B967" s="35">
        <v>125.14</v>
      </c>
      <c r="C967" s="36">
        <v>-3.0000000000001099E-2</v>
      </c>
      <c r="D967" s="37">
        <v>-2.3967404330112001E-4</v>
      </c>
      <c r="E967" s="35">
        <v>125.14</v>
      </c>
      <c r="F967" s="35">
        <v>125.14</v>
      </c>
      <c r="G967" s="35">
        <v>125.14</v>
      </c>
      <c r="H967" s="41">
        <v>43227</v>
      </c>
      <c r="I967" s="42">
        <v>164.13</v>
      </c>
      <c r="J967" s="43">
        <v>-2.0000000000010201E-2</v>
      </c>
      <c r="K967" s="44">
        <v>-1.2183978068845701E-4</v>
      </c>
      <c r="L967" s="42">
        <v>164.12</v>
      </c>
      <c r="M967" s="42">
        <v>164.03</v>
      </c>
      <c r="N967" s="42">
        <v>164.19</v>
      </c>
      <c r="O967" s="26">
        <v>43228</v>
      </c>
      <c r="P967" s="27">
        <v>196.34</v>
      </c>
      <c r="Q967" s="28">
        <v>-0.28000000000000103</v>
      </c>
      <c r="R967" s="29">
        <v>-1.4240667276981E-3</v>
      </c>
      <c r="S967" s="27">
        <v>196.6</v>
      </c>
      <c r="T967" s="27">
        <v>196.11</v>
      </c>
      <c r="U967" s="27">
        <v>196.67</v>
      </c>
      <c r="V967" s="50">
        <v>43213</v>
      </c>
      <c r="W967" s="51">
        <v>217.37</v>
      </c>
      <c r="X967" s="52">
        <v>-0.189999999999998</v>
      </c>
      <c r="Y967" s="53">
        <v>-8.7332230189372004E-4</v>
      </c>
      <c r="Z967" s="51">
        <v>217.37</v>
      </c>
      <c r="AA967" s="51">
        <v>217.37</v>
      </c>
      <c r="AB967" s="51">
        <v>217.37</v>
      </c>
    </row>
    <row r="968" spans="1:28" x14ac:dyDescent="0.2">
      <c r="A968" s="34">
        <v>43214</v>
      </c>
      <c r="B968" s="35">
        <v>125.17</v>
      </c>
      <c r="C968" s="36">
        <v>3.0000000000001099E-2</v>
      </c>
      <c r="D968" s="37">
        <v>2.39731500719204E-4</v>
      </c>
      <c r="E968" s="35">
        <v>125.17</v>
      </c>
      <c r="F968" s="35">
        <v>125.17</v>
      </c>
      <c r="G968" s="35">
        <v>125.17</v>
      </c>
      <c r="H968" s="41">
        <v>43224</v>
      </c>
      <c r="I968" s="42">
        <v>164.15</v>
      </c>
      <c r="J968" s="43">
        <v>-9.9999999999909103E-3</v>
      </c>
      <c r="K968" s="44">
        <v>-6.0916179337176603E-5</v>
      </c>
      <c r="L968" s="42">
        <v>164.18</v>
      </c>
      <c r="M968" s="42">
        <v>164.06</v>
      </c>
      <c r="N968" s="42">
        <v>164.42</v>
      </c>
      <c r="O968" s="26">
        <v>43227</v>
      </c>
      <c r="P968" s="27">
        <v>196.62</v>
      </c>
      <c r="Q968" s="28">
        <v>-3.0000000000001099E-2</v>
      </c>
      <c r="R968" s="29">
        <v>-1.52555301296726E-4</v>
      </c>
      <c r="S968" s="27">
        <v>196.57</v>
      </c>
      <c r="T968" s="27">
        <v>196.44</v>
      </c>
      <c r="U968" s="27">
        <v>196.75</v>
      </c>
      <c r="V968" s="50">
        <v>43210</v>
      </c>
      <c r="W968" s="51">
        <v>217.56</v>
      </c>
      <c r="X968" s="52">
        <v>-1.03999999999999</v>
      </c>
      <c r="Y968" s="53">
        <v>-4.7575480329368402E-3</v>
      </c>
      <c r="Z968" s="51">
        <v>217.56</v>
      </c>
      <c r="AA968" s="51">
        <v>217.56</v>
      </c>
      <c r="AB968" s="51">
        <v>217.56</v>
      </c>
    </row>
    <row r="969" spans="1:28" x14ac:dyDescent="0.2">
      <c r="A969" s="34">
        <v>43213</v>
      </c>
      <c r="B969" s="35">
        <v>125.14</v>
      </c>
      <c r="C969" s="36">
        <v>-1.00000000000051E-2</v>
      </c>
      <c r="D969" s="37">
        <v>-7.99041150619666E-5</v>
      </c>
      <c r="E969" s="35">
        <v>125.14</v>
      </c>
      <c r="F969" s="35">
        <v>125.14</v>
      </c>
      <c r="G969" s="35">
        <v>125.14</v>
      </c>
      <c r="H969" s="41">
        <v>43223</v>
      </c>
      <c r="I969" s="42">
        <v>164.16</v>
      </c>
      <c r="J969" s="43">
        <v>0.139999999999986</v>
      </c>
      <c r="K969" s="44">
        <v>8.5355444457984599E-4</v>
      </c>
      <c r="L969" s="42">
        <v>164.02</v>
      </c>
      <c r="M969" s="42">
        <v>164.02</v>
      </c>
      <c r="N969" s="42">
        <v>164.3</v>
      </c>
      <c r="O969" s="26">
        <v>43224</v>
      </c>
      <c r="P969" s="27">
        <v>196.65</v>
      </c>
      <c r="Q969" s="28">
        <v>3.0000000000001099E-2</v>
      </c>
      <c r="R969" s="29">
        <v>1.52578577967659E-4</v>
      </c>
      <c r="S969" s="27">
        <v>196.62</v>
      </c>
      <c r="T969" s="27">
        <v>196.42</v>
      </c>
      <c r="U969" s="27">
        <v>197.08</v>
      </c>
      <c r="V969" s="50">
        <v>43209</v>
      </c>
      <c r="W969" s="51">
        <v>218.6</v>
      </c>
      <c r="X969" s="52">
        <v>-1.76000000000002</v>
      </c>
      <c r="Y969" s="53">
        <v>-7.9869304774007003E-3</v>
      </c>
      <c r="Z969" s="51">
        <v>218.6</v>
      </c>
      <c r="AA969" s="51">
        <v>218.6</v>
      </c>
      <c r="AB969" s="51">
        <v>218.6</v>
      </c>
    </row>
    <row r="970" spans="1:28" x14ac:dyDescent="0.2">
      <c r="A970" s="34">
        <v>43210</v>
      </c>
      <c r="B970" s="35">
        <v>125.15</v>
      </c>
      <c r="C970" s="36">
        <v>-3.9999999999992E-2</v>
      </c>
      <c r="D970" s="37">
        <v>-3.1951433820586302E-4</v>
      </c>
      <c r="E970" s="35">
        <v>125.15</v>
      </c>
      <c r="F970" s="35">
        <v>125.15</v>
      </c>
      <c r="G970" s="35">
        <v>125.15</v>
      </c>
      <c r="H970" s="41">
        <v>43222</v>
      </c>
      <c r="I970" s="42">
        <v>164.02</v>
      </c>
      <c r="J970" s="43">
        <v>0.12000000000000501</v>
      </c>
      <c r="K970" s="44">
        <v>7.3215375228800797E-4</v>
      </c>
      <c r="L970" s="42">
        <v>163.95</v>
      </c>
      <c r="M970" s="42">
        <v>163.83000000000001</v>
      </c>
      <c r="N970" s="42">
        <v>164.06</v>
      </c>
      <c r="O970" s="26">
        <v>43223</v>
      </c>
      <c r="P970" s="27">
        <v>196.62</v>
      </c>
      <c r="Q970" s="28">
        <v>0.28000000000000103</v>
      </c>
      <c r="R970" s="29">
        <v>1.42609758582052E-3</v>
      </c>
      <c r="S970" s="27">
        <v>196.26</v>
      </c>
      <c r="T970" s="27">
        <v>196.24</v>
      </c>
      <c r="U970" s="27">
        <v>196.85</v>
      </c>
      <c r="V970" s="50">
        <v>43208</v>
      </c>
      <c r="W970" s="51">
        <v>220.36</v>
      </c>
      <c r="X970" s="52">
        <v>-1.66</v>
      </c>
      <c r="Y970" s="53">
        <v>-7.4768038915412902E-3</v>
      </c>
      <c r="Z970" s="51">
        <v>220.36</v>
      </c>
      <c r="AA970" s="51">
        <v>220.36</v>
      </c>
      <c r="AB970" s="51">
        <v>220.36</v>
      </c>
    </row>
    <row r="971" spans="1:28" x14ac:dyDescent="0.2">
      <c r="A971" s="34">
        <v>43209</v>
      </c>
      <c r="B971" s="35">
        <v>125.19</v>
      </c>
      <c r="C971" s="36">
        <v>-1.00000000000051E-2</v>
      </c>
      <c r="D971" s="37">
        <v>-7.98722044728843E-5</v>
      </c>
      <c r="E971" s="35">
        <v>125.19</v>
      </c>
      <c r="F971" s="35">
        <v>125.19</v>
      </c>
      <c r="G971" s="35">
        <v>125.19</v>
      </c>
      <c r="H971" s="41">
        <v>43221</v>
      </c>
      <c r="I971" s="42">
        <v>163.9</v>
      </c>
      <c r="J971" s="43">
        <v>-0.219999999999999</v>
      </c>
      <c r="K971" s="44">
        <v>-1.3404825737265301E-3</v>
      </c>
      <c r="L971" s="42">
        <v>164.02</v>
      </c>
      <c r="M971" s="42">
        <v>163.89</v>
      </c>
      <c r="N971" s="42">
        <v>164.06</v>
      </c>
      <c r="O971" s="26">
        <v>43222</v>
      </c>
      <c r="P971" s="27">
        <v>196.34</v>
      </c>
      <c r="Q971" s="28">
        <v>0.22999999999998999</v>
      </c>
      <c r="R971" s="29">
        <v>1.1728111774003899E-3</v>
      </c>
      <c r="S971" s="27">
        <v>196.21</v>
      </c>
      <c r="T971" s="27">
        <v>195.9</v>
      </c>
      <c r="U971" s="27">
        <v>196.42</v>
      </c>
      <c r="V971" s="50">
        <v>43207</v>
      </c>
      <c r="W971" s="51">
        <v>222.02</v>
      </c>
      <c r="X971" s="52">
        <v>0.85000000000002296</v>
      </c>
      <c r="Y971" s="53">
        <v>3.8431975403536798E-3</v>
      </c>
      <c r="Z971" s="51">
        <v>222.02</v>
      </c>
      <c r="AA971" s="51">
        <v>222.02</v>
      </c>
      <c r="AB971" s="51">
        <v>222.02</v>
      </c>
    </row>
    <row r="972" spans="1:28" x14ac:dyDescent="0.2">
      <c r="A972" s="34">
        <v>43208</v>
      </c>
      <c r="B972" s="35">
        <v>125.2</v>
      </c>
      <c r="C972" s="36">
        <v>-9.0000000000003397E-2</v>
      </c>
      <c r="D972" s="37">
        <v>-7.1833346635807697E-4</v>
      </c>
      <c r="E972" s="35">
        <v>125.2</v>
      </c>
      <c r="F972" s="35">
        <v>125.2</v>
      </c>
      <c r="G972" s="35">
        <v>125.2</v>
      </c>
      <c r="H972" s="41">
        <v>43220</v>
      </c>
      <c r="I972" s="42">
        <v>164.12</v>
      </c>
      <c r="J972" s="43">
        <v>9.0000000000003397E-2</v>
      </c>
      <c r="K972" s="44">
        <v>5.48680119490358E-4</v>
      </c>
      <c r="L972" s="42">
        <v>164</v>
      </c>
      <c r="M972" s="42">
        <v>163.93</v>
      </c>
      <c r="N972" s="42">
        <v>164.13</v>
      </c>
      <c r="O972" s="26">
        <v>43221</v>
      </c>
      <c r="P972" s="27">
        <v>196.11</v>
      </c>
      <c r="Q972" s="28">
        <v>-0.40999999999999698</v>
      </c>
      <c r="R972" s="29">
        <v>-2.0863016486871401E-3</v>
      </c>
      <c r="S972" s="27">
        <v>196.34</v>
      </c>
      <c r="T972" s="27">
        <v>196.08</v>
      </c>
      <c r="U972" s="27">
        <v>196.44</v>
      </c>
      <c r="V972" s="50">
        <v>43206</v>
      </c>
      <c r="W972" s="51">
        <v>221.17</v>
      </c>
      <c r="X972" s="52">
        <v>9.9999999999994302E-2</v>
      </c>
      <c r="Y972" s="53">
        <v>4.5234541095577998E-4</v>
      </c>
      <c r="Z972" s="51">
        <v>221.17</v>
      </c>
      <c r="AA972" s="51">
        <v>221.17</v>
      </c>
      <c r="AB972" s="51">
        <v>221.17</v>
      </c>
    </row>
    <row r="973" spans="1:28" x14ac:dyDescent="0.2">
      <c r="A973" s="34">
        <v>43207</v>
      </c>
      <c r="B973" s="35">
        <v>125.29</v>
      </c>
      <c r="C973" s="36">
        <v>-9.9999999999909103E-3</v>
      </c>
      <c r="D973" s="37">
        <v>-7.98084596966553E-5</v>
      </c>
      <c r="E973" s="35">
        <v>125.29</v>
      </c>
      <c r="F973" s="35">
        <v>125.29</v>
      </c>
      <c r="G973" s="35">
        <v>125.29</v>
      </c>
      <c r="H973" s="41">
        <v>43217</v>
      </c>
      <c r="I973" s="42">
        <v>164.03</v>
      </c>
      <c r="J973" s="43">
        <v>9.9999999999994302E-2</v>
      </c>
      <c r="K973" s="44">
        <v>6.1001647044466696E-4</v>
      </c>
      <c r="L973" s="42">
        <v>163.92</v>
      </c>
      <c r="M973" s="42">
        <v>163.86</v>
      </c>
      <c r="N973" s="42">
        <v>164.07</v>
      </c>
      <c r="O973" s="26">
        <v>43220</v>
      </c>
      <c r="P973" s="27">
        <v>196.52</v>
      </c>
      <c r="Q973" s="28">
        <v>0.21000000000000801</v>
      </c>
      <c r="R973" s="29">
        <v>1.0697366410269899E-3</v>
      </c>
      <c r="S973" s="27">
        <v>196.26</v>
      </c>
      <c r="T973" s="27">
        <v>196.13</v>
      </c>
      <c r="U973" s="27">
        <v>196.57</v>
      </c>
      <c r="V973" s="50">
        <v>43203</v>
      </c>
      <c r="W973" s="51">
        <v>221.07</v>
      </c>
      <c r="X973" s="52">
        <v>3.9999999999992E-2</v>
      </c>
      <c r="Y973" s="53">
        <v>1.8097090892635399E-4</v>
      </c>
      <c r="Z973" s="51">
        <v>221.07</v>
      </c>
      <c r="AA973" s="51">
        <v>221.07</v>
      </c>
      <c r="AB973" s="51">
        <v>221.07</v>
      </c>
    </row>
    <row r="974" spans="1:28" x14ac:dyDescent="0.2">
      <c r="A974" s="34">
        <v>43206</v>
      </c>
      <c r="B974" s="35">
        <v>125.3</v>
      </c>
      <c r="C974" s="36">
        <v>0</v>
      </c>
      <c r="D974" s="37">
        <v>0</v>
      </c>
      <c r="E974" s="35">
        <v>125.3</v>
      </c>
      <c r="F974" s="35">
        <v>125.3</v>
      </c>
      <c r="G974" s="35">
        <v>125.3</v>
      </c>
      <c r="H974" s="41">
        <v>43216</v>
      </c>
      <c r="I974" s="42">
        <v>163.93</v>
      </c>
      <c r="J974" s="43">
        <v>0.110000000000014</v>
      </c>
      <c r="K974" s="44">
        <v>6.7146868514231304E-4</v>
      </c>
      <c r="L974" s="42">
        <v>163.81</v>
      </c>
      <c r="M974" s="42">
        <v>163.77000000000001</v>
      </c>
      <c r="N974" s="42">
        <v>164.03</v>
      </c>
      <c r="O974" s="26">
        <v>43217</v>
      </c>
      <c r="P974" s="27">
        <v>196.31</v>
      </c>
      <c r="Q974" s="28">
        <v>0.30000000000001098</v>
      </c>
      <c r="R974" s="29">
        <v>1.5305341564206499E-3</v>
      </c>
      <c r="S974" s="27">
        <v>196.03</v>
      </c>
      <c r="T974" s="27">
        <v>195.95</v>
      </c>
      <c r="U974" s="27">
        <v>196.39</v>
      </c>
      <c r="V974" s="50">
        <v>43202</v>
      </c>
      <c r="W974" s="51">
        <v>221.03</v>
      </c>
      <c r="X974" s="52">
        <v>-1.1399999999999899</v>
      </c>
      <c r="Y974" s="53">
        <v>-5.1312058333707802E-3</v>
      </c>
      <c r="Z974" s="51">
        <v>221.03</v>
      </c>
      <c r="AA974" s="51">
        <v>221.03</v>
      </c>
      <c r="AB974" s="51">
        <v>221.03</v>
      </c>
    </row>
    <row r="975" spans="1:28" x14ac:dyDescent="0.2">
      <c r="A975" s="34">
        <v>43203</v>
      </c>
      <c r="B975" s="35">
        <v>125.3</v>
      </c>
      <c r="C975" s="36">
        <v>-4.9999999999997199E-2</v>
      </c>
      <c r="D975" s="37">
        <v>-3.9888312724369501E-4</v>
      </c>
      <c r="E975" s="35">
        <v>125.3</v>
      </c>
      <c r="F975" s="35">
        <v>125.3</v>
      </c>
      <c r="G975" s="35">
        <v>125.3</v>
      </c>
      <c r="H975" s="41">
        <v>43215</v>
      </c>
      <c r="I975" s="42">
        <v>163.82</v>
      </c>
      <c r="J975" s="43">
        <v>-0.12999999999999501</v>
      </c>
      <c r="K975" s="44">
        <v>-7.9292467215611796E-4</v>
      </c>
      <c r="L975" s="42">
        <v>163.85</v>
      </c>
      <c r="M975" s="42">
        <v>163.66999999999999</v>
      </c>
      <c r="N975" s="42">
        <v>163.9</v>
      </c>
      <c r="O975" s="26">
        <v>43216</v>
      </c>
      <c r="P975" s="27">
        <v>196.01</v>
      </c>
      <c r="Q975" s="28">
        <v>0.38999999999998602</v>
      </c>
      <c r="R975" s="29">
        <v>1.9936611798383901E-3</v>
      </c>
      <c r="S975" s="27">
        <v>195.6</v>
      </c>
      <c r="T975" s="27">
        <v>195.52</v>
      </c>
      <c r="U975" s="27">
        <v>196.13</v>
      </c>
      <c r="V975" s="50">
        <v>43201</v>
      </c>
      <c r="W975" s="51">
        <v>222.17</v>
      </c>
      <c r="X975" s="52">
        <v>0.28999999999999199</v>
      </c>
      <c r="Y975" s="53">
        <v>1.3070127997115201E-3</v>
      </c>
      <c r="Z975" s="51">
        <v>222.17</v>
      </c>
      <c r="AA975" s="51">
        <v>222.17</v>
      </c>
      <c r="AB975" s="51">
        <v>222.17</v>
      </c>
    </row>
    <row r="976" spans="1:28" x14ac:dyDescent="0.2">
      <c r="A976" s="34">
        <v>43202</v>
      </c>
      <c r="B976" s="35">
        <v>125.35</v>
      </c>
      <c r="C976" s="36">
        <v>-9.0000000000003397E-2</v>
      </c>
      <c r="D976" s="37">
        <v>-7.1747448979594605E-4</v>
      </c>
      <c r="E976" s="35">
        <v>125.35</v>
      </c>
      <c r="F976" s="35">
        <v>125.35</v>
      </c>
      <c r="G976" s="35">
        <v>125.35</v>
      </c>
      <c r="H976" s="41">
        <v>43214</v>
      </c>
      <c r="I976" s="42">
        <v>163.95</v>
      </c>
      <c r="J976" s="43">
        <v>7.9999999999984098E-2</v>
      </c>
      <c r="K976" s="44">
        <v>4.8819185940064702E-4</v>
      </c>
      <c r="L976" s="42">
        <v>163.85</v>
      </c>
      <c r="M976" s="42">
        <v>163.71</v>
      </c>
      <c r="N976" s="42">
        <v>163.97</v>
      </c>
      <c r="O976" s="26">
        <v>43215</v>
      </c>
      <c r="P976" s="27">
        <v>195.62</v>
      </c>
      <c r="Q976" s="28">
        <v>-0.40999999999999698</v>
      </c>
      <c r="R976" s="29">
        <v>-2.0915166046013198E-3</v>
      </c>
      <c r="S976" s="27">
        <v>195.88</v>
      </c>
      <c r="T976" s="27">
        <v>195.44</v>
      </c>
      <c r="U976" s="27">
        <v>195.95</v>
      </c>
      <c r="V976" s="50">
        <v>43200</v>
      </c>
      <c r="W976" s="51">
        <v>221.88</v>
      </c>
      <c r="X976" s="52">
        <v>-0.189999999999998</v>
      </c>
      <c r="Y976" s="53">
        <v>-8.5558607646236604E-4</v>
      </c>
      <c r="Z976" s="51">
        <v>221.88</v>
      </c>
      <c r="AA976" s="51">
        <v>221.88</v>
      </c>
      <c r="AB976" s="51">
        <v>221.88</v>
      </c>
    </row>
    <row r="977" spans="1:28" x14ac:dyDescent="0.2">
      <c r="A977" s="34">
        <v>43201</v>
      </c>
      <c r="B977" s="35">
        <v>125.44</v>
      </c>
      <c r="C977" s="36">
        <v>9.9999999999909103E-3</v>
      </c>
      <c r="D977" s="37">
        <v>7.9725743442485105E-5</v>
      </c>
      <c r="E977" s="35">
        <v>125.44</v>
      </c>
      <c r="F977" s="35">
        <v>125.44</v>
      </c>
      <c r="G977" s="35">
        <v>125.44</v>
      </c>
      <c r="H977" s="41">
        <v>43213</v>
      </c>
      <c r="I977" s="42">
        <v>163.87</v>
      </c>
      <c r="J977" s="43">
        <v>-0.15999999999999701</v>
      </c>
      <c r="K977" s="44">
        <v>-9.7543132353835596E-4</v>
      </c>
      <c r="L977" s="42">
        <v>163.94</v>
      </c>
      <c r="M977" s="42">
        <v>163.80000000000001</v>
      </c>
      <c r="N977" s="42">
        <v>163.99</v>
      </c>
      <c r="O977" s="26">
        <v>43214</v>
      </c>
      <c r="P977" s="27">
        <v>196.03</v>
      </c>
      <c r="Q977" s="28">
        <v>0</v>
      </c>
      <c r="R977" s="29">
        <v>0</v>
      </c>
      <c r="S977" s="27">
        <v>196.01</v>
      </c>
      <c r="T977" s="27">
        <v>195.7</v>
      </c>
      <c r="U977" s="27">
        <v>196.24</v>
      </c>
      <c r="V977" s="50">
        <v>43199</v>
      </c>
      <c r="W977" s="51">
        <v>222.07</v>
      </c>
      <c r="X977" s="52">
        <v>4.9999999999982898E-2</v>
      </c>
      <c r="Y977" s="53">
        <v>2.25204936492131E-4</v>
      </c>
      <c r="Z977" s="51">
        <v>222.07</v>
      </c>
      <c r="AA977" s="51">
        <v>222.07</v>
      </c>
      <c r="AB977" s="51">
        <v>222.07</v>
      </c>
    </row>
    <row r="978" spans="1:28" x14ac:dyDescent="0.2">
      <c r="A978" s="34">
        <v>43200</v>
      </c>
      <c r="B978" s="35">
        <v>125.43</v>
      </c>
      <c r="C978" s="36">
        <v>-4.9999999999997199E-2</v>
      </c>
      <c r="D978" s="37">
        <v>-3.9846987567737603E-4</v>
      </c>
      <c r="E978" s="35">
        <v>125.43</v>
      </c>
      <c r="F978" s="35">
        <v>125.43</v>
      </c>
      <c r="G978" s="35">
        <v>125.43</v>
      </c>
      <c r="H978" s="41">
        <v>43210</v>
      </c>
      <c r="I978" s="42">
        <v>164.03</v>
      </c>
      <c r="J978" s="43">
        <v>-0.219999999999999</v>
      </c>
      <c r="K978" s="44">
        <v>-1.3394216133942099E-3</v>
      </c>
      <c r="L978" s="42">
        <v>164.27</v>
      </c>
      <c r="M978" s="42">
        <v>163.98</v>
      </c>
      <c r="N978" s="42">
        <v>164.34</v>
      </c>
      <c r="O978" s="26">
        <v>43213</v>
      </c>
      <c r="P978" s="27">
        <v>196.03</v>
      </c>
      <c r="Q978" s="28">
        <v>-0.359999999999985</v>
      </c>
      <c r="R978" s="29">
        <v>-1.83308722440035E-3</v>
      </c>
      <c r="S978" s="27">
        <v>196.24</v>
      </c>
      <c r="T978" s="27">
        <v>195.85</v>
      </c>
      <c r="U978" s="27">
        <v>196.24</v>
      </c>
      <c r="V978" s="50">
        <v>43196</v>
      </c>
      <c r="W978" s="51">
        <v>222.02</v>
      </c>
      <c r="X978" s="52">
        <v>1.71000000000001</v>
      </c>
      <c r="Y978" s="53">
        <v>7.7617902047115803E-3</v>
      </c>
      <c r="Z978" s="51">
        <v>222.02</v>
      </c>
      <c r="AA978" s="51">
        <v>222.02</v>
      </c>
      <c r="AB978" s="51">
        <v>222.02</v>
      </c>
    </row>
    <row r="979" spans="1:28" x14ac:dyDescent="0.2">
      <c r="A979" s="34">
        <v>43199</v>
      </c>
      <c r="B979" s="35">
        <v>125.48</v>
      </c>
      <c r="C979" s="36">
        <v>-3.0000000000001099E-2</v>
      </c>
      <c r="D979" s="37">
        <v>-2.3902477890208899E-4</v>
      </c>
      <c r="E979" s="35">
        <v>125.48</v>
      </c>
      <c r="F979" s="35">
        <v>125.48</v>
      </c>
      <c r="G979" s="35">
        <v>125.48</v>
      </c>
      <c r="H979" s="41">
        <v>43209</v>
      </c>
      <c r="I979" s="42">
        <v>164.25</v>
      </c>
      <c r="J979" s="43">
        <v>-0.18000000000000699</v>
      </c>
      <c r="K979" s="44">
        <v>-1.0946907498632101E-3</v>
      </c>
      <c r="L979" s="42">
        <v>164.43</v>
      </c>
      <c r="M979" s="42">
        <v>164.17</v>
      </c>
      <c r="N979" s="42">
        <v>164.5</v>
      </c>
      <c r="O979" s="26">
        <v>43210</v>
      </c>
      <c r="P979" s="27">
        <v>196.39</v>
      </c>
      <c r="Q979" s="28">
        <v>-0.46000000000000801</v>
      </c>
      <c r="R979" s="29">
        <v>-2.3368046736093901E-3</v>
      </c>
      <c r="S979" s="27">
        <v>196.88</v>
      </c>
      <c r="T979" s="27">
        <v>196.29</v>
      </c>
      <c r="U979" s="27">
        <v>197.01</v>
      </c>
      <c r="V979" s="50">
        <v>43195</v>
      </c>
      <c r="W979" s="51">
        <v>220.31</v>
      </c>
      <c r="X979" s="52">
        <v>-1.24000000000001</v>
      </c>
      <c r="Y979" s="53">
        <v>-5.5969307154141697E-3</v>
      </c>
      <c r="Z979" s="51">
        <v>220.31</v>
      </c>
      <c r="AA979" s="51">
        <v>220.31</v>
      </c>
      <c r="AB979" s="51">
        <v>220.31</v>
      </c>
    </row>
    <row r="980" spans="1:28" x14ac:dyDescent="0.2">
      <c r="A980" s="34">
        <v>43196</v>
      </c>
      <c r="B980" s="35">
        <v>125.51</v>
      </c>
      <c r="C980" s="36">
        <v>9.0000000000003397E-2</v>
      </c>
      <c r="D980" s="37">
        <v>7.1758890129168702E-4</v>
      </c>
      <c r="E980" s="35">
        <v>125.51</v>
      </c>
      <c r="F980" s="35">
        <v>125.51</v>
      </c>
      <c r="G980" s="35">
        <v>125.51</v>
      </c>
      <c r="H980" s="41">
        <v>43208</v>
      </c>
      <c r="I980" s="42">
        <v>164.43</v>
      </c>
      <c r="J980" s="43">
        <v>-0.359999999999985</v>
      </c>
      <c r="K980" s="44">
        <v>-2.18459858001083E-3</v>
      </c>
      <c r="L980" s="42">
        <v>164.7</v>
      </c>
      <c r="M980" s="42">
        <v>164.41</v>
      </c>
      <c r="N980" s="42">
        <v>164.76</v>
      </c>
      <c r="O980" s="26">
        <v>43209</v>
      </c>
      <c r="P980" s="27">
        <v>196.85</v>
      </c>
      <c r="Q980" s="28">
        <v>-0.52000000000001001</v>
      </c>
      <c r="R980" s="29">
        <v>-2.6346455895019999E-3</v>
      </c>
      <c r="S980" s="27">
        <v>197.37</v>
      </c>
      <c r="T980" s="27">
        <v>196.67</v>
      </c>
      <c r="U980" s="27">
        <v>197.47</v>
      </c>
      <c r="V980" s="50">
        <v>43194</v>
      </c>
      <c r="W980" s="51">
        <v>221.55</v>
      </c>
      <c r="X980" s="52">
        <v>-0.23999999999998101</v>
      </c>
      <c r="Y980" s="53">
        <v>-1.0821046936290201E-3</v>
      </c>
      <c r="Z980" s="51">
        <v>221.55</v>
      </c>
      <c r="AA980" s="51">
        <v>221.55</v>
      </c>
      <c r="AB980" s="51">
        <v>221.55</v>
      </c>
    </row>
    <row r="981" spans="1:28" x14ac:dyDescent="0.2">
      <c r="A981" s="34">
        <v>43195</v>
      </c>
      <c r="B981" s="35">
        <v>125.42</v>
      </c>
      <c r="C981" s="36">
        <v>-3.9999999999992E-2</v>
      </c>
      <c r="D981" s="37">
        <v>-3.18826717678878E-4</v>
      </c>
      <c r="E981" s="35">
        <v>125.42</v>
      </c>
      <c r="F981" s="35">
        <v>125.42</v>
      </c>
      <c r="G981" s="35">
        <v>125.42</v>
      </c>
      <c r="H981" s="41">
        <v>43207</v>
      </c>
      <c r="I981" s="42">
        <v>164.79</v>
      </c>
      <c r="J981" s="43">
        <v>3.0000000000001099E-2</v>
      </c>
      <c r="K981" s="44">
        <v>1.8208302986162401E-4</v>
      </c>
      <c r="L981" s="42">
        <v>164.73</v>
      </c>
      <c r="M981" s="42">
        <v>164.61</v>
      </c>
      <c r="N981" s="42">
        <v>164.8</v>
      </c>
      <c r="O981" s="26">
        <v>43208</v>
      </c>
      <c r="P981" s="27">
        <v>197.37</v>
      </c>
      <c r="Q981" s="28">
        <v>-0.68999999999999795</v>
      </c>
      <c r="R981" s="29">
        <v>-3.4837927900636099E-3</v>
      </c>
      <c r="S981" s="27">
        <v>197.85</v>
      </c>
      <c r="T981" s="27">
        <v>197.31</v>
      </c>
      <c r="U981" s="27">
        <v>197.96</v>
      </c>
      <c r="V981" s="50">
        <v>43193</v>
      </c>
      <c r="W981" s="51">
        <v>221.79</v>
      </c>
      <c r="X981" s="52">
        <v>-1.3300000000000101</v>
      </c>
      <c r="Y981" s="53">
        <v>-5.9609178917175197E-3</v>
      </c>
      <c r="Z981" s="51">
        <v>221.79</v>
      </c>
      <c r="AA981" s="51">
        <v>221.79</v>
      </c>
      <c r="AB981" s="51">
        <v>221.79</v>
      </c>
    </row>
    <row r="982" spans="1:28" x14ac:dyDescent="0.2">
      <c r="A982" s="34">
        <v>43194</v>
      </c>
      <c r="B982" s="35">
        <v>125.46</v>
      </c>
      <c r="C982" s="36">
        <v>-1.00000000000051E-2</v>
      </c>
      <c r="D982" s="37">
        <v>-7.9700326771380502E-5</v>
      </c>
      <c r="E982" s="35">
        <v>125.46</v>
      </c>
      <c r="F982" s="35">
        <v>125.46</v>
      </c>
      <c r="G982" s="35">
        <v>125.46</v>
      </c>
      <c r="H982" s="41">
        <v>43206</v>
      </c>
      <c r="I982" s="42">
        <v>164.76</v>
      </c>
      <c r="J982" s="43">
        <v>-2.0000000000010201E-2</v>
      </c>
      <c r="K982" s="44">
        <v>-1.2137395314971601E-4</v>
      </c>
      <c r="L982" s="42">
        <v>164.7</v>
      </c>
      <c r="M982" s="42">
        <v>164.56</v>
      </c>
      <c r="N982" s="42">
        <v>164.78</v>
      </c>
      <c r="O982" s="26">
        <v>43207</v>
      </c>
      <c r="P982" s="27">
        <v>198.06</v>
      </c>
      <c r="Q982" s="28">
        <v>0.15000000000000599</v>
      </c>
      <c r="R982" s="29">
        <v>7.5792026678796296E-4</v>
      </c>
      <c r="S982" s="27">
        <v>197.85</v>
      </c>
      <c r="T982" s="27">
        <v>197.65</v>
      </c>
      <c r="U982" s="27">
        <v>198.06</v>
      </c>
      <c r="V982" s="50">
        <v>43192</v>
      </c>
      <c r="W982" s="51">
        <v>223.12</v>
      </c>
      <c r="X982" s="52">
        <v>0.189999999999998</v>
      </c>
      <c r="Y982" s="53">
        <v>8.5228547077557005E-4</v>
      </c>
      <c r="Z982" s="51">
        <v>223.12</v>
      </c>
      <c r="AA982" s="51">
        <v>223.12</v>
      </c>
      <c r="AB982" s="51">
        <v>223.12</v>
      </c>
    </row>
    <row r="983" spans="1:28" x14ac:dyDescent="0.2">
      <c r="A983" s="34">
        <v>43193</v>
      </c>
      <c r="B983" s="35">
        <v>125.47</v>
      </c>
      <c r="C983" s="36">
        <v>-9.9999999999994302E-2</v>
      </c>
      <c r="D983" s="37">
        <v>-7.9636855936923105E-4</v>
      </c>
      <c r="E983" s="35">
        <v>125.47</v>
      </c>
      <c r="F983" s="35">
        <v>125.47</v>
      </c>
      <c r="G983" s="35">
        <v>125.47</v>
      </c>
      <c r="H983" s="41">
        <v>43203</v>
      </c>
      <c r="I983" s="42">
        <v>164.78</v>
      </c>
      <c r="J983" s="43">
        <v>-3.0000000000001099E-2</v>
      </c>
      <c r="K983" s="44">
        <v>-1.82027789575882E-4</v>
      </c>
      <c r="L983" s="42">
        <v>164.94</v>
      </c>
      <c r="M983" s="42">
        <v>164.68</v>
      </c>
      <c r="N983" s="42">
        <v>164.96</v>
      </c>
      <c r="O983" s="26">
        <v>43206</v>
      </c>
      <c r="P983" s="27">
        <v>197.91</v>
      </c>
      <c r="Q983" s="28">
        <v>-2.0000000000010201E-2</v>
      </c>
      <c r="R983" s="29">
        <v>-1.0104582428136301E-4</v>
      </c>
      <c r="S983" s="27">
        <v>197.75</v>
      </c>
      <c r="T983" s="27">
        <v>197.49</v>
      </c>
      <c r="U983" s="27">
        <v>197.93</v>
      </c>
      <c r="V983" s="50">
        <v>43188</v>
      </c>
      <c r="W983" s="51">
        <v>222.93</v>
      </c>
      <c r="X983" s="52">
        <v>1.1400000000000099</v>
      </c>
      <c r="Y983" s="53">
        <v>5.1399972947383304E-3</v>
      </c>
      <c r="Z983" s="51">
        <v>222.93</v>
      </c>
      <c r="AA983" s="51">
        <v>222.93</v>
      </c>
      <c r="AB983" s="51">
        <v>222.93</v>
      </c>
    </row>
    <row r="984" spans="1:28" x14ac:dyDescent="0.2">
      <c r="A984" s="34">
        <v>43192</v>
      </c>
      <c r="B984" s="35">
        <v>125.57</v>
      </c>
      <c r="C984" s="36">
        <v>7.9999999999998295E-2</v>
      </c>
      <c r="D984" s="37">
        <v>6.3750099609529299E-4</v>
      </c>
      <c r="E984" s="35">
        <v>125.57</v>
      </c>
      <c r="F984" s="35">
        <v>125.57</v>
      </c>
      <c r="G984" s="35">
        <v>125.57</v>
      </c>
      <c r="H984" s="41">
        <v>43202</v>
      </c>
      <c r="I984" s="42">
        <v>164.81</v>
      </c>
      <c r="J984" s="43">
        <v>-0.37999999999999501</v>
      </c>
      <c r="K984" s="44">
        <v>-2.3003813790180702E-3</v>
      </c>
      <c r="L984" s="42">
        <v>165.22</v>
      </c>
      <c r="M984" s="42">
        <v>164.8</v>
      </c>
      <c r="N984" s="42">
        <v>165.28</v>
      </c>
      <c r="O984" s="26">
        <v>43203</v>
      </c>
      <c r="P984" s="27">
        <v>197.93</v>
      </c>
      <c r="Q984" s="28">
        <v>2.0000000000010201E-2</v>
      </c>
      <c r="R984" s="29">
        <v>1.01056035571776E-4</v>
      </c>
      <c r="S984" s="27">
        <v>198.06</v>
      </c>
      <c r="T984" s="27">
        <v>197.7</v>
      </c>
      <c r="U984" s="27">
        <v>198.14</v>
      </c>
      <c r="V984" s="50">
        <v>43187</v>
      </c>
      <c r="W984" s="51">
        <v>221.79</v>
      </c>
      <c r="X984" s="52">
        <v>0.37999999999999501</v>
      </c>
      <c r="Y984" s="53">
        <v>1.7162729777336001E-3</v>
      </c>
      <c r="Z984" s="51">
        <v>221.79</v>
      </c>
      <c r="AA984" s="51">
        <v>221.79</v>
      </c>
      <c r="AB984" s="51">
        <v>221.79</v>
      </c>
    </row>
    <row r="985" spans="1:28" x14ac:dyDescent="0.2">
      <c r="A985" s="34">
        <v>43188</v>
      </c>
      <c r="B985" s="35">
        <v>125.49</v>
      </c>
      <c r="C985" s="36">
        <v>1.9999999999996E-2</v>
      </c>
      <c r="D985" s="37">
        <v>1.59400653542648E-4</v>
      </c>
      <c r="E985" s="35">
        <v>125.49</v>
      </c>
      <c r="F985" s="35">
        <v>125.49</v>
      </c>
      <c r="G985" s="35">
        <v>125.49</v>
      </c>
      <c r="H985" s="41">
        <v>43201</v>
      </c>
      <c r="I985" s="42">
        <v>165.19</v>
      </c>
      <c r="J985" s="43">
        <v>5.0000000000011403E-2</v>
      </c>
      <c r="K985" s="44">
        <v>3.0277340438422798E-4</v>
      </c>
      <c r="L985" s="42">
        <v>165.13</v>
      </c>
      <c r="M985" s="42">
        <v>165.13</v>
      </c>
      <c r="N985" s="42">
        <v>165.43</v>
      </c>
      <c r="O985" s="26">
        <v>43202</v>
      </c>
      <c r="P985" s="27">
        <v>197.91</v>
      </c>
      <c r="Q985" s="28">
        <v>-0.61000000000001398</v>
      </c>
      <c r="R985" s="29">
        <v>-3.07273826314736E-3</v>
      </c>
      <c r="S985" s="27">
        <v>198.62</v>
      </c>
      <c r="T985" s="27">
        <v>197.85</v>
      </c>
      <c r="U985" s="27">
        <v>198.73</v>
      </c>
      <c r="V985" s="50">
        <v>43186</v>
      </c>
      <c r="W985" s="51">
        <v>221.41</v>
      </c>
      <c r="X985" s="52">
        <v>1.38</v>
      </c>
      <c r="Y985" s="53">
        <v>6.2718720174521504E-3</v>
      </c>
      <c r="Z985" s="51">
        <v>221.41</v>
      </c>
      <c r="AA985" s="51">
        <v>221.41</v>
      </c>
      <c r="AB985" s="51">
        <v>221.41</v>
      </c>
    </row>
    <row r="986" spans="1:28" x14ac:dyDescent="0.2">
      <c r="A986" s="34">
        <v>43187</v>
      </c>
      <c r="B986" s="35">
        <v>125.47</v>
      </c>
      <c r="C986" s="36">
        <v>-4.9999999999997199E-2</v>
      </c>
      <c r="D986" s="37">
        <v>-3.98342893562756E-4</v>
      </c>
      <c r="E986" s="35">
        <v>125.47</v>
      </c>
      <c r="F986" s="35">
        <v>125.47</v>
      </c>
      <c r="G986" s="35">
        <v>125.47</v>
      </c>
      <c r="H986" s="41">
        <v>43200</v>
      </c>
      <c r="I986" s="42">
        <v>165.14</v>
      </c>
      <c r="J986" s="43">
        <v>-0.15000000000000599</v>
      </c>
      <c r="K986" s="44">
        <v>-9.07495916268411E-4</v>
      </c>
      <c r="L986" s="42">
        <v>165.33</v>
      </c>
      <c r="M986" s="42">
        <v>165.07</v>
      </c>
      <c r="N986" s="42">
        <v>165.34</v>
      </c>
      <c r="O986" s="26">
        <v>43201</v>
      </c>
      <c r="P986" s="27">
        <v>198.52</v>
      </c>
      <c r="Q986" s="28">
        <v>0.13000000000002401</v>
      </c>
      <c r="R986" s="29">
        <v>6.5527496345593999E-4</v>
      </c>
      <c r="S986" s="27">
        <v>198.34</v>
      </c>
      <c r="T986" s="27">
        <v>198.34</v>
      </c>
      <c r="U986" s="27">
        <v>198.96</v>
      </c>
      <c r="V986" s="50">
        <v>43185</v>
      </c>
      <c r="W986" s="51">
        <v>220.03</v>
      </c>
      <c r="X986" s="52">
        <v>0</v>
      </c>
      <c r="Y986" s="53">
        <v>0</v>
      </c>
      <c r="Z986" s="51">
        <v>220.03</v>
      </c>
      <c r="AA986" s="51">
        <v>220.03</v>
      </c>
      <c r="AB986" s="51">
        <v>220.03</v>
      </c>
    </row>
    <row r="987" spans="1:28" x14ac:dyDescent="0.2">
      <c r="A987" s="34">
        <v>43186</v>
      </c>
      <c r="B987" s="35">
        <v>125.52</v>
      </c>
      <c r="C987" s="36">
        <v>9.9999999999994302E-2</v>
      </c>
      <c r="D987" s="37">
        <v>7.9732100143513199E-4</v>
      </c>
      <c r="E987" s="35">
        <v>125.52</v>
      </c>
      <c r="F987" s="35">
        <v>125.52</v>
      </c>
      <c r="G987" s="35">
        <v>125.52</v>
      </c>
      <c r="H987" s="41">
        <v>43199</v>
      </c>
      <c r="I987" s="42">
        <v>165.29</v>
      </c>
      <c r="J987" s="43">
        <v>-0.110000000000014</v>
      </c>
      <c r="K987" s="44">
        <v>-6.6505441354300897E-4</v>
      </c>
      <c r="L987" s="42">
        <v>165.32</v>
      </c>
      <c r="M987" s="42">
        <v>165.14</v>
      </c>
      <c r="N987" s="42">
        <v>165.35</v>
      </c>
      <c r="O987" s="26">
        <v>43200</v>
      </c>
      <c r="P987" s="27">
        <v>198.39</v>
      </c>
      <c r="Q987" s="28">
        <v>-0.230000000000018</v>
      </c>
      <c r="R987" s="29">
        <v>-1.1579901319102701E-3</v>
      </c>
      <c r="S987" s="27">
        <v>198.7</v>
      </c>
      <c r="T987" s="27">
        <v>198.29</v>
      </c>
      <c r="U987" s="27">
        <v>198.73</v>
      </c>
      <c r="V987" s="50">
        <v>43182</v>
      </c>
      <c r="W987" s="51">
        <v>220.03</v>
      </c>
      <c r="X987" s="52">
        <v>-5.0000000000011403E-2</v>
      </c>
      <c r="Y987" s="53">
        <v>-2.2719011268634799E-4</v>
      </c>
      <c r="Z987" s="51">
        <v>220.03</v>
      </c>
      <c r="AA987" s="51">
        <v>220.03</v>
      </c>
      <c r="AB987" s="51">
        <v>220.03</v>
      </c>
    </row>
    <row r="988" spans="1:28" x14ac:dyDescent="0.2">
      <c r="A988" s="34">
        <v>43185</v>
      </c>
      <c r="B988" s="35">
        <v>125.42</v>
      </c>
      <c r="C988" s="36">
        <v>-4.9999999999997199E-2</v>
      </c>
      <c r="D988" s="37">
        <v>-3.9850163385667602E-4</v>
      </c>
      <c r="E988" s="35">
        <v>125.42</v>
      </c>
      <c r="F988" s="35">
        <v>125.42</v>
      </c>
      <c r="G988" s="35">
        <v>125.42</v>
      </c>
      <c r="H988" s="41">
        <v>43196</v>
      </c>
      <c r="I988" s="42">
        <v>165.4</v>
      </c>
      <c r="J988" s="43">
        <v>0.36000000000001398</v>
      </c>
      <c r="K988" s="44">
        <v>2.1812893843917501E-3</v>
      </c>
      <c r="L988" s="42">
        <v>165.19</v>
      </c>
      <c r="M988" s="42">
        <v>165.05</v>
      </c>
      <c r="N988" s="42">
        <v>165.47</v>
      </c>
      <c r="O988" s="26">
        <v>43199</v>
      </c>
      <c r="P988" s="27">
        <v>198.62</v>
      </c>
      <c r="Q988" s="28">
        <v>-0.18000000000000699</v>
      </c>
      <c r="R988" s="29">
        <v>-9.0543259557347505E-4</v>
      </c>
      <c r="S988" s="27">
        <v>198.65</v>
      </c>
      <c r="T988" s="27">
        <v>198.34</v>
      </c>
      <c r="U988" s="27">
        <v>198.73</v>
      </c>
      <c r="V988" s="50">
        <v>43181</v>
      </c>
      <c r="W988" s="51">
        <v>220.08</v>
      </c>
      <c r="X988" s="52">
        <v>1.9000000000000099</v>
      </c>
      <c r="Y988" s="53">
        <v>8.70840590338255E-3</v>
      </c>
      <c r="Z988" s="51">
        <v>220.08</v>
      </c>
      <c r="AA988" s="51">
        <v>220.08</v>
      </c>
      <c r="AB988" s="51">
        <v>220.08</v>
      </c>
    </row>
    <row r="989" spans="1:28" x14ac:dyDescent="0.2">
      <c r="A989" s="34">
        <v>43182</v>
      </c>
      <c r="B989" s="35">
        <v>125.47</v>
      </c>
      <c r="C989" s="36">
        <v>4.9999999999997199E-2</v>
      </c>
      <c r="D989" s="37">
        <v>3.98660500717566E-4</v>
      </c>
      <c r="E989" s="35">
        <v>125.47</v>
      </c>
      <c r="F989" s="35">
        <v>125.47</v>
      </c>
      <c r="G989" s="35">
        <v>125.47</v>
      </c>
      <c r="H989" s="41">
        <v>43195</v>
      </c>
      <c r="I989" s="42">
        <v>165.04</v>
      </c>
      <c r="J989" s="43">
        <v>-0.219999999999999</v>
      </c>
      <c r="K989" s="44">
        <v>-1.33123562870627E-3</v>
      </c>
      <c r="L989" s="42">
        <v>165.15</v>
      </c>
      <c r="M989" s="42">
        <v>165.02</v>
      </c>
      <c r="N989" s="42">
        <v>165.16</v>
      </c>
      <c r="O989" s="26">
        <v>43196</v>
      </c>
      <c r="P989" s="27">
        <v>198.8</v>
      </c>
      <c r="Q989" s="28">
        <v>0.74000000000000898</v>
      </c>
      <c r="R989" s="29">
        <v>3.7362415429668199E-3</v>
      </c>
      <c r="S989" s="27">
        <v>198.32</v>
      </c>
      <c r="T989" s="27">
        <v>198.08</v>
      </c>
      <c r="U989" s="27">
        <v>198.85</v>
      </c>
      <c r="V989" s="50">
        <v>43180</v>
      </c>
      <c r="W989" s="51">
        <v>218.18</v>
      </c>
      <c r="X989" s="52">
        <v>-0.51999999999998203</v>
      </c>
      <c r="Y989" s="53">
        <v>-2.3776863283035301E-3</v>
      </c>
      <c r="Z989" s="51">
        <v>218.18</v>
      </c>
      <c r="AA989" s="51">
        <v>218.18</v>
      </c>
      <c r="AB989" s="51">
        <v>218.18</v>
      </c>
    </row>
    <row r="990" spans="1:28" x14ac:dyDescent="0.2">
      <c r="A990" s="34">
        <v>43181</v>
      </c>
      <c r="B990" s="35">
        <v>125.42</v>
      </c>
      <c r="C990" s="36">
        <v>4.9999999999997199E-2</v>
      </c>
      <c r="D990" s="37">
        <v>3.98819494296859E-4</v>
      </c>
      <c r="E990" s="35">
        <v>125.42</v>
      </c>
      <c r="F990" s="35">
        <v>125.42</v>
      </c>
      <c r="G990" s="35">
        <v>125.42</v>
      </c>
      <c r="H990" s="41">
        <v>43194</v>
      </c>
      <c r="I990" s="42">
        <v>165.26</v>
      </c>
      <c r="J990" s="43">
        <v>-2.0000000000010201E-2</v>
      </c>
      <c r="K990" s="44">
        <v>-1.21006776379539E-4</v>
      </c>
      <c r="L990" s="42">
        <v>165.34</v>
      </c>
      <c r="M990" s="42">
        <v>165.2</v>
      </c>
      <c r="N990" s="42">
        <v>165.55</v>
      </c>
      <c r="O990" s="26">
        <v>43195</v>
      </c>
      <c r="P990" s="27">
        <v>198.06</v>
      </c>
      <c r="Q990" s="28">
        <v>-0.439999999999998</v>
      </c>
      <c r="R990" s="29">
        <v>-2.21662468513853E-3</v>
      </c>
      <c r="S990" s="27">
        <v>198.29</v>
      </c>
      <c r="T990" s="27">
        <v>197.98</v>
      </c>
      <c r="U990" s="27">
        <v>198.29</v>
      </c>
      <c r="V990" s="50">
        <v>43179</v>
      </c>
      <c r="W990" s="51">
        <v>218.7</v>
      </c>
      <c r="X990" s="52">
        <v>-1.04000000000002</v>
      </c>
      <c r="Y990" s="53">
        <v>-4.7328661144990496E-3</v>
      </c>
      <c r="Z990" s="51">
        <v>218.7</v>
      </c>
      <c r="AA990" s="51">
        <v>218.7</v>
      </c>
      <c r="AB990" s="51">
        <v>218.7</v>
      </c>
    </row>
    <row r="991" spans="1:28" x14ac:dyDescent="0.2">
      <c r="A991" s="34">
        <v>43180</v>
      </c>
      <c r="B991" s="35">
        <v>125.37</v>
      </c>
      <c r="C991" s="36">
        <v>4.0000000000006301E-2</v>
      </c>
      <c r="D991" s="37">
        <v>3.1915742439963499E-4</v>
      </c>
      <c r="E991" s="35">
        <v>125.37</v>
      </c>
      <c r="F991" s="35">
        <v>125.37</v>
      </c>
      <c r="G991" s="35">
        <v>125.37</v>
      </c>
      <c r="H991" s="41">
        <v>43193</v>
      </c>
      <c r="I991" s="42">
        <v>165.28</v>
      </c>
      <c r="J991" s="43">
        <v>-0.37999999999999501</v>
      </c>
      <c r="K991" s="44">
        <v>-2.2938548834962901E-3</v>
      </c>
      <c r="L991" s="42">
        <v>165.64</v>
      </c>
      <c r="M991" s="42">
        <v>165.24</v>
      </c>
      <c r="N991" s="42">
        <v>165.64</v>
      </c>
      <c r="O991" s="26">
        <v>43194</v>
      </c>
      <c r="P991" s="27">
        <v>198.5</v>
      </c>
      <c r="Q991" s="28">
        <v>-2.0000000000010201E-2</v>
      </c>
      <c r="R991" s="29">
        <v>-1.00745516824553E-4</v>
      </c>
      <c r="S991" s="27">
        <v>198.62</v>
      </c>
      <c r="T991" s="27">
        <v>198.39</v>
      </c>
      <c r="U991" s="27">
        <v>199.01</v>
      </c>
      <c r="V991" s="50">
        <v>43178</v>
      </c>
      <c r="W991" s="51">
        <v>219.74</v>
      </c>
      <c r="X991" s="52">
        <v>0.140000000000015</v>
      </c>
      <c r="Y991" s="53">
        <v>6.3752276867037698E-4</v>
      </c>
      <c r="Z991" s="51">
        <v>219.74</v>
      </c>
      <c r="AA991" s="51">
        <v>219.74</v>
      </c>
      <c r="AB991" s="51">
        <v>219.74</v>
      </c>
    </row>
    <row r="992" spans="1:28" x14ac:dyDescent="0.2">
      <c r="A992" s="34">
        <v>43179</v>
      </c>
      <c r="B992" s="35">
        <v>125.33</v>
      </c>
      <c r="C992" s="36">
        <v>-7.0000000000007404E-2</v>
      </c>
      <c r="D992" s="37">
        <v>-5.5821371610851201E-4</v>
      </c>
      <c r="E992" s="35">
        <v>125.33</v>
      </c>
      <c r="F992" s="35">
        <v>125.33</v>
      </c>
      <c r="G992" s="35">
        <v>125.33</v>
      </c>
      <c r="H992" s="41">
        <v>43192</v>
      </c>
      <c r="I992" s="42">
        <v>165.66</v>
      </c>
      <c r="J992" s="43">
        <v>0.15000000000000599</v>
      </c>
      <c r="K992" s="44">
        <v>9.06289650172229E-4</v>
      </c>
      <c r="L992" s="42">
        <v>165.45</v>
      </c>
      <c r="M992" s="42">
        <v>165.3</v>
      </c>
      <c r="N992" s="42">
        <v>165.77</v>
      </c>
      <c r="O992" s="26">
        <v>43193</v>
      </c>
      <c r="P992" s="27">
        <v>198.52</v>
      </c>
      <c r="Q992" s="28">
        <v>-0.68999999999999795</v>
      </c>
      <c r="R992" s="29">
        <v>-3.4636815420912501E-3</v>
      </c>
      <c r="S992" s="27">
        <v>199.16</v>
      </c>
      <c r="T992" s="27">
        <v>198.44</v>
      </c>
      <c r="U992" s="27">
        <v>199.16</v>
      </c>
      <c r="V992" s="50">
        <v>43175</v>
      </c>
      <c r="W992" s="51">
        <v>219.6</v>
      </c>
      <c r="X992" s="52">
        <v>-0.56999999999999296</v>
      </c>
      <c r="Y992" s="53">
        <v>-2.5889085706499201E-3</v>
      </c>
      <c r="Z992" s="51">
        <v>219.6</v>
      </c>
      <c r="AA992" s="51">
        <v>219.6</v>
      </c>
      <c r="AB992" s="51">
        <v>219.6</v>
      </c>
    </row>
    <row r="993" spans="1:28" x14ac:dyDescent="0.2">
      <c r="A993" s="34">
        <v>43178</v>
      </c>
      <c r="B993" s="35">
        <v>125.4</v>
      </c>
      <c r="C993" s="36">
        <v>1.00000000000051E-2</v>
      </c>
      <c r="D993" s="37">
        <v>7.9751176329891703E-5</v>
      </c>
      <c r="E993" s="35">
        <v>125.4</v>
      </c>
      <c r="F993" s="35">
        <v>125.4</v>
      </c>
      <c r="G993" s="35">
        <v>125.4</v>
      </c>
      <c r="H993" s="41">
        <v>43188</v>
      </c>
      <c r="I993" s="42">
        <v>165.51</v>
      </c>
      <c r="J993" s="43">
        <v>0.16999999999998699</v>
      </c>
      <c r="K993" s="44">
        <v>1.02818434740527E-3</v>
      </c>
      <c r="L993" s="42">
        <v>165.29</v>
      </c>
      <c r="M993" s="42">
        <v>165.26</v>
      </c>
      <c r="N993" s="42">
        <v>165.56</v>
      </c>
      <c r="O993" s="26">
        <v>43192</v>
      </c>
      <c r="P993" s="27">
        <v>199.21</v>
      </c>
      <c r="Q993" s="28">
        <v>0.18000000000000699</v>
      </c>
      <c r="R993" s="29">
        <v>9.0438627342615105E-4</v>
      </c>
      <c r="S993" s="27">
        <v>198.88</v>
      </c>
      <c r="T993" s="27">
        <v>198.65</v>
      </c>
      <c r="U993" s="27">
        <v>199.39</v>
      </c>
      <c r="V993" s="50">
        <v>43174</v>
      </c>
      <c r="W993" s="51">
        <v>220.17</v>
      </c>
      <c r="X993" s="52">
        <v>-0.100000000000023</v>
      </c>
      <c r="Y993" s="53">
        <v>-4.5398828710229599E-4</v>
      </c>
      <c r="Z993" s="51">
        <v>220.17</v>
      </c>
      <c r="AA993" s="51">
        <v>220.17</v>
      </c>
      <c r="AB993" s="51">
        <v>220.17</v>
      </c>
    </row>
    <row r="994" spans="1:28" x14ac:dyDescent="0.2">
      <c r="A994" s="34">
        <v>43175</v>
      </c>
      <c r="B994" s="35">
        <v>125.39</v>
      </c>
      <c r="C994" s="36">
        <v>-1.9999999999996E-2</v>
      </c>
      <c r="D994" s="37">
        <v>-1.5947691571641801E-4</v>
      </c>
      <c r="E994" s="35">
        <v>125.39</v>
      </c>
      <c r="F994" s="35">
        <v>125.39</v>
      </c>
      <c r="G994" s="35">
        <v>125.39</v>
      </c>
      <c r="H994" s="41">
        <v>43187</v>
      </c>
      <c r="I994" s="42">
        <v>165.34</v>
      </c>
      <c r="J994" s="43">
        <v>-3.9999999999992E-2</v>
      </c>
      <c r="K994" s="44">
        <v>-2.4186721489897201E-4</v>
      </c>
      <c r="L994" s="42">
        <v>165.45</v>
      </c>
      <c r="M994" s="42">
        <v>165.21</v>
      </c>
      <c r="N994" s="42">
        <v>165.72</v>
      </c>
      <c r="O994" s="26">
        <v>43188</v>
      </c>
      <c r="P994" s="27">
        <v>199.03</v>
      </c>
      <c r="Q994" s="28">
        <v>0.40999999999999698</v>
      </c>
      <c r="R994" s="29">
        <v>2.06424327862248E-3</v>
      </c>
      <c r="S994" s="27">
        <v>198.52</v>
      </c>
      <c r="T994" s="27">
        <v>198.47</v>
      </c>
      <c r="U994" s="27">
        <v>199.09</v>
      </c>
      <c r="V994" s="50">
        <v>43173</v>
      </c>
      <c r="W994" s="51">
        <v>220.27</v>
      </c>
      <c r="X994" s="52">
        <v>1.1400000000000099</v>
      </c>
      <c r="Y994" s="53">
        <v>5.2023912745859302E-3</v>
      </c>
      <c r="Z994" s="51">
        <v>220.27</v>
      </c>
      <c r="AA994" s="51">
        <v>220.27</v>
      </c>
      <c r="AB994" s="51">
        <v>220.27</v>
      </c>
    </row>
    <row r="995" spans="1:28" x14ac:dyDescent="0.2">
      <c r="A995" s="34">
        <v>43174</v>
      </c>
      <c r="B995" s="35">
        <v>125.41</v>
      </c>
      <c r="C995" s="36">
        <v>-6.0000000000002301E-2</v>
      </c>
      <c r="D995" s="37">
        <v>-4.7820196062805701E-4</v>
      </c>
      <c r="E995" s="35">
        <v>125.41</v>
      </c>
      <c r="F995" s="35">
        <v>125.41</v>
      </c>
      <c r="G995" s="35">
        <v>125.41</v>
      </c>
      <c r="H995" s="41">
        <v>43186</v>
      </c>
      <c r="I995" s="42">
        <v>165.38</v>
      </c>
      <c r="J995" s="43">
        <v>0.40999999999999698</v>
      </c>
      <c r="K995" s="44">
        <v>2.4853003576407601E-3</v>
      </c>
      <c r="L995" s="42">
        <v>164.93</v>
      </c>
      <c r="M995" s="42">
        <v>164.88</v>
      </c>
      <c r="N995" s="42">
        <v>165.49</v>
      </c>
      <c r="O995" s="26">
        <v>43187</v>
      </c>
      <c r="P995" s="27">
        <v>198.62</v>
      </c>
      <c r="Q995" s="28">
        <v>0</v>
      </c>
      <c r="R995" s="29">
        <v>0</v>
      </c>
      <c r="S995" s="27">
        <v>198.75</v>
      </c>
      <c r="T995" s="27">
        <v>198.44</v>
      </c>
      <c r="U995" s="27">
        <v>199.24</v>
      </c>
      <c r="V995" s="50">
        <v>43172</v>
      </c>
      <c r="W995" s="51">
        <v>219.13</v>
      </c>
      <c r="X995" s="52">
        <v>0.62000000000000499</v>
      </c>
      <c r="Y995" s="53">
        <v>2.8373987460528298E-3</v>
      </c>
      <c r="Z995" s="51">
        <v>219.13</v>
      </c>
      <c r="AA995" s="51">
        <v>219.13</v>
      </c>
      <c r="AB995" s="51">
        <v>219.13</v>
      </c>
    </row>
    <row r="996" spans="1:28" x14ac:dyDescent="0.2">
      <c r="A996" s="34">
        <v>43173</v>
      </c>
      <c r="B996" s="35">
        <v>125.47</v>
      </c>
      <c r="C996" s="36">
        <v>3.0000000000001099E-2</v>
      </c>
      <c r="D996" s="37">
        <v>2.3915816326531501E-4</v>
      </c>
      <c r="E996" s="35">
        <v>125.47</v>
      </c>
      <c r="F996" s="35">
        <v>125.47</v>
      </c>
      <c r="G996" s="35">
        <v>125.47</v>
      </c>
      <c r="H996" s="41">
        <v>43185</v>
      </c>
      <c r="I996" s="42">
        <v>164.97</v>
      </c>
      <c r="J996" s="43">
        <v>-0.16999999999998699</v>
      </c>
      <c r="K996" s="44">
        <v>-1.0294295749060599E-3</v>
      </c>
      <c r="L996" s="42">
        <v>165.17</v>
      </c>
      <c r="M996" s="42">
        <v>164.89</v>
      </c>
      <c r="N996" s="42">
        <v>165.2</v>
      </c>
      <c r="O996" s="26">
        <v>43186</v>
      </c>
      <c r="P996" s="27">
        <v>198.62</v>
      </c>
      <c r="Q996" s="28">
        <v>0.71000000000000796</v>
      </c>
      <c r="R996" s="29">
        <v>3.5874892627962601E-3</v>
      </c>
      <c r="S996" s="27">
        <v>197.78</v>
      </c>
      <c r="T996" s="27">
        <v>197.7</v>
      </c>
      <c r="U996" s="27">
        <v>198.85</v>
      </c>
      <c r="V996" s="50">
        <v>43171</v>
      </c>
      <c r="W996" s="51">
        <v>218.51</v>
      </c>
      <c r="X996" s="52">
        <v>0.89999999999997704</v>
      </c>
      <c r="Y996" s="53">
        <v>4.1358393456182004E-3</v>
      </c>
      <c r="Z996" s="51">
        <v>218.51</v>
      </c>
      <c r="AA996" s="51">
        <v>218.51</v>
      </c>
      <c r="AB996" s="51">
        <v>218.51</v>
      </c>
    </row>
    <row r="997" spans="1:28" x14ac:dyDescent="0.2">
      <c r="A997" s="34">
        <v>43172</v>
      </c>
      <c r="B997" s="35">
        <v>125.44</v>
      </c>
      <c r="C997" s="36">
        <v>9.9999999999909103E-3</v>
      </c>
      <c r="D997" s="37">
        <v>7.9725743442485105E-5</v>
      </c>
      <c r="E997" s="35">
        <v>125.44</v>
      </c>
      <c r="F997" s="35">
        <v>125.44</v>
      </c>
      <c r="G997" s="35">
        <v>125.44</v>
      </c>
      <c r="H997" s="41">
        <v>43182</v>
      </c>
      <c r="I997" s="42">
        <v>165.14</v>
      </c>
      <c r="J997" s="43">
        <v>0.15999999999999701</v>
      </c>
      <c r="K997" s="44">
        <v>9.6981452297246096E-4</v>
      </c>
      <c r="L997" s="42">
        <v>165.21</v>
      </c>
      <c r="M997" s="42">
        <v>164.94</v>
      </c>
      <c r="N997" s="42">
        <v>165.32</v>
      </c>
      <c r="O997" s="26">
        <v>43185</v>
      </c>
      <c r="P997" s="27">
        <v>197.91</v>
      </c>
      <c r="Q997" s="28">
        <v>-0.22999999999998999</v>
      </c>
      <c r="R997" s="29">
        <v>-1.1607953971938499E-3</v>
      </c>
      <c r="S997" s="27">
        <v>198.21</v>
      </c>
      <c r="T997" s="27">
        <v>197.7</v>
      </c>
      <c r="U997" s="27">
        <v>198.26</v>
      </c>
      <c r="V997" s="50">
        <v>43168</v>
      </c>
      <c r="W997" s="51">
        <v>217.61</v>
      </c>
      <c r="X997" s="52">
        <v>-0.609999999999985</v>
      </c>
      <c r="Y997" s="53">
        <v>-2.7953441481073501E-3</v>
      </c>
      <c r="Z997" s="51">
        <v>217.61</v>
      </c>
      <c r="AA997" s="51">
        <v>217.61</v>
      </c>
      <c r="AB997" s="51">
        <v>217.61</v>
      </c>
    </row>
    <row r="998" spans="1:28" x14ac:dyDescent="0.2">
      <c r="A998" s="34">
        <v>43171</v>
      </c>
      <c r="B998" s="35">
        <v>125.43</v>
      </c>
      <c r="C998" s="36">
        <v>2.0000000000010201E-2</v>
      </c>
      <c r="D998" s="37">
        <v>1.5947691571653201E-4</v>
      </c>
      <c r="E998" s="35">
        <v>125.43</v>
      </c>
      <c r="F998" s="35">
        <v>125.43</v>
      </c>
      <c r="G998" s="35">
        <v>125.43</v>
      </c>
      <c r="H998" s="41">
        <v>43181</v>
      </c>
      <c r="I998" s="42">
        <v>164.98</v>
      </c>
      <c r="J998" s="43">
        <v>0.439999999999998</v>
      </c>
      <c r="K998" s="44">
        <v>2.67412179409261E-3</v>
      </c>
      <c r="L998" s="42">
        <v>164.67</v>
      </c>
      <c r="M998" s="42">
        <v>164.64</v>
      </c>
      <c r="N998" s="42">
        <v>165.21</v>
      </c>
      <c r="O998" s="26">
        <v>43182</v>
      </c>
      <c r="P998" s="27">
        <v>198.14</v>
      </c>
      <c r="Q998" s="28">
        <v>0.15999999999999701</v>
      </c>
      <c r="R998" s="29">
        <v>8.0816244065055399E-4</v>
      </c>
      <c r="S998" s="27">
        <v>198.37</v>
      </c>
      <c r="T998" s="27">
        <v>197.83</v>
      </c>
      <c r="U998" s="27">
        <v>198.57</v>
      </c>
      <c r="V998" s="50">
        <v>43167</v>
      </c>
      <c r="W998" s="51">
        <v>218.22</v>
      </c>
      <c r="X998" s="52">
        <v>0.65999999999999703</v>
      </c>
      <c r="Y998" s="53">
        <v>3.0336458907887299E-3</v>
      </c>
      <c r="Z998" s="51">
        <v>218.22</v>
      </c>
      <c r="AA998" s="51">
        <v>218.22</v>
      </c>
      <c r="AB998" s="51">
        <v>218.22</v>
      </c>
    </row>
    <row r="999" spans="1:28" x14ac:dyDescent="0.2">
      <c r="A999" s="34">
        <v>43168</v>
      </c>
      <c r="B999" s="35">
        <v>125.41</v>
      </c>
      <c r="C999" s="36">
        <v>-1.00000000000051E-2</v>
      </c>
      <c r="D999" s="37">
        <v>-7.9732100143558595E-5</v>
      </c>
      <c r="E999" s="35">
        <v>125.41</v>
      </c>
      <c r="F999" s="35">
        <v>125.41</v>
      </c>
      <c r="G999" s="35">
        <v>125.41</v>
      </c>
      <c r="H999" s="41">
        <v>43180</v>
      </c>
      <c r="I999" s="42">
        <v>164.54</v>
      </c>
      <c r="J999" s="43">
        <v>-8.0000000000012506E-2</v>
      </c>
      <c r="K999" s="44">
        <v>-4.8596768314914702E-4</v>
      </c>
      <c r="L999" s="42">
        <v>164.54</v>
      </c>
      <c r="M999" s="42">
        <v>164.54</v>
      </c>
      <c r="N999" s="42">
        <v>164.54</v>
      </c>
      <c r="O999" s="26">
        <v>43181</v>
      </c>
      <c r="P999" s="27">
        <v>197.98</v>
      </c>
      <c r="Q999" s="28">
        <v>0.91999999999998705</v>
      </c>
      <c r="R999" s="29">
        <v>4.6686288440068403E-3</v>
      </c>
      <c r="S999" s="27">
        <v>197.34</v>
      </c>
      <c r="T999" s="27">
        <v>197.29</v>
      </c>
      <c r="U999" s="27">
        <v>198.42</v>
      </c>
      <c r="V999" s="50">
        <v>43166</v>
      </c>
      <c r="W999" s="51">
        <v>217.56</v>
      </c>
      <c r="X999" s="52">
        <v>-0.43000000000000699</v>
      </c>
      <c r="Y999" s="53">
        <v>-1.9725675489701698E-3</v>
      </c>
      <c r="Z999" s="51">
        <v>217.56</v>
      </c>
      <c r="AA999" s="51">
        <v>217.56</v>
      </c>
      <c r="AB999" s="51">
        <v>217.56</v>
      </c>
    </row>
    <row r="1000" spans="1:28" x14ac:dyDescent="0.2">
      <c r="A1000" s="34">
        <v>43167</v>
      </c>
      <c r="B1000" s="35">
        <v>125.42</v>
      </c>
      <c r="C1000" s="36">
        <v>0</v>
      </c>
      <c r="D1000" s="37">
        <v>0</v>
      </c>
      <c r="E1000" s="35">
        <v>125.42</v>
      </c>
      <c r="F1000" s="35">
        <v>125.42</v>
      </c>
      <c r="G1000" s="35">
        <v>125.42</v>
      </c>
      <c r="H1000" s="41">
        <v>43179</v>
      </c>
      <c r="I1000" s="42">
        <v>164.62</v>
      </c>
      <c r="J1000" s="43">
        <v>-0.25999999999999102</v>
      </c>
      <c r="K1000" s="44">
        <v>-1.5769044153323101E-3</v>
      </c>
      <c r="L1000" s="42">
        <v>164.81</v>
      </c>
      <c r="M1000" s="42">
        <v>164.56</v>
      </c>
      <c r="N1000" s="42">
        <v>164.82</v>
      </c>
      <c r="O1000" s="26">
        <v>43180</v>
      </c>
      <c r="P1000" s="27">
        <v>197.06</v>
      </c>
      <c r="Q1000" s="28">
        <v>-0.22999999999998999</v>
      </c>
      <c r="R1000" s="29">
        <v>-1.16579654315976E-3</v>
      </c>
      <c r="S1000" s="27">
        <v>197.06</v>
      </c>
      <c r="T1000" s="27">
        <v>197.06</v>
      </c>
      <c r="U1000" s="27">
        <v>197.06</v>
      </c>
      <c r="V1000" s="50">
        <v>43165</v>
      </c>
      <c r="W1000" s="51">
        <v>217.99</v>
      </c>
      <c r="X1000" s="52">
        <v>0.43000000000000699</v>
      </c>
      <c r="Y1000" s="53">
        <v>1.9764662621805798E-3</v>
      </c>
      <c r="Z1000" s="51">
        <v>217.99</v>
      </c>
      <c r="AA1000" s="51">
        <v>217.99</v>
      </c>
      <c r="AB1000" s="51">
        <v>217.99</v>
      </c>
    </row>
    <row r="1001" spans="1:28" x14ac:dyDescent="0.2">
      <c r="A1001" s="34">
        <v>43166</v>
      </c>
      <c r="B1001" s="35">
        <v>125.42</v>
      </c>
      <c r="C1001" s="36">
        <v>-1.9999999999996E-2</v>
      </c>
      <c r="D1001" s="37">
        <v>-1.59438775510172E-4</v>
      </c>
      <c r="E1001" s="35">
        <v>125.42</v>
      </c>
      <c r="F1001" s="35">
        <v>125.42</v>
      </c>
      <c r="G1001" s="35">
        <v>125.42</v>
      </c>
      <c r="H1001" s="41">
        <v>43178</v>
      </c>
      <c r="I1001" s="42">
        <v>164.88</v>
      </c>
      <c r="J1001" s="43">
        <v>1.99999999999818E-2</v>
      </c>
      <c r="K1001" s="44">
        <v>1.2131505519823999E-4</v>
      </c>
      <c r="L1001" s="42">
        <v>164.8</v>
      </c>
      <c r="M1001" s="42">
        <v>164.64</v>
      </c>
      <c r="N1001" s="42">
        <v>165.02</v>
      </c>
      <c r="O1001" s="26">
        <v>43179</v>
      </c>
      <c r="P1001" s="27">
        <v>197.29</v>
      </c>
      <c r="Q1001" s="28">
        <v>-0.49000000000000898</v>
      </c>
      <c r="R1001" s="29">
        <v>-2.4775002528061901E-3</v>
      </c>
      <c r="S1001" s="27">
        <v>197.67</v>
      </c>
      <c r="T1001" s="27">
        <v>197.19</v>
      </c>
      <c r="U1001" s="27">
        <v>197.7</v>
      </c>
      <c r="V1001" s="50">
        <v>43164</v>
      </c>
      <c r="W1001" s="51">
        <v>217.56</v>
      </c>
      <c r="X1001" s="52">
        <v>-0.52000000000001001</v>
      </c>
      <c r="Y1001" s="53">
        <v>-2.38444607483497E-3</v>
      </c>
      <c r="Z1001" s="51">
        <v>217.56</v>
      </c>
      <c r="AA1001" s="51">
        <v>217.56</v>
      </c>
      <c r="AB1001" s="51">
        <v>217.56</v>
      </c>
    </row>
    <row r="1002" spans="1:28" x14ac:dyDescent="0.2">
      <c r="A1002" s="34">
        <v>43165</v>
      </c>
      <c r="B1002" s="35">
        <v>125.44</v>
      </c>
      <c r="C1002" s="36">
        <v>-1.00000000000051E-2</v>
      </c>
      <c r="D1002" s="37">
        <v>-7.9713033080949507E-5</v>
      </c>
      <c r="E1002" s="35">
        <v>125.44</v>
      </c>
      <c r="F1002" s="35">
        <v>125.44</v>
      </c>
      <c r="G1002" s="35">
        <v>125.44</v>
      </c>
      <c r="H1002" s="41">
        <v>43175</v>
      </c>
      <c r="I1002" s="42">
        <v>164.86</v>
      </c>
      <c r="J1002" s="43">
        <v>-0.16999999999998699</v>
      </c>
      <c r="K1002" s="44">
        <v>-1.03011573653268E-3</v>
      </c>
      <c r="L1002" s="42">
        <v>164.97</v>
      </c>
      <c r="M1002" s="42">
        <v>164.81</v>
      </c>
      <c r="N1002" s="42">
        <v>165.09</v>
      </c>
      <c r="O1002" s="26">
        <v>43178</v>
      </c>
      <c r="P1002" s="27">
        <v>197.78</v>
      </c>
      <c r="Q1002" s="28">
        <v>8.0000000000012506E-2</v>
      </c>
      <c r="R1002" s="29">
        <v>4.0465351542747901E-4</v>
      </c>
      <c r="S1002" s="27">
        <v>197.62</v>
      </c>
      <c r="T1002" s="27">
        <v>197.26</v>
      </c>
      <c r="U1002" s="27">
        <v>197.96</v>
      </c>
      <c r="V1002" s="50">
        <v>43161</v>
      </c>
      <c r="W1002" s="51">
        <v>218.08</v>
      </c>
      <c r="X1002" s="52">
        <v>-1.38</v>
      </c>
      <c r="Y1002" s="53">
        <v>-6.2881618518180801E-3</v>
      </c>
      <c r="Z1002" s="51">
        <v>218.08</v>
      </c>
      <c r="AA1002" s="51">
        <v>218.08</v>
      </c>
      <c r="AB1002" s="51">
        <v>218.08</v>
      </c>
    </row>
    <row r="1003" spans="1:28" x14ac:dyDescent="0.2">
      <c r="A1003" s="34">
        <v>43164</v>
      </c>
      <c r="B1003" s="35">
        <v>125.45</v>
      </c>
      <c r="C1003" s="36">
        <v>-1.9999999999996E-2</v>
      </c>
      <c r="D1003" s="37">
        <v>-1.59400653542648E-4</v>
      </c>
      <c r="E1003" s="35">
        <v>125.45</v>
      </c>
      <c r="F1003" s="35">
        <v>125.45</v>
      </c>
      <c r="G1003" s="35">
        <v>125.45</v>
      </c>
      <c r="H1003" s="41">
        <v>43174</v>
      </c>
      <c r="I1003" s="42">
        <v>165.03</v>
      </c>
      <c r="J1003" s="43">
        <v>-8.0000000000012506E-2</v>
      </c>
      <c r="K1003" s="44">
        <v>-4.8452546786998101E-4</v>
      </c>
      <c r="L1003" s="42">
        <v>165.06</v>
      </c>
      <c r="M1003" s="42">
        <v>164.95</v>
      </c>
      <c r="N1003" s="42">
        <v>165.25</v>
      </c>
      <c r="O1003" s="26">
        <v>43175</v>
      </c>
      <c r="P1003" s="27">
        <v>197.7</v>
      </c>
      <c r="Q1003" s="28">
        <v>-0.26000000000001899</v>
      </c>
      <c r="R1003" s="29">
        <v>-1.31339664578713E-3</v>
      </c>
      <c r="S1003" s="27">
        <v>197.88</v>
      </c>
      <c r="T1003" s="27">
        <v>197.6</v>
      </c>
      <c r="U1003" s="27">
        <v>198.14</v>
      </c>
      <c r="V1003" s="50">
        <v>43160</v>
      </c>
      <c r="W1003" s="51">
        <v>219.46</v>
      </c>
      <c r="X1003" s="52">
        <v>1.38</v>
      </c>
      <c r="Y1003" s="53">
        <v>6.3279530447542002E-3</v>
      </c>
      <c r="Z1003" s="51">
        <v>219.46</v>
      </c>
      <c r="AA1003" s="51">
        <v>219.46</v>
      </c>
      <c r="AB1003" s="51">
        <v>219.46</v>
      </c>
    </row>
    <row r="1004" spans="1:28" x14ac:dyDescent="0.2">
      <c r="A1004" s="34">
        <v>43161</v>
      </c>
      <c r="B1004" s="35">
        <v>125.47</v>
      </c>
      <c r="C1004" s="36">
        <v>-7.0000000000007404E-2</v>
      </c>
      <c r="D1004" s="37">
        <v>-5.5759120599018104E-4</v>
      </c>
      <c r="E1004" s="35">
        <v>125.47</v>
      </c>
      <c r="F1004" s="35">
        <v>125.47</v>
      </c>
      <c r="G1004" s="35">
        <v>125.47</v>
      </c>
      <c r="H1004" s="41">
        <v>43173</v>
      </c>
      <c r="I1004" s="42">
        <v>165.11</v>
      </c>
      <c r="J1004" s="43">
        <v>0.15000000000000599</v>
      </c>
      <c r="K1004" s="44">
        <v>9.0931134820566005E-4</v>
      </c>
      <c r="L1004" s="42">
        <v>165.04</v>
      </c>
      <c r="M1004" s="42">
        <v>164.82</v>
      </c>
      <c r="N1004" s="42">
        <v>165.22</v>
      </c>
      <c r="O1004" s="26">
        <v>43174</v>
      </c>
      <c r="P1004" s="27">
        <v>197.96</v>
      </c>
      <c r="Q1004" s="28">
        <v>-6.9999999999993207E-2</v>
      </c>
      <c r="R1004" s="29">
        <v>-3.5348179568748801E-4</v>
      </c>
      <c r="S1004" s="27">
        <v>197.98</v>
      </c>
      <c r="T1004" s="27">
        <v>197.78</v>
      </c>
      <c r="U1004" s="27">
        <v>198.32</v>
      </c>
      <c r="V1004" s="50">
        <v>43159</v>
      </c>
      <c r="W1004" s="51">
        <v>218.08</v>
      </c>
      <c r="X1004" s="52">
        <v>1.3300000000000101</v>
      </c>
      <c r="Y1004" s="53">
        <v>6.13610149942336E-3</v>
      </c>
      <c r="Z1004" s="51">
        <v>216.75</v>
      </c>
      <c r="AA1004" s="51">
        <v>216.75</v>
      </c>
      <c r="AB1004" s="51">
        <v>218.08</v>
      </c>
    </row>
    <row r="1005" spans="1:28" x14ac:dyDescent="0.2">
      <c r="A1005" s="34">
        <v>43160</v>
      </c>
      <c r="B1005" s="35">
        <v>125.54</v>
      </c>
      <c r="C1005" s="36">
        <v>0.14000000000000101</v>
      </c>
      <c r="D1005" s="37">
        <v>1.11642743221691E-3</v>
      </c>
      <c r="E1005" s="35">
        <v>125.54</v>
      </c>
      <c r="F1005" s="35">
        <v>125.54</v>
      </c>
      <c r="G1005" s="35">
        <v>125.54</v>
      </c>
      <c r="H1005" s="41">
        <v>43172</v>
      </c>
      <c r="I1005" s="42">
        <v>164.96</v>
      </c>
      <c r="J1005" s="43">
        <v>6.0000000000002301E-2</v>
      </c>
      <c r="K1005" s="44">
        <v>3.6385688295938298E-4</v>
      </c>
      <c r="L1005" s="42">
        <v>164.91</v>
      </c>
      <c r="M1005" s="42">
        <v>164.81</v>
      </c>
      <c r="N1005" s="42">
        <v>165.15</v>
      </c>
      <c r="O1005" s="26">
        <v>43173</v>
      </c>
      <c r="P1005" s="27">
        <v>198.03</v>
      </c>
      <c r="Q1005" s="28">
        <v>0.36000000000001398</v>
      </c>
      <c r="R1005" s="29">
        <v>1.8212171801487999E-3</v>
      </c>
      <c r="S1005" s="27">
        <v>197.78</v>
      </c>
      <c r="T1005" s="27">
        <v>197.52</v>
      </c>
      <c r="U1005" s="27">
        <v>198.26</v>
      </c>
      <c r="V1005" s="50">
        <v>43158</v>
      </c>
      <c r="W1005" s="51">
        <v>216.75</v>
      </c>
      <c r="X1005" s="52">
        <v>-0.99000000000000898</v>
      </c>
      <c r="Y1005" s="53">
        <v>-4.5467070818407699E-3</v>
      </c>
      <c r="Z1005" s="51">
        <v>216.75</v>
      </c>
      <c r="AA1005" s="51">
        <v>216.75</v>
      </c>
      <c r="AB1005" s="51">
        <v>216.75</v>
      </c>
    </row>
    <row r="1006" spans="1:28" x14ac:dyDescent="0.2">
      <c r="A1006" s="34">
        <v>43159</v>
      </c>
      <c r="B1006" s="35">
        <v>125.4</v>
      </c>
      <c r="C1006" s="36">
        <v>0</v>
      </c>
      <c r="D1006" s="37">
        <v>0</v>
      </c>
      <c r="E1006" s="35">
        <v>125.4</v>
      </c>
      <c r="F1006" s="35">
        <v>125.4</v>
      </c>
      <c r="G1006" s="35">
        <v>125.4</v>
      </c>
      <c r="H1006" s="41">
        <v>43171</v>
      </c>
      <c r="I1006" s="42">
        <v>164.9</v>
      </c>
      <c r="J1006" s="43">
        <v>0.110000000000014</v>
      </c>
      <c r="K1006" s="44">
        <v>6.6751623278119801E-4</v>
      </c>
      <c r="L1006" s="42">
        <v>164.71</v>
      </c>
      <c r="M1006" s="42">
        <v>164.69</v>
      </c>
      <c r="N1006" s="42">
        <v>164.91</v>
      </c>
      <c r="O1006" s="26">
        <v>43172</v>
      </c>
      <c r="P1006" s="27">
        <v>197.67</v>
      </c>
      <c r="Q1006" s="28">
        <v>0.19999999999998899</v>
      </c>
      <c r="R1006" s="29">
        <v>1.01281207271985E-3</v>
      </c>
      <c r="S1006" s="27">
        <v>197.44</v>
      </c>
      <c r="T1006" s="27">
        <v>197.26</v>
      </c>
      <c r="U1006" s="27">
        <v>197.96</v>
      </c>
      <c r="V1006" s="50">
        <v>43157</v>
      </c>
      <c r="W1006" s="51">
        <v>217.74</v>
      </c>
      <c r="X1006" s="52">
        <v>0.230000000000018</v>
      </c>
      <c r="Y1006" s="53">
        <v>1.05742264723469E-3</v>
      </c>
      <c r="Z1006" s="51">
        <v>217.74</v>
      </c>
      <c r="AA1006" s="51">
        <v>217.74</v>
      </c>
      <c r="AB1006" s="51">
        <v>217.74</v>
      </c>
    </row>
    <row r="1007" spans="1:28" x14ac:dyDescent="0.2">
      <c r="A1007" s="34">
        <v>43158</v>
      </c>
      <c r="B1007" s="35">
        <v>125.4</v>
      </c>
      <c r="C1007" s="36">
        <v>-7.9999999999998295E-2</v>
      </c>
      <c r="D1007" s="37">
        <v>-6.3755180108382404E-4</v>
      </c>
      <c r="E1007" s="35">
        <v>125.4</v>
      </c>
      <c r="F1007" s="35">
        <v>125.4</v>
      </c>
      <c r="G1007" s="35">
        <v>125.4</v>
      </c>
      <c r="H1007" s="41">
        <v>43168</v>
      </c>
      <c r="I1007" s="42">
        <v>164.79</v>
      </c>
      <c r="J1007" s="43">
        <v>-0.110000000000014</v>
      </c>
      <c r="K1007" s="44">
        <v>-6.6707095209226003E-4</v>
      </c>
      <c r="L1007" s="42">
        <v>164.82</v>
      </c>
      <c r="M1007" s="42">
        <v>164.62</v>
      </c>
      <c r="N1007" s="42">
        <v>164.93</v>
      </c>
      <c r="O1007" s="26">
        <v>43171</v>
      </c>
      <c r="P1007" s="27">
        <v>197.47</v>
      </c>
      <c r="Q1007" s="28">
        <v>0.28000000000000103</v>
      </c>
      <c r="R1007" s="29">
        <v>1.41995030173944E-3</v>
      </c>
      <c r="S1007" s="27">
        <v>197.03</v>
      </c>
      <c r="T1007" s="27">
        <v>196.96</v>
      </c>
      <c r="U1007" s="27">
        <v>197.49</v>
      </c>
      <c r="V1007" s="50">
        <v>43154</v>
      </c>
      <c r="W1007" s="51">
        <v>217.51</v>
      </c>
      <c r="X1007" s="52">
        <v>1.4199999999999899</v>
      </c>
      <c r="Y1007" s="53">
        <v>6.5713360174001001E-3</v>
      </c>
      <c r="Z1007" s="51">
        <v>217.51</v>
      </c>
      <c r="AA1007" s="51">
        <v>217.51</v>
      </c>
      <c r="AB1007" s="51">
        <v>217.51</v>
      </c>
    </row>
    <row r="1008" spans="1:28" x14ac:dyDescent="0.2">
      <c r="A1008" s="34">
        <v>43157</v>
      </c>
      <c r="B1008" s="35">
        <v>125.48</v>
      </c>
      <c r="C1008" s="36">
        <v>2.0000000000010201E-2</v>
      </c>
      <c r="D1008" s="37">
        <v>1.59413358839552E-4</v>
      </c>
      <c r="E1008" s="35">
        <v>125.48</v>
      </c>
      <c r="F1008" s="35">
        <v>125.48</v>
      </c>
      <c r="G1008" s="35">
        <v>125.48</v>
      </c>
      <c r="H1008" s="41">
        <v>43167</v>
      </c>
      <c r="I1008" s="42">
        <v>164.9</v>
      </c>
      <c r="J1008" s="43">
        <v>9.9999999999994302E-2</v>
      </c>
      <c r="K1008" s="44">
        <v>6.0679611650481995E-4</v>
      </c>
      <c r="L1008" s="42">
        <v>164.86</v>
      </c>
      <c r="M1008" s="42">
        <v>164.76</v>
      </c>
      <c r="N1008" s="42">
        <v>165</v>
      </c>
      <c r="O1008" s="26">
        <v>43168</v>
      </c>
      <c r="P1008" s="27">
        <v>197.19</v>
      </c>
      <c r="Q1008" s="28">
        <v>-0.22999999999998999</v>
      </c>
      <c r="R1008" s="29">
        <v>-1.1650288724546101E-3</v>
      </c>
      <c r="S1008" s="27">
        <v>197.34</v>
      </c>
      <c r="T1008" s="27">
        <v>196.85</v>
      </c>
      <c r="U1008" s="27">
        <v>197.52</v>
      </c>
      <c r="V1008" s="50">
        <v>43153</v>
      </c>
      <c r="W1008" s="51">
        <v>216.09</v>
      </c>
      <c r="X1008" s="52">
        <v>0.65999999999999703</v>
      </c>
      <c r="Y1008" s="53">
        <v>3.0636401615373701E-3</v>
      </c>
      <c r="Z1008" s="51">
        <v>216.09</v>
      </c>
      <c r="AA1008" s="51">
        <v>216.09</v>
      </c>
      <c r="AB1008" s="51">
        <v>216.09</v>
      </c>
    </row>
    <row r="1009" spans="1:28" x14ac:dyDescent="0.2">
      <c r="A1009" s="34">
        <v>43154</v>
      </c>
      <c r="B1009" s="35">
        <v>125.46</v>
      </c>
      <c r="C1009" s="36">
        <v>2.9999999999986902E-2</v>
      </c>
      <c r="D1009" s="37">
        <v>2.3917723032756901E-4</v>
      </c>
      <c r="E1009" s="35">
        <v>125.46</v>
      </c>
      <c r="F1009" s="35">
        <v>125.46</v>
      </c>
      <c r="G1009" s="35">
        <v>125.46</v>
      </c>
      <c r="H1009" s="41">
        <v>43166</v>
      </c>
      <c r="I1009" s="42">
        <v>164.8</v>
      </c>
      <c r="J1009" s="43">
        <v>-9.9999999999909103E-3</v>
      </c>
      <c r="K1009" s="44">
        <v>-6.0675929858569901E-5</v>
      </c>
      <c r="L1009" s="42">
        <v>164.99</v>
      </c>
      <c r="M1009" s="42">
        <v>164.77</v>
      </c>
      <c r="N1009" s="42">
        <v>165.06</v>
      </c>
      <c r="O1009" s="26">
        <v>43167</v>
      </c>
      <c r="P1009" s="27">
        <v>197.42</v>
      </c>
      <c r="Q1009" s="28">
        <v>0.22999999999998999</v>
      </c>
      <c r="R1009" s="29">
        <v>1.1663877478573399E-3</v>
      </c>
      <c r="S1009" s="27">
        <v>197.24</v>
      </c>
      <c r="T1009" s="27">
        <v>197.06</v>
      </c>
      <c r="U1009" s="27">
        <v>197.65</v>
      </c>
      <c r="V1009" s="50">
        <v>43152</v>
      </c>
      <c r="W1009" s="51">
        <v>215.43</v>
      </c>
      <c r="X1009" s="52">
        <v>-1.78999999999999</v>
      </c>
      <c r="Y1009" s="53">
        <v>-8.2404935088849704E-3</v>
      </c>
      <c r="Z1009" s="51">
        <v>215.43</v>
      </c>
      <c r="AA1009" s="51">
        <v>215.43</v>
      </c>
      <c r="AB1009" s="51">
        <v>215.43</v>
      </c>
    </row>
    <row r="1010" spans="1:28" x14ac:dyDescent="0.2">
      <c r="A1010" s="34">
        <v>43153</v>
      </c>
      <c r="B1010" s="35">
        <v>125.43</v>
      </c>
      <c r="C1010" s="36">
        <v>5.0000000000011403E-2</v>
      </c>
      <c r="D1010" s="37">
        <v>3.9878768543636397E-4</v>
      </c>
      <c r="E1010" s="35">
        <v>125.43</v>
      </c>
      <c r="F1010" s="35">
        <v>125.43</v>
      </c>
      <c r="G1010" s="35">
        <v>125.43</v>
      </c>
      <c r="H1010" s="41">
        <v>43165</v>
      </c>
      <c r="I1010" s="42">
        <v>164.81</v>
      </c>
      <c r="J1010" s="43">
        <v>-3.9999999999992E-2</v>
      </c>
      <c r="K1010" s="44">
        <v>-2.42644828632042E-4</v>
      </c>
      <c r="L1010" s="42">
        <v>164.85</v>
      </c>
      <c r="M1010" s="42">
        <v>164.65</v>
      </c>
      <c r="N1010" s="42">
        <v>164.98</v>
      </c>
      <c r="O1010" s="26">
        <v>43166</v>
      </c>
      <c r="P1010" s="27">
        <v>197.19</v>
      </c>
      <c r="Q1010" s="28">
        <v>0</v>
      </c>
      <c r="R1010" s="29">
        <v>0</v>
      </c>
      <c r="S1010" s="27">
        <v>197.57</v>
      </c>
      <c r="T1010" s="27">
        <v>197.11</v>
      </c>
      <c r="U1010" s="27">
        <v>197.67</v>
      </c>
      <c r="V1010" s="50">
        <v>43151</v>
      </c>
      <c r="W1010" s="51">
        <v>217.22</v>
      </c>
      <c r="X1010" s="52">
        <v>-0.52000000000001001</v>
      </c>
      <c r="Y1010" s="53">
        <v>-2.38816937632043E-3</v>
      </c>
      <c r="Z1010" s="51">
        <v>217.22</v>
      </c>
      <c r="AA1010" s="51">
        <v>217.22</v>
      </c>
      <c r="AB1010" s="51">
        <v>217.22</v>
      </c>
    </row>
    <row r="1011" spans="1:28" x14ac:dyDescent="0.2">
      <c r="A1011" s="34">
        <v>43152</v>
      </c>
      <c r="B1011" s="35">
        <v>125.38</v>
      </c>
      <c r="C1011" s="36">
        <v>-2.0000000000010201E-2</v>
      </c>
      <c r="D1011" s="37">
        <v>-1.5948963317392501E-4</v>
      </c>
      <c r="E1011" s="35">
        <v>125.38</v>
      </c>
      <c r="F1011" s="35">
        <v>125.38</v>
      </c>
      <c r="G1011" s="35">
        <v>125.38</v>
      </c>
      <c r="H1011" s="41">
        <v>43164</v>
      </c>
      <c r="I1011" s="42">
        <v>164.85</v>
      </c>
      <c r="J1011" s="43">
        <v>-0.12000000000000501</v>
      </c>
      <c r="K1011" s="44">
        <v>-7.2740498272415896E-4</v>
      </c>
      <c r="L1011" s="42">
        <v>165.08</v>
      </c>
      <c r="M1011" s="42">
        <v>164.74</v>
      </c>
      <c r="N1011" s="42">
        <v>165.33</v>
      </c>
      <c r="O1011" s="26">
        <v>43165</v>
      </c>
      <c r="P1011" s="27">
        <v>197.19</v>
      </c>
      <c r="Q1011" s="28">
        <v>0</v>
      </c>
      <c r="R1011" s="29">
        <v>0</v>
      </c>
      <c r="S1011" s="27">
        <v>197.19</v>
      </c>
      <c r="T1011" s="27">
        <v>196.85</v>
      </c>
      <c r="U1011" s="27">
        <v>197.49</v>
      </c>
      <c r="V1011" s="50">
        <v>43147</v>
      </c>
      <c r="W1011" s="51">
        <v>217.74</v>
      </c>
      <c r="X1011" s="52">
        <v>0.33000000000001301</v>
      </c>
      <c r="Y1011" s="53">
        <v>1.51786946322622E-3</v>
      </c>
      <c r="Z1011" s="51">
        <v>217.74</v>
      </c>
      <c r="AA1011" s="51">
        <v>217.74</v>
      </c>
      <c r="AB1011" s="51">
        <v>217.74</v>
      </c>
    </row>
    <row r="1012" spans="1:28" x14ac:dyDescent="0.2">
      <c r="A1012" s="34">
        <v>43151</v>
      </c>
      <c r="B1012" s="35">
        <v>125.4</v>
      </c>
      <c r="C1012" s="36">
        <v>-5.9999999999988098E-2</v>
      </c>
      <c r="D1012" s="37">
        <v>-4.7824007651831702E-4</v>
      </c>
      <c r="E1012" s="35">
        <v>125.4</v>
      </c>
      <c r="F1012" s="35">
        <v>125.4</v>
      </c>
      <c r="G1012" s="35">
        <v>125.4</v>
      </c>
      <c r="H1012" s="41">
        <v>43161</v>
      </c>
      <c r="I1012" s="42">
        <v>164.97</v>
      </c>
      <c r="J1012" s="43">
        <v>-0.31999999999999301</v>
      </c>
      <c r="K1012" s="44">
        <v>-1.93599128803916E-3</v>
      </c>
      <c r="L1012" s="42">
        <v>165.15</v>
      </c>
      <c r="M1012" s="42">
        <v>164.86</v>
      </c>
      <c r="N1012" s="42">
        <v>165.4</v>
      </c>
      <c r="O1012" s="26">
        <v>43164</v>
      </c>
      <c r="P1012" s="27">
        <v>197.19</v>
      </c>
      <c r="Q1012" s="28">
        <v>-0.25</v>
      </c>
      <c r="R1012" s="29">
        <v>-1.2662074554295E-3</v>
      </c>
      <c r="S1012" s="27">
        <v>197.62</v>
      </c>
      <c r="T1012" s="27">
        <v>196.98</v>
      </c>
      <c r="U1012" s="27">
        <v>198.16</v>
      </c>
      <c r="V1012" s="50">
        <v>43146</v>
      </c>
      <c r="W1012" s="51">
        <v>217.41</v>
      </c>
      <c r="X1012" s="52">
        <v>0.93999999999999795</v>
      </c>
      <c r="Y1012" s="53">
        <v>4.3424031043562501E-3</v>
      </c>
      <c r="Z1012" s="51">
        <v>217.41</v>
      </c>
      <c r="AA1012" s="51">
        <v>217.41</v>
      </c>
      <c r="AB1012" s="51">
        <v>217.41</v>
      </c>
    </row>
    <row r="1013" spans="1:28" x14ac:dyDescent="0.2">
      <c r="A1013" s="34">
        <v>43147</v>
      </c>
      <c r="B1013" s="35">
        <v>125.46</v>
      </c>
      <c r="C1013" s="36">
        <v>1.9999999999996E-2</v>
      </c>
      <c r="D1013" s="37">
        <v>1.59438775510172E-4</v>
      </c>
      <c r="E1013" s="35">
        <v>125.46</v>
      </c>
      <c r="F1013" s="35">
        <v>125.46</v>
      </c>
      <c r="G1013" s="35">
        <v>125.46</v>
      </c>
      <c r="H1013" s="41">
        <v>43160</v>
      </c>
      <c r="I1013" s="42">
        <v>165.29</v>
      </c>
      <c r="J1013" s="43">
        <v>0.56000000000000205</v>
      </c>
      <c r="K1013" s="44">
        <v>3.3995022157469901E-3</v>
      </c>
      <c r="L1013" s="42">
        <v>164.71</v>
      </c>
      <c r="M1013" s="42">
        <v>164.68</v>
      </c>
      <c r="N1013" s="42">
        <v>165.37</v>
      </c>
      <c r="O1013" s="26">
        <v>43161</v>
      </c>
      <c r="P1013" s="27">
        <v>197.44</v>
      </c>
      <c r="Q1013" s="28">
        <v>-0.69999999999998896</v>
      </c>
      <c r="R1013" s="29">
        <v>-3.5328555566770401E-3</v>
      </c>
      <c r="S1013" s="27">
        <v>197.96</v>
      </c>
      <c r="T1013" s="27">
        <v>197.26</v>
      </c>
      <c r="U1013" s="27">
        <v>198.29</v>
      </c>
      <c r="V1013" s="50">
        <v>43145</v>
      </c>
      <c r="W1013" s="51">
        <v>216.47</v>
      </c>
      <c r="X1013" s="52">
        <v>-1.78999999999999</v>
      </c>
      <c r="Y1013" s="53">
        <v>-8.2012278933381796E-3</v>
      </c>
      <c r="Z1013" s="51">
        <v>216.47</v>
      </c>
      <c r="AA1013" s="51">
        <v>216.47</v>
      </c>
      <c r="AB1013" s="51">
        <v>216.47</v>
      </c>
    </row>
    <row r="1014" spans="1:28" x14ac:dyDescent="0.2">
      <c r="A1014" s="34">
        <v>43146</v>
      </c>
      <c r="B1014" s="35">
        <v>125.44</v>
      </c>
      <c r="C1014" s="36">
        <v>-1.00000000000051E-2</v>
      </c>
      <c r="D1014" s="37">
        <v>-7.9713033080949507E-5</v>
      </c>
      <c r="E1014" s="35">
        <v>125.44</v>
      </c>
      <c r="F1014" s="35">
        <v>125.44</v>
      </c>
      <c r="G1014" s="35">
        <v>125.44</v>
      </c>
      <c r="H1014" s="41">
        <v>43159</v>
      </c>
      <c r="I1014" s="42">
        <v>164.73</v>
      </c>
      <c r="J1014" s="43">
        <v>0.12999999999999501</v>
      </c>
      <c r="K1014" s="44">
        <v>7.8979343863909803E-4</v>
      </c>
      <c r="L1014" s="42">
        <v>164.62</v>
      </c>
      <c r="M1014" s="42">
        <v>164.44</v>
      </c>
      <c r="N1014" s="42">
        <v>164.74</v>
      </c>
      <c r="O1014" s="26">
        <v>43160</v>
      </c>
      <c r="P1014" s="27">
        <v>198.14</v>
      </c>
      <c r="Q1014" s="28">
        <v>0.92999999999997796</v>
      </c>
      <c r="R1014" s="29">
        <v>4.7157852035899697E-3</v>
      </c>
      <c r="S1014" s="27">
        <v>197.19</v>
      </c>
      <c r="T1014" s="27">
        <v>197.16</v>
      </c>
      <c r="U1014" s="27">
        <v>198.29</v>
      </c>
      <c r="V1014" s="50">
        <v>43144</v>
      </c>
      <c r="W1014" s="51">
        <v>218.26</v>
      </c>
      <c r="X1014" s="52">
        <v>0.23999999999998101</v>
      </c>
      <c r="Y1014" s="53">
        <v>1.1008164388587301E-3</v>
      </c>
      <c r="Z1014" s="51">
        <v>218.26</v>
      </c>
      <c r="AA1014" s="51">
        <v>218.26</v>
      </c>
      <c r="AB1014" s="51">
        <v>218.26</v>
      </c>
    </row>
    <row r="1015" spans="1:28" x14ac:dyDescent="0.2">
      <c r="A1015" s="34">
        <v>43145</v>
      </c>
      <c r="B1015" s="35">
        <v>125.45</v>
      </c>
      <c r="C1015" s="36">
        <v>-0.149999999999991</v>
      </c>
      <c r="D1015" s="37">
        <v>-1.1942675159235E-3</v>
      </c>
      <c r="E1015" s="35">
        <v>125.45</v>
      </c>
      <c r="F1015" s="35">
        <v>125.45</v>
      </c>
      <c r="G1015" s="35">
        <v>125.45</v>
      </c>
      <c r="H1015" s="41">
        <v>43158</v>
      </c>
      <c r="I1015" s="42">
        <v>164.6</v>
      </c>
      <c r="J1015" s="43">
        <v>-0.40999999999999698</v>
      </c>
      <c r="K1015" s="44">
        <v>-2.4846978970971302E-3</v>
      </c>
      <c r="L1015" s="42">
        <v>164.98</v>
      </c>
      <c r="M1015" s="42">
        <v>164.49</v>
      </c>
      <c r="N1015" s="42">
        <v>165.05</v>
      </c>
      <c r="O1015" s="26">
        <v>43159</v>
      </c>
      <c r="P1015" s="27">
        <v>197.21</v>
      </c>
      <c r="Q1015" s="28">
        <v>0.40999999999999698</v>
      </c>
      <c r="R1015" s="29">
        <v>2.0833333333333199E-3</v>
      </c>
      <c r="S1015" s="27">
        <v>196.88</v>
      </c>
      <c r="T1015" s="27">
        <v>196.6</v>
      </c>
      <c r="U1015" s="27">
        <v>197.24</v>
      </c>
      <c r="V1015" s="50">
        <v>43143</v>
      </c>
      <c r="W1015" s="51">
        <v>218.02</v>
      </c>
      <c r="X1015" s="52">
        <v>0.37000000000000499</v>
      </c>
      <c r="Y1015" s="53">
        <v>1.69997702733749E-3</v>
      </c>
      <c r="Z1015" s="51">
        <v>218.02</v>
      </c>
      <c r="AA1015" s="51">
        <v>218.02</v>
      </c>
      <c r="AB1015" s="51">
        <v>218.02</v>
      </c>
    </row>
    <row r="1016" spans="1:28" x14ac:dyDescent="0.2">
      <c r="A1016" s="34">
        <v>43144</v>
      </c>
      <c r="B1016" s="35">
        <v>125.6</v>
      </c>
      <c r="C1016" s="36">
        <v>-3.0000000000001099E-2</v>
      </c>
      <c r="D1016" s="37">
        <v>-2.3879646581231501E-4</v>
      </c>
      <c r="E1016" s="35">
        <v>125.6</v>
      </c>
      <c r="F1016" s="35">
        <v>125.6</v>
      </c>
      <c r="G1016" s="35">
        <v>125.6</v>
      </c>
      <c r="H1016" s="41">
        <v>43157</v>
      </c>
      <c r="I1016" s="42">
        <v>165.01</v>
      </c>
      <c r="J1016" s="43">
        <v>6.9999999999993207E-2</v>
      </c>
      <c r="K1016" s="44">
        <v>4.2439675033341298E-4</v>
      </c>
      <c r="L1016" s="42">
        <v>164.89</v>
      </c>
      <c r="M1016" s="42">
        <v>164.89</v>
      </c>
      <c r="N1016" s="42">
        <v>165.15</v>
      </c>
      <c r="O1016" s="26">
        <v>43158</v>
      </c>
      <c r="P1016" s="27">
        <v>196.8</v>
      </c>
      <c r="Q1016" s="28">
        <v>-0.71999999999999897</v>
      </c>
      <c r="R1016" s="29">
        <v>-3.6452004860267301E-3</v>
      </c>
      <c r="S1016" s="27">
        <v>197.44</v>
      </c>
      <c r="T1016" s="27">
        <v>196.6</v>
      </c>
      <c r="U1016" s="27">
        <v>197.59</v>
      </c>
      <c r="V1016" s="50">
        <v>43140</v>
      </c>
      <c r="W1016" s="51">
        <v>217.65</v>
      </c>
      <c r="X1016" s="52">
        <v>9.9999999999994302E-2</v>
      </c>
      <c r="Y1016" s="53">
        <v>4.5966444495515701E-4</v>
      </c>
      <c r="Z1016" s="51">
        <v>217.65</v>
      </c>
      <c r="AA1016" s="51">
        <v>217.65</v>
      </c>
      <c r="AB1016" s="51">
        <v>217.65</v>
      </c>
    </row>
    <row r="1017" spans="1:28" x14ac:dyDescent="0.2">
      <c r="A1017" s="34">
        <v>43143</v>
      </c>
      <c r="B1017" s="35">
        <v>125.63</v>
      </c>
      <c r="C1017" s="36">
        <v>-9.0000000000003397E-2</v>
      </c>
      <c r="D1017" s="37">
        <v>-7.1587655106588796E-4</v>
      </c>
      <c r="E1017" s="35">
        <v>125.63</v>
      </c>
      <c r="F1017" s="35">
        <v>125.63</v>
      </c>
      <c r="G1017" s="35">
        <v>125.63</v>
      </c>
      <c r="H1017" s="41">
        <v>43154</v>
      </c>
      <c r="I1017" s="42">
        <v>164.94</v>
      </c>
      <c r="J1017" s="43">
        <v>0.24000000000000901</v>
      </c>
      <c r="K1017" s="44">
        <v>1.4571948998179101E-3</v>
      </c>
      <c r="L1017" s="42">
        <v>164.62</v>
      </c>
      <c r="M1017" s="42">
        <v>164.6</v>
      </c>
      <c r="N1017" s="42">
        <v>165.03</v>
      </c>
      <c r="O1017" s="26">
        <v>43157</v>
      </c>
      <c r="P1017" s="27">
        <v>197.52</v>
      </c>
      <c r="Q1017" s="28">
        <v>0.15999999999999701</v>
      </c>
      <c r="R1017" s="29">
        <v>8.1070125658693002E-4</v>
      </c>
      <c r="S1017" s="27">
        <v>197.36</v>
      </c>
      <c r="T1017" s="27">
        <v>197.34</v>
      </c>
      <c r="U1017" s="27">
        <v>197.82</v>
      </c>
      <c r="V1017" s="50">
        <v>43139</v>
      </c>
      <c r="W1017" s="51">
        <v>217.55</v>
      </c>
      <c r="X1017" s="52">
        <v>-0.79999999999998295</v>
      </c>
      <c r="Y1017" s="53">
        <v>-3.6638424547743701E-3</v>
      </c>
      <c r="Z1017" s="51">
        <v>217.55</v>
      </c>
      <c r="AA1017" s="51">
        <v>217.55</v>
      </c>
      <c r="AB1017" s="51">
        <v>217.55</v>
      </c>
    </row>
    <row r="1018" spans="1:28" x14ac:dyDescent="0.2">
      <c r="A1018" s="34">
        <v>43140</v>
      </c>
      <c r="B1018" s="35">
        <v>125.72</v>
      </c>
      <c r="C1018" s="36">
        <v>0.14000000000000101</v>
      </c>
      <c r="D1018" s="37">
        <v>1.11482720178373E-3</v>
      </c>
      <c r="E1018" s="35">
        <v>125.72</v>
      </c>
      <c r="F1018" s="35">
        <v>125.72</v>
      </c>
      <c r="G1018" s="35">
        <v>125.72</v>
      </c>
      <c r="H1018" s="41">
        <v>43153</v>
      </c>
      <c r="I1018" s="42">
        <v>164.7</v>
      </c>
      <c r="J1018" s="43">
        <v>0.189999999999998</v>
      </c>
      <c r="K1018" s="44">
        <v>1.1549449881465999E-3</v>
      </c>
      <c r="L1018" s="42">
        <v>164.5</v>
      </c>
      <c r="M1018" s="42">
        <v>164.47</v>
      </c>
      <c r="N1018" s="42">
        <v>164.73</v>
      </c>
      <c r="O1018" s="26">
        <v>43154</v>
      </c>
      <c r="P1018" s="27">
        <v>197.36</v>
      </c>
      <c r="Q1018" s="28">
        <v>0.51000000000001899</v>
      </c>
      <c r="R1018" s="29">
        <v>2.59080518161046E-3</v>
      </c>
      <c r="S1018" s="27">
        <v>196.62</v>
      </c>
      <c r="T1018" s="27">
        <v>196.57</v>
      </c>
      <c r="U1018" s="27">
        <v>197.49</v>
      </c>
      <c r="V1018" s="50">
        <v>43138</v>
      </c>
      <c r="W1018" s="51">
        <v>218.35</v>
      </c>
      <c r="X1018" s="52">
        <v>-2.13</v>
      </c>
      <c r="Y1018" s="53">
        <v>-9.6607402031930103E-3</v>
      </c>
      <c r="Z1018" s="51">
        <v>218.35</v>
      </c>
      <c r="AA1018" s="51">
        <v>218.35</v>
      </c>
      <c r="AB1018" s="51">
        <v>218.35</v>
      </c>
    </row>
    <row r="1019" spans="1:28" x14ac:dyDescent="0.2">
      <c r="A1019" s="34">
        <v>43139</v>
      </c>
      <c r="B1019" s="35">
        <v>125.58</v>
      </c>
      <c r="C1019" s="36">
        <v>0</v>
      </c>
      <c r="D1019" s="37">
        <v>0</v>
      </c>
      <c r="E1019" s="35">
        <v>125.58</v>
      </c>
      <c r="F1019" s="35">
        <v>125.58</v>
      </c>
      <c r="G1019" s="35">
        <v>125.58</v>
      </c>
      <c r="H1019" s="41">
        <v>43152</v>
      </c>
      <c r="I1019" s="42">
        <v>164.51</v>
      </c>
      <c r="J1019" s="43">
        <v>-0.18000000000000699</v>
      </c>
      <c r="K1019" s="44">
        <v>-1.0929625356731201E-3</v>
      </c>
      <c r="L1019" s="42">
        <v>164.68</v>
      </c>
      <c r="M1019" s="42">
        <v>164.4</v>
      </c>
      <c r="N1019" s="42">
        <v>164.8</v>
      </c>
      <c r="O1019" s="26">
        <v>43153</v>
      </c>
      <c r="P1019" s="27">
        <v>196.85</v>
      </c>
      <c r="Q1019" s="28">
        <v>0.359999999999985</v>
      </c>
      <c r="R1019" s="29">
        <v>1.83215430810721E-3</v>
      </c>
      <c r="S1019" s="27">
        <v>196.44</v>
      </c>
      <c r="T1019" s="27">
        <v>196.44</v>
      </c>
      <c r="U1019" s="27">
        <v>196.95</v>
      </c>
      <c r="V1019" s="50">
        <v>43137</v>
      </c>
      <c r="W1019" s="51">
        <v>220.48</v>
      </c>
      <c r="X1019" s="52">
        <v>0.51999999999998203</v>
      </c>
      <c r="Y1019" s="53">
        <v>2.3640661938533502E-3</v>
      </c>
      <c r="Z1019" s="51">
        <v>220.48</v>
      </c>
      <c r="AA1019" s="51">
        <v>220.48</v>
      </c>
      <c r="AB1019" s="51">
        <v>220.48</v>
      </c>
    </row>
    <row r="1020" spans="1:28" x14ac:dyDescent="0.2">
      <c r="A1020" s="34">
        <v>43138</v>
      </c>
      <c r="B1020" s="35">
        <v>125.58</v>
      </c>
      <c r="C1020" s="36">
        <v>-7.9999999999998295E-2</v>
      </c>
      <c r="D1020" s="37">
        <v>-6.36638548464096E-4</v>
      </c>
      <c r="E1020" s="35">
        <v>125.58</v>
      </c>
      <c r="F1020" s="35">
        <v>125.58</v>
      </c>
      <c r="G1020" s="35">
        <v>125.58</v>
      </c>
      <c r="H1020" s="41">
        <v>43151</v>
      </c>
      <c r="I1020" s="42">
        <v>164.69</v>
      </c>
      <c r="J1020" s="43">
        <v>-0.12999999999999501</v>
      </c>
      <c r="K1020" s="44">
        <v>-7.8873923067586101E-4</v>
      </c>
      <c r="L1020" s="42">
        <v>164.61</v>
      </c>
      <c r="M1020" s="42">
        <v>164.4</v>
      </c>
      <c r="N1020" s="42">
        <v>164.73</v>
      </c>
      <c r="O1020" s="26">
        <v>43152</v>
      </c>
      <c r="P1020" s="27">
        <v>196.49</v>
      </c>
      <c r="Q1020" s="28">
        <v>-0.45999999999997998</v>
      </c>
      <c r="R1020" s="29">
        <v>-2.3356181772022301E-3</v>
      </c>
      <c r="S1020" s="27">
        <v>196.95</v>
      </c>
      <c r="T1020" s="27">
        <v>196.29</v>
      </c>
      <c r="U1020" s="27">
        <v>197.16</v>
      </c>
      <c r="V1020" s="50">
        <v>43136</v>
      </c>
      <c r="W1020" s="51">
        <v>219.96</v>
      </c>
      <c r="X1020" s="52">
        <v>1.37</v>
      </c>
      <c r="Y1020" s="53">
        <v>6.26744132851459E-3</v>
      </c>
      <c r="Z1020" s="51">
        <v>219.96</v>
      </c>
      <c r="AA1020" s="51">
        <v>219.96</v>
      </c>
      <c r="AB1020" s="51">
        <v>219.96</v>
      </c>
    </row>
    <row r="1021" spans="1:28" x14ac:dyDescent="0.2">
      <c r="A1021" s="34">
        <v>43137</v>
      </c>
      <c r="B1021" s="35">
        <v>125.66</v>
      </c>
      <c r="C1021" s="36">
        <v>-3.0000000000001099E-2</v>
      </c>
      <c r="D1021" s="37">
        <v>-2.3868247275042701E-4</v>
      </c>
      <c r="E1021" s="35">
        <v>125.66</v>
      </c>
      <c r="F1021" s="35">
        <v>125.66</v>
      </c>
      <c r="G1021" s="35">
        <v>125.66</v>
      </c>
      <c r="H1021" s="41">
        <v>43147</v>
      </c>
      <c r="I1021" s="42">
        <v>164.82</v>
      </c>
      <c r="J1021" s="43">
        <v>0.12000000000000501</v>
      </c>
      <c r="K1021" s="44">
        <v>7.2859744990895297E-4</v>
      </c>
      <c r="L1021" s="42">
        <v>164.65</v>
      </c>
      <c r="M1021" s="42">
        <v>164.59</v>
      </c>
      <c r="N1021" s="42">
        <v>164.92</v>
      </c>
      <c r="O1021" s="26">
        <v>43151</v>
      </c>
      <c r="P1021" s="27">
        <v>196.95</v>
      </c>
      <c r="Q1021" s="28">
        <v>-0.16000000000002501</v>
      </c>
      <c r="R1021" s="29">
        <v>-8.1172949114720198E-4</v>
      </c>
      <c r="S1021" s="27">
        <v>196.8</v>
      </c>
      <c r="T1021" s="27">
        <v>196.42</v>
      </c>
      <c r="U1021" s="27">
        <v>197.06</v>
      </c>
      <c r="V1021" s="50">
        <v>43133</v>
      </c>
      <c r="W1021" s="51">
        <v>218.59</v>
      </c>
      <c r="X1021" s="52">
        <v>-2.69</v>
      </c>
      <c r="Y1021" s="53">
        <v>-1.2156543745480799E-2</v>
      </c>
      <c r="Z1021" s="51">
        <v>218.59</v>
      </c>
      <c r="AA1021" s="51">
        <v>218.59</v>
      </c>
      <c r="AB1021" s="51">
        <v>218.59</v>
      </c>
    </row>
    <row r="1022" spans="1:28" x14ac:dyDescent="0.2">
      <c r="A1022" s="34">
        <v>43136</v>
      </c>
      <c r="B1022" s="35">
        <v>125.69</v>
      </c>
      <c r="C1022" s="36">
        <v>0.17000000000000201</v>
      </c>
      <c r="D1022" s="37">
        <v>1.3543658381134601E-3</v>
      </c>
      <c r="E1022" s="35">
        <v>125.69</v>
      </c>
      <c r="F1022" s="35">
        <v>125.69</v>
      </c>
      <c r="G1022" s="35">
        <v>125.69</v>
      </c>
      <c r="H1022" s="41">
        <v>43146</v>
      </c>
      <c r="I1022" s="42">
        <v>164.7</v>
      </c>
      <c r="J1022" s="43">
        <v>1.99999999999818E-2</v>
      </c>
      <c r="K1022" s="44">
        <v>1.2144765606012799E-4</v>
      </c>
      <c r="L1022" s="42">
        <v>164.62</v>
      </c>
      <c r="M1022" s="42">
        <v>164.36</v>
      </c>
      <c r="N1022" s="42">
        <v>164.82</v>
      </c>
      <c r="O1022" s="26">
        <v>43147</v>
      </c>
      <c r="P1022" s="27">
        <v>197.11</v>
      </c>
      <c r="Q1022" s="28">
        <v>0.21000000000000801</v>
      </c>
      <c r="R1022" s="29">
        <v>1.0665312341290401E-3</v>
      </c>
      <c r="S1022" s="27">
        <v>196.75</v>
      </c>
      <c r="T1022" s="27">
        <v>196.7</v>
      </c>
      <c r="U1022" s="27">
        <v>197.41</v>
      </c>
      <c r="V1022" s="50">
        <v>43132</v>
      </c>
      <c r="W1022" s="51">
        <v>221.28</v>
      </c>
      <c r="X1022" s="52">
        <v>-1.8899999999999899</v>
      </c>
      <c r="Y1022" s="53">
        <v>-8.4688802258367397E-3</v>
      </c>
      <c r="Z1022" s="51">
        <v>221.28</v>
      </c>
      <c r="AA1022" s="51">
        <v>221.28</v>
      </c>
      <c r="AB1022" s="51">
        <v>221.28</v>
      </c>
    </row>
    <row r="1023" spans="1:28" x14ac:dyDescent="0.2">
      <c r="A1023" s="34">
        <v>43133</v>
      </c>
      <c r="B1023" s="35">
        <v>125.52</v>
      </c>
      <c r="C1023" s="36">
        <v>9.9999999999909103E-3</v>
      </c>
      <c r="D1023" s="37">
        <v>7.9674926300620703E-5</v>
      </c>
      <c r="E1023" s="35">
        <v>125.52</v>
      </c>
      <c r="F1023" s="35">
        <v>125.52</v>
      </c>
      <c r="G1023" s="35">
        <v>125.52</v>
      </c>
      <c r="H1023" s="41">
        <v>43145</v>
      </c>
      <c r="I1023" s="42">
        <v>164.68</v>
      </c>
      <c r="J1023" s="43">
        <v>-0.62999999999999501</v>
      </c>
      <c r="K1023" s="44">
        <v>-3.8110217167745199E-3</v>
      </c>
      <c r="L1023" s="42">
        <v>165.32</v>
      </c>
      <c r="M1023" s="42">
        <v>164.61</v>
      </c>
      <c r="N1023" s="42">
        <v>165.49</v>
      </c>
      <c r="O1023" s="26">
        <v>43146</v>
      </c>
      <c r="P1023" s="27">
        <v>196.9</v>
      </c>
      <c r="Q1023" s="28">
        <v>0.200000000000017</v>
      </c>
      <c r="R1023" s="29">
        <v>1.01677681748865E-3</v>
      </c>
      <c r="S1023" s="27">
        <v>196.7</v>
      </c>
      <c r="T1023" s="27">
        <v>196.24</v>
      </c>
      <c r="U1023" s="27">
        <v>197.08</v>
      </c>
      <c r="V1023" s="50">
        <v>43131</v>
      </c>
      <c r="W1023" s="51">
        <v>223.17</v>
      </c>
      <c r="X1023" s="52">
        <v>0.65999999999999703</v>
      </c>
      <c r="Y1023" s="53">
        <v>2.96615882432249E-3</v>
      </c>
      <c r="Z1023" s="51">
        <v>223.17</v>
      </c>
      <c r="AA1023" s="51">
        <v>223.17</v>
      </c>
      <c r="AB1023" s="51">
        <v>223.17</v>
      </c>
    </row>
    <row r="1024" spans="1:28" x14ac:dyDescent="0.2">
      <c r="A1024" s="34">
        <v>43132</v>
      </c>
      <c r="B1024" s="35">
        <v>125.51</v>
      </c>
      <c r="C1024" s="36">
        <v>-3.9999999999992E-2</v>
      </c>
      <c r="D1024" s="37">
        <v>-3.1859816806047002E-4</v>
      </c>
      <c r="E1024" s="35">
        <v>125.51</v>
      </c>
      <c r="F1024" s="35">
        <v>125.51</v>
      </c>
      <c r="G1024" s="35">
        <v>125.51</v>
      </c>
      <c r="H1024" s="41">
        <v>43144</v>
      </c>
      <c r="I1024" s="42">
        <v>165.31</v>
      </c>
      <c r="J1024" s="43">
        <v>3.9999999999992E-2</v>
      </c>
      <c r="K1024" s="44">
        <v>2.42028196284819E-4</v>
      </c>
      <c r="L1024" s="42">
        <v>165.25</v>
      </c>
      <c r="M1024" s="42">
        <v>165.23</v>
      </c>
      <c r="N1024" s="42">
        <v>165.47</v>
      </c>
      <c r="O1024" s="26">
        <v>43145</v>
      </c>
      <c r="P1024" s="27">
        <v>196.7</v>
      </c>
      <c r="Q1024" s="28">
        <v>-1.1000000000000201</v>
      </c>
      <c r="R1024" s="29">
        <v>-5.56117290192125E-3</v>
      </c>
      <c r="S1024" s="27">
        <v>197.85</v>
      </c>
      <c r="T1024" s="27">
        <v>196.6</v>
      </c>
      <c r="U1024" s="27">
        <v>198.18</v>
      </c>
      <c r="V1024" s="50">
        <v>43130</v>
      </c>
      <c r="W1024" s="51">
        <v>222.51</v>
      </c>
      <c r="X1024" s="52">
        <v>-1.1299999999999999</v>
      </c>
      <c r="Y1024" s="53">
        <v>-5.0527633697012896E-3</v>
      </c>
      <c r="Z1024" s="51">
        <v>222.51</v>
      </c>
      <c r="AA1024" s="51">
        <v>222.51</v>
      </c>
      <c r="AB1024" s="51">
        <v>222.51</v>
      </c>
    </row>
    <row r="1025" spans="1:28" x14ac:dyDescent="0.2">
      <c r="A1025" s="34">
        <v>43131</v>
      </c>
      <c r="B1025" s="35">
        <v>125.55</v>
      </c>
      <c r="C1025" s="36">
        <v>-4.9999999999997199E-2</v>
      </c>
      <c r="D1025" s="37">
        <v>-3.9808917197449998E-4</v>
      </c>
      <c r="E1025" s="35">
        <v>125.55</v>
      </c>
      <c r="F1025" s="35">
        <v>125.55</v>
      </c>
      <c r="G1025" s="35">
        <v>125.55</v>
      </c>
      <c r="H1025" s="41">
        <v>43143</v>
      </c>
      <c r="I1025" s="42">
        <v>165.27</v>
      </c>
      <c r="J1025" s="43">
        <v>-0.299999999999983</v>
      </c>
      <c r="K1025" s="44">
        <v>-1.8119224497190501E-3</v>
      </c>
      <c r="L1025" s="42">
        <v>165.3</v>
      </c>
      <c r="M1025" s="42">
        <v>165.08</v>
      </c>
      <c r="N1025" s="42">
        <v>165.36</v>
      </c>
      <c r="O1025" s="26">
        <v>43144</v>
      </c>
      <c r="P1025" s="27">
        <v>197.8</v>
      </c>
      <c r="Q1025" s="28">
        <v>0.18000000000000699</v>
      </c>
      <c r="R1025" s="29">
        <v>9.1083898390854597E-4</v>
      </c>
      <c r="S1025" s="27">
        <v>197.59</v>
      </c>
      <c r="T1025" s="27">
        <v>197.57</v>
      </c>
      <c r="U1025" s="27">
        <v>198.03</v>
      </c>
      <c r="V1025" s="50">
        <v>43129</v>
      </c>
      <c r="W1025" s="51">
        <v>223.64</v>
      </c>
      <c r="X1025" s="52">
        <v>-0.94000000000002604</v>
      </c>
      <c r="Y1025" s="53">
        <v>-4.1855908807552997E-3</v>
      </c>
      <c r="Z1025" s="51">
        <v>223.64</v>
      </c>
      <c r="AA1025" s="51">
        <v>223.64</v>
      </c>
      <c r="AB1025" s="51">
        <v>223.64</v>
      </c>
    </row>
    <row r="1026" spans="1:28" x14ac:dyDescent="0.2">
      <c r="A1026" s="34">
        <v>43130</v>
      </c>
      <c r="B1026" s="35">
        <v>125.6</v>
      </c>
      <c r="C1026" s="36">
        <v>0</v>
      </c>
      <c r="D1026" s="37">
        <v>0</v>
      </c>
      <c r="E1026" s="35">
        <v>125.6</v>
      </c>
      <c r="F1026" s="35">
        <v>125.6</v>
      </c>
      <c r="G1026" s="35">
        <v>125.6</v>
      </c>
      <c r="H1026" s="41">
        <v>43140</v>
      </c>
      <c r="I1026" s="42">
        <v>165.57</v>
      </c>
      <c r="J1026" s="43">
        <v>0.38999999999998602</v>
      </c>
      <c r="K1026" s="44">
        <v>2.3610606610969002E-3</v>
      </c>
      <c r="L1026" s="42">
        <v>165.32</v>
      </c>
      <c r="M1026" s="42">
        <v>165.17</v>
      </c>
      <c r="N1026" s="42">
        <v>165.98</v>
      </c>
      <c r="O1026" s="26">
        <v>43143</v>
      </c>
      <c r="P1026" s="27">
        <v>197.62</v>
      </c>
      <c r="Q1026" s="28">
        <v>-0.46000000000000801</v>
      </c>
      <c r="R1026" s="29">
        <v>-2.3222940226171598E-3</v>
      </c>
      <c r="S1026" s="27">
        <v>197.57</v>
      </c>
      <c r="T1026" s="27">
        <v>197.18</v>
      </c>
      <c r="U1026" s="27">
        <v>197.85</v>
      </c>
      <c r="V1026" s="50">
        <v>43126</v>
      </c>
      <c r="W1026" s="51">
        <v>224.58</v>
      </c>
      <c r="X1026" s="52">
        <v>-0.98999999999998101</v>
      </c>
      <c r="Y1026" s="53">
        <v>-4.3888815001994104E-3</v>
      </c>
      <c r="Z1026" s="51">
        <v>224.58</v>
      </c>
      <c r="AA1026" s="51">
        <v>224.58</v>
      </c>
      <c r="AB1026" s="51">
        <v>224.58</v>
      </c>
    </row>
    <row r="1027" spans="1:28" x14ac:dyDescent="0.2">
      <c r="A1027" s="34">
        <v>43129</v>
      </c>
      <c r="B1027" s="35">
        <v>125.6</v>
      </c>
      <c r="C1027" s="36">
        <v>0</v>
      </c>
      <c r="D1027" s="37">
        <v>0</v>
      </c>
      <c r="E1027" s="35">
        <v>125.6</v>
      </c>
      <c r="F1027" s="35">
        <v>125.6</v>
      </c>
      <c r="G1027" s="35">
        <v>125.6</v>
      </c>
      <c r="H1027" s="41">
        <v>43139</v>
      </c>
      <c r="I1027" s="42">
        <v>165.18</v>
      </c>
      <c r="J1027" s="43">
        <v>-3.0000000000001099E-2</v>
      </c>
      <c r="K1027" s="44">
        <v>-1.8158707100055199E-4</v>
      </c>
      <c r="L1027" s="42">
        <v>165.36</v>
      </c>
      <c r="M1027" s="42">
        <v>164.91</v>
      </c>
      <c r="N1027" s="42">
        <v>165.47</v>
      </c>
      <c r="O1027" s="26">
        <v>43140</v>
      </c>
      <c r="P1027" s="27">
        <v>198.08</v>
      </c>
      <c r="Q1027" s="28">
        <v>0.46000000000000801</v>
      </c>
      <c r="R1027" s="29">
        <v>2.3276996255440102E-3</v>
      </c>
      <c r="S1027" s="27">
        <v>197.75</v>
      </c>
      <c r="T1027" s="27">
        <v>197.49</v>
      </c>
      <c r="U1027" s="27">
        <v>198.74</v>
      </c>
      <c r="V1027" s="50">
        <v>43125</v>
      </c>
      <c r="W1027" s="51">
        <v>225.57</v>
      </c>
      <c r="X1027" s="52">
        <v>1.41</v>
      </c>
      <c r="Y1027" s="53">
        <v>6.2901498929336004E-3</v>
      </c>
      <c r="Z1027" s="51">
        <v>224.16</v>
      </c>
      <c r="AA1027" s="51">
        <v>224.16</v>
      </c>
      <c r="AB1027" s="51">
        <v>225.57</v>
      </c>
    </row>
    <row r="1028" spans="1:28" x14ac:dyDescent="0.2">
      <c r="A1028" s="34">
        <v>43126</v>
      </c>
      <c r="B1028" s="35">
        <v>125.6</v>
      </c>
      <c r="C1028" s="36">
        <v>-8.0000000000012506E-2</v>
      </c>
      <c r="D1028" s="37">
        <v>-6.3653723742848904E-4</v>
      </c>
      <c r="E1028" s="35">
        <v>125.6</v>
      </c>
      <c r="F1028" s="35">
        <v>125.6</v>
      </c>
      <c r="G1028" s="35">
        <v>125.6</v>
      </c>
      <c r="H1028" s="41">
        <v>43138</v>
      </c>
      <c r="I1028" s="42">
        <v>165.21</v>
      </c>
      <c r="J1028" s="43">
        <v>-0.37000000000000499</v>
      </c>
      <c r="K1028" s="44">
        <v>-2.23456939243873E-3</v>
      </c>
      <c r="L1028" s="42">
        <v>165.35</v>
      </c>
      <c r="M1028" s="42">
        <v>165.08</v>
      </c>
      <c r="N1028" s="42">
        <v>165.67</v>
      </c>
      <c r="O1028" s="26">
        <v>43139</v>
      </c>
      <c r="P1028" s="27">
        <v>197.62</v>
      </c>
      <c r="Q1028" s="28">
        <v>-0.18000000000000699</v>
      </c>
      <c r="R1028" s="29">
        <v>-9.1001011122349195E-4</v>
      </c>
      <c r="S1028" s="27">
        <v>198.05</v>
      </c>
      <c r="T1028" s="27">
        <v>197.06</v>
      </c>
      <c r="U1028" s="27">
        <v>198.16</v>
      </c>
      <c r="V1028" s="50">
        <v>43124</v>
      </c>
      <c r="W1028" s="51">
        <v>224.16</v>
      </c>
      <c r="X1028" s="52">
        <v>-1.1299999999999999</v>
      </c>
      <c r="Y1028" s="53">
        <v>-5.0157574681521403E-3</v>
      </c>
      <c r="Z1028" s="51">
        <v>224.16</v>
      </c>
      <c r="AA1028" s="51">
        <v>224.16</v>
      </c>
      <c r="AB1028" s="51">
        <v>224.16</v>
      </c>
    </row>
    <row r="1029" spans="1:28" x14ac:dyDescent="0.2">
      <c r="A1029" s="34">
        <v>43125</v>
      </c>
      <c r="B1029" s="35">
        <v>125.68</v>
      </c>
      <c r="C1029" s="36">
        <v>-9.9999999999909103E-3</v>
      </c>
      <c r="D1029" s="37">
        <v>-7.9560824250066899E-5</v>
      </c>
      <c r="E1029" s="35">
        <v>125.69</v>
      </c>
      <c r="F1029" s="35">
        <v>125.68</v>
      </c>
      <c r="G1029" s="35">
        <v>125.69</v>
      </c>
      <c r="H1029" s="41">
        <v>43137</v>
      </c>
      <c r="I1029" s="42">
        <v>165.58</v>
      </c>
      <c r="J1029" s="43">
        <v>6.0000000000002301E-2</v>
      </c>
      <c r="K1029" s="44">
        <v>3.6249395843404001E-4</v>
      </c>
      <c r="L1029" s="42">
        <v>165.99</v>
      </c>
      <c r="M1029" s="42">
        <v>165.41</v>
      </c>
      <c r="N1029" s="42">
        <v>166.76</v>
      </c>
      <c r="O1029" s="26">
        <v>43138</v>
      </c>
      <c r="P1029" s="27">
        <v>197.8</v>
      </c>
      <c r="Q1029" s="28">
        <v>-0.78999999999999204</v>
      </c>
      <c r="R1029" s="29">
        <v>-3.9780452187924498E-3</v>
      </c>
      <c r="S1029" s="27">
        <v>198.18</v>
      </c>
      <c r="T1029" s="27">
        <v>197.57</v>
      </c>
      <c r="U1029" s="27">
        <v>198.77</v>
      </c>
      <c r="V1029" s="50">
        <v>43123</v>
      </c>
      <c r="W1029" s="51">
        <v>225.29</v>
      </c>
      <c r="X1029" s="52">
        <v>0.79999999999998295</v>
      </c>
      <c r="Y1029" s="53">
        <v>3.5636331239698102E-3</v>
      </c>
      <c r="Z1029" s="51">
        <v>225.29</v>
      </c>
      <c r="AA1029" s="51">
        <v>225.29</v>
      </c>
      <c r="AB1029" s="51">
        <v>225.29</v>
      </c>
    </row>
    <row r="1030" spans="1:28" x14ac:dyDescent="0.2">
      <c r="A1030" s="34">
        <v>43124</v>
      </c>
      <c r="B1030" s="35">
        <v>125.69</v>
      </c>
      <c r="C1030" s="36">
        <v>-4.0000000000006301E-2</v>
      </c>
      <c r="D1030" s="37">
        <v>-3.1814205042556497E-4</v>
      </c>
      <c r="E1030" s="35">
        <v>125.69</v>
      </c>
      <c r="F1030" s="35">
        <v>125.69</v>
      </c>
      <c r="G1030" s="35">
        <v>125.69</v>
      </c>
      <c r="H1030" s="41">
        <v>43136</v>
      </c>
      <c r="I1030" s="42">
        <v>165.52</v>
      </c>
      <c r="J1030" s="43">
        <v>0.54000000000002002</v>
      </c>
      <c r="K1030" s="44">
        <v>3.2731240150322498E-3</v>
      </c>
      <c r="L1030" s="42">
        <v>164.95</v>
      </c>
      <c r="M1030" s="42">
        <v>164.92</v>
      </c>
      <c r="N1030" s="42">
        <v>166.01</v>
      </c>
      <c r="O1030" s="26">
        <v>43137</v>
      </c>
      <c r="P1030" s="27">
        <v>198.59</v>
      </c>
      <c r="Q1030" s="28">
        <v>0.36000000000001398</v>
      </c>
      <c r="R1030" s="29">
        <v>1.81607223931803E-3</v>
      </c>
      <c r="S1030" s="27">
        <v>199.1</v>
      </c>
      <c r="T1030" s="27">
        <v>198.26</v>
      </c>
      <c r="U1030" s="27">
        <v>200.35</v>
      </c>
      <c r="V1030" s="50">
        <v>43122</v>
      </c>
      <c r="W1030" s="51">
        <v>224.49</v>
      </c>
      <c r="X1030" s="52">
        <v>-0.46999999999999897</v>
      </c>
      <c r="Y1030" s="53">
        <v>-2.08926031294452E-3</v>
      </c>
      <c r="Z1030" s="51">
        <v>224.49</v>
      </c>
      <c r="AA1030" s="51">
        <v>224.49</v>
      </c>
      <c r="AB1030" s="51">
        <v>224.49</v>
      </c>
    </row>
    <row r="1031" spans="1:28" x14ac:dyDescent="0.2">
      <c r="A1031" s="34">
        <v>43123</v>
      </c>
      <c r="B1031" s="35">
        <v>125.73</v>
      </c>
      <c r="C1031" s="36">
        <v>4.9999999999997199E-2</v>
      </c>
      <c r="D1031" s="37">
        <v>3.9783577339272099E-4</v>
      </c>
      <c r="E1031" s="35">
        <v>125.73</v>
      </c>
      <c r="F1031" s="35">
        <v>125.73</v>
      </c>
      <c r="G1031" s="35">
        <v>125.73</v>
      </c>
      <c r="H1031" s="41">
        <v>43133</v>
      </c>
      <c r="I1031" s="42">
        <v>164.98</v>
      </c>
      <c r="J1031" s="43">
        <v>-0.189999999999998</v>
      </c>
      <c r="K1031" s="44">
        <v>-1.15032996306834E-3</v>
      </c>
      <c r="L1031" s="42">
        <v>165.08</v>
      </c>
      <c r="M1031" s="42">
        <v>164.8</v>
      </c>
      <c r="N1031" s="42">
        <v>165.22</v>
      </c>
      <c r="O1031" s="26">
        <v>43136</v>
      </c>
      <c r="P1031" s="27">
        <v>198.23</v>
      </c>
      <c r="Q1031" s="28">
        <v>0.86999999999997601</v>
      </c>
      <c r="R1031" s="29">
        <v>4.4081880826914097E-3</v>
      </c>
      <c r="S1031" s="27">
        <v>197.24</v>
      </c>
      <c r="T1031" s="27">
        <v>197.11</v>
      </c>
      <c r="U1031" s="27">
        <v>199.3</v>
      </c>
      <c r="V1031" s="50">
        <v>43119</v>
      </c>
      <c r="W1031" s="51">
        <v>224.96</v>
      </c>
      <c r="X1031" s="52">
        <v>-0.65999999999999703</v>
      </c>
      <c r="Y1031" s="53">
        <v>-2.9252725822178699E-3</v>
      </c>
      <c r="Z1031" s="51">
        <v>224.96</v>
      </c>
      <c r="AA1031" s="51">
        <v>224.96</v>
      </c>
      <c r="AB1031" s="51">
        <v>224.96</v>
      </c>
    </row>
    <row r="1032" spans="1:28" x14ac:dyDescent="0.2">
      <c r="A1032" s="34">
        <v>43122</v>
      </c>
      <c r="B1032" s="35">
        <v>125.68</v>
      </c>
      <c r="C1032" s="36">
        <v>-1.9999999999996E-2</v>
      </c>
      <c r="D1032" s="37">
        <v>-1.59108989657884E-4</v>
      </c>
      <c r="E1032" s="35">
        <v>125.68</v>
      </c>
      <c r="F1032" s="35">
        <v>125.68</v>
      </c>
      <c r="G1032" s="35">
        <v>125.68</v>
      </c>
      <c r="H1032" s="41">
        <v>43132</v>
      </c>
      <c r="I1032" s="42">
        <v>165.17</v>
      </c>
      <c r="J1032" s="43">
        <v>-0.24000000000000901</v>
      </c>
      <c r="K1032" s="44">
        <v>-1.4509400882655799E-3</v>
      </c>
      <c r="L1032" s="42">
        <v>165.31</v>
      </c>
      <c r="M1032" s="42">
        <v>165.09</v>
      </c>
      <c r="N1032" s="42">
        <v>165.43</v>
      </c>
      <c r="O1032" s="26">
        <v>43133</v>
      </c>
      <c r="P1032" s="27">
        <v>197.36</v>
      </c>
      <c r="Q1032" s="28">
        <v>-0.79999999999998295</v>
      </c>
      <c r="R1032" s="29">
        <v>-4.0371417036737097E-3</v>
      </c>
      <c r="S1032" s="27">
        <v>197.95</v>
      </c>
      <c r="T1032" s="27">
        <v>197.26</v>
      </c>
      <c r="U1032" s="27">
        <v>198.1</v>
      </c>
      <c r="V1032" s="50">
        <v>43118</v>
      </c>
      <c r="W1032" s="51">
        <v>225.62</v>
      </c>
      <c r="X1032" s="52">
        <v>-1.3199999999999901</v>
      </c>
      <c r="Y1032" s="53">
        <v>-5.8165153785141102E-3</v>
      </c>
      <c r="Z1032" s="51">
        <v>225.62</v>
      </c>
      <c r="AA1032" s="51">
        <v>225.62</v>
      </c>
      <c r="AB1032" s="51">
        <v>225.62</v>
      </c>
    </row>
    <row r="1033" spans="1:28" x14ac:dyDescent="0.2">
      <c r="A1033" s="34">
        <v>43119</v>
      </c>
      <c r="B1033" s="35">
        <v>125.7</v>
      </c>
      <c r="C1033" s="36">
        <v>-1.9999999999996E-2</v>
      </c>
      <c r="D1033" s="37">
        <v>-1.5908367801460401E-4</v>
      </c>
      <c r="E1033" s="35">
        <v>125.7</v>
      </c>
      <c r="F1033" s="35">
        <v>125.7</v>
      </c>
      <c r="G1033" s="35">
        <v>125.7</v>
      </c>
      <c r="H1033" s="41">
        <v>43131</v>
      </c>
      <c r="I1033" s="42">
        <v>165.41</v>
      </c>
      <c r="J1033" s="43">
        <v>-0.18000000000000699</v>
      </c>
      <c r="K1033" s="44">
        <v>-1.08702216317415E-3</v>
      </c>
      <c r="L1033" s="42">
        <v>165.58</v>
      </c>
      <c r="M1033" s="42">
        <v>165.23</v>
      </c>
      <c r="N1033" s="42">
        <v>165.75</v>
      </c>
      <c r="O1033" s="26">
        <v>43132</v>
      </c>
      <c r="P1033" s="27">
        <v>198.16</v>
      </c>
      <c r="Q1033" s="28">
        <v>-0.58000000000001295</v>
      </c>
      <c r="R1033" s="29">
        <v>-2.9183858307336801E-3</v>
      </c>
      <c r="S1033" s="27">
        <v>198.61</v>
      </c>
      <c r="T1033" s="27">
        <v>197.95</v>
      </c>
      <c r="U1033" s="27">
        <v>198.72</v>
      </c>
      <c r="V1033" s="50">
        <v>43117</v>
      </c>
      <c r="W1033" s="51">
        <v>226.94</v>
      </c>
      <c r="X1033" s="52">
        <v>-0.75999999999999102</v>
      </c>
      <c r="Y1033" s="53">
        <v>-3.3377250768554701E-3</v>
      </c>
      <c r="Z1033" s="51">
        <v>226.94</v>
      </c>
      <c r="AA1033" s="51">
        <v>226.94</v>
      </c>
      <c r="AB1033" s="51">
        <v>226.94</v>
      </c>
    </row>
    <row r="1034" spans="1:28" x14ac:dyDescent="0.2">
      <c r="A1034" s="34">
        <v>43118</v>
      </c>
      <c r="B1034" s="35">
        <v>125.72</v>
      </c>
      <c r="C1034" s="36">
        <v>0</v>
      </c>
      <c r="D1034" s="37">
        <v>0</v>
      </c>
      <c r="E1034" s="35">
        <v>125.72</v>
      </c>
      <c r="F1034" s="35">
        <v>125.72</v>
      </c>
      <c r="G1034" s="35">
        <v>125.72</v>
      </c>
      <c r="H1034" s="41">
        <v>43130</v>
      </c>
      <c r="I1034" s="42">
        <v>165.59</v>
      </c>
      <c r="J1034" s="43">
        <v>-6.0000000000002301E-2</v>
      </c>
      <c r="K1034" s="44">
        <v>-3.62209477814683E-4</v>
      </c>
      <c r="L1034" s="42">
        <v>165.58</v>
      </c>
      <c r="M1034" s="42">
        <v>165.43</v>
      </c>
      <c r="N1034" s="42">
        <v>165.78</v>
      </c>
      <c r="O1034" s="26">
        <v>43131</v>
      </c>
      <c r="P1034" s="27">
        <v>198.74</v>
      </c>
      <c r="Q1034" s="28">
        <v>-9.9999999999994302E-2</v>
      </c>
      <c r="R1034" s="29">
        <v>-5.0291691812509695E-4</v>
      </c>
      <c r="S1034" s="27">
        <v>198.84</v>
      </c>
      <c r="T1034" s="27">
        <v>198.33</v>
      </c>
      <c r="U1034" s="27">
        <v>199.2</v>
      </c>
      <c r="V1034" s="50">
        <v>43116</v>
      </c>
      <c r="W1034" s="51">
        <v>227.7</v>
      </c>
      <c r="X1034" s="52">
        <v>0.47999999999998999</v>
      </c>
      <c r="Y1034" s="53">
        <v>2.1124900977026202E-3</v>
      </c>
      <c r="Z1034" s="51">
        <v>227.7</v>
      </c>
      <c r="AA1034" s="51">
        <v>227.7</v>
      </c>
      <c r="AB1034" s="51">
        <v>227.7</v>
      </c>
    </row>
    <row r="1035" spans="1:28" x14ac:dyDescent="0.2">
      <c r="A1035" s="34">
        <v>43117</v>
      </c>
      <c r="B1035" s="35">
        <v>125.72</v>
      </c>
      <c r="C1035" s="36">
        <v>-7.0000000000007404E-2</v>
      </c>
      <c r="D1035" s="37">
        <v>-5.5648302726772701E-4</v>
      </c>
      <c r="E1035" s="35">
        <v>125.72</v>
      </c>
      <c r="F1035" s="35">
        <v>125.72</v>
      </c>
      <c r="G1035" s="35">
        <v>125.72</v>
      </c>
      <c r="H1035" s="41">
        <v>43129</v>
      </c>
      <c r="I1035" s="42">
        <v>165.65</v>
      </c>
      <c r="J1035" s="43">
        <v>-0.12999999999999501</v>
      </c>
      <c r="K1035" s="44">
        <v>-7.8417179394375304E-4</v>
      </c>
      <c r="L1035" s="42">
        <v>165.77</v>
      </c>
      <c r="M1035" s="42">
        <v>165.36</v>
      </c>
      <c r="N1035" s="42">
        <v>165.78</v>
      </c>
      <c r="O1035" s="26">
        <v>43130</v>
      </c>
      <c r="P1035" s="27">
        <v>198.84</v>
      </c>
      <c r="Q1035" s="28">
        <v>-0.28999999999999199</v>
      </c>
      <c r="R1035" s="29">
        <v>-1.45633505750009E-3</v>
      </c>
      <c r="S1035" s="27">
        <v>198.95</v>
      </c>
      <c r="T1035" s="27">
        <v>198.69</v>
      </c>
      <c r="U1035" s="27">
        <v>199.36</v>
      </c>
      <c r="V1035" s="50">
        <v>43112</v>
      </c>
      <c r="W1035" s="51">
        <v>227.22</v>
      </c>
      <c r="X1035" s="52">
        <v>9.0000000000003397E-2</v>
      </c>
      <c r="Y1035" s="53">
        <v>3.9624884427421898E-4</v>
      </c>
      <c r="Z1035" s="51">
        <v>227.22</v>
      </c>
      <c r="AA1035" s="51">
        <v>227.22</v>
      </c>
      <c r="AB1035" s="51">
        <v>227.22</v>
      </c>
    </row>
    <row r="1036" spans="1:28" x14ac:dyDescent="0.2">
      <c r="A1036" s="34">
        <v>43116</v>
      </c>
      <c r="B1036" s="35">
        <v>125.79</v>
      </c>
      <c r="C1036" s="36">
        <v>-2.9999999999986902E-2</v>
      </c>
      <c r="D1036" s="37">
        <v>-2.3843586075335301E-4</v>
      </c>
      <c r="E1036" s="35">
        <v>125.79</v>
      </c>
      <c r="F1036" s="35">
        <v>125.79</v>
      </c>
      <c r="G1036" s="35">
        <v>125.79</v>
      </c>
      <c r="H1036" s="41">
        <v>43126</v>
      </c>
      <c r="I1036" s="42">
        <v>165.78</v>
      </c>
      <c r="J1036" s="43">
        <v>-0.34999999999999398</v>
      </c>
      <c r="K1036" s="44">
        <v>-2.1067838439775702E-3</v>
      </c>
      <c r="L1036" s="42">
        <v>166.07</v>
      </c>
      <c r="M1036" s="42">
        <v>165.69</v>
      </c>
      <c r="N1036" s="42">
        <v>166.1</v>
      </c>
      <c r="O1036" s="26">
        <v>43129</v>
      </c>
      <c r="P1036" s="27">
        <v>199.13</v>
      </c>
      <c r="Q1036" s="28">
        <v>-0.40000000000000602</v>
      </c>
      <c r="R1036" s="29">
        <v>-2.0047110710169199E-3</v>
      </c>
      <c r="S1036" s="27">
        <v>199.53</v>
      </c>
      <c r="T1036" s="27">
        <v>198.72</v>
      </c>
      <c r="U1036" s="27">
        <v>199.53</v>
      </c>
      <c r="V1036" s="50">
        <v>43111</v>
      </c>
      <c r="W1036" s="51">
        <v>227.13</v>
      </c>
      <c r="X1036" s="52">
        <v>0.56999999999999296</v>
      </c>
      <c r="Y1036" s="53">
        <v>2.5158898305084401E-3</v>
      </c>
      <c r="Z1036" s="51">
        <v>227.13</v>
      </c>
      <c r="AA1036" s="51">
        <v>227.13</v>
      </c>
      <c r="AB1036" s="51">
        <v>227.13</v>
      </c>
    </row>
    <row r="1037" spans="1:28" x14ac:dyDescent="0.2">
      <c r="A1037" s="34">
        <v>43112</v>
      </c>
      <c r="B1037" s="35">
        <v>125.82</v>
      </c>
      <c r="C1037" s="36">
        <v>-6.0000000000002301E-2</v>
      </c>
      <c r="D1037" s="37">
        <v>-4.76644423260266E-4</v>
      </c>
      <c r="E1037" s="35">
        <v>125.82</v>
      </c>
      <c r="F1037" s="35">
        <v>125.82</v>
      </c>
      <c r="G1037" s="35">
        <v>125.82</v>
      </c>
      <c r="H1037" s="41">
        <v>43125</v>
      </c>
      <c r="I1037" s="42">
        <v>166.13</v>
      </c>
      <c r="J1037" s="43">
        <v>0.12000000000000501</v>
      </c>
      <c r="K1037" s="44">
        <v>7.2284802120356896E-4</v>
      </c>
      <c r="L1037" s="42">
        <v>166.02</v>
      </c>
      <c r="M1037" s="42">
        <v>165.79</v>
      </c>
      <c r="N1037" s="42">
        <v>166.16</v>
      </c>
      <c r="O1037" s="26">
        <v>43126</v>
      </c>
      <c r="P1037" s="27">
        <v>199.53</v>
      </c>
      <c r="Q1037" s="28">
        <v>-0.62000000000000499</v>
      </c>
      <c r="R1037" s="29">
        <v>-3.09767674244319E-3</v>
      </c>
      <c r="S1037" s="27">
        <v>200.07</v>
      </c>
      <c r="T1037" s="27">
        <v>199.41</v>
      </c>
      <c r="U1037" s="27">
        <v>200.15</v>
      </c>
      <c r="V1037" s="50">
        <v>43110</v>
      </c>
      <c r="W1037" s="51">
        <v>226.56</v>
      </c>
      <c r="X1037" s="52">
        <v>-0.24000000000000901</v>
      </c>
      <c r="Y1037" s="53">
        <v>-1.0582010582010999E-3</v>
      </c>
      <c r="Z1037" s="51">
        <v>226.56</v>
      </c>
      <c r="AA1037" s="51">
        <v>226.56</v>
      </c>
      <c r="AB1037" s="51">
        <v>226.56</v>
      </c>
    </row>
    <row r="1038" spans="1:28" x14ac:dyDescent="0.2">
      <c r="A1038" s="34">
        <v>43111</v>
      </c>
      <c r="B1038" s="35">
        <v>125.88</v>
      </c>
      <c r="C1038" s="36">
        <v>-1.00000000000051E-2</v>
      </c>
      <c r="D1038" s="37">
        <v>-7.94344268806507E-5</v>
      </c>
      <c r="E1038" s="35">
        <v>125.88</v>
      </c>
      <c r="F1038" s="35">
        <v>125.88</v>
      </c>
      <c r="G1038" s="35">
        <v>125.88</v>
      </c>
      <c r="H1038" s="41">
        <v>43124</v>
      </c>
      <c r="I1038" s="42">
        <v>166.01</v>
      </c>
      <c r="J1038" s="43">
        <v>-0.140000000000015</v>
      </c>
      <c r="K1038" s="44">
        <v>-8.42612097502346E-4</v>
      </c>
      <c r="L1038" s="42">
        <v>166.2</v>
      </c>
      <c r="M1038" s="42">
        <v>165.98</v>
      </c>
      <c r="N1038" s="42">
        <v>166.21</v>
      </c>
      <c r="O1038" s="26">
        <v>43125</v>
      </c>
      <c r="P1038" s="27">
        <v>200.15</v>
      </c>
      <c r="Q1038" s="28">
        <v>0.390000000000015</v>
      </c>
      <c r="R1038" s="29">
        <v>1.9523428113737201E-3</v>
      </c>
      <c r="S1038" s="27">
        <v>199.82</v>
      </c>
      <c r="T1038" s="27">
        <v>199.38</v>
      </c>
      <c r="U1038" s="27">
        <v>200.2</v>
      </c>
      <c r="V1038" s="50">
        <v>43109</v>
      </c>
      <c r="W1038" s="51">
        <v>226.8</v>
      </c>
      <c r="X1038" s="52">
        <v>-2.25999999999999</v>
      </c>
      <c r="Y1038" s="53">
        <v>-9.8664105474547802E-3</v>
      </c>
      <c r="Z1038" s="51">
        <v>226.8</v>
      </c>
      <c r="AA1038" s="51">
        <v>226.8</v>
      </c>
      <c r="AB1038" s="51">
        <v>226.8</v>
      </c>
    </row>
    <row r="1039" spans="1:28" x14ac:dyDescent="0.2">
      <c r="A1039" s="34">
        <v>43110</v>
      </c>
      <c r="B1039" s="35">
        <v>125.89</v>
      </c>
      <c r="C1039" s="36">
        <v>-1.00000000000051E-2</v>
      </c>
      <c r="D1039" s="37">
        <v>-7.9428117553654595E-5</v>
      </c>
      <c r="E1039" s="35">
        <v>125.89</v>
      </c>
      <c r="F1039" s="35">
        <v>125.89</v>
      </c>
      <c r="G1039" s="35">
        <v>125.89</v>
      </c>
      <c r="H1039" s="41">
        <v>43123</v>
      </c>
      <c r="I1039" s="42">
        <v>166.15</v>
      </c>
      <c r="J1039" s="43">
        <v>0.27000000000001001</v>
      </c>
      <c r="K1039" s="44">
        <v>1.6276826621654801E-3</v>
      </c>
      <c r="L1039" s="42">
        <v>165.93</v>
      </c>
      <c r="M1039" s="42">
        <v>165.92</v>
      </c>
      <c r="N1039" s="42">
        <v>166.19</v>
      </c>
      <c r="O1039" s="26">
        <v>43124</v>
      </c>
      <c r="P1039" s="27">
        <v>199.76</v>
      </c>
      <c r="Q1039" s="28">
        <v>-0.36000000000001398</v>
      </c>
      <c r="R1039" s="29">
        <v>-1.7989206476115001E-3</v>
      </c>
      <c r="S1039" s="27">
        <v>200.22</v>
      </c>
      <c r="T1039" s="27">
        <v>199.69</v>
      </c>
      <c r="U1039" s="27">
        <v>200.25</v>
      </c>
      <c r="V1039" s="50">
        <v>43108</v>
      </c>
      <c r="W1039" s="51">
        <v>229.06</v>
      </c>
      <c r="X1039" s="52">
        <v>-0.15000000000000599</v>
      </c>
      <c r="Y1039" s="53">
        <v>-6.5442170934953004E-4</v>
      </c>
      <c r="Z1039" s="51">
        <v>229.06</v>
      </c>
      <c r="AA1039" s="51">
        <v>229.06</v>
      </c>
      <c r="AB1039" s="51">
        <v>229.06</v>
      </c>
    </row>
    <row r="1040" spans="1:28" x14ac:dyDescent="0.2">
      <c r="A1040" s="34">
        <v>43109</v>
      </c>
      <c r="B1040" s="35">
        <v>125.9</v>
      </c>
      <c r="C1040" s="36">
        <v>0</v>
      </c>
      <c r="D1040" s="37">
        <v>0</v>
      </c>
      <c r="E1040" s="35">
        <v>125.9</v>
      </c>
      <c r="F1040" s="35">
        <v>125.9</v>
      </c>
      <c r="G1040" s="35">
        <v>125.9</v>
      </c>
      <c r="H1040" s="41">
        <v>43122</v>
      </c>
      <c r="I1040" s="42">
        <v>165.88</v>
      </c>
      <c r="J1040" s="43">
        <v>-0.15999999999999701</v>
      </c>
      <c r="K1040" s="44">
        <v>-9.6362322331966196E-4</v>
      </c>
      <c r="L1040" s="42">
        <v>165.87</v>
      </c>
      <c r="M1040" s="42">
        <v>165.86</v>
      </c>
      <c r="N1040" s="42">
        <v>166.06</v>
      </c>
      <c r="O1040" s="26">
        <v>43123</v>
      </c>
      <c r="P1040" s="27">
        <v>200.12</v>
      </c>
      <c r="Q1040" s="28">
        <v>0.53000000000000103</v>
      </c>
      <c r="R1040" s="29">
        <v>2.6554436595019799E-3</v>
      </c>
      <c r="S1040" s="27">
        <v>199.69</v>
      </c>
      <c r="T1040" s="27">
        <v>199.66</v>
      </c>
      <c r="U1040" s="27">
        <v>200.25</v>
      </c>
      <c r="V1040" s="50">
        <v>43105</v>
      </c>
      <c r="W1040" s="51">
        <v>229.21</v>
      </c>
      <c r="X1040" s="52">
        <v>-0.75</v>
      </c>
      <c r="Y1040" s="53">
        <v>-3.2614367716124501E-3</v>
      </c>
      <c r="Z1040" s="51">
        <v>229.21</v>
      </c>
      <c r="AA1040" s="51">
        <v>229.21</v>
      </c>
      <c r="AB1040" s="51">
        <v>229.21</v>
      </c>
    </row>
    <row r="1041" spans="1:28" x14ac:dyDescent="0.2">
      <c r="A1041" s="34">
        <v>43108</v>
      </c>
      <c r="B1041" s="35">
        <v>125.9</v>
      </c>
      <c r="C1041" s="36">
        <v>1.00000000000051E-2</v>
      </c>
      <c r="D1041" s="37">
        <v>7.94344268806507E-5</v>
      </c>
      <c r="E1041" s="35">
        <v>125.9</v>
      </c>
      <c r="F1041" s="35">
        <v>125.9</v>
      </c>
      <c r="G1041" s="35">
        <v>125.9</v>
      </c>
      <c r="H1041" s="41">
        <v>43119</v>
      </c>
      <c r="I1041" s="42">
        <v>166.04</v>
      </c>
      <c r="J1041" s="43">
        <v>-0.170000000000016</v>
      </c>
      <c r="K1041" s="44">
        <v>-1.02280247879199E-3</v>
      </c>
      <c r="L1041" s="42">
        <v>166.16</v>
      </c>
      <c r="M1041" s="42">
        <v>165.95</v>
      </c>
      <c r="N1041" s="42">
        <v>166.22</v>
      </c>
      <c r="O1041" s="26">
        <v>43122</v>
      </c>
      <c r="P1041" s="27">
        <v>199.59</v>
      </c>
      <c r="Q1041" s="28">
        <v>-0.299999999999983</v>
      </c>
      <c r="R1041" s="29">
        <v>-1.5008254539996099E-3</v>
      </c>
      <c r="S1041" s="27">
        <v>199.59</v>
      </c>
      <c r="T1041" s="27">
        <v>199.56</v>
      </c>
      <c r="U1041" s="27">
        <v>199.99</v>
      </c>
      <c r="V1041" s="50">
        <v>43104</v>
      </c>
      <c r="W1041" s="51">
        <v>229.96</v>
      </c>
      <c r="X1041" s="52">
        <v>0</v>
      </c>
      <c r="Y1041" s="53">
        <v>0</v>
      </c>
      <c r="Z1041" s="51">
        <v>229.96</v>
      </c>
      <c r="AA1041" s="51">
        <v>229.96</v>
      </c>
      <c r="AB1041" s="51">
        <v>229.96</v>
      </c>
    </row>
    <row r="1042" spans="1:28" x14ac:dyDescent="0.2">
      <c r="A1042" s="34">
        <v>43105</v>
      </c>
      <c r="B1042" s="35">
        <v>125.89</v>
      </c>
      <c r="C1042" s="36">
        <v>-1.00000000000051E-2</v>
      </c>
      <c r="D1042" s="37">
        <v>-7.9428117553654595E-5</v>
      </c>
      <c r="E1042" s="35">
        <v>125.89</v>
      </c>
      <c r="F1042" s="35">
        <v>125.89</v>
      </c>
      <c r="G1042" s="35">
        <v>125.89</v>
      </c>
      <c r="H1042" s="41">
        <v>43118</v>
      </c>
      <c r="I1042" s="42">
        <v>166.21</v>
      </c>
      <c r="J1042" s="43">
        <v>-6.9999999999993207E-2</v>
      </c>
      <c r="K1042" s="44">
        <v>-4.2097666586476501E-4</v>
      </c>
      <c r="L1042" s="42">
        <v>166.21</v>
      </c>
      <c r="M1042" s="42">
        <v>166.1</v>
      </c>
      <c r="N1042" s="42">
        <v>166.25</v>
      </c>
      <c r="O1042" s="26">
        <v>43119</v>
      </c>
      <c r="P1042" s="27">
        <v>199.89</v>
      </c>
      <c r="Q1042" s="28">
        <v>-0.28000000000000103</v>
      </c>
      <c r="R1042" s="29">
        <v>-1.3988110106409599E-3</v>
      </c>
      <c r="S1042" s="27">
        <v>200.07</v>
      </c>
      <c r="T1042" s="27">
        <v>199.69</v>
      </c>
      <c r="U1042" s="27">
        <v>200.25</v>
      </c>
      <c r="V1042" s="50">
        <v>43103</v>
      </c>
      <c r="W1042" s="51">
        <v>229.96</v>
      </c>
      <c r="X1042" s="52">
        <v>0.84999999999999398</v>
      </c>
      <c r="Y1042" s="53">
        <v>3.7100082929596898E-3</v>
      </c>
      <c r="Z1042" s="51">
        <v>229.96</v>
      </c>
      <c r="AA1042" s="51">
        <v>229.96</v>
      </c>
      <c r="AB1042" s="51">
        <v>229.96</v>
      </c>
    </row>
    <row r="1043" spans="1:28" x14ac:dyDescent="0.2">
      <c r="A1043" s="34">
        <v>43104</v>
      </c>
      <c r="B1043" s="35">
        <v>125.9</v>
      </c>
      <c r="C1043" s="36">
        <v>-5.9999999999988098E-2</v>
      </c>
      <c r="D1043" s="37">
        <v>-4.76341695776342E-4</v>
      </c>
      <c r="E1043" s="35">
        <v>125.9</v>
      </c>
      <c r="F1043" s="35">
        <v>125.9</v>
      </c>
      <c r="G1043" s="35">
        <v>125.9</v>
      </c>
      <c r="H1043" s="41">
        <v>43117</v>
      </c>
      <c r="I1043" s="42">
        <v>166.28</v>
      </c>
      <c r="J1043" s="43">
        <v>-0.27000000000001001</v>
      </c>
      <c r="K1043" s="44">
        <v>-1.62113479435611E-3</v>
      </c>
      <c r="L1043" s="42">
        <v>166.59</v>
      </c>
      <c r="M1043" s="42">
        <v>166.25</v>
      </c>
      <c r="N1043" s="42">
        <v>166.6</v>
      </c>
      <c r="O1043" s="26">
        <v>43118</v>
      </c>
      <c r="P1043" s="27">
        <v>200.17</v>
      </c>
      <c r="Q1043" s="28">
        <v>-0.34000000000000302</v>
      </c>
      <c r="R1043" s="29">
        <v>-1.6956760261333801E-3</v>
      </c>
      <c r="S1043" s="27">
        <v>200.38</v>
      </c>
      <c r="T1043" s="27">
        <v>200.02</v>
      </c>
      <c r="U1043" s="27">
        <v>200.4</v>
      </c>
      <c r="V1043" s="50">
        <v>43102</v>
      </c>
      <c r="W1043" s="51">
        <v>229.11</v>
      </c>
      <c r="X1043" s="52">
        <v>-1.8899999999999899</v>
      </c>
      <c r="Y1043" s="53">
        <v>-8.18181818181812E-3</v>
      </c>
      <c r="Z1043" s="51">
        <v>229.11</v>
      </c>
      <c r="AA1043" s="51">
        <v>229.11</v>
      </c>
      <c r="AB1043" s="51">
        <v>229.11</v>
      </c>
    </row>
    <row r="1044" spans="1:28" x14ac:dyDescent="0.2">
      <c r="A1044" s="34">
        <v>43103</v>
      </c>
      <c r="B1044" s="35">
        <v>125.96</v>
      </c>
      <c r="C1044" s="36">
        <v>-2.0000000000010201E-2</v>
      </c>
      <c r="D1044" s="37">
        <v>-1.58755357993413E-4</v>
      </c>
      <c r="E1044" s="35">
        <v>125.96</v>
      </c>
      <c r="F1044" s="35">
        <v>125.96</v>
      </c>
      <c r="G1044" s="35">
        <v>125.96</v>
      </c>
      <c r="H1044" s="41">
        <v>43116</v>
      </c>
      <c r="I1044" s="42">
        <v>166.55</v>
      </c>
      <c r="J1044" s="43">
        <v>-1.99999999999818E-2</v>
      </c>
      <c r="K1044" s="44">
        <v>-1.20069640391318E-4</v>
      </c>
      <c r="L1044" s="42">
        <v>166.56</v>
      </c>
      <c r="M1044" s="42">
        <v>166.45</v>
      </c>
      <c r="N1044" s="42">
        <v>166.73</v>
      </c>
      <c r="O1044" s="26">
        <v>43117</v>
      </c>
      <c r="P1044" s="27">
        <v>200.51</v>
      </c>
      <c r="Q1044" s="28">
        <v>-0.53000000000000103</v>
      </c>
      <c r="R1044" s="29">
        <v>-2.6362912853163602E-3</v>
      </c>
      <c r="S1044" s="27">
        <v>201.12</v>
      </c>
      <c r="T1044" s="27">
        <v>200.48</v>
      </c>
      <c r="U1044" s="27">
        <v>201.17</v>
      </c>
      <c r="V1044" s="50">
        <v>43098</v>
      </c>
      <c r="W1044" s="51">
        <v>231</v>
      </c>
      <c r="X1044" s="52">
        <v>0.43000000000000699</v>
      </c>
      <c r="Y1044" s="53">
        <v>1.8649434011363401E-3</v>
      </c>
      <c r="Z1044" s="51">
        <v>231</v>
      </c>
      <c r="AA1044" s="51">
        <v>231</v>
      </c>
      <c r="AB1044" s="51">
        <v>231</v>
      </c>
    </row>
    <row r="1045" spans="1:28" x14ac:dyDescent="0.2">
      <c r="A1045" s="34">
        <v>43102</v>
      </c>
      <c r="B1045" s="35">
        <v>125.98</v>
      </c>
      <c r="C1045" s="36">
        <v>-7.9999999999998295E-2</v>
      </c>
      <c r="D1045" s="37">
        <v>-6.3461843566554302E-4</v>
      </c>
      <c r="E1045" s="35">
        <v>125.98</v>
      </c>
      <c r="F1045" s="35">
        <v>125.98</v>
      </c>
      <c r="G1045" s="35">
        <v>125.98</v>
      </c>
      <c r="H1045" s="41">
        <v>43115</v>
      </c>
      <c r="I1045" s="42">
        <v>166.57</v>
      </c>
      <c r="J1045" s="43">
        <v>-2.0000000000010201E-2</v>
      </c>
      <c r="K1045" s="44">
        <v>-1.2005522540374701E-4</v>
      </c>
      <c r="L1045" s="42">
        <v>166.57</v>
      </c>
      <c r="M1045" s="42">
        <v>166.57</v>
      </c>
      <c r="N1045" s="42">
        <v>166.57</v>
      </c>
      <c r="O1045" s="26">
        <v>43116</v>
      </c>
      <c r="P1045" s="27">
        <v>201.04</v>
      </c>
      <c r="Q1045" s="28">
        <v>4.9999999999982898E-2</v>
      </c>
      <c r="R1045" s="29">
        <v>2.4876859545242501E-4</v>
      </c>
      <c r="S1045" s="27">
        <v>200.94</v>
      </c>
      <c r="T1045" s="27">
        <v>200.81</v>
      </c>
      <c r="U1045" s="27">
        <v>201.32</v>
      </c>
      <c r="V1045" s="50">
        <v>43097</v>
      </c>
      <c r="W1045" s="51">
        <v>230.57</v>
      </c>
      <c r="X1045" s="52">
        <v>-0.33000000000001301</v>
      </c>
      <c r="Y1045" s="53">
        <v>-1.4291901255955499E-3</v>
      </c>
      <c r="Z1045" s="51">
        <v>230.57</v>
      </c>
      <c r="AA1045" s="51">
        <v>230.57</v>
      </c>
      <c r="AB1045" s="51">
        <v>230.57</v>
      </c>
    </row>
    <row r="1046" spans="1:28" x14ac:dyDescent="0.2">
      <c r="A1046" s="34">
        <v>43098</v>
      </c>
      <c r="B1046" s="35">
        <v>126.06</v>
      </c>
      <c r="C1046" s="36">
        <v>3.0000000000001099E-2</v>
      </c>
      <c r="D1046" s="37">
        <v>2.38038562247093E-4</v>
      </c>
      <c r="E1046" s="35">
        <v>126.06</v>
      </c>
      <c r="F1046" s="35">
        <v>126.06</v>
      </c>
      <c r="G1046" s="35">
        <v>126.06</v>
      </c>
      <c r="H1046" s="41">
        <v>43112</v>
      </c>
      <c r="I1046" s="42">
        <v>166.59</v>
      </c>
      <c r="J1046" s="43">
        <v>-0.219999999999999</v>
      </c>
      <c r="K1046" s="44">
        <v>-1.3188657754331201E-3</v>
      </c>
      <c r="L1046" s="42">
        <v>166.69</v>
      </c>
      <c r="M1046" s="42">
        <v>166.36</v>
      </c>
      <c r="N1046" s="42">
        <v>166.74</v>
      </c>
      <c r="O1046" s="26">
        <v>43115</v>
      </c>
      <c r="P1046" s="27">
        <v>200.99</v>
      </c>
      <c r="Q1046" s="28">
        <v>3.0000000000001099E-2</v>
      </c>
      <c r="R1046" s="29">
        <v>1.4928343949045201E-4</v>
      </c>
      <c r="S1046" s="27">
        <v>200.99</v>
      </c>
      <c r="T1046" s="27">
        <v>200.99</v>
      </c>
      <c r="U1046" s="27">
        <v>200.99</v>
      </c>
      <c r="V1046" s="50">
        <v>43096</v>
      </c>
      <c r="W1046" s="51">
        <v>230.9</v>
      </c>
      <c r="X1046" s="52">
        <v>1.98000000000002</v>
      </c>
      <c r="Y1046" s="53">
        <v>8.6493098025511896E-3</v>
      </c>
      <c r="Z1046" s="51">
        <v>230.9</v>
      </c>
      <c r="AA1046" s="51">
        <v>230.9</v>
      </c>
      <c r="AB1046" s="51">
        <v>230.9</v>
      </c>
    </row>
    <row r="1047" spans="1:28" x14ac:dyDescent="0.2">
      <c r="A1047" s="34">
        <v>43097</v>
      </c>
      <c r="B1047" s="35">
        <v>126.03</v>
      </c>
      <c r="C1047" s="36">
        <v>-3.0000000000001099E-2</v>
      </c>
      <c r="D1047" s="37">
        <v>-2.3798191337459301E-4</v>
      </c>
      <c r="E1047" s="35">
        <v>126.03</v>
      </c>
      <c r="F1047" s="35">
        <v>126.03</v>
      </c>
      <c r="G1047" s="35">
        <v>126.03</v>
      </c>
      <c r="H1047" s="41">
        <v>43111</v>
      </c>
      <c r="I1047" s="42">
        <v>166.81</v>
      </c>
      <c r="J1047" s="43">
        <v>8.0000000000012506E-2</v>
      </c>
      <c r="K1047" s="44">
        <v>4.7981766928574602E-4</v>
      </c>
      <c r="L1047" s="42">
        <v>166.73</v>
      </c>
      <c r="M1047" s="42">
        <v>166.64</v>
      </c>
      <c r="N1047" s="42">
        <v>166.83</v>
      </c>
      <c r="O1047" s="26">
        <v>43112</v>
      </c>
      <c r="P1047" s="27">
        <v>200.96</v>
      </c>
      <c r="Q1047" s="28">
        <v>-0.310000000000002</v>
      </c>
      <c r="R1047" s="29">
        <v>-1.54021960550505E-3</v>
      </c>
      <c r="S1047" s="27">
        <v>201.09</v>
      </c>
      <c r="T1047" s="27">
        <v>200.45</v>
      </c>
      <c r="U1047" s="27">
        <v>201.17</v>
      </c>
      <c r="V1047" s="50">
        <v>43095</v>
      </c>
      <c r="W1047" s="51">
        <v>228.92</v>
      </c>
      <c r="X1047" s="52">
        <v>0.93999999999999795</v>
      </c>
      <c r="Y1047" s="53">
        <v>4.1231686990086799E-3</v>
      </c>
      <c r="Z1047" s="51">
        <v>228.92</v>
      </c>
      <c r="AA1047" s="51">
        <v>228.92</v>
      </c>
      <c r="AB1047" s="51">
        <v>228.92</v>
      </c>
    </row>
    <row r="1048" spans="1:28" x14ac:dyDescent="0.2">
      <c r="A1048" s="34">
        <v>43096</v>
      </c>
      <c r="B1048" s="35">
        <v>126.06</v>
      </c>
      <c r="C1048" s="36">
        <v>6.0000000000002301E-2</v>
      </c>
      <c r="D1048" s="37">
        <v>4.7619047619049403E-4</v>
      </c>
      <c r="E1048" s="35">
        <v>126.06</v>
      </c>
      <c r="F1048" s="35">
        <v>126.06</v>
      </c>
      <c r="G1048" s="35">
        <v>126.06</v>
      </c>
      <c r="H1048" s="41">
        <v>43110</v>
      </c>
      <c r="I1048" s="42">
        <v>166.73</v>
      </c>
      <c r="J1048" s="43">
        <v>-2.0000000000010201E-2</v>
      </c>
      <c r="K1048" s="44">
        <v>-1.19940029985069E-4</v>
      </c>
      <c r="L1048" s="42">
        <v>166.72</v>
      </c>
      <c r="M1048" s="42">
        <v>166.52</v>
      </c>
      <c r="N1048" s="42">
        <v>166.77</v>
      </c>
      <c r="O1048" s="26">
        <v>43111</v>
      </c>
      <c r="P1048" s="27">
        <v>201.27</v>
      </c>
      <c r="Q1048" s="28">
        <v>0.200000000000017</v>
      </c>
      <c r="R1048" s="29">
        <v>9.94678470184598E-4</v>
      </c>
      <c r="S1048" s="27">
        <v>201.07</v>
      </c>
      <c r="T1048" s="27">
        <v>200.84</v>
      </c>
      <c r="U1048" s="27">
        <v>201.32</v>
      </c>
      <c r="V1048" s="50">
        <v>43091</v>
      </c>
      <c r="W1048" s="51">
        <v>227.98</v>
      </c>
      <c r="X1048" s="52">
        <v>-0.28000000000000103</v>
      </c>
      <c r="Y1048" s="53">
        <v>-1.22667133970035E-3</v>
      </c>
      <c r="Z1048" s="51">
        <v>227.98</v>
      </c>
      <c r="AA1048" s="51">
        <v>227.98</v>
      </c>
      <c r="AB1048" s="51">
        <v>227.98</v>
      </c>
    </row>
    <row r="1049" spans="1:28" x14ac:dyDescent="0.2">
      <c r="A1049" s="34">
        <v>43095</v>
      </c>
      <c r="B1049" s="35">
        <v>126</v>
      </c>
      <c r="C1049" s="36">
        <v>0</v>
      </c>
      <c r="D1049" s="37">
        <v>0</v>
      </c>
      <c r="E1049" s="35">
        <v>126</v>
      </c>
      <c r="F1049" s="35">
        <v>126</v>
      </c>
      <c r="G1049" s="35">
        <v>126</v>
      </c>
      <c r="H1049" s="41">
        <v>43109</v>
      </c>
      <c r="I1049" s="42">
        <v>166.75</v>
      </c>
      <c r="J1049" s="43">
        <v>-0.21000000000000801</v>
      </c>
      <c r="K1049" s="44">
        <v>-1.25778629611888E-3</v>
      </c>
      <c r="L1049" s="42">
        <v>166.95</v>
      </c>
      <c r="M1049" s="42">
        <v>166.68</v>
      </c>
      <c r="N1049" s="42">
        <v>167.02</v>
      </c>
      <c r="O1049" s="26">
        <v>43110</v>
      </c>
      <c r="P1049" s="27">
        <v>201.07</v>
      </c>
      <c r="Q1049" s="28">
        <v>-6.9999999999993207E-2</v>
      </c>
      <c r="R1049" s="29">
        <v>-3.4801630704978201E-4</v>
      </c>
      <c r="S1049" s="27">
        <v>201.07</v>
      </c>
      <c r="T1049" s="27">
        <v>200.58</v>
      </c>
      <c r="U1049" s="27">
        <v>201.22</v>
      </c>
      <c r="V1049" s="50">
        <v>43090</v>
      </c>
      <c r="W1049" s="51">
        <v>228.26</v>
      </c>
      <c r="X1049" s="52">
        <v>0.93999999999999795</v>
      </c>
      <c r="Y1049" s="53">
        <v>4.1351398909026801E-3</v>
      </c>
      <c r="Z1049" s="51">
        <v>228.26</v>
      </c>
      <c r="AA1049" s="51">
        <v>228.26</v>
      </c>
      <c r="AB1049" s="51">
        <v>228.26</v>
      </c>
    </row>
    <row r="1050" spans="1:28" x14ac:dyDescent="0.2">
      <c r="A1050" s="34">
        <v>43091</v>
      </c>
      <c r="B1050" s="35">
        <v>126</v>
      </c>
      <c r="C1050" s="36">
        <v>-3.0000000000001099E-2</v>
      </c>
      <c r="D1050" s="37">
        <v>-2.38038562247093E-4</v>
      </c>
      <c r="E1050" s="35">
        <v>126</v>
      </c>
      <c r="F1050" s="35">
        <v>126</v>
      </c>
      <c r="G1050" s="35">
        <v>126</v>
      </c>
      <c r="H1050" s="41">
        <v>43108</v>
      </c>
      <c r="I1050" s="42">
        <v>166.96</v>
      </c>
      <c r="J1050" s="43">
        <v>-9.9999999999909103E-3</v>
      </c>
      <c r="K1050" s="44">
        <v>-5.98909983828886E-5</v>
      </c>
      <c r="L1050" s="42">
        <v>166.97</v>
      </c>
      <c r="M1050" s="42">
        <v>166.88</v>
      </c>
      <c r="N1050" s="42">
        <v>167.05</v>
      </c>
      <c r="O1050" s="26">
        <v>43109</v>
      </c>
      <c r="P1050" s="27">
        <v>201.14</v>
      </c>
      <c r="Q1050" s="28">
        <v>-0.72000000000002695</v>
      </c>
      <c r="R1050" s="29">
        <v>-3.5668284949966701E-3</v>
      </c>
      <c r="S1050" s="27">
        <v>201.81</v>
      </c>
      <c r="T1050" s="27">
        <v>201.07</v>
      </c>
      <c r="U1050" s="27">
        <v>201.88</v>
      </c>
      <c r="V1050" s="50">
        <v>43089</v>
      </c>
      <c r="W1050" s="51">
        <v>227.32</v>
      </c>
      <c r="X1050" s="52">
        <v>-1.41</v>
      </c>
      <c r="Y1050" s="53">
        <v>-6.1644733965811101E-3</v>
      </c>
      <c r="Z1050" s="51">
        <v>227.32</v>
      </c>
      <c r="AA1050" s="51">
        <v>227.32</v>
      </c>
      <c r="AB1050" s="51">
        <v>227.32</v>
      </c>
    </row>
    <row r="1051" spans="1:28" x14ac:dyDescent="0.2">
      <c r="A1051" s="34">
        <v>43090</v>
      </c>
      <c r="B1051" s="35">
        <v>126.03</v>
      </c>
      <c r="C1051" s="36">
        <v>-3.0000000000001099E-2</v>
      </c>
      <c r="D1051" s="37">
        <v>-2.3798191337459301E-4</v>
      </c>
      <c r="E1051" s="35">
        <v>126.03</v>
      </c>
      <c r="F1051" s="35">
        <v>126.03</v>
      </c>
      <c r="G1051" s="35">
        <v>126.03</v>
      </c>
      <c r="H1051" s="41">
        <v>43105</v>
      </c>
      <c r="I1051" s="42">
        <v>166.97</v>
      </c>
      <c r="J1051" s="43">
        <v>-0.110000000000014</v>
      </c>
      <c r="K1051" s="44">
        <v>-6.5836724922201096E-4</v>
      </c>
      <c r="L1051" s="42">
        <v>167.06</v>
      </c>
      <c r="M1051" s="42">
        <v>166.94</v>
      </c>
      <c r="N1051" s="42">
        <v>167.27</v>
      </c>
      <c r="O1051" s="26">
        <v>43108</v>
      </c>
      <c r="P1051" s="27">
        <v>201.86</v>
      </c>
      <c r="Q1051" s="28">
        <v>-4.9999999999982898E-2</v>
      </c>
      <c r="R1051" s="29">
        <v>-2.4763508493875E-4</v>
      </c>
      <c r="S1051" s="27">
        <v>201.91</v>
      </c>
      <c r="T1051" s="27">
        <v>201.73</v>
      </c>
      <c r="U1051" s="27">
        <v>202.09</v>
      </c>
      <c r="V1051" s="50">
        <v>43088</v>
      </c>
      <c r="W1051" s="51">
        <v>228.73</v>
      </c>
      <c r="X1051" s="52">
        <v>-2.55000000000001</v>
      </c>
      <c r="Y1051" s="53">
        <v>-1.1025596679349801E-2</v>
      </c>
      <c r="Z1051" s="51">
        <v>228.73</v>
      </c>
      <c r="AA1051" s="51">
        <v>228.73</v>
      </c>
      <c r="AB1051" s="51">
        <v>228.73</v>
      </c>
    </row>
    <row r="1052" spans="1:28" x14ac:dyDescent="0.2">
      <c r="A1052" s="34">
        <v>43089</v>
      </c>
      <c r="B1052" s="35">
        <v>126.06</v>
      </c>
      <c r="C1052" s="36">
        <v>-1.9999999999996E-2</v>
      </c>
      <c r="D1052" s="37">
        <v>-1.58629441624334E-4</v>
      </c>
      <c r="E1052" s="35">
        <v>126.06</v>
      </c>
      <c r="F1052" s="35">
        <v>126.06</v>
      </c>
      <c r="G1052" s="35">
        <v>126.06</v>
      </c>
      <c r="H1052" s="41">
        <v>43104</v>
      </c>
      <c r="I1052" s="42">
        <v>167.08</v>
      </c>
      <c r="J1052" s="43">
        <v>-0.16999999999998699</v>
      </c>
      <c r="K1052" s="44">
        <v>-1.01644245141996E-3</v>
      </c>
      <c r="L1052" s="42">
        <v>167.17</v>
      </c>
      <c r="M1052" s="42">
        <v>166.91</v>
      </c>
      <c r="N1052" s="42">
        <v>167.18</v>
      </c>
      <c r="O1052" s="26">
        <v>43105</v>
      </c>
      <c r="P1052" s="27">
        <v>201.91</v>
      </c>
      <c r="Q1052" s="28">
        <v>-0.25999999999999102</v>
      </c>
      <c r="R1052" s="29">
        <v>-1.28604639659688E-3</v>
      </c>
      <c r="S1052" s="27">
        <v>202.14</v>
      </c>
      <c r="T1052" s="27">
        <v>201.83</v>
      </c>
      <c r="U1052" s="27">
        <v>202.45</v>
      </c>
      <c r="V1052" s="50">
        <v>43087</v>
      </c>
      <c r="W1052" s="51">
        <v>231.28</v>
      </c>
      <c r="X1052" s="52">
        <v>-1.6500000000000099</v>
      </c>
      <c r="Y1052" s="53">
        <v>-7.0836732065427599E-3</v>
      </c>
      <c r="Z1052" s="51">
        <v>231.28</v>
      </c>
      <c r="AA1052" s="51">
        <v>231.28</v>
      </c>
      <c r="AB1052" s="51">
        <v>231.28</v>
      </c>
    </row>
    <row r="1053" spans="1:28" x14ac:dyDescent="0.2">
      <c r="A1053" s="34">
        <v>43088</v>
      </c>
      <c r="B1053" s="35">
        <v>126.08</v>
      </c>
      <c r="C1053" s="36">
        <v>-7.0000000000007404E-2</v>
      </c>
      <c r="D1053" s="37">
        <v>-5.5489496631000695E-4</v>
      </c>
      <c r="E1053" s="35">
        <v>126.08</v>
      </c>
      <c r="F1053" s="35">
        <v>126.08</v>
      </c>
      <c r="G1053" s="35">
        <v>126.08</v>
      </c>
      <c r="H1053" s="41">
        <v>43103</v>
      </c>
      <c r="I1053" s="42">
        <v>167.25</v>
      </c>
      <c r="J1053" s="43">
        <v>2.0000000000010201E-2</v>
      </c>
      <c r="K1053" s="44">
        <v>1.19595766309934E-4</v>
      </c>
      <c r="L1053" s="42">
        <v>167.25</v>
      </c>
      <c r="M1053" s="42">
        <v>167.19</v>
      </c>
      <c r="N1053" s="42">
        <v>167.39</v>
      </c>
      <c r="O1053" s="26">
        <v>43104</v>
      </c>
      <c r="P1053" s="27">
        <v>202.17</v>
      </c>
      <c r="Q1053" s="28">
        <v>-0.170000000000016</v>
      </c>
      <c r="R1053" s="29">
        <v>-8.4017001087286695E-4</v>
      </c>
      <c r="S1053" s="27">
        <v>202.22</v>
      </c>
      <c r="T1053" s="27">
        <v>201.76</v>
      </c>
      <c r="U1053" s="27">
        <v>202.24</v>
      </c>
      <c r="V1053" s="50">
        <v>43084</v>
      </c>
      <c r="W1053" s="51">
        <v>232.93</v>
      </c>
      <c r="X1053" s="52">
        <v>0.28000000000000103</v>
      </c>
      <c r="Y1053" s="53">
        <v>1.20352460777993E-3</v>
      </c>
      <c r="Z1053" s="51">
        <v>232.93</v>
      </c>
      <c r="AA1053" s="51">
        <v>232.93</v>
      </c>
      <c r="AB1053" s="51">
        <v>232.93</v>
      </c>
    </row>
    <row r="1054" spans="1:28" x14ac:dyDescent="0.2">
      <c r="A1054" s="34">
        <v>43087</v>
      </c>
      <c r="B1054" s="35">
        <v>126.15</v>
      </c>
      <c r="C1054" s="36">
        <v>3.0000000000001099E-2</v>
      </c>
      <c r="D1054" s="37">
        <v>2.37868696479552E-4</v>
      </c>
      <c r="E1054" s="35">
        <v>126.15</v>
      </c>
      <c r="F1054" s="35">
        <v>126.15</v>
      </c>
      <c r="G1054" s="35">
        <v>126.15</v>
      </c>
      <c r="H1054" s="41">
        <v>43102</v>
      </c>
      <c r="I1054" s="42">
        <v>167.23</v>
      </c>
      <c r="J1054" s="43">
        <v>-0.27000000000001001</v>
      </c>
      <c r="K1054" s="44">
        <v>-1.61194029850752E-3</v>
      </c>
      <c r="L1054" s="42">
        <v>167.46</v>
      </c>
      <c r="M1054" s="42">
        <v>167.13</v>
      </c>
      <c r="N1054" s="42">
        <v>167.48</v>
      </c>
      <c r="O1054" s="26">
        <v>43103</v>
      </c>
      <c r="P1054" s="27">
        <v>202.34</v>
      </c>
      <c r="Q1054" s="28">
        <v>0.15000000000000599</v>
      </c>
      <c r="R1054" s="29">
        <v>7.4187645284141501E-4</v>
      </c>
      <c r="S1054" s="27">
        <v>202.19</v>
      </c>
      <c r="T1054" s="27">
        <v>202.11</v>
      </c>
      <c r="U1054" s="27">
        <v>202.52</v>
      </c>
      <c r="V1054" s="50">
        <v>43083</v>
      </c>
      <c r="W1054" s="51">
        <v>232.65</v>
      </c>
      <c r="X1054" s="52">
        <v>0.61000000000001398</v>
      </c>
      <c r="Y1054" s="53">
        <v>2.6288570936046098E-3</v>
      </c>
      <c r="Z1054" s="51">
        <v>232.65</v>
      </c>
      <c r="AA1054" s="51">
        <v>232.65</v>
      </c>
      <c r="AB1054" s="51">
        <v>232.65</v>
      </c>
    </row>
    <row r="1055" spans="1:28" x14ac:dyDescent="0.2">
      <c r="A1055" s="34">
        <v>43084</v>
      </c>
      <c r="B1055" s="35">
        <v>126.12</v>
      </c>
      <c r="C1055" s="36">
        <v>-6.0000000000002301E-2</v>
      </c>
      <c r="D1055" s="37">
        <v>-4.75511174512619E-4</v>
      </c>
      <c r="E1055" s="35">
        <v>126.12</v>
      </c>
      <c r="F1055" s="35">
        <v>126.12</v>
      </c>
      <c r="G1055" s="35">
        <v>126.12</v>
      </c>
      <c r="H1055" s="41">
        <v>43098</v>
      </c>
      <c r="I1055" s="42">
        <v>167.5</v>
      </c>
      <c r="J1055" s="43">
        <v>0.12999999999999501</v>
      </c>
      <c r="K1055" s="44">
        <v>7.7672223218017199E-4</v>
      </c>
      <c r="L1055" s="42">
        <v>167.35</v>
      </c>
      <c r="M1055" s="42">
        <v>167.35</v>
      </c>
      <c r="N1055" s="42">
        <v>167.56</v>
      </c>
      <c r="O1055" s="26">
        <v>43102</v>
      </c>
      <c r="P1055" s="27">
        <v>202.19</v>
      </c>
      <c r="Q1055" s="28">
        <v>-0.59000000000000297</v>
      </c>
      <c r="R1055" s="29">
        <v>-2.90955715553804E-3</v>
      </c>
      <c r="S1055" s="27">
        <v>202.68</v>
      </c>
      <c r="T1055" s="27">
        <v>201.96</v>
      </c>
      <c r="U1055" s="27">
        <v>202.7</v>
      </c>
      <c r="V1055" s="50">
        <v>43082</v>
      </c>
      <c r="W1055" s="51">
        <v>232.04</v>
      </c>
      <c r="X1055" s="52">
        <v>1.56</v>
      </c>
      <c r="Y1055" s="53">
        <v>6.7684831655675202E-3</v>
      </c>
      <c r="Z1055" s="51">
        <v>232.04</v>
      </c>
      <c r="AA1055" s="51">
        <v>232.04</v>
      </c>
      <c r="AB1055" s="51">
        <v>232.04</v>
      </c>
    </row>
    <row r="1056" spans="1:28" x14ac:dyDescent="0.2">
      <c r="A1056" s="34">
        <v>43083</v>
      </c>
      <c r="B1056" s="35">
        <v>126.18</v>
      </c>
      <c r="C1056" s="36">
        <v>-6.9999999999993207E-2</v>
      </c>
      <c r="D1056" s="37">
        <v>-5.5445544554449998E-4</v>
      </c>
      <c r="E1056" s="35">
        <v>126.18</v>
      </c>
      <c r="F1056" s="35">
        <v>126.18</v>
      </c>
      <c r="G1056" s="35">
        <v>126.18</v>
      </c>
      <c r="H1056" s="41">
        <v>43097</v>
      </c>
      <c r="I1056" s="42">
        <v>167.37</v>
      </c>
      <c r="J1056" s="43">
        <v>-9.9999999999994302E-2</v>
      </c>
      <c r="K1056" s="44">
        <v>-5.9712187257415805E-4</v>
      </c>
      <c r="L1056" s="42">
        <v>167.41</v>
      </c>
      <c r="M1056" s="42">
        <v>167.3</v>
      </c>
      <c r="N1056" s="42">
        <v>167.45</v>
      </c>
      <c r="O1056" s="26">
        <v>43098</v>
      </c>
      <c r="P1056" s="27">
        <v>202.78</v>
      </c>
      <c r="Q1056" s="28">
        <v>0.33000000000001301</v>
      </c>
      <c r="R1056" s="29">
        <v>1.63003210669307E-3</v>
      </c>
      <c r="S1056" s="27">
        <v>202.42</v>
      </c>
      <c r="T1056" s="27">
        <v>202.4</v>
      </c>
      <c r="U1056" s="27">
        <v>202.83</v>
      </c>
      <c r="V1056" s="50">
        <v>43081</v>
      </c>
      <c r="W1056" s="51">
        <v>230.48</v>
      </c>
      <c r="X1056" s="52">
        <v>-0.57000000000002204</v>
      </c>
      <c r="Y1056" s="53">
        <v>-2.46699848517646E-3</v>
      </c>
      <c r="Z1056" s="51">
        <v>230.48</v>
      </c>
      <c r="AA1056" s="51">
        <v>230.48</v>
      </c>
      <c r="AB1056" s="51">
        <v>230.48</v>
      </c>
    </row>
    <row r="1057" spans="1:28" x14ac:dyDescent="0.2">
      <c r="A1057" s="34">
        <v>43082</v>
      </c>
      <c r="B1057" s="35">
        <v>126.25</v>
      </c>
      <c r="C1057" s="36">
        <v>0.12000000000000501</v>
      </c>
      <c r="D1057" s="37">
        <v>9.5139934987714702E-4</v>
      </c>
      <c r="E1057" s="35">
        <v>126.25</v>
      </c>
      <c r="F1057" s="35">
        <v>126.25</v>
      </c>
      <c r="G1057" s="35">
        <v>126.25</v>
      </c>
      <c r="H1057" s="41">
        <v>43096</v>
      </c>
      <c r="I1057" s="42">
        <v>167.47</v>
      </c>
      <c r="J1057" s="43">
        <v>0.25999999999999102</v>
      </c>
      <c r="K1057" s="44">
        <v>1.55493092518385E-3</v>
      </c>
      <c r="L1057" s="42">
        <v>167.17</v>
      </c>
      <c r="M1057" s="42">
        <v>167.14</v>
      </c>
      <c r="N1057" s="42">
        <v>167.49</v>
      </c>
      <c r="O1057" s="26">
        <v>43097</v>
      </c>
      <c r="P1057" s="27">
        <v>202.45</v>
      </c>
      <c r="Q1057" s="28">
        <v>-0.230000000000018</v>
      </c>
      <c r="R1057" s="29">
        <v>-1.13479376356828E-3</v>
      </c>
      <c r="S1057" s="27">
        <v>202.55</v>
      </c>
      <c r="T1057" s="27">
        <v>202.32</v>
      </c>
      <c r="U1057" s="27">
        <v>202.6</v>
      </c>
      <c r="V1057" s="50">
        <v>43080</v>
      </c>
      <c r="W1057" s="51">
        <v>231.05</v>
      </c>
      <c r="X1057" s="52">
        <v>0.24000000000000901</v>
      </c>
      <c r="Y1057" s="53">
        <v>1.03981629912053E-3</v>
      </c>
      <c r="Z1057" s="51">
        <v>231.05</v>
      </c>
      <c r="AA1057" s="51">
        <v>231.05</v>
      </c>
      <c r="AB1057" s="51">
        <v>231.05</v>
      </c>
    </row>
    <row r="1058" spans="1:28" x14ac:dyDescent="0.2">
      <c r="A1058" s="34">
        <v>43081</v>
      </c>
      <c r="B1058" s="35">
        <v>126.13</v>
      </c>
      <c r="C1058" s="36">
        <v>-2.0000000000010201E-2</v>
      </c>
      <c r="D1058" s="37">
        <v>-1.5854141894578101E-4</v>
      </c>
      <c r="E1058" s="35">
        <v>126.13</v>
      </c>
      <c r="F1058" s="35">
        <v>126.13</v>
      </c>
      <c r="G1058" s="35">
        <v>126.13</v>
      </c>
      <c r="H1058" s="41">
        <v>43095</v>
      </c>
      <c r="I1058" s="42">
        <v>167.21</v>
      </c>
      <c r="J1058" s="43">
        <v>9.9999999999994302E-2</v>
      </c>
      <c r="K1058" s="44">
        <v>5.98408234097267E-4</v>
      </c>
      <c r="L1058" s="42">
        <v>167.1</v>
      </c>
      <c r="M1058" s="42">
        <v>167.04</v>
      </c>
      <c r="N1058" s="42">
        <v>167.22</v>
      </c>
      <c r="O1058" s="26">
        <v>43096</v>
      </c>
      <c r="P1058" s="27">
        <v>202.68</v>
      </c>
      <c r="Q1058" s="28">
        <v>0.59000000000000297</v>
      </c>
      <c r="R1058" s="29">
        <v>2.9194913157504299E-3</v>
      </c>
      <c r="S1058" s="27">
        <v>202.01</v>
      </c>
      <c r="T1058" s="27">
        <v>201.94</v>
      </c>
      <c r="U1058" s="27">
        <v>202.73</v>
      </c>
      <c r="V1058" s="50">
        <v>43077</v>
      </c>
      <c r="W1058" s="51">
        <v>230.81</v>
      </c>
      <c r="X1058" s="52">
        <v>0</v>
      </c>
      <c r="Y1058" s="53">
        <v>0</v>
      </c>
      <c r="Z1058" s="51"/>
      <c r="AA1058" s="51"/>
      <c r="AB1058" s="51"/>
    </row>
    <row r="1059" spans="1:28" x14ac:dyDescent="0.2">
      <c r="A1059" s="34">
        <v>43080</v>
      </c>
      <c r="B1059" s="35">
        <v>126.15</v>
      </c>
      <c r="C1059" s="36">
        <v>-4.9999999999997199E-2</v>
      </c>
      <c r="D1059" s="37">
        <v>-3.9619651347065898E-4</v>
      </c>
      <c r="E1059" s="35">
        <v>126.15</v>
      </c>
      <c r="F1059" s="35">
        <v>126.15</v>
      </c>
      <c r="G1059" s="35">
        <v>126.15</v>
      </c>
      <c r="H1059" s="41">
        <v>43091</v>
      </c>
      <c r="I1059" s="42">
        <v>167.11</v>
      </c>
      <c r="J1059" s="43">
        <v>-5.9999999999973901E-2</v>
      </c>
      <c r="K1059" s="44">
        <v>-3.5891607345800002E-4</v>
      </c>
      <c r="L1059" s="42">
        <v>167.18</v>
      </c>
      <c r="M1059" s="42">
        <v>167.08</v>
      </c>
      <c r="N1059" s="42">
        <v>167.2</v>
      </c>
      <c r="O1059" s="26">
        <v>43095</v>
      </c>
      <c r="P1059" s="27">
        <v>202.09</v>
      </c>
      <c r="Q1059" s="28">
        <v>0.25999999999999102</v>
      </c>
      <c r="R1059" s="29">
        <v>1.28821285240049E-3</v>
      </c>
      <c r="S1059" s="27">
        <v>201.81</v>
      </c>
      <c r="T1059" s="27">
        <v>201.76</v>
      </c>
      <c r="U1059" s="27">
        <v>202.17</v>
      </c>
      <c r="V1059" s="50">
        <v>43076</v>
      </c>
      <c r="W1059" s="51">
        <v>230.81</v>
      </c>
      <c r="X1059" s="52">
        <v>-1.78999999999999</v>
      </c>
      <c r="Y1059" s="53">
        <v>-7.6956147893378797E-3</v>
      </c>
      <c r="Z1059" s="51">
        <v>230.81</v>
      </c>
      <c r="AA1059" s="51">
        <v>230.81</v>
      </c>
      <c r="AB1059" s="51">
        <v>230.81</v>
      </c>
    </row>
    <row r="1060" spans="1:28" x14ac:dyDescent="0.2">
      <c r="A1060" s="34">
        <v>43077</v>
      </c>
      <c r="B1060" s="35">
        <v>126.2</v>
      </c>
      <c r="C1060" s="36">
        <v>1.9999999999996E-2</v>
      </c>
      <c r="D1060" s="37">
        <v>1.58503724837502E-4</v>
      </c>
      <c r="E1060" s="35">
        <v>126.2</v>
      </c>
      <c r="F1060" s="35">
        <v>126.2</v>
      </c>
      <c r="G1060" s="35">
        <v>126.2</v>
      </c>
      <c r="H1060" s="41">
        <v>43090</v>
      </c>
      <c r="I1060" s="42">
        <v>167.17</v>
      </c>
      <c r="J1060" s="43">
        <v>-3.0000000000001099E-2</v>
      </c>
      <c r="K1060" s="44">
        <v>-1.7942583732058099E-4</v>
      </c>
      <c r="L1060" s="42">
        <v>167.26</v>
      </c>
      <c r="M1060" s="42">
        <v>167.1</v>
      </c>
      <c r="N1060" s="42">
        <v>167.32</v>
      </c>
      <c r="O1060" s="26">
        <v>43091</v>
      </c>
      <c r="P1060" s="27">
        <v>201.83</v>
      </c>
      <c r="Q1060" s="28">
        <v>-7.9999999999984098E-2</v>
      </c>
      <c r="R1060" s="29">
        <v>-3.9621613590205601E-4</v>
      </c>
      <c r="S1060" s="27">
        <v>201.88</v>
      </c>
      <c r="T1060" s="27">
        <v>201.78</v>
      </c>
      <c r="U1060" s="27">
        <v>201.94</v>
      </c>
      <c r="V1060" s="50">
        <v>43075</v>
      </c>
      <c r="W1060" s="51">
        <v>232.6</v>
      </c>
      <c r="X1060" s="52">
        <v>0.51999999999998203</v>
      </c>
      <c r="Y1060" s="53">
        <v>2.2406066873491099E-3</v>
      </c>
      <c r="Z1060" s="51">
        <v>232.6</v>
      </c>
      <c r="AA1060" s="51">
        <v>232.6</v>
      </c>
      <c r="AB1060" s="51">
        <v>232.6</v>
      </c>
    </row>
    <row r="1061" spans="1:28" x14ac:dyDescent="0.2">
      <c r="A1061" s="34">
        <v>43076</v>
      </c>
      <c r="B1061" s="35">
        <v>126.18</v>
      </c>
      <c r="C1061" s="36">
        <v>-9.9999999999909103E-3</v>
      </c>
      <c r="D1061" s="37">
        <v>-7.9245582058728206E-5</v>
      </c>
      <c r="E1061" s="35">
        <v>126.18</v>
      </c>
      <c r="F1061" s="35">
        <v>126.18</v>
      </c>
      <c r="G1061" s="35">
        <v>126.18</v>
      </c>
      <c r="H1061" s="41">
        <v>43089</v>
      </c>
      <c r="I1061" s="42">
        <v>167.2</v>
      </c>
      <c r="J1061" s="43">
        <v>-0.15000000000000599</v>
      </c>
      <c r="K1061" s="44">
        <v>-8.9632506722441398E-4</v>
      </c>
      <c r="L1061" s="42">
        <v>167.39</v>
      </c>
      <c r="M1061" s="42">
        <v>167.15</v>
      </c>
      <c r="N1061" s="42">
        <v>167.44</v>
      </c>
      <c r="O1061" s="26">
        <v>43090</v>
      </c>
      <c r="P1061" s="27">
        <v>201.91</v>
      </c>
      <c r="Q1061" s="28">
        <v>9.9999999999994302E-2</v>
      </c>
      <c r="R1061" s="29">
        <v>4.9551558396508796E-4</v>
      </c>
      <c r="S1061" s="27">
        <v>201.91</v>
      </c>
      <c r="T1061" s="27">
        <v>201.71</v>
      </c>
      <c r="U1061" s="27">
        <v>202.09</v>
      </c>
      <c r="V1061" s="50">
        <v>43074</v>
      </c>
      <c r="W1061" s="51">
        <v>232.08</v>
      </c>
      <c r="X1061" s="52">
        <v>1.03</v>
      </c>
      <c r="Y1061" s="53">
        <v>4.4579095433888802E-3</v>
      </c>
      <c r="Z1061" s="51">
        <v>232.08</v>
      </c>
      <c r="AA1061" s="51">
        <v>232.08</v>
      </c>
      <c r="AB1061" s="51">
        <v>232.08</v>
      </c>
    </row>
    <row r="1062" spans="1:28" x14ac:dyDescent="0.2">
      <c r="A1062" s="34">
        <v>43075</v>
      </c>
      <c r="B1062" s="35">
        <v>126.19</v>
      </c>
      <c r="C1062" s="36">
        <v>4.9999999999997199E-2</v>
      </c>
      <c r="D1062" s="37">
        <v>3.9638496908195E-4</v>
      </c>
      <c r="E1062" s="35">
        <v>126.19</v>
      </c>
      <c r="F1062" s="35">
        <v>126.19</v>
      </c>
      <c r="G1062" s="35">
        <v>126.19</v>
      </c>
      <c r="H1062" s="41">
        <v>43088</v>
      </c>
      <c r="I1062" s="42">
        <v>167.35</v>
      </c>
      <c r="J1062" s="43">
        <v>-0.34999999999999398</v>
      </c>
      <c r="K1062" s="44">
        <v>-2.0870602265950799E-3</v>
      </c>
      <c r="L1062" s="42">
        <v>167.65</v>
      </c>
      <c r="M1062" s="42">
        <v>167.27</v>
      </c>
      <c r="N1062" s="42">
        <v>167.67</v>
      </c>
      <c r="O1062" s="26">
        <v>43089</v>
      </c>
      <c r="P1062" s="27">
        <v>201.81</v>
      </c>
      <c r="Q1062" s="28">
        <v>-0.37999999999999501</v>
      </c>
      <c r="R1062" s="29">
        <v>-1.8794203471981599E-3</v>
      </c>
      <c r="S1062" s="27">
        <v>202.34</v>
      </c>
      <c r="T1062" s="27">
        <v>201.76</v>
      </c>
      <c r="U1062" s="27">
        <v>202.4</v>
      </c>
      <c r="V1062" s="50">
        <v>43073</v>
      </c>
      <c r="W1062" s="51">
        <v>231.05</v>
      </c>
      <c r="X1062" s="52">
        <v>-0.32999999999998397</v>
      </c>
      <c r="Y1062" s="53">
        <v>-1.42622525715267E-3</v>
      </c>
      <c r="Z1062" s="51">
        <v>231.05</v>
      </c>
      <c r="AA1062" s="51">
        <v>231.05</v>
      </c>
      <c r="AB1062" s="51">
        <v>231.05</v>
      </c>
    </row>
    <row r="1063" spans="1:28" x14ac:dyDescent="0.2">
      <c r="A1063" s="34">
        <v>43074</v>
      </c>
      <c r="B1063" s="35">
        <v>126.14</v>
      </c>
      <c r="C1063" s="36">
        <v>-4.0000000000006301E-2</v>
      </c>
      <c r="D1063" s="37">
        <v>-3.1700744967511698E-4</v>
      </c>
      <c r="E1063" s="35">
        <v>126.14</v>
      </c>
      <c r="F1063" s="35">
        <v>126.14</v>
      </c>
      <c r="G1063" s="35">
        <v>126.14</v>
      </c>
      <c r="H1063" s="41">
        <v>43087</v>
      </c>
      <c r="I1063" s="42">
        <v>167.7</v>
      </c>
      <c r="J1063" s="43">
        <v>-3.0000000000001099E-2</v>
      </c>
      <c r="K1063" s="44">
        <v>-1.78858880343416E-4</v>
      </c>
      <c r="L1063" s="42">
        <v>167.64</v>
      </c>
      <c r="M1063" s="42">
        <v>167.57</v>
      </c>
      <c r="N1063" s="42">
        <v>167.79</v>
      </c>
      <c r="O1063" s="26">
        <v>43088</v>
      </c>
      <c r="P1063" s="27">
        <v>202.19</v>
      </c>
      <c r="Q1063" s="28">
        <v>-0.890000000000015</v>
      </c>
      <c r="R1063" s="29">
        <v>-4.3825093559189199E-3</v>
      </c>
      <c r="S1063" s="27">
        <v>203.01</v>
      </c>
      <c r="T1063" s="27">
        <v>202.09</v>
      </c>
      <c r="U1063" s="27">
        <v>203.11</v>
      </c>
      <c r="V1063" s="50">
        <v>43070</v>
      </c>
      <c r="W1063" s="51">
        <v>231.38</v>
      </c>
      <c r="X1063" s="52">
        <v>2.3199999999999901</v>
      </c>
      <c r="Y1063" s="53">
        <v>1.01283506504846E-2</v>
      </c>
      <c r="Z1063" s="51">
        <v>231.38</v>
      </c>
      <c r="AA1063" s="51">
        <v>231.38</v>
      </c>
      <c r="AB1063" s="51">
        <v>231.38</v>
      </c>
    </row>
    <row r="1064" spans="1:28" x14ac:dyDescent="0.2">
      <c r="A1064" s="34">
        <v>43073</v>
      </c>
      <c r="B1064" s="35">
        <v>126.18</v>
      </c>
      <c r="C1064" s="36">
        <v>-7.9999999999998295E-2</v>
      </c>
      <c r="D1064" s="37">
        <v>-6.3361317915411298E-4</v>
      </c>
      <c r="E1064" s="35">
        <v>126.18</v>
      </c>
      <c r="F1064" s="35">
        <v>126.18</v>
      </c>
      <c r="G1064" s="35">
        <v>126.18</v>
      </c>
      <c r="H1064" s="41">
        <v>43084</v>
      </c>
      <c r="I1064" s="42">
        <v>167.73</v>
      </c>
      <c r="J1064" s="43">
        <v>-0.189999999999998</v>
      </c>
      <c r="K1064" s="44">
        <v>-1.1314911862791699E-3</v>
      </c>
      <c r="L1064" s="42">
        <v>167.86</v>
      </c>
      <c r="M1064" s="42">
        <v>167.58</v>
      </c>
      <c r="N1064" s="42">
        <v>167.88</v>
      </c>
      <c r="O1064" s="26">
        <v>43087</v>
      </c>
      <c r="P1064" s="27">
        <v>203.08</v>
      </c>
      <c r="Q1064" s="28">
        <v>-0.30999999999997402</v>
      </c>
      <c r="R1064" s="29">
        <v>-1.5241653965287099E-3</v>
      </c>
      <c r="S1064" s="27">
        <v>203.21</v>
      </c>
      <c r="T1064" s="27">
        <v>203.03</v>
      </c>
      <c r="U1064" s="27">
        <v>203.37</v>
      </c>
      <c r="V1064" s="50">
        <v>43069</v>
      </c>
      <c r="W1064" s="51">
        <v>229.06</v>
      </c>
      <c r="X1064" s="52">
        <v>-0.71000000000000796</v>
      </c>
      <c r="Y1064" s="53">
        <v>-3.09004656830747E-3</v>
      </c>
      <c r="Z1064" s="51">
        <v>229.06</v>
      </c>
      <c r="AA1064" s="51">
        <v>229.06</v>
      </c>
      <c r="AB1064" s="51">
        <v>229.06</v>
      </c>
    </row>
    <row r="1065" spans="1:28" x14ac:dyDescent="0.2">
      <c r="A1065" s="34">
        <v>43070</v>
      </c>
      <c r="B1065" s="35">
        <v>126.26</v>
      </c>
      <c r="C1065" s="36">
        <v>2.0000000000010201E-2</v>
      </c>
      <c r="D1065" s="37">
        <v>1.5842839036763501E-4</v>
      </c>
      <c r="E1065" s="35">
        <v>126.26</v>
      </c>
      <c r="F1065" s="35">
        <v>126.26</v>
      </c>
      <c r="G1065" s="35">
        <v>126.26</v>
      </c>
      <c r="H1065" s="41">
        <v>43083</v>
      </c>
      <c r="I1065" s="42">
        <v>167.92</v>
      </c>
      <c r="J1065" s="43">
        <v>-0.16000000000002501</v>
      </c>
      <c r="K1065" s="44">
        <v>-9.5192765349848296E-4</v>
      </c>
      <c r="L1065" s="42">
        <v>168.04</v>
      </c>
      <c r="M1065" s="42">
        <v>167.68</v>
      </c>
      <c r="N1065" s="42">
        <v>168.06</v>
      </c>
      <c r="O1065" s="26">
        <v>43084</v>
      </c>
      <c r="P1065" s="27">
        <v>203.39</v>
      </c>
      <c r="Q1065" s="28">
        <v>-0.230000000000018</v>
      </c>
      <c r="R1065" s="29">
        <v>-1.1295550535311799E-3</v>
      </c>
      <c r="S1065" s="27">
        <v>203.52</v>
      </c>
      <c r="T1065" s="27">
        <v>203.08</v>
      </c>
      <c r="U1065" s="27">
        <v>203.57</v>
      </c>
      <c r="V1065" s="50">
        <v>43068</v>
      </c>
      <c r="W1065" s="51">
        <v>229.77</v>
      </c>
      <c r="X1065" s="52">
        <v>-1.44999999999999</v>
      </c>
      <c r="Y1065" s="53">
        <v>-6.2710838162788199E-3</v>
      </c>
      <c r="Z1065" s="51">
        <v>229.77</v>
      </c>
      <c r="AA1065" s="51">
        <v>229.77</v>
      </c>
      <c r="AB1065" s="51">
        <v>229.77</v>
      </c>
    </row>
    <row r="1066" spans="1:28" x14ac:dyDescent="0.2">
      <c r="A1066" s="34">
        <v>43069</v>
      </c>
      <c r="B1066" s="35">
        <v>126.24</v>
      </c>
      <c r="C1066" s="36">
        <v>-7.0000000000007404E-2</v>
      </c>
      <c r="D1066" s="37">
        <v>-5.5419206713646903E-4</v>
      </c>
      <c r="E1066" s="35">
        <v>126.24</v>
      </c>
      <c r="F1066" s="35">
        <v>126.24</v>
      </c>
      <c r="G1066" s="35">
        <v>126.24</v>
      </c>
      <c r="H1066" s="41">
        <v>43082</v>
      </c>
      <c r="I1066" s="42">
        <v>168.08</v>
      </c>
      <c r="J1066" s="43">
        <v>0.46000000000000801</v>
      </c>
      <c r="K1066" s="44">
        <v>2.7443025891898802E-3</v>
      </c>
      <c r="L1066" s="42">
        <v>167.64</v>
      </c>
      <c r="M1066" s="42">
        <v>167.41</v>
      </c>
      <c r="N1066" s="42">
        <v>168.08</v>
      </c>
      <c r="O1066" s="26">
        <v>43083</v>
      </c>
      <c r="P1066" s="27">
        <v>203.62</v>
      </c>
      <c r="Q1066" s="28">
        <v>-7.9999999999984098E-2</v>
      </c>
      <c r="R1066" s="29">
        <v>-3.9273441335289201E-4</v>
      </c>
      <c r="S1066" s="27">
        <v>203.62</v>
      </c>
      <c r="T1066" s="27">
        <v>203.11</v>
      </c>
      <c r="U1066" s="27">
        <v>203.67</v>
      </c>
      <c r="V1066" s="50">
        <v>43067</v>
      </c>
      <c r="W1066" s="51">
        <v>231.22</v>
      </c>
      <c r="X1066" s="52">
        <v>-9.9999999999994302E-2</v>
      </c>
      <c r="Y1066" s="53">
        <v>-4.3230157357770303E-4</v>
      </c>
      <c r="Z1066" s="51">
        <v>231.22</v>
      </c>
      <c r="AA1066" s="51">
        <v>231.22</v>
      </c>
      <c r="AB1066" s="51">
        <v>231.22</v>
      </c>
    </row>
    <row r="1067" spans="1:28" x14ac:dyDescent="0.2">
      <c r="A1067" s="34">
        <v>43068</v>
      </c>
      <c r="B1067" s="35">
        <v>126.31</v>
      </c>
      <c r="C1067" s="36">
        <v>-3.0000000000001099E-2</v>
      </c>
      <c r="D1067" s="37">
        <v>-2.3745448788983E-4</v>
      </c>
      <c r="E1067" s="35">
        <v>126.31</v>
      </c>
      <c r="F1067" s="35">
        <v>126.31</v>
      </c>
      <c r="G1067" s="35">
        <v>126.31</v>
      </c>
      <c r="H1067" s="41">
        <v>43081</v>
      </c>
      <c r="I1067" s="42">
        <v>167.62</v>
      </c>
      <c r="J1067" s="43">
        <v>-9.0000000000003397E-2</v>
      </c>
      <c r="K1067" s="44">
        <v>-5.3664062965835899E-4</v>
      </c>
      <c r="L1067" s="42">
        <v>167.73</v>
      </c>
      <c r="M1067" s="42">
        <v>167.53</v>
      </c>
      <c r="N1067" s="42">
        <v>167.76</v>
      </c>
      <c r="O1067" s="26">
        <v>43082</v>
      </c>
      <c r="P1067" s="27">
        <v>203.7</v>
      </c>
      <c r="Q1067" s="28">
        <v>0.78999999999999204</v>
      </c>
      <c r="R1067" s="29">
        <v>3.8933517322950698E-3</v>
      </c>
      <c r="S1067" s="27">
        <v>202.93</v>
      </c>
      <c r="T1067" s="27">
        <v>202.55</v>
      </c>
      <c r="U1067" s="27">
        <v>203.7</v>
      </c>
      <c r="V1067" s="50">
        <v>43066</v>
      </c>
      <c r="W1067" s="51">
        <v>231.32</v>
      </c>
      <c r="X1067" s="52">
        <v>0.139999999999986</v>
      </c>
      <c r="Y1067" s="53">
        <v>6.0558871874723697E-4</v>
      </c>
      <c r="Z1067" s="51">
        <v>231.32</v>
      </c>
      <c r="AA1067" s="51">
        <v>231.32</v>
      </c>
      <c r="AB1067" s="51">
        <v>231.32</v>
      </c>
    </row>
    <row r="1068" spans="1:28" x14ac:dyDescent="0.2">
      <c r="A1068" s="34">
        <v>43067</v>
      </c>
      <c r="B1068" s="35">
        <v>126.34</v>
      </c>
      <c r="C1068" s="36">
        <v>-3.0000000000001099E-2</v>
      </c>
      <c r="D1068" s="37">
        <v>-2.3739811664161701E-4</v>
      </c>
      <c r="E1068" s="35">
        <v>126.34</v>
      </c>
      <c r="F1068" s="35">
        <v>126.34</v>
      </c>
      <c r="G1068" s="35">
        <v>126.34</v>
      </c>
      <c r="H1068" s="41">
        <v>43080</v>
      </c>
      <c r="I1068" s="42">
        <v>167.71</v>
      </c>
      <c r="J1068" s="43">
        <v>-9.0000000000003397E-2</v>
      </c>
      <c r="K1068" s="44">
        <v>-5.3635280095353595E-4</v>
      </c>
      <c r="L1068" s="42">
        <v>167.81</v>
      </c>
      <c r="M1068" s="42">
        <v>167.68</v>
      </c>
      <c r="N1068" s="42">
        <v>167.99</v>
      </c>
      <c r="O1068" s="26">
        <v>43081</v>
      </c>
      <c r="P1068" s="27">
        <v>202.91</v>
      </c>
      <c r="Q1068" s="28">
        <v>-0.22999999999998999</v>
      </c>
      <c r="R1068" s="29">
        <v>-1.1322240819139E-3</v>
      </c>
      <c r="S1068" s="27">
        <v>203.16</v>
      </c>
      <c r="T1068" s="27">
        <v>202.73</v>
      </c>
      <c r="U1068" s="27">
        <v>203.26</v>
      </c>
      <c r="V1068" s="50">
        <v>43063</v>
      </c>
      <c r="W1068" s="51">
        <v>231.18</v>
      </c>
      <c r="X1068" s="52">
        <v>-0.37000000000000499</v>
      </c>
      <c r="Y1068" s="53">
        <v>-1.59792701360399E-3</v>
      </c>
      <c r="Z1068" s="51">
        <v>231.18</v>
      </c>
      <c r="AA1068" s="51">
        <v>231.18</v>
      </c>
      <c r="AB1068" s="51">
        <v>231.18</v>
      </c>
    </row>
    <row r="1069" spans="1:28" x14ac:dyDescent="0.2">
      <c r="A1069" s="34">
        <v>43066</v>
      </c>
      <c r="B1069" s="35">
        <v>126.37</v>
      </c>
      <c r="C1069" s="36">
        <v>3.0000000000001099E-2</v>
      </c>
      <c r="D1069" s="37">
        <v>2.3745448788983E-4</v>
      </c>
      <c r="E1069" s="35">
        <v>126.37</v>
      </c>
      <c r="F1069" s="35">
        <v>126.37</v>
      </c>
      <c r="G1069" s="35">
        <v>126.37</v>
      </c>
      <c r="H1069" s="41">
        <v>43077</v>
      </c>
      <c r="I1069" s="42">
        <v>167.8</v>
      </c>
      <c r="J1069" s="43">
        <v>4.0000000000020498E-2</v>
      </c>
      <c r="K1069" s="44">
        <v>2.3843586075357901E-4</v>
      </c>
      <c r="L1069" s="42">
        <v>167.81</v>
      </c>
      <c r="M1069" s="42">
        <v>167.66</v>
      </c>
      <c r="N1069" s="42">
        <v>167.98</v>
      </c>
      <c r="O1069" s="26">
        <v>43080</v>
      </c>
      <c r="P1069" s="27">
        <v>203.14</v>
      </c>
      <c r="Q1069" s="28">
        <v>0</v>
      </c>
      <c r="R1069" s="29">
        <v>0</v>
      </c>
      <c r="S1069" s="27">
        <v>203.16</v>
      </c>
      <c r="T1069" s="27">
        <v>203.08</v>
      </c>
      <c r="U1069" s="27">
        <v>203.57</v>
      </c>
      <c r="V1069" s="50">
        <v>43061</v>
      </c>
      <c r="W1069" s="51">
        <v>231.55</v>
      </c>
      <c r="X1069" s="52">
        <v>0.61000000000001398</v>
      </c>
      <c r="Y1069" s="53">
        <v>2.6413787130857101E-3</v>
      </c>
      <c r="Z1069" s="51">
        <v>231.55</v>
      </c>
      <c r="AA1069" s="51">
        <v>231.55</v>
      </c>
      <c r="AB1069" s="51">
        <v>231.55</v>
      </c>
    </row>
    <row r="1070" spans="1:28" x14ac:dyDescent="0.2">
      <c r="A1070" s="34">
        <v>43063</v>
      </c>
      <c r="B1070" s="35">
        <v>126.34</v>
      </c>
      <c r="C1070" s="36">
        <v>-4.9999999999997199E-2</v>
      </c>
      <c r="D1070" s="37">
        <v>-3.9560091779410701E-4</v>
      </c>
      <c r="E1070" s="35">
        <v>126.34</v>
      </c>
      <c r="F1070" s="35">
        <v>126.34</v>
      </c>
      <c r="G1070" s="35">
        <v>126.34</v>
      </c>
      <c r="H1070" s="41">
        <v>43076</v>
      </c>
      <c r="I1070" s="42">
        <v>167.76</v>
      </c>
      <c r="J1070" s="43">
        <v>-0.140000000000015</v>
      </c>
      <c r="K1070" s="44">
        <v>-8.3382966051229798E-4</v>
      </c>
      <c r="L1070" s="42">
        <v>167.82</v>
      </c>
      <c r="M1070" s="42">
        <v>167.75</v>
      </c>
      <c r="N1070" s="42">
        <v>167.98</v>
      </c>
      <c r="O1070" s="26">
        <v>43077</v>
      </c>
      <c r="P1070" s="27">
        <v>203.14</v>
      </c>
      <c r="Q1070" s="28">
        <v>-2.0000000000010201E-2</v>
      </c>
      <c r="R1070" s="29">
        <v>-9.8444575703929103E-5</v>
      </c>
      <c r="S1070" s="27">
        <v>203.26</v>
      </c>
      <c r="T1070" s="27">
        <v>202.98</v>
      </c>
      <c r="U1070" s="27">
        <v>203.49</v>
      </c>
      <c r="V1070" s="50">
        <v>43060</v>
      </c>
      <c r="W1070" s="51">
        <v>230.94</v>
      </c>
      <c r="X1070" s="52">
        <v>0.65000000000000602</v>
      </c>
      <c r="Y1070" s="53">
        <v>2.8225281167224199E-3</v>
      </c>
      <c r="Z1070" s="51">
        <v>230.94</v>
      </c>
      <c r="AA1070" s="51">
        <v>230.94</v>
      </c>
      <c r="AB1070" s="51">
        <v>230.94</v>
      </c>
    </row>
    <row r="1071" spans="1:28" x14ac:dyDescent="0.2">
      <c r="A1071" s="34">
        <v>43061</v>
      </c>
      <c r="B1071" s="35">
        <v>126.39</v>
      </c>
      <c r="C1071" s="36">
        <v>0.12000000000000501</v>
      </c>
      <c r="D1071" s="37">
        <v>9.5034449988124295E-4</v>
      </c>
      <c r="E1071" s="35">
        <v>126.39</v>
      </c>
      <c r="F1071" s="35">
        <v>126.39</v>
      </c>
      <c r="G1071" s="35">
        <v>126.39</v>
      </c>
      <c r="H1071" s="41">
        <v>43075</v>
      </c>
      <c r="I1071" s="42">
        <v>167.9</v>
      </c>
      <c r="J1071" s="43">
        <v>0.25</v>
      </c>
      <c r="K1071" s="44">
        <v>1.4912019087384399E-3</v>
      </c>
      <c r="L1071" s="42">
        <v>167.7</v>
      </c>
      <c r="M1071" s="42">
        <v>167.66</v>
      </c>
      <c r="N1071" s="42">
        <v>168.03</v>
      </c>
      <c r="O1071" s="26">
        <v>43076</v>
      </c>
      <c r="P1071" s="27">
        <v>203.16</v>
      </c>
      <c r="Q1071" s="28">
        <v>-0.50999999999999102</v>
      </c>
      <c r="R1071" s="29">
        <v>-2.5040506702017499E-3</v>
      </c>
      <c r="S1071" s="27">
        <v>203.49</v>
      </c>
      <c r="T1071" s="27">
        <v>203.14</v>
      </c>
      <c r="U1071" s="27">
        <v>203.75</v>
      </c>
      <c r="V1071" s="50">
        <v>43059</v>
      </c>
      <c r="W1071" s="51">
        <v>230.29</v>
      </c>
      <c r="X1071" s="52">
        <v>-0.18000000000000699</v>
      </c>
      <c r="Y1071" s="53">
        <v>-7.8101271315141605E-4</v>
      </c>
      <c r="Z1071" s="51">
        <v>230.29</v>
      </c>
      <c r="AA1071" s="51">
        <v>230.29</v>
      </c>
      <c r="AB1071" s="51">
        <v>230.29</v>
      </c>
    </row>
    <row r="1072" spans="1:28" x14ac:dyDescent="0.2">
      <c r="A1072" s="34">
        <v>43060</v>
      </c>
      <c r="B1072" s="35">
        <v>126.27</v>
      </c>
      <c r="C1072" s="36">
        <v>-4.0000000000006301E-2</v>
      </c>
      <c r="D1072" s="37">
        <v>-3.1668118122085503E-4</v>
      </c>
      <c r="E1072" s="35">
        <v>126.27</v>
      </c>
      <c r="F1072" s="35">
        <v>126.27</v>
      </c>
      <c r="G1072" s="35">
        <v>126.27</v>
      </c>
      <c r="H1072" s="41">
        <v>43074</v>
      </c>
      <c r="I1072" s="42">
        <v>167.65</v>
      </c>
      <c r="J1072" s="43">
        <v>-4.9999999999982898E-2</v>
      </c>
      <c r="K1072" s="44">
        <v>-2.9815146094205701E-4</v>
      </c>
      <c r="L1072" s="42">
        <v>167.68</v>
      </c>
      <c r="M1072" s="42">
        <v>167.52</v>
      </c>
      <c r="N1072" s="42">
        <v>167.76</v>
      </c>
      <c r="O1072" s="26">
        <v>43075</v>
      </c>
      <c r="P1072" s="27">
        <v>203.67</v>
      </c>
      <c r="Q1072" s="28">
        <v>0.40999999999999698</v>
      </c>
      <c r="R1072" s="29">
        <v>2.0171209288595698E-3</v>
      </c>
      <c r="S1072" s="27">
        <v>203.29</v>
      </c>
      <c r="T1072" s="27">
        <v>203.19</v>
      </c>
      <c r="U1072" s="27">
        <v>203.88</v>
      </c>
      <c r="V1072" s="50">
        <v>43056</v>
      </c>
      <c r="W1072" s="51">
        <v>230.47</v>
      </c>
      <c r="X1072" s="52">
        <v>0.31999999999999301</v>
      </c>
      <c r="Y1072" s="53">
        <v>1.3903975668042301E-3</v>
      </c>
      <c r="Z1072" s="51">
        <v>230.47</v>
      </c>
      <c r="AA1072" s="51">
        <v>230.47</v>
      </c>
      <c r="AB1072" s="51">
        <v>230.47</v>
      </c>
    </row>
    <row r="1073" spans="1:28" x14ac:dyDescent="0.2">
      <c r="A1073" s="34">
        <v>43059</v>
      </c>
      <c r="B1073" s="35">
        <v>126.31</v>
      </c>
      <c r="C1073" s="36">
        <v>-6.0000000000002301E-2</v>
      </c>
      <c r="D1073" s="37">
        <v>-4.7479623328323402E-4</v>
      </c>
      <c r="E1073" s="35">
        <v>126.31</v>
      </c>
      <c r="F1073" s="35">
        <v>126.31</v>
      </c>
      <c r="G1073" s="35">
        <v>126.31</v>
      </c>
      <c r="H1073" s="41">
        <v>43073</v>
      </c>
      <c r="I1073" s="42">
        <v>167.7</v>
      </c>
      <c r="J1073" s="43">
        <v>-0.230000000000018</v>
      </c>
      <c r="K1073" s="44">
        <v>-1.3696182933366199E-3</v>
      </c>
      <c r="L1073" s="42">
        <v>167.65</v>
      </c>
      <c r="M1073" s="42">
        <v>167.57</v>
      </c>
      <c r="N1073" s="42">
        <v>167.8</v>
      </c>
      <c r="O1073" s="26">
        <v>43074</v>
      </c>
      <c r="P1073" s="27">
        <v>203.26</v>
      </c>
      <c r="Q1073" s="28">
        <v>0.14999999999997701</v>
      </c>
      <c r="R1073" s="29">
        <v>7.3851607503312103E-4</v>
      </c>
      <c r="S1073" s="27">
        <v>203.14</v>
      </c>
      <c r="T1073" s="27">
        <v>202.85</v>
      </c>
      <c r="U1073" s="27">
        <v>203.34</v>
      </c>
      <c r="V1073" s="50">
        <v>43055</v>
      </c>
      <c r="W1073" s="51">
        <v>230.15</v>
      </c>
      <c r="X1073" s="52">
        <v>-0.65000000000000602</v>
      </c>
      <c r="Y1073" s="53">
        <v>-2.81629116117853E-3</v>
      </c>
      <c r="Z1073" s="51">
        <v>230.15</v>
      </c>
      <c r="AA1073" s="51">
        <v>230.15</v>
      </c>
      <c r="AB1073" s="51">
        <v>230.15</v>
      </c>
    </row>
    <row r="1074" spans="1:28" x14ac:dyDescent="0.2">
      <c r="A1074" s="34">
        <v>43056</v>
      </c>
      <c r="B1074" s="35">
        <v>126.37</v>
      </c>
      <c r="C1074" s="36">
        <v>-1.9999999999996E-2</v>
      </c>
      <c r="D1074" s="37">
        <v>-1.5824036711762E-4</v>
      </c>
      <c r="E1074" s="35">
        <v>126.37</v>
      </c>
      <c r="F1074" s="35">
        <v>126.37</v>
      </c>
      <c r="G1074" s="35">
        <v>126.37</v>
      </c>
      <c r="H1074" s="41">
        <v>43070</v>
      </c>
      <c r="I1074" s="42">
        <v>167.93</v>
      </c>
      <c r="J1074" s="43">
        <v>0.170000000000016</v>
      </c>
      <c r="K1074" s="44">
        <v>1.01335240820229E-3</v>
      </c>
      <c r="L1074" s="42">
        <v>167.79</v>
      </c>
      <c r="M1074" s="42">
        <v>167.56</v>
      </c>
      <c r="N1074" s="42">
        <v>168.29</v>
      </c>
      <c r="O1074" s="26">
        <v>43073</v>
      </c>
      <c r="P1074" s="27">
        <v>203.11</v>
      </c>
      <c r="Q1074" s="28">
        <v>-0.27999999999997299</v>
      </c>
      <c r="R1074" s="29">
        <v>-1.37666551944527E-3</v>
      </c>
      <c r="S1074" s="27">
        <v>202.83</v>
      </c>
      <c r="T1074" s="27">
        <v>202.7</v>
      </c>
      <c r="U1074" s="27">
        <v>203.19</v>
      </c>
      <c r="V1074" s="50">
        <v>43054</v>
      </c>
      <c r="W1074" s="51">
        <v>230.8</v>
      </c>
      <c r="X1074" s="52">
        <v>1.6800000000000099</v>
      </c>
      <c r="Y1074" s="53">
        <v>7.3324022346369002E-3</v>
      </c>
      <c r="Z1074" s="51">
        <v>230.8</v>
      </c>
      <c r="AA1074" s="51">
        <v>230.8</v>
      </c>
      <c r="AB1074" s="51">
        <v>230.8</v>
      </c>
    </row>
    <row r="1075" spans="1:28" x14ac:dyDescent="0.2">
      <c r="A1075" s="34">
        <v>43055</v>
      </c>
      <c r="B1075" s="35">
        <v>126.39</v>
      </c>
      <c r="C1075" s="36">
        <v>-4.9999999999997199E-2</v>
      </c>
      <c r="D1075" s="37">
        <v>-3.9544447959504202E-4</v>
      </c>
      <c r="E1075" s="35">
        <v>126.39</v>
      </c>
      <c r="F1075" s="35">
        <v>126.39</v>
      </c>
      <c r="G1075" s="35">
        <v>126.39</v>
      </c>
      <c r="H1075" s="41">
        <v>43069</v>
      </c>
      <c r="I1075" s="42">
        <v>167.76</v>
      </c>
      <c r="J1075" s="43">
        <v>-0.40999999999999698</v>
      </c>
      <c r="K1075" s="44">
        <v>-2.4380091574002301E-3</v>
      </c>
      <c r="L1075" s="42">
        <v>168.08</v>
      </c>
      <c r="M1075" s="42">
        <v>167.68</v>
      </c>
      <c r="N1075" s="42">
        <v>168.1</v>
      </c>
      <c r="O1075" s="26">
        <v>43070</v>
      </c>
      <c r="P1075" s="27">
        <v>203.39</v>
      </c>
      <c r="Q1075" s="28">
        <v>0.609999999999985</v>
      </c>
      <c r="R1075" s="29">
        <v>3.00818621165788E-3</v>
      </c>
      <c r="S1075" s="27">
        <v>202.85</v>
      </c>
      <c r="T1075" s="27">
        <v>202.63</v>
      </c>
      <c r="U1075" s="27">
        <v>204.08</v>
      </c>
      <c r="V1075" s="50">
        <v>43053</v>
      </c>
      <c r="W1075" s="51">
        <v>229.12</v>
      </c>
      <c r="X1075" s="52">
        <v>0.71000000000000796</v>
      </c>
      <c r="Y1075" s="53">
        <v>3.1084453395210702E-3</v>
      </c>
      <c r="Z1075" s="51">
        <v>229.12</v>
      </c>
      <c r="AA1075" s="51">
        <v>229.12</v>
      </c>
      <c r="AB1075" s="51">
        <v>229.12</v>
      </c>
    </row>
    <row r="1076" spans="1:28" x14ac:dyDescent="0.2">
      <c r="A1076" s="34">
        <v>43054</v>
      </c>
      <c r="B1076" s="35">
        <v>126.44</v>
      </c>
      <c r="C1076" s="36">
        <v>1.9999999999996E-2</v>
      </c>
      <c r="D1076" s="37">
        <v>1.58202816010094E-4</v>
      </c>
      <c r="E1076" s="35">
        <v>126.44</v>
      </c>
      <c r="F1076" s="35">
        <v>126.44</v>
      </c>
      <c r="G1076" s="35">
        <v>126.44</v>
      </c>
      <c r="H1076" s="41">
        <v>43068</v>
      </c>
      <c r="I1076" s="42">
        <v>168.17</v>
      </c>
      <c r="J1076" s="43">
        <v>-0.13000000000002401</v>
      </c>
      <c r="K1076" s="44">
        <v>-7.7243018419503201E-4</v>
      </c>
      <c r="L1076" s="42">
        <v>168.35</v>
      </c>
      <c r="M1076" s="42">
        <v>167.98</v>
      </c>
      <c r="N1076" s="42">
        <v>168.39</v>
      </c>
      <c r="O1076" s="26">
        <v>43069</v>
      </c>
      <c r="P1076" s="27">
        <v>202.78</v>
      </c>
      <c r="Q1076" s="28">
        <v>-0.68999999999999795</v>
      </c>
      <c r="R1076" s="29">
        <v>-3.3911633164594199E-3</v>
      </c>
      <c r="S1076" s="27">
        <v>203.31</v>
      </c>
      <c r="T1076" s="27">
        <v>202.57</v>
      </c>
      <c r="U1076" s="27">
        <v>203.37</v>
      </c>
      <c r="V1076" s="50">
        <v>43052</v>
      </c>
      <c r="W1076" s="51">
        <v>228.41</v>
      </c>
      <c r="X1076" s="52">
        <v>0.139999999999986</v>
      </c>
      <c r="Y1076" s="53">
        <v>6.1330880098123405E-4</v>
      </c>
      <c r="Z1076" s="51">
        <v>228.41</v>
      </c>
      <c r="AA1076" s="51">
        <v>228.41</v>
      </c>
      <c r="AB1076" s="51">
        <v>228.41</v>
      </c>
    </row>
    <row r="1077" spans="1:28" x14ac:dyDescent="0.2">
      <c r="A1077" s="34">
        <v>43053</v>
      </c>
      <c r="B1077" s="35">
        <v>126.42</v>
      </c>
      <c r="C1077" s="36">
        <v>-1.9999999999996E-2</v>
      </c>
      <c r="D1077" s="37">
        <v>-1.5817779183799401E-4</v>
      </c>
      <c r="E1077" s="35">
        <v>126.42</v>
      </c>
      <c r="F1077" s="35">
        <v>126.42</v>
      </c>
      <c r="G1077" s="35">
        <v>126.42</v>
      </c>
      <c r="H1077" s="41">
        <v>43067</v>
      </c>
      <c r="I1077" s="42">
        <v>168.3</v>
      </c>
      <c r="J1077" s="43">
        <v>-0.119999999999976</v>
      </c>
      <c r="K1077" s="44">
        <v>-7.1250445315269005E-4</v>
      </c>
      <c r="L1077" s="42">
        <v>168.44</v>
      </c>
      <c r="M1077" s="42">
        <v>168.28</v>
      </c>
      <c r="N1077" s="42">
        <v>168.52</v>
      </c>
      <c r="O1077" s="26">
        <v>43068</v>
      </c>
      <c r="P1077" s="27">
        <v>203.47</v>
      </c>
      <c r="Q1077" s="28">
        <v>-0.40999999999999698</v>
      </c>
      <c r="R1077" s="29">
        <v>-2.0109868550127401E-3</v>
      </c>
      <c r="S1077" s="27">
        <v>203.95</v>
      </c>
      <c r="T1077" s="27">
        <v>203.14</v>
      </c>
      <c r="U1077" s="27">
        <v>204.11</v>
      </c>
      <c r="V1077" s="50">
        <v>43049</v>
      </c>
      <c r="W1077" s="51">
        <v>228.27</v>
      </c>
      <c r="X1077" s="52">
        <v>-2.3499999999999899</v>
      </c>
      <c r="Y1077" s="53">
        <v>-1.01899228167548E-2</v>
      </c>
      <c r="Z1077" s="51">
        <v>228.27</v>
      </c>
      <c r="AA1077" s="51">
        <v>228.27</v>
      </c>
      <c r="AB1077" s="51">
        <v>228.27</v>
      </c>
    </row>
    <row r="1078" spans="1:28" x14ac:dyDescent="0.2">
      <c r="A1078" s="34">
        <v>43052</v>
      </c>
      <c r="B1078" s="35">
        <v>126.44</v>
      </c>
      <c r="C1078" s="36">
        <v>-6.0000000000002301E-2</v>
      </c>
      <c r="D1078" s="37">
        <v>-4.7430830039527501E-4</v>
      </c>
      <c r="E1078" s="35">
        <v>126.44</v>
      </c>
      <c r="F1078" s="35">
        <v>126.44</v>
      </c>
      <c r="G1078" s="35">
        <v>126.44</v>
      </c>
      <c r="H1078" s="41">
        <v>43066</v>
      </c>
      <c r="I1078" s="42">
        <v>168.42</v>
      </c>
      <c r="J1078" s="43">
        <v>0.139999999999986</v>
      </c>
      <c r="K1078" s="44">
        <v>8.3194675540757305E-4</v>
      </c>
      <c r="L1078" s="42">
        <v>168.26</v>
      </c>
      <c r="M1078" s="42">
        <v>168.17</v>
      </c>
      <c r="N1078" s="42">
        <v>168.43</v>
      </c>
      <c r="O1078" s="26">
        <v>43067</v>
      </c>
      <c r="P1078" s="27">
        <v>203.88</v>
      </c>
      <c r="Q1078" s="28">
        <v>-0.25</v>
      </c>
      <c r="R1078" s="29">
        <v>-1.22470974379072E-3</v>
      </c>
      <c r="S1078" s="27">
        <v>204.16</v>
      </c>
      <c r="T1078" s="27">
        <v>203.82</v>
      </c>
      <c r="U1078" s="27">
        <v>204.31</v>
      </c>
      <c r="V1078" s="50">
        <v>43048</v>
      </c>
      <c r="W1078" s="51">
        <v>230.62</v>
      </c>
      <c r="X1078" s="52">
        <v>-0.69999999999998896</v>
      </c>
      <c r="Y1078" s="53">
        <v>-3.0261110150440499E-3</v>
      </c>
      <c r="Z1078" s="51">
        <v>230.62</v>
      </c>
      <c r="AA1078" s="51">
        <v>230.62</v>
      </c>
      <c r="AB1078" s="51">
        <v>230.62</v>
      </c>
    </row>
    <row r="1079" spans="1:28" x14ac:dyDescent="0.2">
      <c r="A1079" s="34">
        <v>43049</v>
      </c>
      <c r="B1079" s="35">
        <v>126.5</v>
      </c>
      <c r="C1079" s="36">
        <v>-6.0000000000002301E-2</v>
      </c>
      <c r="D1079" s="37">
        <v>-4.7408343868522701E-4</v>
      </c>
      <c r="E1079" s="35">
        <v>126.5</v>
      </c>
      <c r="F1079" s="35">
        <v>126.5</v>
      </c>
      <c r="G1079" s="35">
        <v>126.5</v>
      </c>
      <c r="H1079" s="41">
        <v>43063</v>
      </c>
      <c r="I1079" s="42">
        <v>168.28</v>
      </c>
      <c r="J1079" s="43">
        <v>-8.0000000000012506E-2</v>
      </c>
      <c r="K1079" s="44">
        <v>-4.7517224994067801E-4</v>
      </c>
      <c r="L1079" s="42">
        <v>168.36</v>
      </c>
      <c r="M1079" s="42">
        <v>168.23</v>
      </c>
      <c r="N1079" s="42">
        <v>168.37</v>
      </c>
      <c r="O1079" s="26">
        <v>43066</v>
      </c>
      <c r="P1079" s="27">
        <v>204.13</v>
      </c>
      <c r="Q1079" s="28">
        <v>0.25</v>
      </c>
      <c r="R1079" s="29">
        <v>1.226211496959E-3</v>
      </c>
      <c r="S1079" s="27">
        <v>203.82</v>
      </c>
      <c r="T1079" s="27">
        <v>203.67</v>
      </c>
      <c r="U1079" s="27">
        <v>204.16</v>
      </c>
      <c r="V1079" s="50">
        <v>43047</v>
      </c>
      <c r="W1079" s="51">
        <v>231.32</v>
      </c>
      <c r="X1079" s="52">
        <v>-0.51000000000001899</v>
      </c>
      <c r="Y1079" s="53">
        <v>-2.1998878488548499E-3</v>
      </c>
      <c r="Z1079" s="51">
        <v>231.32</v>
      </c>
      <c r="AA1079" s="51">
        <v>231.32</v>
      </c>
      <c r="AB1079" s="51">
        <v>231.32</v>
      </c>
    </row>
    <row r="1080" spans="1:28" x14ac:dyDescent="0.2">
      <c r="A1080" s="34">
        <v>43048</v>
      </c>
      <c r="B1080" s="35">
        <v>126.56</v>
      </c>
      <c r="C1080" s="36">
        <v>4.0000000000006301E-2</v>
      </c>
      <c r="D1080" s="37">
        <v>3.16155548529926E-4</v>
      </c>
      <c r="E1080" s="35">
        <v>126.56</v>
      </c>
      <c r="F1080" s="35">
        <v>126.56</v>
      </c>
      <c r="G1080" s="35">
        <v>126.56</v>
      </c>
      <c r="H1080" s="41">
        <v>43062</v>
      </c>
      <c r="I1080" s="42">
        <v>168.36</v>
      </c>
      <c r="J1080" s="43">
        <v>-4.9999999999982898E-2</v>
      </c>
      <c r="K1080" s="44">
        <v>-2.9689448370039199E-4</v>
      </c>
      <c r="L1080" s="42">
        <v>168.36</v>
      </c>
      <c r="M1080" s="42">
        <v>168.36</v>
      </c>
      <c r="N1080" s="42">
        <v>168.36</v>
      </c>
      <c r="O1080" s="26">
        <v>43063</v>
      </c>
      <c r="P1080" s="27">
        <v>203.88</v>
      </c>
      <c r="Q1080" s="28">
        <v>-0.15000000000000599</v>
      </c>
      <c r="R1080" s="29">
        <v>-7.3518600205854895E-4</v>
      </c>
      <c r="S1080" s="27">
        <v>204.05</v>
      </c>
      <c r="T1080" s="27">
        <v>203.75</v>
      </c>
      <c r="U1080" s="27">
        <v>204.05</v>
      </c>
      <c r="V1080" s="50">
        <v>43046</v>
      </c>
      <c r="W1080" s="51">
        <v>231.83</v>
      </c>
      <c r="X1080" s="52">
        <v>0.70000000000001705</v>
      </c>
      <c r="Y1080" s="53">
        <v>3.02859862415098E-3</v>
      </c>
      <c r="Z1080" s="51">
        <v>231.83</v>
      </c>
      <c r="AA1080" s="51">
        <v>231.83</v>
      </c>
      <c r="AB1080" s="51">
        <v>231.83</v>
      </c>
    </row>
    <row r="1081" spans="1:28" x14ac:dyDescent="0.2">
      <c r="A1081" s="34">
        <v>43047</v>
      </c>
      <c r="B1081" s="35">
        <v>126.52</v>
      </c>
      <c r="C1081" s="36">
        <v>-3.0000000000001099E-2</v>
      </c>
      <c r="D1081" s="37">
        <v>-2.37060450414865E-4</v>
      </c>
      <c r="E1081" s="35">
        <v>126.52</v>
      </c>
      <c r="F1081" s="35">
        <v>126.52</v>
      </c>
      <c r="G1081" s="35">
        <v>126.52</v>
      </c>
      <c r="H1081" s="41">
        <v>43061</v>
      </c>
      <c r="I1081" s="42">
        <v>168.41</v>
      </c>
      <c r="J1081" s="43">
        <v>0.439999999999998</v>
      </c>
      <c r="K1081" s="44">
        <v>2.6195153896529E-3</v>
      </c>
      <c r="L1081" s="42">
        <v>168.03</v>
      </c>
      <c r="M1081" s="42">
        <v>167.96</v>
      </c>
      <c r="N1081" s="42">
        <v>168.43</v>
      </c>
      <c r="O1081" s="26">
        <v>43062</v>
      </c>
      <c r="P1081" s="27">
        <v>204.03</v>
      </c>
      <c r="Q1081" s="28">
        <v>-8.0000000000012506E-2</v>
      </c>
      <c r="R1081" s="29">
        <v>-3.9194551957284101E-4</v>
      </c>
      <c r="S1081" s="27">
        <v>204.03</v>
      </c>
      <c r="T1081" s="27">
        <v>204.03</v>
      </c>
      <c r="U1081" s="27">
        <v>204.03</v>
      </c>
      <c r="V1081" s="50">
        <v>43045</v>
      </c>
      <c r="W1081" s="51">
        <v>231.13</v>
      </c>
      <c r="X1081" s="52">
        <v>0.84000000000000297</v>
      </c>
      <c r="Y1081" s="53">
        <v>3.6475747969951099E-3</v>
      </c>
      <c r="Z1081" s="51">
        <v>231.13</v>
      </c>
      <c r="AA1081" s="51">
        <v>231.13</v>
      </c>
      <c r="AB1081" s="51">
        <v>231.13</v>
      </c>
    </row>
    <row r="1082" spans="1:28" x14ac:dyDescent="0.2">
      <c r="A1082" s="34">
        <v>43046</v>
      </c>
      <c r="B1082" s="35">
        <v>126.55</v>
      </c>
      <c r="C1082" s="36">
        <v>-1.00000000000051E-2</v>
      </c>
      <c r="D1082" s="37">
        <v>-7.90139064475752E-5</v>
      </c>
      <c r="E1082" s="35">
        <v>126.55</v>
      </c>
      <c r="F1082" s="35">
        <v>126.55</v>
      </c>
      <c r="G1082" s="35">
        <v>126.55</v>
      </c>
      <c r="H1082" s="41">
        <v>43060</v>
      </c>
      <c r="I1082" s="42">
        <v>167.97</v>
      </c>
      <c r="J1082" s="43">
        <v>-0.12000000000000501</v>
      </c>
      <c r="K1082" s="44">
        <v>-7.1390326610747004E-4</v>
      </c>
      <c r="L1082" s="42">
        <v>168.14</v>
      </c>
      <c r="M1082" s="42">
        <v>167.91</v>
      </c>
      <c r="N1082" s="42">
        <v>168.16</v>
      </c>
      <c r="O1082" s="26">
        <v>43061</v>
      </c>
      <c r="P1082" s="27">
        <v>204.11</v>
      </c>
      <c r="Q1082" s="28">
        <v>0.69000000000002604</v>
      </c>
      <c r="R1082" s="29">
        <v>3.3919968538001499E-3</v>
      </c>
      <c r="S1082" s="27">
        <v>203.54</v>
      </c>
      <c r="T1082" s="27">
        <v>203.29</v>
      </c>
      <c r="U1082" s="27">
        <v>204.16</v>
      </c>
      <c r="V1082" s="50">
        <v>43042</v>
      </c>
      <c r="W1082" s="51">
        <v>230.29</v>
      </c>
      <c r="X1082" s="52">
        <v>0.28000000000000103</v>
      </c>
      <c r="Y1082" s="53">
        <v>1.2173383765923299E-3</v>
      </c>
      <c r="Z1082" s="51">
        <v>230.29</v>
      </c>
      <c r="AA1082" s="51">
        <v>230.29</v>
      </c>
      <c r="AB1082" s="51">
        <v>230.29</v>
      </c>
    </row>
    <row r="1083" spans="1:28" x14ac:dyDescent="0.2">
      <c r="A1083" s="34">
        <v>43045</v>
      </c>
      <c r="B1083" s="35">
        <v>126.56</v>
      </c>
      <c r="C1083" s="36">
        <v>1.00000000000051E-2</v>
      </c>
      <c r="D1083" s="37">
        <v>7.9020150138325694E-5</v>
      </c>
      <c r="E1083" s="35">
        <v>126.56</v>
      </c>
      <c r="F1083" s="35">
        <v>126.56</v>
      </c>
      <c r="G1083" s="35">
        <v>126.56</v>
      </c>
      <c r="H1083" s="41">
        <v>43059</v>
      </c>
      <c r="I1083" s="42">
        <v>168.09</v>
      </c>
      <c r="J1083" s="43">
        <v>-0.25</v>
      </c>
      <c r="K1083" s="44">
        <v>-1.48508969941784E-3</v>
      </c>
      <c r="L1083" s="42">
        <v>168.42</v>
      </c>
      <c r="M1083" s="42">
        <v>168.09</v>
      </c>
      <c r="N1083" s="42">
        <v>168.5</v>
      </c>
      <c r="O1083" s="26">
        <v>43060</v>
      </c>
      <c r="P1083" s="27">
        <v>203.42</v>
      </c>
      <c r="Q1083" s="28">
        <v>0</v>
      </c>
      <c r="R1083" s="29">
        <v>0</v>
      </c>
      <c r="S1083" s="27">
        <v>203.54</v>
      </c>
      <c r="T1083" s="27">
        <v>203.26</v>
      </c>
      <c r="U1083" s="27">
        <v>203.8</v>
      </c>
      <c r="V1083" s="50">
        <v>43041</v>
      </c>
      <c r="W1083" s="51">
        <v>230.01</v>
      </c>
      <c r="X1083" s="52">
        <v>1.0799999999999801</v>
      </c>
      <c r="Y1083" s="53">
        <v>4.7175992661511604E-3</v>
      </c>
      <c r="Z1083" s="51">
        <v>230.01</v>
      </c>
      <c r="AA1083" s="51">
        <v>230.01</v>
      </c>
      <c r="AB1083" s="51">
        <v>230.01</v>
      </c>
    </row>
    <row r="1084" spans="1:28" x14ac:dyDescent="0.2">
      <c r="A1084" s="34">
        <v>43042</v>
      </c>
      <c r="B1084" s="35">
        <v>126.55</v>
      </c>
      <c r="C1084" s="36">
        <v>-3.0000000000001099E-2</v>
      </c>
      <c r="D1084" s="37">
        <v>-2.3700426607679799E-4</v>
      </c>
      <c r="E1084" s="35">
        <v>126.55</v>
      </c>
      <c r="F1084" s="35">
        <v>126.55</v>
      </c>
      <c r="G1084" s="35">
        <v>126.55</v>
      </c>
      <c r="H1084" s="41">
        <v>43056</v>
      </c>
      <c r="I1084" s="42">
        <v>168.34</v>
      </c>
      <c r="J1084" s="43">
        <v>9.9999999999909103E-3</v>
      </c>
      <c r="K1084" s="44">
        <v>5.9407116972559299E-5</v>
      </c>
      <c r="L1084" s="42">
        <v>168.36</v>
      </c>
      <c r="M1084" s="42">
        <v>168.28</v>
      </c>
      <c r="N1084" s="42">
        <v>168.46</v>
      </c>
      <c r="O1084" s="26">
        <v>43059</v>
      </c>
      <c r="P1084" s="27">
        <v>203.42</v>
      </c>
      <c r="Q1084" s="28">
        <v>-0.35000000000002301</v>
      </c>
      <c r="R1084" s="29">
        <v>-1.7176228100310299E-3</v>
      </c>
      <c r="S1084" s="27">
        <v>203.98</v>
      </c>
      <c r="T1084" s="27">
        <v>203.42</v>
      </c>
      <c r="U1084" s="27">
        <v>204.16</v>
      </c>
      <c r="V1084" s="50">
        <v>43040</v>
      </c>
      <c r="W1084" s="51">
        <v>228.93</v>
      </c>
      <c r="X1084" s="52">
        <v>0.42000000000001603</v>
      </c>
      <c r="Y1084" s="53">
        <v>1.83799396087706E-3</v>
      </c>
      <c r="Z1084" s="51">
        <v>228.93</v>
      </c>
      <c r="AA1084" s="51">
        <v>228.93</v>
      </c>
      <c r="AB1084" s="51">
        <v>228.93</v>
      </c>
    </row>
    <row r="1085" spans="1:28" x14ac:dyDescent="0.2">
      <c r="A1085" s="34">
        <v>43041</v>
      </c>
      <c r="B1085" s="35">
        <v>126.58</v>
      </c>
      <c r="C1085" s="36">
        <v>3.0000000000001099E-2</v>
      </c>
      <c r="D1085" s="37">
        <v>2.37060450414865E-4</v>
      </c>
      <c r="E1085" s="35">
        <v>126.58</v>
      </c>
      <c r="F1085" s="35">
        <v>126.58</v>
      </c>
      <c r="G1085" s="35">
        <v>126.58</v>
      </c>
      <c r="H1085" s="41">
        <v>43055</v>
      </c>
      <c r="I1085" s="42">
        <v>168.33</v>
      </c>
      <c r="J1085" s="43">
        <v>-0.16999999999998699</v>
      </c>
      <c r="K1085" s="44">
        <v>-1.0089020771512601E-3</v>
      </c>
      <c r="L1085" s="42">
        <v>168.46</v>
      </c>
      <c r="M1085" s="42">
        <v>168.26</v>
      </c>
      <c r="N1085" s="42">
        <v>168.47</v>
      </c>
      <c r="O1085" s="26">
        <v>43056</v>
      </c>
      <c r="P1085" s="27">
        <v>203.77</v>
      </c>
      <c r="Q1085" s="28">
        <v>7.00000000000216E-2</v>
      </c>
      <c r="R1085" s="29">
        <v>3.4364261168395502E-4</v>
      </c>
      <c r="S1085" s="27">
        <v>203.7</v>
      </c>
      <c r="T1085" s="27">
        <v>203.6</v>
      </c>
      <c r="U1085" s="27">
        <v>204.03</v>
      </c>
      <c r="V1085" s="50">
        <v>43039</v>
      </c>
      <c r="W1085" s="51">
        <v>228.51</v>
      </c>
      <c r="X1085" s="52">
        <v>0.139999999999986</v>
      </c>
      <c r="Y1085" s="53">
        <v>6.1304024171295003E-4</v>
      </c>
      <c r="Z1085" s="51">
        <v>228.51</v>
      </c>
      <c r="AA1085" s="51">
        <v>228.51</v>
      </c>
      <c r="AB1085" s="51">
        <v>228.51</v>
      </c>
    </row>
    <row r="1086" spans="1:28" x14ac:dyDescent="0.2">
      <c r="A1086" s="34">
        <v>43040</v>
      </c>
      <c r="B1086" s="35">
        <v>126.55</v>
      </c>
      <c r="C1086" s="36">
        <v>-6.0000000000002301E-2</v>
      </c>
      <c r="D1086" s="37">
        <v>-4.7389621672855401E-4</v>
      </c>
      <c r="E1086" s="35">
        <v>126.55</v>
      </c>
      <c r="F1086" s="35">
        <v>126.55</v>
      </c>
      <c r="G1086" s="35">
        <v>126.55</v>
      </c>
      <c r="H1086" s="41">
        <v>43054</v>
      </c>
      <c r="I1086" s="42">
        <v>168.5</v>
      </c>
      <c r="J1086" s="43">
        <v>0.15999999999999701</v>
      </c>
      <c r="K1086" s="44">
        <v>9.5045740762739997E-4</v>
      </c>
      <c r="L1086" s="42">
        <v>168.38</v>
      </c>
      <c r="M1086" s="42">
        <v>168.37</v>
      </c>
      <c r="N1086" s="42">
        <v>168.66</v>
      </c>
      <c r="O1086" s="26">
        <v>43055</v>
      </c>
      <c r="P1086" s="27">
        <v>203.7</v>
      </c>
      <c r="Q1086" s="28">
        <v>-0.30000000000001098</v>
      </c>
      <c r="R1086" s="29">
        <v>-1.4705882352941701E-3</v>
      </c>
      <c r="S1086" s="27">
        <v>203.98</v>
      </c>
      <c r="T1086" s="27">
        <v>203.57</v>
      </c>
      <c r="U1086" s="27">
        <v>204.03</v>
      </c>
      <c r="V1086" s="50">
        <v>43038</v>
      </c>
      <c r="W1086" s="51">
        <v>228.37</v>
      </c>
      <c r="X1086" s="52">
        <v>1.78</v>
      </c>
      <c r="Y1086" s="53">
        <v>7.8555982170439992E-3</v>
      </c>
      <c r="Z1086" s="51">
        <v>228.37</v>
      </c>
      <c r="AA1086" s="51">
        <v>228.37</v>
      </c>
      <c r="AB1086" s="51">
        <v>228.37</v>
      </c>
    </row>
    <row r="1087" spans="1:28" x14ac:dyDescent="0.2">
      <c r="A1087" s="34">
        <v>43039</v>
      </c>
      <c r="B1087" s="35">
        <v>126.61</v>
      </c>
      <c r="C1087" s="36">
        <v>-4.0000000000006301E-2</v>
      </c>
      <c r="D1087" s="37">
        <v>-3.1583103039878601E-4</v>
      </c>
      <c r="E1087" s="35">
        <v>126.61</v>
      </c>
      <c r="F1087" s="35">
        <v>126.61</v>
      </c>
      <c r="G1087" s="35">
        <v>126.61</v>
      </c>
      <c r="H1087" s="41">
        <v>43053</v>
      </c>
      <c r="I1087" s="42">
        <v>168.34</v>
      </c>
      <c r="J1087" s="43">
        <v>6.9999999999993207E-2</v>
      </c>
      <c r="K1087" s="44">
        <v>4.15998098294367E-4</v>
      </c>
      <c r="L1087" s="42">
        <v>168.26</v>
      </c>
      <c r="M1087" s="42">
        <v>168.14</v>
      </c>
      <c r="N1087" s="42">
        <v>168.39</v>
      </c>
      <c r="O1087" s="26">
        <v>43054</v>
      </c>
      <c r="P1087" s="27">
        <v>204</v>
      </c>
      <c r="Q1087" s="28">
        <v>0.50999999999999102</v>
      </c>
      <c r="R1087" s="29">
        <v>2.5062656641603601E-3</v>
      </c>
      <c r="S1087" s="27">
        <v>203.62</v>
      </c>
      <c r="T1087" s="27">
        <v>203.62</v>
      </c>
      <c r="U1087" s="27">
        <v>204.28</v>
      </c>
      <c r="V1087" s="50">
        <v>43035</v>
      </c>
      <c r="W1087" s="51">
        <v>226.59</v>
      </c>
      <c r="X1087" s="52">
        <v>0.71000000000000796</v>
      </c>
      <c r="Y1087" s="53">
        <v>3.1432619089782499E-3</v>
      </c>
      <c r="Z1087" s="51">
        <v>226.59</v>
      </c>
      <c r="AA1087" s="51">
        <v>226.59</v>
      </c>
      <c r="AB1087" s="51">
        <v>226.59</v>
      </c>
    </row>
    <row r="1088" spans="1:28" x14ac:dyDescent="0.2">
      <c r="A1088" s="34">
        <v>43038</v>
      </c>
      <c r="B1088" s="35">
        <v>126.65</v>
      </c>
      <c r="C1088" s="36">
        <v>4.0000000000006301E-2</v>
      </c>
      <c r="D1088" s="37">
        <v>3.1593081115240698E-4</v>
      </c>
      <c r="E1088" s="35">
        <v>126.65</v>
      </c>
      <c r="F1088" s="35">
        <v>126.65</v>
      </c>
      <c r="G1088" s="35">
        <v>126.65</v>
      </c>
      <c r="H1088" s="41">
        <v>43052</v>
      </c>
      <c r="I1088" s="42">
        <v>168.27</v>
      </c>
      <c r="J1088" s="43">
        <v>-0.15999999999999701</v>
      </c>
      <c r="K1088" s="44">
        <v>-9.4994953393098998E-4</v>
      </c>
      <c r="L1088" s="42">
        <v>168.44</v>
      </c>
      <c r="M1088" s="42">
        <v>168.25</v>
      </c>
      <c r="N1088" s="42">
        <v>168.55</v>
      </c>
      <c r="O1088" s="26">
        <v>43053</v>
      </c>
      <c r="P1088" s="27">
        <v>203.49</v>
      </c>
      <c r="Q1088" s="28">
        <v>0.18000000000000699</v>
      </c>
      <c r="R1088" s="29">
        <v>8.8534749889334903E-4</v>
      </c>
      <c r="S1088" s="27">
        <v>203.31</v>
      </c>
      <c r="T1088" s="27">
        <v>203.11</v>
      </c>
      <c r="U1088" s="27">
        <v>203.62</v>
      </c>
      <c r="V1088" s="50">
        <v>43034</v>
      </c>
      <c r="W1088" s="51">
        <v>225.88</v>
      </c>
      <c r="X1088" s="52">
        <v>-0.28999999999999199</v>
      </c>
      <c r="Y1088" s="53">
        <v>-1.2822213379316101E-3</v>
      </c>
      <c r="Z1088" s="51">
        <v>225.88</v>
      </c>
      <c r="AA1088" s="51">
        <v>225.88</v>
      </c>
      <c r="AB1088" s="51">
        <v>225.88</v>
      </c>
    </row>
    <row r="1089" spans="1:28" x14ac:dyDescent="0.2">
      <c r="A1089" s="34">
        <v>43035</v>
      </c>
      <c r="B1089" s="35">
        <v>126.61</v>
      </c>
      <c r="C1089" s="36">
        <v>4.9999999999997199E-2</v>
      </c>
      <c r="D1089" s="37">
        <v>3.9506953223765099E-4</v>
      </c>
      <c r="E1089" s="35">
        <v>126.61</v>
      </c>
      <c r="F1089" s="35">
        <v>126.61</v>
      </c>
      <c r="G1089" s="35">
        <v>126.61</v>
      </c>
      <c r="H1089" s="41">
        <v>43049</v>
      </c>
      <c r="I1089" s="42">
        <v>168.43</v>
      </c>
      <c r="J1089" s="43">
        <v>-0.299999999999983</v>
      </c>
      <c r="K1089" s="44">
        <v>-1.77798850234092E-3</v>
      </c>
      <c r="L1089" s="42">
        <v>168.7</v>
      </c>
      <c r="M1089" s="42">
        <v>168.41</v>
      </c>
      <c r="N1089" s="42">
        <v>168.71</v>
      </c>
      <c r="O1089" s="26">
        <v>43052</v>
      </c>
      <c r="P1089" s="27">
        <v>203.31</v>
      </c>
      <c r="Q1089" s="28">
        <v>-0.12999999999999501</v>
      </c>
      <c r="R1089" s="29">
        <v>-6.3900904443568295E-4</v>
      </c>
      <c r="S1089" s="27">
        <v>203.47</v>
      </c>
      <c r="T1089" s="27">
        <v>203.26</v>
      </c>
      <c r="U1089" s="27">
        <v>203.77</v>
      </c>
      <c r="V1089" s="50">
        <v>43033</v>
      </c>
      <c r="W1089" s="51">
        <v>226.17</v>
      </c>
      <c r="X1089" s="52">
        <v>-1.1700000000000199</v>
      </c>
      <c r="Y1089" s="53">
        <v>-5.1464766429137696E-3</v>
      </c>
      <c r="Z1089" s="51">
        <v>226.17</v>
      </c>
      <c r="AA1089" s="51">
        <v>226.17</v>
      </c>
      <c r="AB1089" s="51">
        <v>226.17</v>
      </c>
    </row>
    <row r="1090" spans="1:28" x14ac:dyDescent="0.2">
      <c r="A1090" s="34">
        <v>43034</v>
      </c>
      <c r="B1090" s="35">
        <v>126.56</v>
      </c>
      <c r="C1090" s="36">
        <v>-3.0000000000001099E-2</v>
      </c>
      <c r="D1090" s="37">
        <v>-2.3698554388183201E-4</v>
      </c>
      <c r="E1090" s="35">
        <v>126.56</v>
      </c>
      <c r="F1090" s="35">
        <v>126.56</v>
      </c>
      <c r="G1090" s="35">
        <v>126.56</v>
      </c>
      <c r="H1090" s="41">
        <v>43048</v>
      </c>
      <c r="I1090" s="42">
        <v>168.73</v>
      </c>
      <c r="J1090" s="43">
        <v>1.99999999999818E-2</v>
      </c>
      <c r="K1090" s="44">
        <v>1.1854661845760099E-4</v>
      </c>
      <c r="L1090" s="42">
        <v>168.65</v>
      </c>
      <c r="M1090" s="42">
        <v>168.55</v>
      </c>
      <c r="N1090" s="42">
        <v>168.8</v>
      </c>
      <c r="O1090" s="26">
        <v>43049</v>
      </c>
      <c r="P1090" s="27">
        <v>203.44</v>
      </c>
      <c r="Q1090" s="28">
        <v>-0.78999999999999204</v>
      </c>
      <c r="R1090" s="29">
        <v>-3.8681878274494101E-3</v>
      </c>
      <c r="S1090" s="27">
        <v>204.16</v>
      </c>
      <c r="T1090" s="27">
        <v>203.37</v>
      </c>
      <c r="U1090" s="27">
        <v>204.18</v>
      </c>
      <c r="V1090" s="50">
        <v>43032</v>
      </c>
      <c r="W1090" s="51">
        <v>227.34</v>
      </c>
      <c r="X1090" s="52">
        <v>-0.97999999999998999</v>
      </c>
      <c r="Y1090" s="53">
        <v>-4.2922214435878996E-3</v>
      </c>
      <c r="Z1090" s="51">
        <v>227.34</v>
      </c>
      <c r="AA1090" s="51">
        <v>227.34</v>
      </c>
      <c r="AB1090" s="51">
        <v>227.34</v>
      </c>
    </row>
    <row r="1091" spans="1:28" x14ac:dyDescent="0.2">
      <c r="A1091" s="34">
        <v>43033</v>
      </c>
      <c r="B1091" s="35">
        <v>126.59</v>
      </c>
      <c r="C1091" s="36">
        <v>-3.9999999999992E-2</v>
      </c>
      <c r="D1091" s="37">
        <v>-3.1588091289577502E-4</v>
      </c>
      <c r="E1091" s="35">
        <v>126.59</v>
      </c>
      <c r="F1091" s="35">
        <v>126.59</v>
      </c>
      <c r="G1091" s="35">
        <v>126.59</v>
      </c>
      <c r="H1091" s="41">
        <v>43047</v>
      </c>
      <c r="I1091" s="42">
        <v>168.71</v>
      </c>
      <c r="J1091" s="43">
        <v>-0.12000000000000501</v>
      </c>
      <c r="K1091" s="44">
        <v>-7.1077415151338404E-4</v>
      </c>
      <c r="L1091" s="42">
        <v>168.83</v>
      </c>
      <c r="M1091" s="42">
        <v>168.65</v>
      </c>
      <c r="N1091" s="42">
        <v>168.84</v>
      </c>
      <c r="O1091" s="26">
        <v>43048</v>
      </c>
      <c r="P1091" s="27">
        <v>204.23</v>
      </c>
      <c r="Q1091" s="28">
        <v>-0.100000000000023</v>
      </c>
      <c r="R1091" s="29">
        <v>-4.8940439485157703E-4</v>
      </c>
      <c r="S1091" s="27">
        <v>204.26</v>
      </c>
      <c r="T1091" s="27">
        <v>204</v>
      </c>
      <c r="U1091" s="27">
        <v>204.46</v>
      </c>
      <c r="V1091" s="50">
        <v>43031</v>
      </c>
      <c r="W1091" s="51">
        <v>228.32</v>
      </c>
      <c r="X1091" s="52">
        <v>0.22999999999998999</v>
      </c>
      <c r="Y1091" s="53">
        <v>1.0083738875005001E-3</v>
      </c>
      <c r="Z1091" s="51">
        <v>228.32</v>
      </c>
      <c r="AA1091" s="51">
        <v>228.32</v>
      </c>
      <c r="AB1091" s="51">
        <v>228.32</v>
      </c>
    </row>
    <row r="1092" spans="1:28" x14ac:dyDescent="0.2">
      <c r="A1092" s="34">
        <v>43032</v>
      </c>
      <c r="B1092" s="35">
        <v>126.63</v>
      </c>
      <c r="C1092" s="36">
        <v>-1.00000000000051E-2</v>
      </c>
      <c r="D1092" s="37">
        <v>-7.8963992419497095E-5</v>
      </c>
      <c r="E1092" s="35">
        <v>126.63</v>
      </c>
      <c r="F1092" s="35">
        <v>126.63</v>
      </c>
      <c r="G1092" s="35">
        <v>126.63</v>
      </c>
      <c r="H1092" s="41">
        <v>43046</v>
      </c>
      <c r="I1092" s="42">
        <v>168.83</v>
      </c>
      <c r="J1092" s="43">
        <v>1.0000000000019301E-2</v>
      </c>
      <c r="K1092" s="44">
        <v>5.9234687833309599E-5</v>
      </c>
      <c r="L1092" s="42">
        <v>168.8</v>
      </c>
      <c r="M1092" s="42">
        <v>168.69</v>
      </c>
      <c r="N1092" s="42">
        <v>168.88</v>
      </c>
      <c r="O1092" s="26">
        <v>43047</v>
      </c>
      <c r="P1092" s="27">
        <v>204.33</v>
      </c>
      <c r="Q1092" s="28">
        <v>-0.28999999999999199</v>
      </c>
      <c r="R1092" s="29">
        <v>-1.4172612647834601E-3</v>
      </c>
      <c r="S1092" s="27">
        <v>204.62</v>
      </c>
      <c r="T1092" s="27">
        <v>204.23</v>
      </c>
      <c r="U1092" s="27">
        <v>204.67</v>
      </c>
      <c r="V1092" s="50">
        <v>43028</v>
      </c>
      <c r="W1092" s="51">
        <v>228.09</v>
      </c>
      <c r="X1092" s="52">
        <v>-2.00999999999999</v>
      </c>
      <c r="Y1092" s="53">
        <v>-8.7353324641459805E-3</v>
      </c>
      <c r="Z1092" s="51">
        <v>228.09</v>
      </c>
      <c r="AA1092" s="51">
        <v>228.09</v>
      </c>
      <c r="AB1092" s="51">
        <v>228.09</v>
      </c>
    </row>
    <row r="1093" spans="1:28" x14ac:dyDescent="0.2">
      <c r="A1093" s="34">
        <v>43031</v>
      </c>
      <c r="B1093" s="35">
        <v>126.64</v>
      </c>
      <c r="C1093" s="36">
        <v>4.0000000000006301E-2</v>
      </c>
      <c r="D1093" s="37">
        <v>3.15955766192782E-4</v>
      </c>
      <c r="E1093" s="35">
        <v>126.64</v>
      </c>
      <c r="F1093" s="35">
        <v>126.64</v>
      </c>
      <c r="G1093" s="35">
        <v>126.64</v>
      </c>
      <c r="H1093" s="41">
        <v>43045</v>
      </c>
      <c r="I1093" s="42">
        <v>168.82</v>
      </c>
      <c r="J1093" s="43">
        <v>0.109999999999985</v>
      </c>
      <c r="K1093" s="44">
        <v>6.5200640151730899E-4</v>
      </c>
      <c r="L1093" s="42">
        <v>168.75</v>
      </c>
      <c r="M1093" s="42">
        <v>168.69</v>
      </c>
      <c r="N1093" s="42">
        <v>168.9</v>
      </c>
      <c r="O1093" s="26">
        <v>43046</v>
      </c>
      <c r="P1093" s="27">
        <v>204.62</v>
      </c>
      <c r="Q1093" s="28">
        <v>0.110000000000014</v>
      </c>
      <c r="R1093" s="29">
        <v>5.3787100875269495E-4</v>
      </c>
      <c r="S1093" s="27">
        <v>204.49</v>
      </c>
      <c r="T1093" s="27">
        <v>204.23</v>
      </c>
      <c r="U1093" s="27">
        <v>204.67</v>
      </c>
      <c r="V1093" s="50">
        <v>43027</v>
      </c>
      <c r="W1093" s="51">
        <v>230.1</v>
      </c>
      <c r="X1093" s="52">
        <v>0.75</v>
      </c>
      <c r="Y1093" s="53">
        <v>3.2701111837802502E-3</v>
      </c>
      <c r="Z1093" s="51">
        <v>230.1</v>
      </c>
      <c r="AA1093" s="51">
        <v>230.1</v>
      </c>
      <c r="AB1093" s="51">
        <v>230.1</v>
      </c>
    </row>
    <row r="1094" spans="1:28" x14ac:dyDescent="0.2">
      <c r="A1094" s="34">
        <v>43028</v>
      </c>
      <c r="B1094" s="35">
        <v>126.6</v>
      </c>
      <c r="C1094" s="36">
        <v>-4.0000000000006301E-2</v>
      </c>
      <c r="D1094" s="37">
        <v>-3.15855969677876E-4</v>
      </c>
      <c r="E1094" s="35">
        <v>126.6</v>
      </c>
      <c r="F1094" s="35">
        <v>126.6</v>
      </c>
      <c r="G1094" s="35">
        <v>126.6</v>
      </c>
      <c r="H1094" s="41">
        <v>43042</v>
      </c>
      <c r="I1094" s="42">
        <v>168.71</v>
      </c>
      <c r="J1094" s="43">
        <v>-3.9999999999992E-2</v>
      </c>
      <c r="K1094" s="44">
        <v>-2.3703703703699001E-4</v>
      </c>
      <c r="L1094" s="42">
        <v>168.76</v>
      </c>
      <c r="M1094" s="42">
        <v>168.6</v>
      </c>
      <c r="N1094" s="42">
        <v>168.93</v>
      </c>
      <c r="O1094" s="26">
        <v>43045</v>
      </c>
      <c r="P1094" s="27">
        <v>204.51</v>
      </c>
      <c r="Q1094" s="28">
        <v>0.32999999999998397</v>
      </c>
      <c r="R1094" s="29">
        <v>1.6162209814868499E-3</v>
      </c>
      <c r="S1094" s="27">
        <v>204.26</v>
      </c>
      <c r="T1094" s="27">
        <v>204.11</v>
      </c>
      <c r="U1094" s="27">
        <v>204.62</v>
      </c>
      <c r="V1094" s="50">
        <v>43026</v>
      </c>
      <c r="W1094" s="51">
        <v>229.35</v>
      </c>
      <c r="X1094" s="52">
        <v>-1.55000000000001</v>
      </c>
      <c r="Y1094" s="53">
        <v>-6.7128627111304098E-3</v>
      </c>
      <c r="Z1094" s="51">
        <v>229.35</v>
      </c>
      <c r="AA1094" s="51">
        <v>229.35</v>
      </c>
      <c r="AB1094" s="51">
        <v>229.35</v>
      </c>
    </row>
    <row r="1095" spans="1:28" x14ac:dyDescent="0.2">
      <c r="A1095" s="34">
        <v>43027</v>
      </c>
      <c r="B1095" s="35">
        <v>126.64</v>
      </c>
      <c r="C1095" s="36">
        <v>3.0000000000001099E-2</v>
      </c>
      <c r="D1095" s="37">
        <v>2.3694810836427701E-4</v>
      </c>
      <c r="E1095" s="35">
        <v>126.64</v>
      </c>
      <c r="F1095" s="35">
        <v>126.64</v>
      </c>
      <c r="G1095" s="35">
        <v>126.64</v>
      </c>
      <c r="H1095" s="41">
        <v>43041</v>
      </c>
      <c r="I1095" s="42">
        <v>168.75</v>
      </c>
      <c r="J1095" s="43">
        <v>0.139999999999986</v>
      </c>
      <c r="K1095" s="44">
        <v>8.3031848644793502E-4</v>
      </c>
      <c r="L1095" s="42">
        <v>168.64</v>
      </c>
      <c r="M1095" s="42">
        <v>168.61</v>
      </c>
      <c r="N1095" s="42">
        <v>168.88</v>
      </c>
      <c r="O1095" s="26">
        <v>43042</v>
      </c>
      <c r="P1095" s="27">
        <v>204.18</v>
      </c>
      <c r="Q1095" s="28">
        <v>2.0000000000010201E-2</v>
      </c>
      <c r="R1095" s="29">
        <v>9.7962382445191206E-5</v>
      </c>
      <c r="S1095" s="27">
        <v>204.21</v>
      </c>
      <c r="T1095" s="27">
        <v>203.95</v>
      </c>
      <c r="U1095" s="27">
        <v>204.51</v>
      </c>
      <c r="V1095" s="50">
        <v>43025</v>
      </c>
      <c r="W1095" s="51">
        <v>230.9</v>
      </c>
      <c r="X1095" s="52">
        <v>0.52000000000001001</v>
      </c>
      <c r="Y1095" s="53">
        <v>2.25714037676886E-3</v>
      </c>
      <c r="Z1095" s="51">
        <v>230.9</v>
      </c>
      <c r="AA1095" s="51">
        <v>230.9</v>
      </c>
      <c r="AB1095" s="51">
        <v>230.9</v>
      </c>
    </row>
    <row r="1096" spans="1:28" x14ac:dyDescent="0.2">
      <c r="A1096" s="34">
        <v>43026</v>
      </c>
      <c r="B1096" s="35">
        <v>126.61</v>
      </c>
      <c r="C1096" s="36">
        <v>-1.9999999999996E-2</v>
      </c>
      <c r="D1096" s="37">
        <v>-1.57940456447888E-4</v>
      </c>
      <c r="E1096" s="35">
        <v>126.61</v>
      </c>
      <c r="F1096" s="35">
        <v>126.61</v>
      </c>
      <c r="G1096" s="35">
        <v>126.61</v>
      </c>
      <c r="H1096" s="41">
        <v>43040</v>
      </c>
      <c r="I1096" s="42">
        <v>168.61</v>
      </c>
      <c r="J1096" s="43">
        <v>-8.9999999999975003E-2</v>
      </c>
      <c r="K1096" s="44">
        <v>-5.3349140486055099E-4</v>
      </c>
      <c r="L1096" s="42">
        <v>168.66</v>
      </c>
      <c r="M1096" s="42">
        <v>168.51</v>
      </c>
      <c r="N1096" s="42">
        <v>168.79</v>
      </c>
      <c r="O1096" s="26">
        <v>43041</v>
      </c>
      <c r="P1096" s="27">
        <v>204.16</v>
      </c>
      <c r="Q1096" s="28">
        <v>0.38999999999998602</v>
      </c>
      <c r="R1096" s="29">
        <v>1.9139225597486699E-3</v>
      </c>
      <c r="S1096" s="27">
        <v>203.82</v>
      </c>
      <c r="T1096" s="27">
        <v>203.75</v>
      </c>
      <c r="U1096" s="27">
        <v>204.33</v>
      </c>
      <c r="V1096" s="50">
        <v>43024</v>
      </c>
      <c r="W1096" s="51">
        <v>230.38</v>
      </c>
      <c r="X1096" s="52">
        <v>-0.42000000000001603</v>
      </c>
      <c r="Y1096" s="53">
        <v>-1.8197573656846401E-3</v>
      </c>
      <c r="Z1096" s="51">
        <v>230.38</v>
      </c>
      <c r="AA1096" s="51">
        <v>230.38</v>
      </c>
      <c r="AB1096" s="51">
        <v>230.38</v>
      </c>
    </row>
    <row r="1097" spans="1:28" x14ac:dyDescent="0.2">
      <c r="A1097" s="34">
        <v>43025</v>
      </c>
      <c r="B1097" s="35">
        <v>126.63</v>
      </c>
      <c r="C1097" s="36">
        <v>0</v>
      </c>
      <c r="D1097" s="37">
        <v>0</v>
      </c>
      <c r="E1097" s="35">
        <v>126.63</v>
      </c>
      <c r="F1097" s="35">
        <v>126.63</v>
      </c>
      <c r="G1097" s="35">
        <v>126.63</v>
      </c>
      <c r="H1097" s="41">
        <v>43039</v>
      </c>
      <c r="I1097" s="42">
        <v>168.7</v>
      </c>
      <c r="J1097" s="43">
        <v>-0.100000000000023</v>
      </c>
      <c r="K1097" s="44">
        <v>-5.92417061611509E-4</v>
      </c>
      <c r="L1097" s="42">
        <v>168.8</v>
      </c>
      <c r="M1097" s="42">
        <v>168.65</v>
      </c>
      <c r="N1097" s="42">
        <v>168.85</v>
      </c>
      <c r="O1097" s="26">
        <v>43040</v>
      </c>
      <c r="P1097" s="27">
        <v>203.77</v>
      </c>
      <c r="Q1097" s="28">
        <v>-4.9999999999982898E-2</v>
      </c>
      <c r="R1097" s="29">
        <v>-2.4531449318017303E-4</v>
      </c>
      <c r="S1097" s="27">
        <v>203.77</v>
      </c>
      <c r="T1097" s="27">
        <v>203.47</v>
      </c>
      <c r="U1097" s="27">
        <v>204.13</v>
      </c>
      <c r="V1097" s="50">
        <v>43021</v>
      </c>
      <c r="W1097" s="51">
        <v>230.8</v>
      </c>
      <c r="X1097" s="52">
        <v>1.3600000000000101</v>
      </c>
      <c r="Y1097" s="53">
        <v>5.9274755927476198E-3</v>
      </c>
      <c r="Z1097" s="51">
        <v>230.8</v>
      </c>
      <c r="AA1097" s="51">
        <v>230.8</v>
      </c>
      <c r="AB1097" s="51">
        <v>230.8</v>
      </c>
    </row>
    <row r="1098" spans="1:28" x14ac:dyDescent="0.2">
      <c r="A1098" s="34">
        <v>43024</v>
      </c>
      <c r="B1098" s="35">
        <v>126.63</v>
      </c>
      <c r="C1098" s="36">
        <v>-0.109999999999999</v>
      </c>
      <c r="D1098" s="37">
        <v>-8.67918573457468E-4</v>
      </c>
      <c r="E1098" s="35">
        <v>126.63</v>
      </c>
      <c r="F1098" s="35">
        <v>126.63</v>
      </c>
      <c r="G1098" s="35">
        <v>126.63</v>
      </c>
      <c r="H1098" s="41">
        <v>43038</v>
      </c>
      <c r="I1098" s="42">
        <v>168.8</v>
      </c>
      <c r="J1098" s="43">
        <v>0.33000000000001301</v>
      </c>
      <c r="K1098" s="44">
        <v>1.9588057220870899E-3</v>
      </c>
      <c r="L1098" s="42">
        <v>168.6</v>
      </c>
      <c r="M1098" s="42">
        <v>168.55</v>
      </c>
      <c r="N1098" s="42">
        <v>168.82</v>
      </c>
      <c r="O1098" s="26">
        <v>43039</v>
      </c>
      <c r="P1098" s="27">
        <v>203.82</v>
      </c>
      <c r="Q1098" s="28">
        <v>-0.12999999999999501</v>
      </c>
      <c r="R1098" s="29">
        <v>-6.3741113017894298E-4</v>
      </c>
      <c r="S1098" s="27">
        <v>203.98</v>
      </c>
      <c r="T1098" s="27">
        <v>203.75</v>
      </c>
      <c r="U1098" s="27">
        <v>204.11</v>
      </c>
      <c r="V1098" s="50">
        <v>43020</v>
      </c>
      <c r="W1098" s="51">
        <v>229.44</v>
      </c>
      <c r="X1098" s="52">
        <v>0.78999999999999204</v>
      </c>
      <c r="Y1098" s="53">
        <v>3.4550623223266702E-3</v>
      </c>
      <c r="Z1098" s="51">
        <v>229.44</v>
      </c>
      <c r="AA1098" s="51">
        <v>229.44</v>
      </c>
      <c r="AB1098" s="51">
        <v>229.44</v>
      </c>
    </row>
    <row r="1099" spans="1:28" x14ac:dyDescent="0.2">
      <c r="A1099" s="34">
        <v>43021</v>
      </c>
      <c r="B1099" s="35">
        <v>126.74</v>
      </c>
      <c r="C1099" s="36">
        <v>3.0000000000001099E-2</v>
      </c>
      <c r="D1099" s="37">
        <v>2.3676110804199499E-4</v>
      </c>
      <c r="E1099" s="35">
        <v>126.74</v>
      </c>
      <c r="F1099" s="35">
        <v>126.74</v>
      </c>
      <c r="G1099" s="35">
        <v>126.74</v>
      </c>
      <c r="H1099" s="41">
        <v>43035</v>
      </c>
      <c r="I1099" s="42">
        <v>168.47</v>
      </c>
      <c r="J1099" s="43">
        <v>0.189999999999998</v>
      </c>
      <c r="K1099" s="44">
        <v>1.1290705966246601E-3</v>
      </c>
      <c r="L1099" s="42">
        <v>168.25</v>
      </c>
      <c r="M1099" s="42">
        <v>168.14</v>
      </c>
      <c r="N1099" s="42">
        <v>168.56</v>
      </c>
      <c r="O1099" s="26">
        <v>43038</v>
      </c>
      <c r="P1099" s="27">
        <v>203.95</v>
      </c>
      <c r="Q1099" s="28">
        <v>0.68999999999999795</v>
      </c>
      <c r="R1099" s="29">
        <v>3.3946669290563702E-3</v>
      </c>
      <c r="S1099" s="27">
        <v>203.57</v>
      </c>
      <c r="T1099" s="27">
        <v>203.49</v>
      </c>
      <c r="U1099" s="27">
        <v>204</v>
      </c>
      <c r="V1099" s="50">
        <v>43019</v>
      </c>
      <c r="W1099" s="51">
        <v>228.65</v>
      </c>
      <c r="X1099" s="52">
        <v>9.9999999999994302E-2</v>
      </c>
      <c r="Y1099" s="53">
        <v>4.3754101947055001E-4</v>
      </c>
      <c r="Z1099" s="51">
        <v>228.65</v>
      </c>
      <c r="AA1099" s="51">
        <v>228.65</v>
      </c>
      <c r="AB1099" s="51">
        <v>228.65</v>
      </c>
    </row>
    <row r="1100" spans="1:28" x14ac:dyDescent="0.2">
      <c r="A1100" s="34">
        <v>43020</v>
      </c>
      <c r="B1100" s="35">
        <v>126.71</v>
      </c>
      <c r="C1100" s="36">
        <v>9.9999999999909103E-3</v>
      </c>
      <c r="D1100" s="37">
        <v>7.8926598263543099E-5</v>
      </c>
      <c r="E1100" s="35">
        <v>126.71</v>
      </c>
      <c r="F1100" s="35">
        <v>126.71</v>
      </c>
      <c r="G1100" s="35">
        <v>126.71</v>
      </c>
      <c r="H1100" s="41">
        <v>43034</v>
      </c>
      <c r="I1100" s="42">
        <v>168.28</v>
      </c>
      <c r="J1100" s="43">
        <v>-9.0000000000003397E-2</v>
      </c>
      <c r="K1100" s="44">
        <v>-5.3453703153770503E-4</v>
      </c>
      <c r="L1100" s="42">
        <v>168.45</v>
      </c>
      <c r="M1100" s="42">
        <v>168.25</v>
      </c>
      <c r="N1100" s="42">
        <v>168.6</v>
      </c>
      <c r="O1100" s="26">
        <v>43035</v>
      </c>
      <c r="P1100" s="27">
        <v>203.26</v>
      </c>
      <c r="Q1100" s="28">
        <v>0.34999999999999398</v>
      </c>
      <c r="R1100" s="29">
        <v>1.7249026662066601E-3</v>
      </c>
      <c r="S1100" s="27">
        <v>202.86</v>
      </c>
      <c r="T1100" s="27">
        <v>202.63</v>
      </c>
      <c r="U1100" s="27">
        <v>203.44</v>
      </c>
      <c r="V1100" s="50">
        <v>43018</v>
      </c>
      <c r="W1100" s="51">
        <v>228.55</v>
      </c>
      <c r="X1100" s="52">
        <v>0.890000000000015</v>
      </c>
      <c r="Y1100" s="53">
        <v>3.9093384872178503E-3</v>
      </c>
      <c r="Z1100" s="51">
        <v>228.55</v>
      </c>
      <c r="AA1100" s="51">
        <v>228.55</v>
      </c>
      <c r="AB1100" s="51">
        <v>228.55</v>
      </c>
    </row>
    <row r="1101" spans="1:28" x14ac:dyDescent="0.2">
      <c r="A1101" s="34">
        <v>43019</v>
      </c>
      <c r="B1101" s="35">
        <v>126.7</v>
      </c>
      <c r="C1101" s="36">
        <v>-3.9999999999992E-2</v>
      </c>
      <c r="D1101" s="37">
        <v>-3.1560675398447198E-4</v>
      </c>
      <c r="E1101" s="35">
        <v>126.7</v>
      </c>
      <c r="F1101" s="35">
        <v>126.7</v>
      </c>
      <c r="G1101" s="35">
        <v>126.7</v>
      </c>
      <c r="H1101" s="41">
        <v>43033</v>
      </c>
      <c r="I1101" s="42">
        <v>168.37</v>
      </c>
      <c r="J1101" s="43">
        <v>-0.189999999999998</v>
      </c>
      <c r="K1101" s="44">
        <v>-1.1271950640721301E-3</v>
      </c>
      <c r="L1101" s="42">
        <v>168.47</v>
      </c>
      <c r="M1101" s="42">
        <v>168.18</v>
      </c>
      <c r="N1101" s="42">
        <v>168.52</v>
      </c>
      <c r="O1101" s="26">
        <v>43034</v>
      </c>
      <c r="P1101" s="27">
        <v>202.91</v>
      </c>
      <c r="Q1101" s="28">
        <v>-0.12000000000000501</v>
      </c>
      <c r="R1101" s="29">
        <v>-5.91045658277124E-4</v>
      </c>
      <c r="S1101" s="27">
        <v>203.21</v>
      </c>
      <c r="T1101" s="27">
        <v>202.83</v>
      </c>
      <c r="U1101" s="27">
        <v>203.49</v>
      </c>
      <c r="V1101" s="50">
        <v>43014</v>
      </c>
      <c r="W1101" s="51">
        <v>227.66</v>
      </c>
      <c r="X1101" s="52">
        <v>-0.52000000000001001</v>
      </c>
      <c r="Y1101" s="53">
        <v>-2.2789026207380601E-3</v>
      </c>
      <c r="Z1101" s="51">
        <v>227.66</v>
      </c>
      <c r="AA1101" s="51">
        <v>227.66</v>
      </c>
      <c r="AB1101" s="51">
        <v>227.66</v>
      </c>
    </row>
    <row r="1102" spans="1:28" x14ac:dyDescent="0.2">
      <c r="A1102" s="34">
        <v>43018</v>
      </c>
      <c r="B1102" s="35">
        <v>126.74</v>
      </c>
      <c r="C1102" s="36">
        <v>1.9999999999996E-2</v>
      </c>
      <c r="D1102" s="37">
        <v>1.5782828282825099E-4</v>
      </c>
      <c r="E1102" s="35">
        <v>126.74</v>
      </c>
      <c r="F1102" s="35">
        <v>126.74</v>
      </c>
      <c r="G1102" s="35">
        <v>126.74</v>
      </c>
      <c r="H1102" s="41">
        <v>43032</v>
      </c>
      <c r="I1102" s="42">
        <v>168.56</v>
      </c>
      <c r="J1102" s="43">
        <v>-0.12999999999999501</v>
      </c>
      <c r="K1102" s="44">
        <v>-7.7064437726003605E-4</v>
      </c>
      <c r="L1102" s="42">
        <v>168.71</v>
      </c>
      <c r="M1102" s="42">
        <v>168.44</v>
      </c>
      <c r="N1102" s="42">
        <v>168.75</v>
      </c>
      <c r="O1102" s="26">
        <v>43033</v>
      </c>
      <c r="P1102" s="27">
        <v>203.03</v>
      </c>
      <c r="Q1102" s="28">
        <v>-0.46000000000000801</v>
      </c>
      <c r="R1102" s="29">
        <v>-2.2605533441447099E-3</v>
      </c>
      <c r="S1102" s="27">
        <v>203.34</v>
      </c>
      <c r="T1102" s="27">
        <v>202.6</v>
      </c>
      <c r="U1102" s="27">
        <v>203.39</v>
      </c>
      <c r="V1102" s="50">
        <v>43013</v>
      </c>
      <c r="W1102" s="51">
        <v>228.18</v>
      </c>
      <c r="X1102" s="52">
        <v>-0.46999999999999897</v>
      </c>
      <c r="Y1102" s="53">
        <v>-2.0555434069538499E-3</v>
      </c>
      <c r="Z1102" s="51">
        <v>228.18</v>
      </c>
      <c r="AA1102" s="51">
        <v>228.18</v>
      </c>
      <c r="AB1102" s="51">
        <v>228.18</v>
      </c>
    </row>
    <row r="1103" spans="1:28" x14ac:dyDescent="0.2">
      <c r="A1103" s="34">
        <v>43014</v>
      </c>
      <c r="B1103" s="35">
        <v>126.72</v>
      </c>
      <c r="C1103" s="36">
        <v>-3.0000000000001099E-2</v>
      </c>
      <c r="D1103" s="37">
        <v>-2.36686390532553E-4</v>
      </c>
      <c r="E1103" s="35">
        <v>126.72</v>
      </c>
      <c r="F1103" s="35">
        <v>126.72</v>
      </c>
      <c r="G1103" s="35">
        <v>126.72</v>
      </c>
      <c r="H1103" s="41">
        <v>43031</v>
      </c>
      <c r="I1103" s="42">
        <v>168.69</v>
      </c>
      <c r="J1103" s="43">
        <v>0.12999999999999501</v>
      </c>
      <c r="K1103" s="44">
        <v>7.7123872804933202E-4</v>
      </c>
      <c r="L1103" s="42">
        <v>168.52</v>
      </c>
      <c r="M1103" s="42">
        <v>168.5</v>
      </c>
      <c r="N1103" s="42">
        <v>168.74</v>
      </c>
      <c r="O1103" s="26">
        <v>43032</v>
      </c>
      <c r="P1103" s="27">
        <v>203.49</v>
      </c>
      <c r="Q1103" s="28">
        <v>-0.310000000000002</v>
      </c>
      <c r="R1103" s="29">
        <v>-1.52109911678117E-3</v>
      </c>
      <c r="S1103" s="27">
        <v>203.88</v>
      </c>
      <c r="T1103" s="27">
        <v>203.26</v>
      </c>
      <c r="U1103" s="27">
        <v>203.95</v>
      </c>
      <c r="V1103" s="50">
        <v>43012</v>
      </c>
      <c r="W1103" s="51">
        <v>228.65</v>
      </c>
      <c r="X1103" s="52">
        <v>-9.0000000000003397E-2</v>
      </c>
      <c r="Y1103" s="53">
        <v>-3.9345982338027198E-4</v>
      </c>
      <c r="Z1103" s="51">
        <v>228.65</v>
      </c>
      <c r="AA1103" s="51">
        <v>228.65</v>
      </c>
      <c r="AB1103" s="51">
        <v>228.65</v>
      </c>
    </row>
    <row r="1104" spans="1:28" x14ac:dyDescent="0.2">
      <c r="A1104" s="34">
        <v>43013</v>
      </c>
      <c r="B1104" s="35">
        <v>126.75</v>
      </c>
      <c r="C1104" s="36">
        <v>-3.0000000000001099E-2</v>
      </c>
      <c r="D1104" s="37">
        <v>-2.3663038334123E-4</v>
      </c>
      <c r="E1104" s="35">
        <v>126.75</v>
      </c>
      <c r="F1104" s="35">
        <v>126.75</v>
      </c>
      <c r="G1104" s="35">
        <v>126.75</v>
      </c>
      <c r="H1104" s="41">
        <v>43028</v>
      </c>
      <c r="I1104" s="42">
        <v>168.56</v>
      </c>
      <c r="J1104" s="43">
        <v>-0.25999999999999102</v>
      </c>
      <c r="K1104" s="44">
        <v>-1.54010188366302E-3</v>
      </c>
      <c r="L1104" s="42">
        <v>169</v>
      </c>
      <c r="M1104" s="42">
        <v>168.52</v>
      </c>
      <c r="N1104" s="42">
        <v>169</v>
      </c>
      <c r="O1104" s="26">
        <v>43031</v>
      </c>
      <c r="P1104" s="27">
        <v>203.8</v>
      </c>
      <c r="Q1104" s="28">
        <v>0.15000000000000599</v>
      </c>
      <c r="R1104" s="29">
        <v>7.3655781978888097E-4</v>
      </c>
      <c r="S1104" s="27">
        <v>203.54</v>
      </c>
      <c r="T1104" s="27">
        <v>203.47</v>
      </c>
      <c r="U1104" s="27">
        <v>203.93</v>
      </c>
      <c r="V1104" s="50">
        <v>43011</v>
      </c>
      <c r="W1104" s="51">
        <v>228.74</v>
      </c>
      <c r="X1104" s="52">
        <v>-9.9999999999994302E-2</v>
      </c>
      <c r="Y1104" s="53">
        <v>-4.36986540814518E-4</v>
      </c>
      <c r="Z1104" s="51">
        <v>228.74</v>
      </c>
      <c r="AA1104" s="51">
        <v>228.74</v>
      </c>
      <c r="AB1104" s="51">
        <v>228.74</v>
      </c>
    </row>
    <row r="1105" spans="1:28" x14ac:dyDescent="0.2">
      <c r="A1105" s="34">
        <v>43012</v>
      </c>
      <c r="B1105" s="35">
        <v>126.78</v>
      </c>
      <c r="C1105" s="36">
        <v>-1.00000000000051E-2</v>
      </c>
      <c r="D1105" s="37">
        <v>-7.8870573389108894E-5</v>
      </c>
      <c r="E1105" s="35">
        <v>126.78</v>
      </c>
      <c r="F1105" s="35">
        <v>126.78</v>
      </c>
      <c r="G1105" s="35">
        <v>126.78</v>
      </c>
      <c r="H1105" s="41">
        <v>43027</v>
      </c>
      <c r="I1105" s="42">
        <v>168.82</v>
      </c>
      <c r="J1105" s="43">
        <v>9.0000000000003397E-2</v>
      </c>
      <c r="K1105" s="44">
        <v>5.3339655070232597E-4</v>
      </c>
      <c r="L1105" s="42">
        <v>168.71</v>
      </c>
      <c r="M1105" s="42">
        <v>168.69</v>
      </c>
      <c r="N1105" s="42">
        <v>169.05</v>
      </c>
      <c r="O1105" s="26">
        <v>43028</v>
      </c>
      <c r="P1105" s="27">
        <v>203.65</v>
      </c>
      <c r="Q1105" s="28">
        <v>-0.71000000000000796</v>
      </c>
      <c r="R1105" s="29">
        <v>-3.4742611078489301E-3</v>
      </c>
      <c r="S1105" s="27">
        <v>204.54</v>
      </c>
      <c r="T1105" s="27">
        <v>203.57</v>
      </c>
      <c r="U1105" s="27">
        <v>204.56</v>
      </c>
      <c r="V1105" s="50">
        <v>43010</v>
      </c>
      <c r="W1105" s="51">
        <v>228.84</v>
      </c>
      <c r="X1105" s="52">
        <v>-0.18000000000000699</v>
      </c>
      <c r="Y1105" s="53">
        <v>-7.8595755829188201E-4</v>
      </c>
      <c r="Z1105" s="51">
        <v>228.84</v>
      </c>
      <c r="AA1105" s="51">
        <v>228.84</v>
      </c>
      <c r="AB1105" s="51">
        <v>228.84</v>
      </c>
    </row>
    <row r="1106" spans="1:28" x14ac:dyDescent="0.2">
      <c r="A1106" s="34">
        <v>43011</v>
      </c>
      <c r="B1106" s="35">
        <v>126.79</v>
      </c>
      <c r="C1106" s="36">
        <v>1.00000000000051E-2</v>
      </c>
      <c r="D1106" s="37">
        <v>7.8876794447114006E-5</v>
      </c>
      <c r="E1106" s="35">
        <v>126.79</v>
      </c>
      <c r="F1106" s="35">
        <v>126.79</v>
      </c>
      <c r="G1106" s="35">
        <v>126.79</v>
      </c>
      <c r="H1106" s="41">
        <v>43026</v>
      </c>
      <c r="I1106" s="42">
        <v>168.73</v>
      </c>
      <c r="J1106" s="43">
        <v>-0.189999999999998</v>
      </c>
      <c r="K1106" s="44">
        <v>-1.1247928013260601E-3</v>
      </c>
      <c r="L1106" s="42">
        <v>168.92</v>
      </c>
      <c r="M1106" s="42">
        <v>168.65</v>
      </c>
      <c r="N1106" s="42">
        <v>168.92</v>
      </c>
      <c r="O1106" s="26">
        <v>43027</v>
      </c>
      <c r="P1106" s="27">
        <v>204.36</v>
      </c>
      <c r="Q1106" s="28">
        <v>0.200000000000017</v>
      </c>
      <c r="R1106" s="29">
        <v>9.7962382445149405E-4</v>
      </c>
      <c r="S1106" s="27">
        <v>204.13</v>
      </c>
      <c r="T1106" s="27">
        <v>204.08</v>
      </c>
      <c r="U1106" s="27">
        <v>204.74</v>
      </c>
      <c r="V1106" s="50">
        <v>43007</v>
      </c>
      <c r="W1106" s="51">
        <v>229.02</v>
      </c>
      <c r="X1106" s="52">
        <v>-0.189999999999998</v>
      </c>
      <c r="Y1106" s="53">
        <v>-8.2893416517602903E-4</v>
      </c>
      <c r="Z1106" s="51">
        <v>229.02</v>
      </c>
      <c r="AA1106" s="51">
        <v>229.02</v>
      </c>
      <c r="AB1106" s="51">
        <v>229.02</v>
      </c>
    </row>
    <row r="1107" spans="1:28" x14ac:dyDescent="0.2">
      <c r="A1107" s="34">
        <v>43010</v>
      </c>
      <c r="B1107" s="35">
        <v>126.78</v>
      </c>
      <c r="C1107" s="36">
        <v>-3.0000000000001099E-2</v>
      </c>
      <c r="D1107" s="37">
        <v>-2.3657440264964201E-4</v>
      </c>
      <c r="E1107" s="35">
        <v>126.78</v>
      </c>
      <c r="F1107" s="35">
        <v>126.78</v>
      </c>
      <c r="G1107" s="35">
        <v>126.78</v>
      </c>
      <c r="H1107" s="41">
        <v>43025</v>
      </c>
      <c r="I1107" s="42">
        <v>168.92</v>
      </c>
      <c r="J1107" s="43">
        <v>0</v>
      </c>
      <c r="K1107" s="44">
        <v>0</v>
      </c>
      <c r="L1107" s="42">
        <v>168.98</v>
      </c>
      <c r="M1107" s="42">
        <v>168.78</v>
      </c>
      <c r="N1107" s="42">
        <v>169.02</v>
      </c>
      <c r="O1107" s="26">
        <v>43026</v>
      </c>
      <c r="P1107" s="27">
        <v>204.16</v>
      </c>
      <c r="Q1107" s="28">
        <v>-0.47999999999998999</v>
      </c>
      <c r="R1107" s="29">
        <v>-2.3455824863173901E-3</v>
      </c>
      <c r="S1107" s="27">
        <v>204.59</v>
      </c>
      <c r="T1107" s="27">
        <v>204</v>
      </c>
      <c r="U1107" s="27">
        <v>204.64</v>
      </c>
      <c r="V1107" s="50">
        <v>43006</v>
      </c>
      <c r="W1107" s="51">
        <v>229.21</v>
      </c>
      <c r="X1107" s="52">
        <v>0</v>
      </c>
      <c r="Y1107" s="53">
        <v>0</v>
      </c>
      <c r="Z1107" s="51"/>
      <c r="AA1107" s="51"/>
      <c r="AB1107" s="51"/>
    </row>
    <row r="1108" spans="1:28" x14ac:dyDescent="0.2">
      <c r="A1108" s="34">
        <v>43007</v>
      </c>
      <c r="B1108" s="35">
        <v>126.81</v>
      </c>
      <c r="C1108" s="36">
        <v>-9.9999999999909103E-3</v>
      </c>
      <c r="D1108" s="37">
        <v>-7.8851916101489597E-5</v>
      </c>
      <c r="E1108" s="35">
        <v>126.81</v>
      </c>
      <c r="F1108" s="35">
        <v>126.81</v>
      </c>
      <c r="G1108" s="35">
        <v>126.81</v>
      </c>
      <c r="H1108" s="41">
        <v>43024</v>
      </c>
      <c r="I1108" s="42">
        <v>168.92</v>
      </c>
      <c r="J1108" s="43">
        <v>-0.34000000000000302</v>
      </c>
      <c r="K1108" s="44">
        <v>-2.0087439442278399E-3</v>
      </c>
      <c r="L1108" s="42">
        <v>169.18</v>
      </c>
      <c r="M1108" s="42">
        <v>168.9</v>
      </c>
      <c r="N1108" s="42">
        <v>169.24</v>
      </c>
      <c r="O1108" s="26">
        <v>43025</v>
      </c>
      <c r="P1108" s="27">
        <v>204.64</v>
      </c>
      <c r="Q1108" s="28">
        <v>1.99999999999818E-2</v>
      </c>
      <c r="R1108" s="29">
        <v>9.7742156191876693E-5</v>
      </c>
      <c r="S1108" s="27">
        <v>204.69</v>
      </c>
      <c r="T1108" s="27">
        <v>204.28</v>
      </c>
      <c r="U1108" s="27">
        <v>204.77</v>
      </c>
      <c r="V1108" s="50">
        <v>43005</v>
      </c>
      <c r="W1108" s="51">
        <v>229.21</v>
      </c>
      <c r="X1108" s="52">
        <v>-2.75999999999999</v>
      </c>
      <c r="Y1108" s="53">
        <v>-1.1898090270293499E-2</v>
      </c>
      <c r="Z1108" s="51">
        <v>229.21</v>
      </c>
      <c r="AA1108" s="51">
        <v>229.21</v>
      </c>
      <c r="AB1108" s="51">
        <v>229.21</v>
      </c>
    </row>
    <row r="1109" spans="1:28" x14ac:dyDescent="0.2">
      <c r="A1109" s="34">
        <v>43006</v>
      </c>
      <c r="B1109" s="35">
        <v>126.82</v>
      </c>
      <c r="C1109" s="36">
        <v>0</v>
      </c>
      <c r="D1109" s="37">
        <v>0</v>
      </c>
      <c r="E1109" s="35">
        <v>126.82</v>
      </c>
      <c r="F1109" s="35">
        <v>126.82</v>
      </c>
      <c r="G1109" s="35">
        <v>126.82</v>
      </c>
      <c r="H1109" s="41">
        <v>43021</v>
      </c>
      <c r="I1109" s="42">
        <v>169.26</v>
      </c>
      <c r="J1109" s="43">
        <v>0.23999999999998101</v>
      </c>
      <c r="K1109" s="44">
        <v>1.4199503017393201E-3</v>
      </c>
      <c r="L1109" s="42">
        <v>169.03</v>
      </c>
      <c r="M1109" s="42">
        <v>168.92</v>
      </c>
      <c r="N1109" s="42">
        <v>169.34</v>
      </c>
      <c r="O1109" s="26">
        <v>43024</v>
      </c>
      <c r="P1109" s="27">
        <v>204.62</v>
      </c>
      <c r="Q1109" s="28">
        <v>-0.44999999999998902</v>
      </c>
      <c r="R1109" s="29">
        <v>-2.1943726532402999E-3</v>
      </c>
      <c r="S1109" s="27">
        <v>204.97</v>
      </c>
      <c r="T1109" s="27">
        <v>204.54</v>
      </c>
      <c r="U1109" s="27">
        <v>205.12</v>
      </c>
      <c r="V1109" s="50">
        <v>43004</v>
      </c>
      <c r="W1109" s="51">
        <v>231.97</v>
      </c>
      <c r="X1109" s="52">
        <v>-0.189999999999998</v>
      </c>
      <c r="Y1109" s="53">
        <v>-8.1840110268779204E-4</v>
      </c>
      <c r="Z1109" s="51">
        <v>231.97</v>
      </c>
      <c r="AA1109" s="51">
        <v>231.97</v>
      </c>
      <c r="AB1109" s="51">
        <v>231.97</v>
      </c>
    </row>
    <row r="1110" spans="1:28" x14ac:dyDescent="0.2">
      <c r="A1110" s="34">
        <v>43005</v>
      </c>
      <c r="B1110" s="35">
        <v>126.82</v>
      </c>
      <c r="C1110" s="36">
        <v>-5.0000000000011403E-2</v>
      </c>
      <c r="D1110" s="37">
        <v>-3.94104201150874E-4</v>
      </c>
      <c r="E1110" s="35">
        <v>126.82</v>
      </c>
      <c r="F1110" s="35">
        <v>126.82</v>
      </c>
      <c r="G1110" s="35">
        <v>126.82</v>
      </c>
      <c r="H1110" s="41">
        <v>43020</v>
      </c>
      <c r="I1110" s="42">
        <v>169.02</v>
      </c>
      <c r="J1110" s="43">
        <v>9.0000000000003397E-2</v>
      </c>
      <c r="K1110" s="44">
        <v>5.3276505061270005E-4</v>
      </c>
      <c r="L1110" s="42">
        <v>168.93</v>
      </c>
      <c r="M1110" s="42">
        <v>168.92</v>
      </c>
      <c r="N1110" s="42">
        <v>169.1</v>
      </c>
      <c r="O1110" s="26">
        <v>43021</v>
      </c>
      <c r="P1110" s="27">
        <v>205.07</v>
      </c>
      <c r="Q1110" s="28">
        <v>0.50999999999999102</v>
      </c>
      <c r="R1110" s="29">
        <v>2.4931560422369499E-3</v>
      </c>
      <c r="S1110" s="27">
        <v>204.59</v>
      </c>
      <c r="T1110" s="27">
        <v>204.44</v>
      </c>
      <c r="U1110" s="27">
        <v>205.23</v>
      </c>
      <c r="V1110" s="50">
        <v>43003</v>
      </c>
      <c r="W1110" s="51">
        <v>232.16</v>
      </c>
      <c r="X1110" s="52">
        <v>1.22</v>
      </c>
      <c r="Y1110" s="53">
        <v>5.2827574261713004E-3</v>
      </c>
      <c r="Z1110" s="51">
        <v>232.16</v>
      </c>
      <c r="AA1110" s="51">
        <v>232.16</v>
      </c>
      <c r="AB1110" s="51">
        <v>232.16</v>
      </c>
    </row>
    <row r="1111" spans="1:28" x14ac:dyDescent="0.2">
      <c r="A1111" s="34">
        <v>43004</v>
      </c>
      <c r="B1111" s="35">
        <v>126.87</v>
      </c>
      <c r="C1111" s="36">
        <v>-3.9999999999992E-2</v>
      </c>
      <c r="D1111" s="37">
        <v>-3.1518398865331402E-4</v>
      </c>
      <c r="E1111" s="35">
        <v>126.87</v>
      </c>
      <c r="F1111" s="35">
        <v>126.87</v>
      </c>
      <c r="G1111" s="35">
        <v>126.87</v>
      </c>
      <c r="H1111" s="41">
        <v>43019</v>
      </c>
      <c r="I1111" s="42">
        <v>168.93</v>
      </c>
      <c r="J1111" s="43">
        <v>-7.9999999999984098E-2</v>
      </c>
      <c r="K1111" s="44">
        <v>-4.7334477249857498E-4</v>
      </c>
      <c r="L1111" s="42">
        <v>168.92</v>
      </c>
      <c r="M1111" s="42">
        <v>168.87</v>
      </c>
      <c r="N1111" s="42">
        <v>169.07</v>
      </c>
      <c r="O1111" s="26">
        <v>43020</v>
      </c>
      <c r="P1111" s="27">
        <v>204.56</v>
      </c>
      <c r="Q1111" s="28">
        <v>0.25</v>
      </c>
      <c r="R1111" s="29">
        <v>1.2236307571827101E-3</v>
      </c>
      <c r="S1111" s="27">
        <v>204.33</v>
      </c>
      <c r="T1111" s="27">
        <v>204.28</v>
      </c>
      <c r="U1111" s="27">
        <v>204.64</v>
      </c>
      <c r="V1111" s="50">
        <v>43000</v>
      </c>
      <c r="W1111" s="51">
        <v>230.94</v>
      </c>
      <c r="X1111" s="52">
        <v>0.31999999999999301</v>
      </c>
      <c r="Y1111" s="53">
        <v>1.38756395802616E-3</v>
      </c>
      <c r="Z1111" s="51">
        <v>230.94</v>
      </c>
      <c r="AA1111" s="51">
        <v>230.94</v>
      </c>
      <c r="AB1111" s="51">
        <v>230.94</v>
      </c>
    </row>
    <row r="1112" spans="1:28" x14ac:dyDescent="0.2">
      <c r="A1112" s="34">
        <v>43003</v>
      </c>
      <c r="B1112" s="35">
        <v>126.91</v>
      </c>
      <c r="C1112" s="36">
        <v>4.9999999999997199E-2</v>
      </c>
      <c r="D1112" s="37">
        <v>3.9413526722368902E-4</v>
      </c>
      <c r="E1112" s="35">
        <v>126.91</v>
      </c>
      <c r="F1112" s="35">
        <v>126.91</v>
      </c>
      <c r="G1112" s="35">
        <v>126.91</v>
      </c>
      <c r="H1112" s="41">
        <v>43018</v>
      </c>
      <c r="I1112" s="42">
        <v>169.01</v>
      </c>
      <c r="J1112" s="43">
        <v>0.109999999999985</v>
      </c>
      <c r="K1112" s="44">
        <v>6.5127294256947998E-4</v>
      </c>
      <c r="L1112" s="42">
        <v>168.85</v>
      </c>
      <c r="M1112" s="42">
        <v>168.84</v>
      </c>
      <c r="N1112" s="42">
        <v>169.15</v>
      </c>
      <c r="O1112" s="26">
        <v>43019</v>
      </c>
      <c r="P1112" s="27">
        <v>204.31</v>
      </c>
      <c r="Q1112" s="28">
        <v>-5.0000000000011403E-2</v>
      </c>
      <c r="R1112" s="29">
        <v>-2.44666275200682E-4</v>
      </c>
      <c r="S1112" s="27">
        <v>204.18</v>
      </c>
      <c r="T1112" s="27">
        <v>204.03</v>
      </c>
      <c r="U1112" s="27">
        <v>204.51</v>
      </c>
      <c r="V1112" s="50">
        <v>42999</v>
      </c>
      <c r="W1112" s="51">
        <v>230.62</v>
      </c>
      <c r="X1112" s="52">
        <v>0.189999999999998</v>
      </c>
      <c r="Y1112" s="53">
        <v>8.2454541509351098E-4</v>
      </c>
      <c r="Z1112" s="51">
        <v>230.62</v>
      </c>
      <c r="AA1112" s="51">
        <v>230.62</v>
      </c>
      <c r="AB1112" s="51">
        <v>230.62</v>
      </c>
    </row>
    <row r="1113" spans="1:28" x14ac:dyDescent="0.2">
      <c r="A1113" s="34">
        <v>43000</v>
      </c>
      <c r="B1113" s="35">
        <v>126.86</v>
      </c>
      <c r="C1113" s="36">
        <v>1.9999999999996E-2</v>
      </c>
      <c r="D1113" s="37">
        <v>1.57678965625954E-4</v>
      </c>
      <c r="E1113" s="35">
        <v>126.86</v>
      </c>
      <c r="F1113" s="35">
        <v>126.86</v>
      </c>
      <c r="G1113" s="35">
        <v>126.86</v>
      </c>
      <c r="H1113" s="41">
        <v>43017</v>
      </c>
      <c r="I1113" s="42">
        <v>168.9</v>
      </c>
      <c r="J1113" s="43">
        <v>6.0000000000002301E-2</v>
      </c>
      <c r="K1113" s="44">
        <v>3.55366027007831E-4</v>
      </c>
      <c r="L1113" s="42">
        <v>168.91</v>
      </c>
      <c r="M1113" s="42">
        <v>168.9</v>
      </c>
      <c r="N1113" s="42">
        <v>168.92</v>
      </c>
      <c r="O1113" s="26">
        <v>43018</v>
      </c>
      <c r="P1113" s="27">
        <v>204.36</v>
      </c>
      <c r="Q1113" s="28">
        <v>0.38000000000002399</v>
      </c>
      <c r="R1113" s="29">
        <v>1.8629277380136501E-3</v>
      </c>
      <c r="S1113" s="27">
        <v>204.03</v>
      </c>
      <c r="T1113" s="27">
        <v>203.98</v>
      </c>
      <c r="U1113" s="27">
        <v>204.64</v>
      </c>
      <c r="V1113" s="50">
        <v>42998</v>
      </c>
      <c r="W1113" s="51">
        <v>230.43</v>
      </c>
      <c r="X1113" s="52">
        <v>-0.56000000000000205</v>
      </c>
      <c r="Y1113" s="53">
        <v>-2.4243473743452201E-3</v>
      </c>
      <c r="Z1113" s="51">
        <v>230.43</v>
      </c>
      <c r="AA1113" s="51">
        <v>230.43</v>
      </c>
      <c r="AB1113" s="51">
        <v>230.43</v>
      </c>
    </row>
    <row r="1114" spans="1:28" x14ac:dyDescent="0.2">
      <c r="A1114" s="34">
        <v>42999</v>
      </c>
      <c r="B1114" s="35">
        <v>126.84</v>
      </c>
      <c r="C1114" s="36">
        <v>-1.9999999999996E-2</v>
      </c>
      <c r="D1114" s="37">
        <v>-1.5765410688945301E-4</v>
      </c>
      <c r="E1114" s="35">
        <v>126.84</v>
      </c>
      <c r="F1114" s="35">
        <v>126.84</v>
      </c>
      <c r="G1114" s="35">
        <v>126.84</v>
      </c>
      <c r="H1114" s="41">
        <v>43014</v>
      </c>
      <c r="I1114" s="42">
        <v>168.84</v>
      </c>
      <c r="J1114" s="43">
        <v>-0.15000000000000599</v>
      </c>
      <c r="K1114" s="44">
        <v>-8.8762648677439898E-4</v>
      </c>
      <c r="L1114" s="42">
        <v>168.99</v>
      </c>
      <c r="M1114" s="42">
        <v>168.61</v>
      </c>
      <c r="N1114" s="42">
        <v>169.02</v>
      </c>
      <c r="O1114" s="26">
        <v>43014</v>
      </c>
      <c r="P1114" s="27">
        <v>203.98</v>
      </c>
      <c r="Q1114" s="28">
        <v>-0.200000000000017</v>
      </c>
      <c r="R1114" s="29">
        <v>-9.7952786756791595E-4</v>
      </c>
      <c r="S1114" s="27">
        <v>204.18</v>
      </c>
      <c r="T1114" s="27">
        <v>203.47</v>
      </c>
      <c r="U1114" s="27">
        <v>204.26</v>
      </c>
      <c r="V1114" s="50">
        <v>42997</v>
      </c>
      <c r="W1114" s="51">
        <v>230.99</v>
      </c>
      <c r="X1114" s="52">
        <v>-0.32999999999998397</v>
      </c>
      <c r="Y1114" s="53">
        <v>-1.42659519280643E-3</v>
      </c>
      <c r="Z1114" s="51">
        <v>230.99</v>
      </c>
      <c r="AA1114" s="51">
        <v>230.99</v>
      </c>
      <c r="AB1114" s="51">
        <v>230.99</v>
      </c>
    </row>
    <row r="1115" spans="1:28" x14ac:dyDescent="0.2">
      <c r="A1115" s="34">
        <v>42998</v>
      </c>
      <c r="B1115" s="35">
        <v>126.86</v>
      </c>
      <c r="C1115" s="36">
        <v>-9.9999999999994302E-2</v>
      </c>
      <c r="D1115" s="37">
        <v>-7.87649653434108E-4</v>
      </c>
      <c r="E1115" s="35">
        <v>126.86</v>
      </c>
      <c r="F1115" s="35">
        <v>126.86</v>
      </c>
      <c r="G1115" s="35">
        <v>126.86</v>
      </c>
      <c r="H1115" s="41">
        <v>43013</v>
      </c>
      <c r="I1115" s="42">
        <v>168.99</v>
      </c>
      <c r="J1115" s="43">
        <v>-0.16999999999998699</v>
      </c>
      <c r="K1115" s="44">
        <v>-1.00496571293443E-3</v>
      </c>
      <c r="L1115" s="42">
        <v>169.18</v>
      </c>
      <c r="M1115" s="42">
        <v>168.94</v>
      </c>
      <c r="N1115" s="42">
        <v>169.24</v>
      </c>
      <c r="O1115" s="26">
        <v>43013</v>
      </c>
      <c r="P1115" s="27">
        <v>204.18</v>
      </c>
      <c r="Q1115" s="28">
        <v>-0.28000000000000103</v>
      </c>
      <c r="R1115" s="29">
        <v>-1.36946101927028E-3</v>
      </c>
      <c r="S1115" s="27">
        <v>204.51</v>
      </c>
      <c r="T1115" s="27">
        <v>204.08</v>
      </c>
      <c r="U1115" s="27">
        <v>204.64</v>
      </c>
      <c r="V1115" s="50">
        <v>42996</v>
      </c>
      <c r="W1115" s="51">
        <v>231.32</v>
      </c>
      <c r="X1115" s="52">
        <v>-1.03</v>
      </c>
      <c r="Y1115" s="53">
        <v>-4.4329675059178002E-3</v>
      </c>
      <c r="Z1115" s="51">
        <v>231.32</v>
      </c>
      <c r="AA1115" s="51">
        <v>231.32</v>
      </c>
      <c r="AB1115" s="51">
        <v>231.32</v>
      </c>
    </row>
    <row r="1116" spans="1:28" x14ac:dyDescent="0.2">
      <c r="A1116" s="34">
        <v>42997</v>
      </c>
      <c r="B1116" s="35">
        <v>126.96</v>
      </c>
      <c r="C1116" s="36">
        <v>-2.0000000000010201E-2</v>
      </c>
      <c r="D1116" s="37">
        <v>-1.57505118916445E-4</v>
      </c>
      <c r="E1116" s="35">
        <v>126.96</v>
      </c>
      <c r="F1116" s="35">
        <v>126.96</v>
      </c>
      <c r="G1116" s="35">
        <v>126.96</v>
      </c>
      <c r="H1116" s="41">
        <v>43012</v>
      </c>
      <c r="I1116" s="42">
        <v>169.16</v>
      </c>
      <c r="J1116" s="43">
        <v>0</v>
      </c>
      <c r="K1116" s="44">
        <v>0</v>
      </c>
      <c r="L1116" s="42">
        <v>169.21</v>
      </c>
      <c r="M1116" s="42">
        <v>169.03</v>
      </c>
      <c r="N1116" s="42">
        <v>169.37</v>
      </c>
      <c r="O1116" s="26">
        <v>43012</v>
      </c>
      <c r="P1116" s="27">
        <v>204.46</v>
      </c>
      <c r="Q1116" s="28">
        <v>0</v>
      </c>
      <c r="R1116" s="29">
        <v>0</v>
      </c>
      <c r="S1116" s="27">
        <v>204.62</v>
      </c>
      <c r="T1116" s="27">
        <v>204.23</v>
      </c>
      <c r="U1116" s="27">
        <v>204.9</v>
      </c>
      <c r="V1116" s="50">
        <v>42993</v>
      </c>
      <c r="W1116" s="51">
        <v>232.35</v>
      </c>
      <c r="X1116" s="52">
        <v>9.9999999999994302E-2</v>
      </c>
      <c r="Y1116" s="53">
        <v>4.3057050592031998E-4</v>
      </c>
      <c r="Z1116" s="51">
        <v>232.35</v>
      </c>
      <c r="AA1116" s="51">
        <v>232.35</v>
      </c>
      <c r="AB1116" s="51">
        <v>232.35</v>
      </c>
    </row>
    <row r="1117" spans="1:28" x14ac:dyDescent="0.2">
      <c r="A1117" s="34">
        <v>42996</v>
      </c>
      <c r="B1117" s="35">
        <v>126.98</v>
      </c>
      <c r="C1117" s="36">
        <v>-3.0000000000001099E-2</v>
      </c>
      <c r="D1117" s="37">
        <v>-2.36201873868208E-4</v>
      </c>
      <c r="E1117" s="35">
        <v>126.98</v>
      </c>
      <c r="F1117" s="35">
        <v>126.98</v>
      </c>
      <c r="G1117" s="35">
        <v>126.98</v>
      </c>
      <c r="H1117" s="41">
        <v>43011</v>
      </c>
      <c r="I1117" s="42">
        <v>169.16</v>
      </c>
      <c r="J1117" s="43">
        <v>7.9999999999984098E-2</v>
      </c>
      <c r="K1117" s="44">
        <v>4.7314880529917202E-4</v>
      </c>
      <c r="L1117" s="42">
        <v>169.07</v>
      </c>
      <c r="M1117" s="42">
        <v>168.96</v>
      </c>
      <c r="N1117" s="42">
        <v>169.23</v>
      </c>
      <c r="O1117" s="26">
        <v>43011</v>
      </c>
      <c r="P1117" s="27">
        <v>204.46</v>
      </c>
      <c r="Q1117" s="28">
        <v>0.12999999999999501</v>
      </c>
      <c r="R1117" s="29">
        <v>6.3622571330688299E-4</v>
      </c>
      <c r="S1117" s="27">
        <v>204.33</v>
      </c>
      <c r="T1117" s="27">
        <v>204</v>
      </c>
      <c r="U1117" s="27">
        <v>204.56</v>
      </c>
      <c r="V1117" s="50">
        <v>42992</v>
      </c>
      <c r="W1117" s="51">
        <v>232.25</v>
      </c>
      <c r="X1117" s="52">
        <v>0.22999999999998999</v>
      </c>
      <c r="Y1117" s="53">
        <v>9.9129385397806109E-4</v>
      </c>
      <c r="Z1117" s="51">
        <v>232.25</v>
      </c>
      <c r="AA1117" s="51">
        <v>232.25</v>
      </c>
      <c r="AB1117" s="51">
        <v>232.25</v>
      </c>
    </row>
    <row r="1118" spans="1:28" x14ac:dyDescent="0.2">
      <c r="A1118" s="34">
        <v>42993</v>
      </c>
      <c r="B1118" s="35">
        <v>127.01</v>
      </c>
      <c r="C1118" s="36">
        <v>-5.9999999999988098E-2</v>
      </c>
      <c r="D1118" s="37">
        <v>-4.7218068780977501E-4</v>
      </c>
      <c r="E1118" s="35">
        <v>127.01</v>
      </c>
      <c r="F1118" s="35">
        <v>127.01</v>
      </c>
      <c r="G1118" s="35">
        <v>127.01</v>
      </c>
      <c r="H1118" s="41">
        <v>43010</v>
      </c>
      <c r="I1118" s="42">
        <v>169.08</v>
      </c>
      <c r="J1118" s="43">
        <v>-6.9999999999993207E-2</v>
      </c>
      <c r="K1118" s="44">
        <v>-4.13833875258606E-4</v>
      </c>
      <c r="L1118" s="42">
        <v>169.02</v>
      </c>
      <c r="M1118" s="42">
        <v>168.83</v>
      </c>
      <c r="N1118" s="42">
        <v>169.18</v>
      </c>
      <c r="O1118" s="26">
        <v>43010</v>
      </c>
      <c r="P1118" s="27">
        <v>204.33</v>
      </c>
      <c r="Q1118" s="28">
        <v>-0.109999999999985</v>
      </c>
      <c r="R1118" s="29">
        <v>-5.3805517511243005E-4</v>
      </c>
      <c r="S1118" s="27">
        <v>204.23</v>
      </c>
      <c r="T1118" s="27">
        <v>203.82</v>
      </c>
      <c r="U1118" s="27">
        <v>204.56</v>
      </c>
      <c r="V1118" s="50">
        <v>42991</v>
      </c>
      <c r="W1118" s="51">
        <v>232.02</v>
      </c>
      <c r="X1118" s="52">
        <v>-0.65999999999999703</v>
      </c>
      <c r="Y1118" s="53">
        <v>-2.8365136668385602E-3</v>
      </c>
      <c r="Z1118" s="51">
        <v>232.02</v>
      </c>
      <c r="AA1118" s="51">
        <v>232.02</v>
      </c>
      <c r="AB1118" s="51">
        <v>232.02</v>
      </c>
    </row>
    <row r="1119" spans="1:28" x14ac:dyDescent="0.2">
      <c r="A1119" s="34">
        <v>42992</v>
      </c>
      <c r="B1119" s="35">
        <v>127.07</v>
      </c>
      <c r="C1119" s="36">
        <v>-4.0000000000006301E-2</v>
      </c>
      <c r="D1119" s="37">
        <v>-3.1468806545516698E-4</v>
      </c>
      <c r="E1119" s="35">
        <v>127.07</v>
      </c>
      <c r="F1119" s="35">
        <v>127.07</v>
      </c>
      <c r="G1119" s="35">
        <v>127.07</v>
      </c>
      <c r="H1119" s="41">
        <v>43007</v>
      </c>
      <c r="I1119" s="42">
        <v>169.15</v>
      </c>
      <c r="J1119" s="43">
        <v>-9.0000000000003397E-2</v>
      </c>
      <c r="K1119" s="44">
        <v>-5.31789175135922E-4</v>
      </c>
      <c r="L1119" s="42">
        <v>169.36</v>
      </c>
      <c r="M1119" s="42">
        <v>169.05</v>
      </c>
      <c r="N1119" s="42">
        <v>169.44</v>
      </c>
      <c r="O1119" s="26">
        <v>43007</v>
      </c>
      <c r="P1119" s="27">
        <v>204.44</v>
      </c>
      <c r="Q1119" s="28">
        <v>-0.19999999999998899</v>
      </c>
      <c r="R1119" s="29">
        <v>-9.7732603596554298E-4</v>
      </c>
      <c r="S1119" s="27">
        <v>204.77</v>
      </c>
      <c r="T1119" s="27">
        <v>204.28</v>
      </c>
      <c r="U1119" s="27">
        <v>204.95</v>
      </c>
      <c r="V1119" s="50">
        <v>42990</v>
      </c>
      <c r="W1119" s="51">
        <v>232.68</v>
      </c>
      <c r="X1119" s="52">
        <v>-1.1200000000000001</v>
      </c>
      <c r="Y1119" s="53">
        <v>-4.7904191616766701E-3</v>
      </c>
      <c r="Z1119" s="51">
        <v>233.8</v>
      </c>
      <c r="AA1119" s="51">
        <v>232.68</v>
      </c>
      <c r="AB1119" s="51">
        <v>233.8</v>
      </c>
    </row>
    <row r="1120" spans="1:28" x14ac:dyDescent="0.2">
      <c r="A1120" s="34">
        <v>42991</v>
      </c>
      <c r="B1120" s="35">
        <v>127.11</v>
      </c>
      <c r="C1120" s="36">
        <v>-4.9999999999997199E-2</v>
      </c>
      <c r="D1120" s="37">
        <v>-3.9320541050642598E-4</v>
      </c>
      <c r="E1120" s="35">
        <v>127.11</v>
      </c>
      <c r="F1120" s="35">
        <v>127.11</v>
      </c>
      <c r="G1120" s="35">
        <v>127.11</v>
      </c>
      <c r="H1120" s="41">
        <v>43006</v>
      </c>
      <c r="I1120" s="42">
        <v>169.24</v>
      </c>
      <c r="J1120" s="43">
        <v>0</v>
      </c>
      <c r="K1120" s="44">
        <v>0</v>
      </c>
      <c r="L1120" s="42">
        <v>169.32</v>
      </c>
      <c r="M1120" s="42">
        <v>168.99</v>
      </c>
      <c r="N1120" s="42">
        <v>169.39</v>
      </c>
      <c r="O1120" s="26">
        <v>43006</v>
      </c>
      <c r="P1120" s="27">
        <v>204.64</v>
      </c>
      <c r="Q1120" s="28">
        <v>0</v>
      </c>
      <c r="R1120" s="29">
        <v>0</v>
      </c>
      <c r="S1120" s="27">
        <v>204.74</v>
      </c>
      <c r="T1120" s="27">
        <v>204.05</v>
      </c>
      <c r="U1120" s="27">
        <v>204.84</v>
      </c>
      <c r="V1120" s="50">
        <v>42989</v>
      </c>
      <c r="W1120" s="51">
        <v>233.8</v>
      </c>
      <c r="X1120" s="52">
        <v>-1.9199999999999899</v>
      </c>
      <c r="Y1120" s="53">
        <v>-8.1452570846766801E-3</v>
      </c>
      <c r="Z1120" s="51">
        <v>233.8</v>
      </c>
      <c r="AA1120" s="51">
        <v>233.8</v>
      </c>
      <c r="AB1120" s="51">
        <v>233.8</v>
      </c>
    </row>
    <row r="1121" spans="1:28" x14ac:dyDescent="0.2">
      <c r="A1121" s="34">
        <v>42990</v>
      </c>
      <c r="B1121" s="35">
        <v>127.16</v>
      </c>
      <c r="C1121" s="36">
        <v>-4.0000000000006301E-2</v>
      </c>
      <c r="D1121" s="37">
        <v>-3.1446540880508098E-4</v>
      </c>
      <c r="E1121" s="35">
        <v>127.2</v>
      </c>
      <c r="F1121" s="35">
        <v>127.16</v>
      </c>
      <c r="G1121" s="35">
        <v>127.2</v>
      </c>
      <c r="H1121" s="41">
        <v>43005</v>
      </c>
      <c r="I1121" s="42">
        <v>169.24</v>
      </c>
      <c r="J1121" s="43">
        <v>-0.37000000000000499</v>
      </c>
      <c r="K1121" s="44">
        <v>-2.1814751488709698E-3</v>
      </c>
      <c r="L1121" s="42">
        <v>169.51</v>
      </c>
      <c r="M1121" s="42">
        <v>169.1</v>
      </c>
      <c r="N1121" s="42">
        <v>169.53</v>
      </c>
      <c r="O1121" s="26">
        <v>43005</v>
      </c>
      <c r="P1121" s="27">
        <v>204.64</v>
      </c>
      <c r="Q1121" s="28">
        <v>-0.92000000000001603</v>
      </c>
      <c r="R1121" s="29">
        <v>-4.4755789064021001E-3</v>
      </c>
      <c r="S1121" s="27">
        <v>205.38</v>
      </c>
      <c r="T1121" s="27">
        <v>204.44</v>
      </c>
      <c r="U1121" s="27">
        <v>205.43</v>
      </c>
      <c r="V1121" s="50">
        <v>42986</v>
      </c>
      <c r="W1121" s="51">
        <v>235.72</v>
      </c>
      <c r="X1121" s="52">
        <v>-0.140000000000015</v>
      </c>
      <c r="Y1121" s="53">
        <v>-5.9357245823799996E-4</v>
      </c>
      <c r="Z1121" s="51">
        <v>235.72</v>
      </c>
      <c r="AA1121" s="51">
        <v>235.72</v>
      </c>
      <c r="AB1121" s="51">
        <v>235.72</v>
      </c>
    </row>
    <row r="1122" spans="1:28" x14ac:dyDescent="0.2">
      <c r="A1122" s="34">
        <v>42989</v>
      </c>
      <c r="B1122" s="35">
        <v>127.2</v>
      </c>
      <c r="C1122" s="36">
        <v>-0.109999999999999</v>
      </c>
      <c r="D1122" s="37">
        <v>-8.6403267614483905E-4</v>
      </c>
      <c r="E1122" s="35">
        <v>127.2</v>
      </c>
      <c r="F1122" s="35">
        <v>127.2</v>
      </c>
      <c r="G1122" s="35">
        <v>127.2</v>
      </c>
      <c r="H1122" s="41">
        <v>43004</v>
      </c>
      <c r="I1122" s="42">
        <v>169.61</v>
      </c>
      <c r="J1122" s="43">
        <v>-6.9999999999993207E-2</v>
      </c>
      <c r="K1122" s="44">
        <v>-4.12541254125372E-4</v>
      </c>
      <c r="L1122" s="42">
        <v>169.68</v>
      </c>
      <c r="M1122" s="42">
        <v>169.46</v>
      </c>
      <c r="N1122" s="42">
        <v>169.72</v>
      </c>
      <c r="O1122" s="26">
        <v>43004</v>
      </c>
      <c r="P1122" s="27">
        <v>205.56</v>
      </c>
      <c r="Q1122" s="28">
        <v>-9.9999999999994302E-2</v>
      </c>
      <c r="R1122" s="29">
        <v>-4.8623942429249401E-4</v>
      </c>
      <c r="S1122" s="27">
        <v>205.66</v>
      </c>
      <c r="T1122" s="27">
        <v>205.3</v>
      </c>
      <c r="U1122" s="27">
        <v>205.74</v>
      </c>
      <c r="V1122" s="50">
        <v>42985</v>
      </c>
      <c r="W1122" s="51">
        <v>235.86</v>
      </c>
      <c r="X1122" s="52">
        <v>1.54000000000002</v>
      </c>
      <c r="Y1122" s="53">
        <v>6.5722089450325196E-3</v>
      </c>
      <c r="Z1122" s="51">
        <v>235.86</v>
      </c>
      <c r="AA1122" s="51">
        <v>235.86</v>
      </c>
      <c r="AB1122" s="51">
        <v>235.86</v>
      </c>
    </row>
    <row r="1123" spans="1:28" x14ac:dyDescent="0.2">
      <c r="A1123" s="34">
        <v>42986</v>
      </c>
      <c r="B1123" s="35">
        <v>127.31</v>
      </c>
      <c r="C1123" s="36">
        <v>1.00000000000051E-2</v>
      </c>
      <c r="D1123" s="37">
        <v>7.8554595443873699E-5</v>
      </c>
      <c r="E1123" s="35">
        <v>127.31</v>
      </c>
      <c r="F1123" s="35">
        <v>127.31</v>
      </c>
      <c r="G1123" s="35">
        <v>127.31</v>
      </c>
      <c r="H1123" s="41">
        <v>43003</v>
      </c>
      <c r="I1123" s="42">
        <v>169.68</v>
      </c>
      <c r="J1123" s="43">
        <v>0.25</v>
      </c>
      <c r="K1123" s="44">
        <v>1.4755356194298499E-3</v>
      </c>
      <c r="L1123" s="42">
        <v>169.43</v>
      </c>
      <c r="M1123" s="42">
        <v>169.38</v>
      </c>
      <c r="N1123" s="42">
        <v>169.75</v>
      </c>
      <c r="O1123" s="26">
        <v>43003</v>
      </c>
      <c r="P1123" s="27">
        <v>205.66</v>
      </c>
      <c r="Q1123" s="28">
        <v>0.53999999999999204</v>
      </c>
      <c r="R1123" s="29">
        <v>2.63260530421213E-3</v>
      </c>
      <c r="S1123" s="27">
        <v>205.18</v>
      </c>
      <c r="T1123" s="27">
        <v>205.1</v>
      </c>
      <c r="U1123" s="27">
        <v>205.79</v>
      </c>
      <c r="V1123" s="50">
        <v>42984</v>
      </c>
      <c r="W1123" s="51">
        <v>234.32</v>
      </c>
      <c r="X1123" s="52">
        <v>-0.98000000000001797</v>
      </c>
      <c r="Y1123" s="53">
        <v>-4.1648958776031404E-3</v>
      </c>
      <c r="Z1123" s="51">
        <v>234.32</v>
      </c>
      <c r="AA1123" s="51">
        <v>234.32</v>
      </c>
      <c r="AB1123" s="51">
        <v>234.32</v>
      </c>
    </row>
    <row r="1124" spans="1:28" x14ac:dyDescent="0.2">
      <c r="A1124" s="34">
        <v>42985</v>
      </c>
      <c r="B1124" s="35">
        <v>127.3</v>
      </c>
      <c r="C1124" s="36">
        <v>7.9999999999998295E-2</v>
      </c>
      <c r="D1124" s="37">
        <v>6.2883194466277503E-4</v>
      </c>
      <c r="E1124" s="35">
        <v>127.3</v>
      </c>
      <c r="F1124" s="35">
        <v>127.3</v>
      </c>
      <c r="G1124" s="35">
        <v>127.3</v>
      </c>
      <c r="H1124" s="41">
        <v>43000</v>
      </c>
      <c r="I1124" s="42">
        <v>169.43</v>
      </c>
      <c r="J1124" s="43">
        <v>0.110000000000014</v>
      </c>
      <c r="K1124" s="44">
        <v>6.4965745334286302E-4</v>
      </c>
      <c r="L1124" s="42">
        <v>169.36</v>
      </c>
      <c r="M1124" s="42">
        <v>169.36</v>
      </c>
      <c r="N1124" s="42">
        <v>169.59</v>
      </c>
      <c r="O1124" s="26">
        <v>43000</v>
      </c>
      <c r="P1124" s="27">
        <v>205.12</v>
      </c>
      <c r="Q1124" s="28">
        <v>0.170000000000016</v>
      </c>
      <c r="R1124" s="29">
        <v>8.2947060258607404E-4</v>
      </c>
      <c r="S1124" s="27">
        <v>205.02</v>
      </c>
      <c r="T1124" s="27">
        <v>205.02</v>
      </c>
      <c r="U1124" s="27">
        <v>205.46</v>
      </c>
      <c r="V1124" s="50">
        <v>42983</v>
      </c>
      <c r="W1124" s="51">
        <v>235.3</v>
      </c>
      <c r="X1124" s="52">
        <v>2.72</v>
      </c>
      <c r="Y1124" s="53">
        <v>1.1694900679336101E-2</v>
      </c>
      <c r="Z1124" s="51">
        <v>235.3</v>
      </c>
      <c r="AA1124" s="51">
        <v>235.3</v>
      </c>
      <c r="AB1124" s="51">
        <v>235.3</v>
      </c>
    </row>
    <row r="1125" spans="1:28" x14ac:dyDescent="0.2">
      <c r="A1125" s="34">
        <v>42984</v>
      </c>
      <c r="B1125" s="35">
        <v>127.22</v>
      </c>
      <c r="C1125" s="36">
        <v>-4.0000000000006301E-2</v>
      </c>
      <c r="D1125" s="37">
        <v>-3.14317146000363E-4</v>
      </c>
      <c r="E1125" s="35">
        <v>127.22</v>
      </c>
      <c r="F1125" s="35">
        <v>127.22</v>
      </c>
      <c r="G1125" s="35">
        <v>127.22</v>
      </c>
      <c r="H1125" s="41">
        <v>42999</v>
      </c>
      <c r="I1125" s="42">
        <v>169.32</v>
      </c>
      <c r="J1125" s="43">
        <v>-4.0000000000020498E-2</v>
      </c>
      <c r="K1125" s="44">
        <v>-2.36183278224023E-4</v>
      </c>
      <c r="L1125" s="42">
        <v>169.33</v>
      </c>
      <c r="M1125" s="42">
        <v>169.3</v>
      </c>
      <c r="N1125" s="42">
        <v>169.53</v>
      </c>
      <c r="O1125" s="26">
        <v>42999</v>
      </c>
      <c r="P1125" s="27">
        <v>204.95</v>
      </c>
      <c r="Q1125" s="28">
        <v>0</v>
      </c>
      <c r="R1125" s="29">
        <v>0</v>
      </c>
      <c r="S1125" s="27">
        <v>204.92</v>
      </c>
      <c r="T1125" s="27">
        <v>204.9</v>
      </c>
      <c r="U1125" s="27">
        <v>205.41</v>
      </c>
      <c r="V1125" s="50">
        <v>42979</v>
      </c>
      <c r="W1125" s="51">
        <v>232.58</v>
      </c>
      <c r="X1125" s="52">
        <v>-1.3599999999999901</v>
      </c>
      <c r="Y1125" s="53">
        <v>-5.8134564418226304E-3</v>
      </c>
      <c r="Z1125" s="51">
        <v>232.58</v>
      </c>
      <c r="AA1125" s="51">
        <v>232.58</v>
      </c>
      <c r="AB1125" s="51">
        <v>232.58</v>
      </c>
    </row>
    <row r="1126" spans="1:28" x14ac:dyDescent="0.2">
      <c r="A1126" s="34">
        <v>42983</v>
      </c>
      <c r="B1126" s="35">
        <v>127.26</v>
      </c>
      <c r="C1126" s="36">
        <v>0.15000000000000599</v>
      </c>
      <c r="D1126" s="37">
        <v>1.18008024545674E-3</v>
      </c>
      <c r="E1126" s="35">
        <v>127.26</v>
      </c>
      <c r="F1126" s="35">
        <v>127.26</v>
      </c>
      <c r="G1126" s="35">
        <v>127.26</v>
      </c>
      <c r="H1126" s="41">
        <v>42998</v>
      </c>
      <c r="I1126" s="42">
        <v>169.36</v>
      </c>
      <c r="J1126" s="43">
        <v>-0.359999999999985</v>
      </c>
      <c r="K1126" s="44">
        <v>-2.12114070233317E-3</v>
      </c>
      <c r="L1126" s="42">
        <v>169.77</v>
      </c>
      <c r="M1126" s="42">
        <v>169.28</v>
      </c>
      <c r="N1126" s="42">
        <v>169.9</v>
      </c>
      <c r="O1126" s="26">
        <v>42998</v>
      </c>
      <c r="P1126" s="27">
        <v>204.95</v>
      </c>
      <c r="Q1126" s="28">
        <v>-0.58000000000001295</v>
      </c>
      <c r="R1126" s="29">
        <v>-2.8219724614412102E-3</v>
      </c>
      <c r="S1126" s="27">
        <v>205.58</v>
      </c>
      <c r="T1126" s="27">
        <v>204.79</v>
      </c>
      <c r="U1126" s="27">
        <v>205.84</v>
      </c>
      <c r="V1126" s="50">
        <v>42978</v>
      </c>
      <c r="W1126" s="51">
        <v>233.94</v>
      </c>
      <c r="X1126" s="52">
        <v>0.65999999999999703</v>
      </c>
      <c r="Y1126" s="53">
        <v>2.8292181069958702E-3</v>
      </c>
      <c r="Z1126" s="51">
        <v>233.94</v>
      </c>
      <c r="AA1126" s="51">
        <v>233.94</v>
      </c>
      <c r="AB1126" s="51">
        <v>233.94</v>
      </c>
    </row>
    <row r="1127" spans="1:28" x14ac:dyDescent="0.2">
      <c r="A1127" s="34">
        <v>42979</v>
      </c>
      <c r="B1127" s="35">
        <v>127.11</v>
      </c>
      <c r="C1127" s="36">
        <v>-6.0000000000002301E-2</v>
      </c>
      <c r="D1127" s="37">
        <v>-4.7180938900685901E-4</v>
      </c>
      <c r="E1127" s="35">
        <v>127.11</v>
      </c>
      <c r="F1127" s="35">
        <v>127.11</v>
      </c>
      <c r="G1127" s="35">
        <v>127.11</v>
      </c>
      <c r="H1127" s="41">
        <v>42997</v>
      </c>
      <c r="I1127" s="42">
        <v>169.72</v>
      </c>
      <c r="J1127" s="43">
        <v>-6.9999999999993207E-2</v>
      </c>
      <c r="K1127" s="44">
        <v>-4.1227398551147402E-4</v>
      </c>
      <c r="L1127" s="42">
        <v>169.86</v>
      </c>
      <c r="M1127" s="42">
        <v>169.7</v>
      </c>
      <c r="N1127" s="42">
        <v>169.91</v>
      </c>
      <c r="O1127" s="26">
        <v>42997</v>
      </c>
      <c r="P1127" s="27">
        <v>205.53</v>
      </c>
      <c r="Q1127" s="28">
        <v>-0.15999999999999701</v>
      </c>
      <c r="R1127" s="29">
        <v>-7.7786960960667302E-4</v>
      </c>
      <c r="S1127" s="27">
        <v>205.84</v>
      </c>
      <c r="T1127" s="27">
        <v>205.48</v>
      </c>
      <c r="U1127" s="27">
        <v>205.92</v>
      </c>
      <c r="V1127" s="50">
        <v>42977</v>
      </c>
      <c r="W1127" s="51">
        <v>233.28</v>
      </c>
      <c r="X1127" s="52">
        <v>-5.0000000000011403E-2</v>
      </c>
      <c r="Y1127" s="53">
        <v>-2.14288775553985E-4</v>
      </c>
      <c r="Z1127" s="51">
        <v>233.28</v>
      </c>
      <c r="AA1127" s="51">
        <v>233.28</v>
      </c>
      <c r="AB1127" s="51">
        <v>233.28</v>
      </c>
    </row>
    <row r="1128" spans="1:28" x14ac:dyDescent="0.2">
      <c r="A1128" s="34">
        <v>42978</v>
      </c>
      <c r="B1128" s="35">
        <v>127.17</v>
      </c>
      <c r="C1128" s="36">
        <v>1.00000000000051E-2</v>
      </c>
      <c r="D1128" s="37">
        <v>7.8641082101329907E-5</v>
      </c>
      <c r="E1128" s="35">
        <v>127.17</v>
      </c>
      <c r="F1128" s="35">
        <v>127.17</v>
      </c>
      <c r="G1128" s="35">
        <v>127.17</v>
      </c>
      <c r="H1128" s="41">
        <v>42996</v>
      </c>
      <c r="I1128" s="42">
        <v>169.79</v>
      </c>
      <c r="J1128" s="43">
        <v>-0.140000000000015</v>
      </c>
      <c r="K1128" s="44">
        <v>-8.2386865179788602E-4</v>
      </c>
      <c r="L1128" s="42">
        <v>169.88</v>
      </c>
      <c r="M1128" s="42">
        <v>169.73</v>
      </c>
      <c r="N1128" s="42">
        <v>169.9</v>
      </c>
      <c r="O1128" s="26">
        <v>42996</v>
      </c>
      <c r="P1128" s="27">
        <v>205.69</v>
      </c>
      <c r="Q1128" s="28">
        <v>-0.37999999999999501</v>
      </c>
      <c r="R1128" s="29">
        <v>-1.8440335808220299E-3</v>
      </c>
      <c r="S1128" s="27">
        <v>205.97</v>
      </c>
      <c r="T1128" s="27">
        <v>205.61</v>
      </c>
      <c r="U1128" s="27">
        <v>206.02</v>
      </c>
      <c r="V1128" s="50">
        <v>42976</v>
      </c>
      <c r="W1128" s="51">
        <v>233.33</v>
      </c>
      <c r="X1128" s="52">
        <v>0.28000000000000103</v>
      </c>
      <c r="Y1128" s="53">
        <v>1.20145891439606E-3</v>
      </c>
      <c r="Z1128" s="51">
        <v>233.33</v>
      </c>
      <c r="AA1128" s="51">
        <v>233.33</v>
      </c>
      <c r="AB1128" s="51">
        <v>233.33</v>
      </c>
    </row>
    <row r="1129" spans="1:28" x14ac:dyDescent="0.2">
      <c r="A1129" s="34">
        <v>42977</v>
      </c>
      <c r="B1129" s="35">
        <v>127.16</v>
      </c>
      <c r="C1129" s="36">
        <v>-2.0000000000010201E-2</v>
      </c>
      <c r="D1129" s="37">
        <v>-1.57257430413667E-4</v>
      </c>
      <c r="E1129" s="35">
        <v>127.16</v>
      </c>
      <c r="F1129" s="35">
        <v>127.16</v>
      </c>
      <c r="G1129" s="35">
        <v>127.16</v>
      </c>
      <c r="H1129" s="41">
        <v>42993</v>
      </c>
      <c r="I1129" s="42">
        <v>169.93</v>
      </c>
      <c r="J1129" s="43">
        <v>-0.12999999999999501</v>
      </c>
      <c r="K1129" s="44">
        <v>-7.6443608138301498E-4</v>
      </c>
      <c r="L1129" s="42">
        <v>170.16</v>
      </c>
      <c r="M1129" s="42">
        <v>169.87</v>
      </c>
      <c r="N1129" s="42">
        <v>170.16</v>
      </c>
      <c r="O1129" s="26">
        <v>42993</v>
      </c>
      <c r="P1129" s="27">
        <v>206.07</v>
      </c>
      <c r="Q1129" s="28">
        <v>-0.15000000000000599</v>
      </c>
      <c r="R1129" s="29">
        <v>-7.2737852778588703E-4</v>
      </c>
      <c r="S1129" s="27">
        <v>206.42</v>
      </c>
      <c r="T1129" s="27">
        <v>205.92</v>
      </c>
      <c r="U1129" s="27">
        <v>206.42</v>
      </c>
      <c r="V1129" s="50">
        <v>42975</v>
      </c>
      <c r="W1129" s="51">
        <v>233.05</v>
      </c>
      <c r="X1129" s="52">
        <v>0.32000000000002199</v>
      </c>
      <c r="Y1129" s="53">
        <v>1.3749838869076699E-3</v>
      </c>
      <c r="Z1129" s="51">
        <v>233.05</v>
      </c>
      <c r="AA1129" s="51">
        <v>233.05</v>
      </c>
      <c r="AB1129" s="51">
        <v>233.05</v>
      </c>
    </row>
    <row r="1130" spans="1:28" x14ac:dyDescent="0.2">
      <c r="A1130" s="34">
        <v>42976</v>
      </c>
      <c r="B1130" s="35">
        <v>127.18</v>
      </c>
      <c r="C1130" s="36">
        <v>5.0000000000011403E-2</v>
      </c>
      <c r="D1130" s="37">
        <v>3.9329819869433902E-4</v>
      </c>
      <c r="E1130" s="35">
        <v>127.18</v>
      </c>
      <c r="F1130" s="35">
        <v>127.18</v>
      </c>
      <c r="G1130" s="35">
        <v>127.18</v>
      </c>
      <c r="H1130" s="41">
        <v>42992</v>
      </c>
      <c r="I1130" s="42">
        <v>170.06</v>
      </c>
      <c r="J1130" s="43">
        <v>-0.109999999999985</v>
      </c>
      <c r="K1130" s="44">
        <v>-6.4641241111820704E-4</v>
      </c>
      <c r="L1130" s="42">
        <v>170.24</v>
      </c>
      <c r="M1130" s="42">
        <v>169.89</v>
      </c>
      <c r="N1130" s="42">
        <v>170.25</v>
      </c>
      <c r="O1130" s="26">
        <v>42992</v>
      </c>
      <c r="P1130" s="27">
        <v>206.22</v>
      </c>
      <c r="Q1130" s="28">
        <v>-8.0000000000012506E-2</v>
      </c>
      <c r="R1130" s="29">
        <v>-3.8778477944746698E-4</v>
      </c>
      <c r="S1130" s="27">
        <v>206.4</v>
      </c>
      <c r="T1130" s="27">
        <v>205.86</v>
      </c>
      <c r="U1130" s="27">
        <v>206.45</v>
      </c>
      <c r="V1130" s="50">
        <v>42972</v>
      </c>
      <c r="W1130" s="51">
        <v>232.73</v>
      </c>
      <c r="X1130" s="52">
        <v>0.64999999999997704</v>
      </c>
      <c r="Y1130" s="53">
        <v>2.8007583591863898E-3</v>
      </c>
      <c r="Z1130" s="51">
        <v>232.73</v>
      </c>
      <c r="AA1130" s="51">
        <v>232.73</v>
      </c>
      <c r="AB1130" s="51">
        <v>232.73</v>
      </c>
    </row>
    <row r="1131" spans="1:28" x14ac:dyDescent="0.2">
      <c r="A1131" s="34">
        <v>42975</v>
      </c>
      <c r="B1131" s="35">
        <v>127.13</v>
      </c>
      <c r="C1131" s="36">
        <v>3.0000000000001099E-2</v>
      </c>
      <c r="D1131" s="37">
        <v>2.3603461841070899E-4</v>
      </c>
      <c r="E1131" s="35">
        <v>127.13</v>
      </c>
      <c r="F1131" s="35">
        <v>127.13</v>
      </c>
      <c r="G1131" s="35">
        <v>127.13</v>
      </c>
      <c r="H1131" s="41">
        <v>42991</v>
      </c>
      <c r="I1131" s="42">
        <v>170.17</v>
      </c>
      <c r="J1131" s="43">
        <v>-0.19000000000002601</v>
      </c>
      <c r="K1131" s="44">
        <v>-1.1152852782344801E-3</v>
      </c>
      <c r="L1131" s="42">
        <v>170.38</v>
      </c>
      <c r="M1131" s="42">
        <v>170.14</v>
      </c>
      <c r="N1131" s="42">
        <v>170.46</v>
      </c>
      <c r="O1131" s="26">
        <v>42991</v>
      </c>
      <c r="P1131" s="27">
        <v>206.3</v>
      </c>
      <c r="Q1131" s="28">
        <v>-0.299999999999983</v>
      </c>
      <c r="R1131" s="29">
        <v>-1.4520813165536401E-3</v>
      </c>
      <c r="S1131" s="27">
        <v>206.68</v>
      </c>
      <c r="T1131" s="27">
        <v>206.22</v>
      </c>
      <c r="U1131" s="27">
        <v>206.83</v>
      </c>
      <c r="V1131" s="50">
        <v>42971</v>
      </c>
      <c r="W1131" s="51">
        <v>232.08</v>
      </c>
      <c r="X1131" s="52">
        <v>-0.59999999999999398</v>
      </c>
      <c r="Y1131" s="53">
        <v>-2.5786487880350502E-3</v>
      </c>
      <c r="Z1131" s="51">
        <v>232.08</v>
      </c>
      <c r="AA1131" s="51">
        <v>232.08</v>
      </c>
      <c r="AB1131" s="51">
        <v>232.08</v>
      </c>
    </row>
    <row r="1132" spans="1:28" x14ac:dyDescent="0.2">
      <c r="A1132" s="34">
        <v>42972</v>
      </c>
      <c r="B1132" s="35">
        <v>127.1</v>
      </c>
      <c r="C1132" s="36">
        <v>0</v>
      </c>
      <c r="D1132" s="37">
        <v>0</v>
      </c>
      <c r="E1132" s="35">
        <v>127.1</v>
      </c>
      <c r="F1132" s="35">
        <v>127.1</v>
      </c>
      <c r="G1132" s="35">
        <v>127.1</v>
      </c>
      <c r="H1132" s="41">
        <v>42990</v>
      </c>
      <c r="I1132" s="42">
        <v>170.36</v>
      </c>
      <c r="J1132" s="43">
        <v>-0.28999999999999199</v>
      </c>
      <c r="K1132" s="44">
        <v>-1.6993847055376001E-3</v>
      </c>
      <c r="L1132" s="42">
        <v>170.6</v>
      </c>
      <c r="M1132" s="42">
        <v>170.27</v>
      </c>
      <c r="N1132" s="42">
        <v>170.6</v>
      </c>
      <c r="O1132" s="26">
        <v>42990</v>
      </c>
      <c r="P1132" s="27">
        <v>206.6</v>
      </c>
      <c r="Q1132" s="28">
        <v>-0.59000000000000297</v>
      </c>
      <c r="R1132" s="29">
        <v>-2.84762778126359E-3</v>
      </c>
      <c r="S1132" s="27">
        <v>207.11</v>
      </c>
      <c r="T1132" s="27">
        <v>206.48</v>
      </c>
      <c r="U1132" s="27">
        <v>207.14</v>
      </c>
      <c r="V1132" s="50">
        <v>42970</v>
      </c>
      <c r="W1132" s="51">
        <v>232.68</v>
      </c>
      <c r="X1132" s="52">
        <v>1.3499999999999901</v>
      </c>
      <c r="Y1132" s="53">
        <v>5.8358189599273498E-3</v>
      </c>
      <c r="Z1132" s="51">
        <v>232.68</v>
      </c>
      <c r="AA1132" s="51">
        <v>232.68</v>
      </c>
      <c r="AB1132" s="51">
        <v>232.68</v>
      </c>
    </row>
    <row r="1133" spans="1:28" x14ac:dyDescent="0.2">
      <c r="A1133" s="34">
        <v>42971</v>
      </c>
      <c r="B1133" s="35">
        <v>127.1</v>
      </c>
      <c r="C1133" s="36">
        <v>-6.0000000000002301E-2</v>
      </c>
      <c r="D1133" s="37">
        <v>-4.7184649260775601E-4</v>
      </c>
      <c r="E1133" s="35">
        <v>127.1</v>
      </c>
      <c r="F1133" s="35">
        <v>127.1</v>
      </c>
      <c r="G1133" s="35">
        <v>127.1</v>
      </c>
      <c r="H1133" s="41">
        <v>42989</v>
      </c>
      <c r="I1133" s="42">
        <v>170.65</v>
      </c>
      <c r="J1133" s="43">
        <v>-0.41999999999998699</v>
      </c>
      <c r="K1133" s="44">
        <v>-2.4551353247207999E-3</v>
      </c>
      <c r="L1133" s="42">
        <v>170.88</v>
      </c>
      <c r="M1133" s="42">
        <v>170.58</v>
      </c>
      <c r="N1133" s="42">
        <v>170.94</v>
      </c>
      <c r="O1133" s="26">
        <v>42989</v>
      </c>
      <c r="P1133" s="27">
        <v>207.19</v>
      </c>
      <c r="Q1133" s="28">
        <v>-0.81999999999999296</v>
      </c>
      <c r="R1133" s="29">
        <v>-3.9421181673957697E-3</v>
      </c>
      <c r="S1133" s="27">
        <v>207.6</v>
      </c>
      <c r="T1133" s="27">
        <v>207.01</v>
      </c>
      <c r="U1133" s="27">
        <v>207.7</v>
      </c>
      <c r="V1133" s="50">
        <v>42969</v>
      </c>
      <c r="W1133" s="51">
        <v>231.33</v>
      </c>
      <c r="X1133" s="52">
        <v>-0.83999999999997499</v>
      </c>
      <c r="Y1133" s="53">
        <v>-3.6180385062668501E-3</v>
      </c>
      <c r="Z1133" s="51">
        <v>231.33</v>
      </c>
      <c r="AA1133" s="51">
        <v>231.33</v>
      </c>
      <c r="AB1133" s="51">
        <v>231.33</v>
      </c>
    </row>
    <row r="1134" spans="1:28" x14ac:dyDescent="0.2">
      <c r="A1134" s="34">
        <v>42970</v>
      </c>
      <c r="B1134" s="35">
        <v>127.16</v>
      </c>
      <c r="C1134" s="36">
        <v>4.9999999999997199E-2</v>
      </c>
      <c r="D1134" s="37">
        <v>3.9336008181887501E-4</v>
      </c>
      <c r="E1134" s="35">
        <v>127.16</v>
      </c>
      <c r="F1134" s="35">
        <v>127.16</v>
      </c>
      <c r="G1134" s="35">
        <v>127.16</v>
      </c>
      <c r="H1134" s="41">
        <v>42986</v>
      </c>
      <c r="I1134" s="42">
        <v>171.07</v>
      </c>
      <c r="J1134" s="43">
        <v>-1.0000000000019301E-2</v>
      </c>
      <c r="K1134" s="44">
        <v>-5.84521861118735E-5</v>
      </c>
      <c r="L1134" s="42">
        <v>171.22</v>
      </c>
      <c r="M1134" s="42">
        <v>170.97</v>
      </c>
      <c r="N1134" s="42">
        <v>171.37</v>
      </c>
      <c r="O1134" s="26">
        <v>42986</v>
      </c>
      <c r="P1134" s="27">
        <v>208.01</v>
      </c>
      <c r="Q1134" s="28">
        <v>-2.0000000000010201E-2</v>
      </c>
      <c r="R1134" s="29">
        <v>-9.6139979810653397E-5</v>
      </c>
      <c r="S1134" s="27">
        <v>208.31</v>
      </c>
      <c r="T1134" s="27">
        <v>207.85</v>
      </c>
      <c r="U1134" s="27">
        <v>208.64</v>
      </c>
      <c r="V1134" s="50">
        <v>42968</v>
      </c>
      <c r="W1134" s="51">
        <v>232.17</v>
      </c>
      <c r="X1134" s="52">
        <v>0.45999999999997998</v>
      </c>
      <c r="Y1134" s="53">
        <v>1.9852401709032001E-3</v>
      </c>
      <c r="Z1134" s="51">
        <v>232.17</v>
      </c>
      <c r="AA1134" s="51">
        <v>232.17</v>
      </c>
      <c r="AB1134" s="51">
        <v>232.17</v>
      </c>
    </row>
    <row r="1135" spans="1:28" x14ac:dyDescent="0.2">
      <c r="A1135" s="34">
        <v>42969</v>
      </c>
      <c r="B1135" s="35">
        <v>127.11</v>
      </c>
      <c r="C1135" s="36">
        <v>-4.9999999999997199E-2</v>
      </c>
      <c r="D1135" s="37">
        <v>-3.9320541050642598E-4</v>
      </c>
      <c r="E1135" s="35">
        <v>127.11</v>
      </c>
      <c r="F1135" s="35">
        <v>127.11</v>
      </c>
      <c r="G1135" s="35">
        <v>127.11</v>
      </c>
      <c r="H1135" s="41">
        <v>42985</v>
      </c>
      <c r="I1135" s="42">
        <v>171.08</v>
      </c>
      <c r="J1135" s="43">
        <v>0.32000000000002199</v>
      </c>
      <c r="K1135" s="44">
        <v>1.8739751698291301E-3</v>
      </c>
      <c r="L1135" s="42">
        <v>170.82</v>
      </c>
      <c r="M1135" s="42">
        <v>170.82</v>
      </c>
      <c r="N1135" s="42">
        <v>171.26</v>
      </c>
      <c r="O1135" s="26">
        <v>42985</v>
      </c>
      <c r="P1135" s="27">
        <v>208.03</v>
      </c>
      <c r="Q1135" s="28">
        <v>0.68999999999999795</v>
      </c>
      <c r="R1135" s="29">
        <v>3.3278672711488299E-3</v>
      </c>
      <c r="S1135" s="27">
        <v>207.47</v>
      </c>
      <c r="T1135" s="27">
        <v>207.47</v>
      </c>
      <c r="U1135" s="27">
        <v>208.36</v>
      </c>
      <c r="V1135" s="50">
        <v>42965</v>
      </c>
      <c r="W1135" s="51">
        <v>231.71</v>
      </c>
      <c r="X1135" s="52">
        <v>0.24000000000000901</v>
      </c>
      <c r="Y1135" s="53">
        <v>1.03685142783086E-3</v>
      </c>
      <c r="Z1135" s="51">
        <v>231.47</v>
      </c>
      <c r="AA1135" s="51">
        <v>231.47</v>
      </c>
      <c r="AB1135" s="51">
        <v>231.71</v>
      </c>
    </row>
    <row r="1136" spans="1:28" x14ac:dyDescent="0.2">
      <c r="A1136" s="34">
        <v>42968</v>
      </c>
      <c r="B1136" s="35">
        <v>127.16</v>
      </c>
      <c r="C1136" s="36">
        <v>3.9999999999992E-2</v>
      </c>
      <c r="D1136" s="37">
        <v>3.14663310257961E-4</v>
      </c>
      <c r="E1136" s="35">
        <v>127.16</v>
      </c>
      <c r="F1136" s="35">
        <v>127.16</v>
      </c>
      <c r="G1136" s="35">
        <v>127.16</v>
      </c>
      <c r="H1136" s="41">
        <v>42984</v>
      </c>
      <c r="I1136" s="42">
        <v>170.76</v>
      </c>
      <c r="J1136" s="43">
        <v>-0.29000000000002002</v>
      </c>
      <c r="K1136" s="44">
        <v>-1.69541069862625E-3</v>
      </c>
      <c r="L1136" s="42">
        <v>171.07</v>
      </c>
      <c r="M1136" s="42">
        <v>170.74</v>
      </c>
      <c r="N1136" s="42">
        <v>171.09</v>
      </c>
      <c r="O1136" s="26">
        <v>42984</v>
      </c>
      <c r="P1136" s="27">
        <v>207.34</v>
      </c>
      <c r="Q1136" s="28">
        <v>-0.53999999999999204</v>
      </c>
      <c r="R1136" s="29">
        <v>-2.59765249182217E-3</v>
      </c>
      <c r="S1136" s="27">
        <v>207.93</v>
      </c>
      <c r="T1136" s="27">
        <v>207.29</v>
      </c>
      <c r="U1136" s="27">
        <v>208.06</v>
      </c>
      <c r="V1136" s="50">
        <v>42964</v>
      </c>
      <c r="W1136" s="51">
        <v>231.47</v>
      </c>
      <c r="X1136" s="52">
        <v>0.93000000000000704</v>
      </c>
      <c r="Y1136" s="53">
        <v>4.0340071137329996E-3</v>
      </c>
      <c r="Z1136" s="51">
        <v>231.47</v>
      </c>
      <c r="AA1136" s="51">
        <v>231.47</v>
      </c>
      <c r="AB1136" s="51">
        <v>231.47</v>
      </c>
    </row>
    <row r="1137" spans="1:28" x14ac:dyDescent="0.2">
      <c r="A1137" s="34">
        <v>42965</v>
      </c>
      <c r="B1137" s="35">
        <v>127.12</v>
      </c>
      <c r="C1137" s="36">
        <v>-9.9999999999909103E-3</v>
      </c>
      <c r="D1137" s="37">
        <v>-7.8659639738778506E-5</v>
      </c>
      <c r="E1137" s="35">
        <v>127.13</v>
      </c>
      <c r="F1137" s="35">
        <v>127.12</v>
      </c>
      <c r="G1137" s="35">
        <v>127.13</v>
      </c>
      <c r="H1137" s="41">
        <v>42983</v>
      </c>
      <c r="I1137" s="42">
        <v>171.05</v>
      </c>
      <c r="J1137" s="43">
        <v>0.65000000000000602</v>
      </c>
      <c r="K1137" s="44">
        <v>3.8145539906103598E-3</v>
      </c>
      <c r="L1137" s="42">
        <v>170.52</v>
      </c>
      <c r="M1137" s="42">
        <v>170.51</v>
      </c>
      <c r="N1137" s="42">
        <v>171.08</v>
      </c>
      <c r="O1137" s="26">
        <v>42983</v>
      </c>
      <c r="P1137" s="27">
        <v>207.88</v>
      </c>
      <c r="Q1137" s="28">
        <v>1.22999999999999</v>
      </c>
      <c r="R1137" s="29">
        <v>5.9520929107185596E-3</v>
      </c>
      <c r="S1137" s="27">
        <v>206.86</v>
      </c>
      <c r="T1137" s="27">
        <v>206.83</v>
      </c>
      <c r="U1137" s="27">
        <v>207.95</v>
      </c>
      <c r="V1137" s="50">
        <v>42963</v>
      </c>
      <c r="W1137" s="51">
        <v>230.54</v>
      </c>
      <c r="X1137" s="52">
        <v>0.96999999999999897</v>
      </c>
      <c r="Y1137" s="53">
        <v>4.2252907609879303E-3</v>
      </c>
      <c r="Z1137" s="51">
        <v>230.54</v>
      </c>
      <c r="AA1137" s="51">
        <v>230.54</v>
      </c>
      <c r="AB1137" s="51">
        <v>230.54</v>
      </c>
    </row>
    <row r="1138" spans="1:28" x14ac:dyDescent="0.2">
      <c r="A1138" s="34">
        <v>42964</v>
      </c>
      <c r="B1138" s="35">
        <v>127.13</v>
      </c>
      <c r="C1138" s="36">
        <v>3.0000000000001099E-2</v>
      </c>
      <c r="D1138" s="37">
        <v>2.3603461841070899E-4</v>
      </c>
      <c r="E1138" s="35">
        <v>127.13</v>
      </c>
      <c r="F1138" s="35">
        <v>127.13</v>
      </c>
      <c r="G1138" s="35">
        <v>127.13</v>
      </c>
      <c r="H1138" s="41">
        <v>42979</v>
      </c>
      <c r="I1138" s="42">
        <v>170.4</v>
      </c>
      <c r="J1138" s="43">
        <v>-0.189999999999998</v>
      </c>
      <c r="K1138" s="44">
        <v>-1.1137815815698299E-3</v>
      </c>
      <c r="L1138" s="42">
        <v>170.56</v>
      </c>
      <c r="M1138" s="42">
        <v>170.32</v>
      </c>
      <c r="N1138" s="42">
        <v>170.82</v>
      </c>
      <c r="O1138" s="26">
        <v>42979</v>
      </c>
      <c r="P1138" s="27">
        <v>206.65</v>
      </c>
      <c r="Q1138" s="28">
        <v>-0.50999999999999102</v>
      </c>
      <c r="R1138" s="29">
        <v>-2.4618652249468599E-3</v>
      </c>
      <c r="S1138" s="27">
        <v>207.11</v>
      </c>
      <c r="T1138" s="27">
        <v>206.55</v>
      </c>
      <c r="U1138" s="27">
        <v>207.55</v>
      </c>
      <c r="V1138" s="50">
        <v>42962</v>
      </c>
      <c r="W1138" s="51">
        <v>229.57</v>
      </c>
      <c r="X1138" s="52">
        <v>-1.1100000000000101</v>
      </c>
      <c r="Y1138" s="53">
        <v>-4.8118605860933503E-3</v>
      </c>
      <c r="Z1138" s="51">
        <v>229.57</v>
      </c>
      <c r="AA1138" s="51">
        <v>229.57</v>
      </c>
      <c r="AB1138" s="51">
        <v>229.57</v>
      </c>
    </row>
    <row r="1139" spans="1:28" x14ac:dyDescent="0.2">
      <c r="A1139" s="34">
        <v>42963</v>
      </c>
      <c r="B1139" s="35">
        <v>127.1</v>
      </c>
      <c r="C1139" s="36">
        <v>4.9999999999997199E-2</v>
      </c>
      <c r="D1139" s="37">
        <v>3.9354584809128001E-4</v>
      </c>
      <c r="E1139" s="35">
        <v>127.1</v>
      </c>
      <c r="F1139" s="35">
        <v>127.1</v>
      </c>
      <c r="G1139" s="35">
        <v>127.1</v>
      </c>
      <c r="H1139" s="41">
        <v>42978</v>
      </c>
      <c r="I1139" s="42">
        <v>170.59</v>
      </c>
      <c r="J1139" s="43">
        <v>9.9999999999994302E-2</v>
      </c>
      <c r="K1139" s="44">
        <v>5.8654466537623505E-4</v>
      </c>
      <c r="L1139" s="42">
        <v>170.43</v>
      </c>
      <c r="M1139" s="42">
        <v>170.4</v>
      </c>
      <c r="N1139" s="42">
        <v>170.62</v>
      </c>
      <c r="O1139" s="26">
        <v>42978</v>
      </c>
      <c r="P1139" s="27">
        <v>207.16</v>
      </c>
      <c r="Q1139" s="28">
        <v>0.28000000000000103</v>
      </c>
      <c r="R1139" s="29">
        <v>1.35344160866203E-3</v>
      </c>
      <c r="S1139" s="27">
        <v>206.78</v>
      </c>
      <c r="T1139" s="27">
        <v>206.73</v>
      </c>
      <c r="U1139" s="27">
        <v>207.24</v>
      </c>
      <c r="V1139" s="50">
        <v>42961</v>
      </c>
      <c r="W1139" s="51">
        <v>230.68</v>
      </c>
      <c r="X1139" s="52">
        <v>-0.46999999999999897</v>
      </c>
      <c r="Y1139" s="53">
        <v>-2.0333117023577699E-3</v>
      </c>
      <c r="Z1139" s="51">
        <v>230.68</v>
      </c>
      <c r="AA1139" s="51">
        <v>230.68</v>
      </c>
      <c r="AB1139" s="51">
        <v>230.68</v>
      </c>
    </row>
    <row r="1140" spans="1:28" x14ac:dyDescent="0.2">
      <c r="A1140" s="34">
        <v>42962</v>
      </c>
      <c r="B1140" s="35">
        <v>127.05</v>
      </c>
      <c r="C1140" s="36">
        <v>-7.0000000000007404E-2</v>
      </c>
      <c r="D1140" s="37">
        <v>-5.5066079295160001E-4</v>
      </c>
      <c r="E1140" s="35">
        <v>127.05</v>
      </c>
      <c r="F1140" s="35">
        <v>127.05</v>
      </c>
      <c r="G1140" s="35">
        <v>127.05</v>
      </c>
      <c r="H1140" s="41">
        <v>42977</v>
      </c>
      <c r="I1140" s="42">
        <v>170.49</v>
      </c>
      <c r="J1140" s="43">
        <v>-0.109999999999985</v>
      </c>
      <c r="K1140" s="44">
        <v>-6.4478311840554102E-4</v>
      </c>
      <c r="L1140" s="42">
        <v>170.51</v>
      </c>
      <c r="M1140" s="42">
        <v>170.4</v>
      </c>
      <c r="N1140" s="42">
        <v>170.59</v>
      </c>
      <c r="O1140" s="26">
        <v>42977</v>
      </c>
      <c r="P1140" s="27">
        <v>206.88</v>
      </c>
      <c r="Q1140" s="28">
        <v>-0.18000000000000699</v>
      </c>
      <c r="R1140" s="29">
        <v>-8.6931324253842796E-4</v>
      </c>
      <c r="S1140" s="27">
        <v>206.88</v>
      </c>
      <c r="T1140" s="27">
        <v>206.73</v>
      </c>
      <c r="U1140" s="27">
        <v>207.06</v>
      </c>
      <c r="V1140" s="50">
        <v>42958</v>
      </c>
      <c r="W1140" s="51">
        <v>231.15</v>
      </c>
      <c r="X1140" s="52">
        <v>0.189999999999998</v>
      </c>
      <c r="Y1140" s="53">
        <v>8.2265327329406697E-4</v>
      </c>
      <c r="Z1140" s="51">
        <v>231.15</v>
      </c>
      <c r="AA1140" s="51">
        <v>231.15</v>
      </c>
      <c r="AB1140" s="51">
        <v>231.15</v>
      </c>
    </row>
    <row r="1141" spans="1:28" x14ac:dyDescent="0.2">
      <c r="A1141" s="34">
        <v>42961</v>
      </c>
      <c r="B1141" s="35">
        <v>127.12</v>
      </c>
      <c r="C1141" s="36">
        <v>-6.9999999999993207E-2</v>
      </c>
      <c r="D1141" s="37">
        <v>-5.5035773252608798E-4</v>
      </c>
      <c r="E1141" s="35">
        <v>127.12</v>
      </c>
      <c r="F1141" s="35">
        <v>127.12</v>
      </c>
      <c r="G1141" s="35">
        <v>127.12</v>
      </c>
      <c r="H1141" s="41">
        <v>42976</v>
      </c>
      <c r="I1141" s="42">
        <v>170.6</v>
      </c>
      <c r="J1141" s="43">
        <v>0.18000000000000699</v>
      </c>
      <c r="K1141" s="44">
        <v>1.05621405938274E-3</v>
      </c>
      <c r="L1141" s="42">
        <v>170.63</v>
      </c>
      <c r="M1141" s="42">
        <v>170.54</v>
      </c>
      <c r="N1141" s="42">
        <v>170.9</v>
      </c>
      <c r="O1141" s="26">
        <v>42976</v>
      </c>
      <c r="P1141" s="27">
        <v>207.06</v>
      </c>
      <c r="Q1141" s="28">
        <v>0.30000000000001098</v>
      </c>
      <c r="R1141" s="29">
        <v>1.4509576320372E-3</v>
      </c>
      <c r="S1141" s="27">
        <v>207.16</v>
      </c>
      <c r="T1141" s="27">
        <v>206.96</v>
      </c>
      <c r="U1141" s="27">
        <v>207.7</v>
      </c>
      <c r="V1141" s="50">
        <v>42957</v>
      </c>
      <c r="W1141" s="51">
        <v>230.96</v>
      </c>
      <c r="X1141" s="52">
        <v>0.93000000000000704</v>
      </c>
      <c r="Y1141" s="53">
        <v>4.0429509194453202E-3</v>
      </c>
      <c r="Z1141" s="51">
        <v>230.96</v>
      </c>
      <c r="AA1141" s="51">
        <v>230.96</v>
      </c>
      <c r="AB1141" s="51">
        <v>230.96</v>
      </c>
    </row>
    <row r="1142" spans="1:28" x14ac:dyDescent="0.2">
      <c r="A1142" s="34">
        <v>42958</v>
      </c>
      <c r="B1142" s="35">
        <v>127.19</v>
      </c>
      <c r="C1142" s="36">
        <v>9.9999999999994302E-2</v>
      </c>
      <c r="D1142" s="37">
        <v>7.8684396884093398E-4</v>
      </c>
      <c r="E1142" s="35">
        <v>127.19</v>
      </c>
      <c r="F1142" s="35">
        <v>127.19</v>
      </c>
      <c r="G1142" s="35">
        <v>127.19</v>
      </c>
      <c r="H1142" s="41">
        <v>42975</v>
      </c>
      <c r="I1142" s="42">
        <v>170.42</v>
      </c>
      <c r="J1142" s="43">
        <v>0.12999999999999501</v>
      </c>
      <c r="K1142" s="44">
        <v>7.6340360561392604E-4</v>
      </c>
      <c r="L1142" s="42">
        <v>170.24</v>
      </c>
      <c r="M1142" s="42">
        <v>170.22</v>
      </c>
      <c r="N1142" s="42">
        <v>170.44</v>
      </c>
      <c r="O1142" s="26">
        <v>42975</v>
      </c>
      <c r="P1142" s="27">
        <v>206.76</v>
      </c>
      <c r="Q1142" s="28">
        <v>0.20999999999998001</v>
      </c>
      <c r="R1142" s="29">
        <v>1.0167029774871899E-3</v>
      </c>
      <c r="S1142" s="27">
        <v>206.48</v>
      </c>
      <c r="T1142" s="27">
        <v>206.43</v>
      </c>
      <c r="U1142" s="27">
        <v>206.76</v>
      </c>
      <c r="V1142" s="50">
        <v>42956</v>
      </c>
      <c r="W1142" s="51">
        <v>230.03</v>
      </c>
      <c r="X1142" s="52">
        <v>1.47999999999999</v>
      </c>
      <c r="Y1142" s="53">
        <v>6.4756070881644701E-3</v>
      </c>
      <c r="Z1142" s="51">
        <v>230.03</v>
      </c>
      <c r="AA1142" s="51">
        <v>230.03</v>
      </c>
      <c r="AB1142" s="51">
        <v>230.03</v>
      </c>
    </row>
    <row r="1143" spans="1:28" x14ac:dyDescent="0.2">
      <c r="A1143" s="34">
        <v>42957</v>
      </c>
      <c r="B1143" s="35">
        <v>127.09</v>
      </c>
      <c r="C1143" s="36">
        <v>0</v>
      </c>
      <c r="D1143" s="37">
        <v>0</v>
      </c>
      <c r="E1143" s="35">
        <v>1.27</v>
      </c>
      <c r="F1143" s="35">
        <v>1.27</v>
      </c>
      <c r="G1143" s="35">
        <v>127.08</v>
      </c>
      <c r="H1143" s="41">
        <v>42972</v>
      </c>
      <c r="I1143" s="42">
        <v>170.29</v>
      </c>
      <c r="J1143" s="43">
        <v>0.109999999999985</v>
      </c>
      <c r="K1143" s="44">
        <v>6.4637442707712596E-4</v>
      </c>
      <c r="L1143" s="42">
        <v>170.18</v>
      </c>
      <c r="M1143" s="42">
        <v>170.08</v>
      </c>
      <c r="N1143" s="42">
        <v>170.34</v>
      </c>
      <c r="O1143" s="26">
        <v>42972</v>
      </c>
      <c r="P1143" s="27">
        <v>206.55</v>
      </c>
      <c r="Q1143" s="28">
        <v>0.30000000000001098</v>
      </c>
      <c r="R1143" s="29">
        <v>1.45454545454551E-3</v>
      </c>
      <c r="S1143" s="27">
        <v>206.27</v>
      </c>
      <c r="T1143" s="27">
        <v>206.15</v>
      </c>
      <c r="U1143" s="27">
        <v>206.68</v>
      </c>
      <c r="V1143" s="50">
        <v>42955</v>
      </c>
      <c r="W1143" s="51">
        <v>228.55</v>
      </c>
      <c r="X1143" s="52">
        <v>-0.87999999999999501</v>
      </c>
      <c r="Y1143" s="53">
        <v>-3.8355925554635199E-3</v>
      </c>
      <c r="Z1143" s="51">
        <v>228.55</v>
      </c>
      <c r="AA1143" s="51">
        <v>228.55</v>
      </c>
      <c r="AB1143" s="51">
        <v>228.55</v>
      </c>
    </row>
    <row r="1144" spans="1:28" x14ac:dyDescent="0.2">
      <c r="A1144" s="34">
        <v>42956</v>
      </c>
      <c r="B1144" s="35">
        <v>127.09</v>
      </c>
      <c r="C1144" s="36">
        <v>7.0000000000007404E-2</v>
      </c>
      <c r="D1144" s="37">
        <v>5.5109431585582903E-4</v>
      </c>
      <c r="E1144" s="35">
        <v>127.08</v>
      </c>
      <c r="F1144" s="35">
        <v>127.08</v>
      </c>
      <c r="G1144" s="35">
        <v>127.08</v>
      </c>
      <c r="H1144" s="41">
        <v>42971</v>
      </c>
      <c r="I1144" s="42">
        <v>170.18</v>
      </c>
      <c r="J1144" s="43">
        <v>-0.189999999999998</v>
      </c>
      <c r="K1144" s="44">
        <v>-1.1152198156952401E-3</v>
      </c>
      <c r="L1144" s="42">
        <v>170.33</v>
      </c>
      <c r="M1144" s="42">
        <v>170.17</v>
      </c>
      <c r="N1144" s="42">
        <v>170.34</v>
      </c>
      <c r="O1144" s="26">
        <v>42971</v>
      </c>
      <c r="P1144" s="27">
        <v>206.25</v>
      </c>
      <c r="Q1144" s="28">
        <v>-0.37999999999999501</v>
      </c>
      <c r="R1144" s="29">
        <v>-1.8390359579925301E-3</v>
      </c>
      <c r="S1144" s="27">
        <v>206.55</v>
      </c>
      <c r="T1144" s="27">
        <v>206.25</v>
      </c>
      <c r="U1144" s="27">
        <v>206.58</v>
      </c>
      <c r="V1144" s="50">
        <v>42954</v>
      </c>
      <c r="W1144" s="51">
        <v>229.43</v>
      </c>
      <c r="X1144" s="52">
        <v>0.33000000000001301</v>
      </c>
      <c r="Y1144" s="53">
        <v>1.4404190309908901E-3</v>
      </c>
      <c r="Z1144" s="51">
        <v>229.43</v>
      </c>
      <c r="AA1144" s="51">
        <v>229.43</v>
      </c>
      <c r="AB1144" s="51">
        <v>229.43</v>
      </c>
    </row>
    <row r="1145" spans="1:28" x14ac:dyDescent="0.2">
      <c r="A1145" s="34">
        <v>42955</v>
      </c>
      <c r="B1145" s="35">
        <v>127.02</v>
      </c>
      <c r="C1145" s="36">
        <v>-3.0000000000001099E-2</v>
      </c>
      <c r="D1145" s="37">
        <v>-2.36127508854791E-4</v>
      </c>
      <c r="E1145" s="35">
        <v>127.02</v>
      </c>
      <c r="F1145" s="35">
        <v>127.02</v>
      </c>
      <c r="G1145" s="35">
        <v>127.02</v>
      </c>
      <c r="H1145" s="41">
        <v>42970</v>
      </c>
      <c r="I1145" s="42">
        <v>170.37</v>
      </c>
      <c r="J1145" s="43">
        <v>0.25</v>
      </c>
      <c r="K1145" s="44">
        <v>1.4695509052433599E-3</v>
      </c>
      <c r="L1145" s="42">
        <v>170.13</v>
      </c>
      <c r="M1145" s="42">
        <v>170.07</v>
      </c>
      <c r="N1145" s="42">
        <v>170.38</v>
      </c>
      <c r="O1145" s="26">
        <v>42970</v>
      </c>
      <c r="P1145" s="27">
        <v>206.63</v>
      </c>
      <c r="Q1145" s="28">
        <v>0.59000000000000297</v>
      </c>
      <c r="R1145" s="29">
        <v>2.8635216462822898E-3</v>
      </c>
      <c r="S1145" s="27">
        <v>206.07</v>
      </c>
      <c r="T1145" s="27">
        <v>205.94</v>
      </c>
      <c r="U1145" s="27">
        <v>206.65</v>
      </c>
      <c r="V1145" s="50">
        <v>42951</v>
      </c>
      <c r="W1145" s="51">
        <v>229.1</v>
      </c>
      <c r="X1145" s="52">
        <v>-0.189999999999998</v>
      </c>
      <c r="Y1145" s="53">
        <v>-8.2864494744645497E-4</v>
      </c>
      <c r="Z1145" s="51">
        <v>229.1</v>
      </c>
      <c r="AA1145" s="51">
        <v>229.1</v>
      </c>
      <c r="AB1145" s="51">
        <v>229.1</v>
      </c>
    </row>
    <row r="1146" spans="1:28" x14ac:dyDescent="0.2">
      <c r="A1146" s="34">
        <v>42954</v>
      </c>
      <c r="B1146" s="35">
        <v>127.05</v>
      </c>
      <c r="C1146" s="36">
        <v>1.9999999999996E-2</v>
      </c>
      <c r="D1146" s="37">
        <v>1.57443123671542E-4</v>
      </c>
      <c r="E1146" s="35">
        <v>127.05</v>
      </c>
      <c r="F1146" s="35">
        <v>127.05</v>
      </c>
      <c r="G1146" s="35">
        <v>127.05</v>
      </c>
      <c r="H1146" s="41">
        <v>42969</v>
      </c>
      <c r="I1146" s="42">
        <v>170.12</v>
      </c>
      <c r="J1146" s="43">
        <v>-0.22999999999998999</v>
      </c>
      <c r="K1146" s="44">
        <v>-1.3501614323451099E-3</v>
      </c>
      <c r="L1146" s="42">
        <v>170.29</v>
      </c>
      <c r="M1146" s="42">
        <v>170.08</v>
      </c>
      <c r="N1146" s="42">
        <v>170.31</v>
      </c>
      <c r="O1146" s="26">
        <v>42969</v>
      </c>
      <c r="P1146" s="27">
        <v>206.04</v>
      </c>
      <c r="Q1146" s="28">
        <v>-0.46000000000000801</v>
      </c>
      <c r="R1146" s="29">
        <v>-2.2276029055690498E-3</v>
      </c>
      <c r="S1146" s="27">
        <v>206.43</v>
      </c>
      <c r="T1146" s="27">
        <v>205.99</v>
      </c>
      <c r="U1146" s="27">
        <v>206.45</v>
      </c>
      <c r="V1146" s="50">
        <v>42950</v>
      </c>
      <c r="W1146" s="51">
        <v>229.29</v>
      </c>
      <c r="X1146" s="52">
        <v>0</v>
      </c>
      <c r="Y1146" s="53">
        <v>0</v>
      </c>
      <c r="Z1146" s="51">
        <v>229.29</v>
      </c>
      <c r="AA1146" s="51">
        <v>229.29</v>
      </c>
      <c r="AB1146" s="51">
        <v>229.29</v>
      </c>
    </row>
    <row r="1147" spans="1:28" x14ac:dyDescent="0.2">
      <c r="A1147" s="34">
        <v>42951</v>
      </c>
      <c r="B1147" s="35">
        <v>127.03</v>
      </c>
      <c r="C1147" s="36">
        <v>1.00000000000051E-2</v>
      </c>
      <c r="D1147" s="37">
        <v>7.87277594080075E-5</v>
      </c>
      <c r="E1147" s="35">
        <v>127.03</v>
      </c>
      <c r="F1147" s="35">
        <v>127.03</v>
      </c>
      <c r="G1147" s="35">
        <v>127.03</v>
      </c>
      <c r="H1147" s="41">
        <v>42968</v>
      </c>
      <c r="I1147" s="42">
        <v>170.35</v>
      </c>
      <c r="J1147" s="43">
        <v>9.9999999999994302E-2</v>
      </c>
      <c r="K1147" s="44">
        <v>5.8737151248161102E-4</v>
      </c>
      <c r="L1147" s="42">
        <v>170.18</v>
      </c>
      <c r="M1147" s="42">
        <v>170.15</v>
      </c>
      <c r="N1147" s="42">
        <v>170.4</v>
      </c>
      <c r="O1147" s="26">
        <v>42968</v>
      </c>
      <c r="P1147" s="27">
        <v>206.5</v>
      </c>
      <c r="Q1147" s="28">
        <v>0.15000000000000599</v>
      </c>
      <c r="R1147" s="29">
        <v>7.2692028107586998E-4</v>
      </c>
      <c r="S1147" s="27">
        <v>206.17</v>
      </c>
      <c r="T1147" s="27">
        <v>206.1</v>
      </c>
      <c r="U1147" s="27">
        <v>206.6</v>
      </c>
      <c r="V1147" s="50">
        <v>42949</v>
      </c>
      <c r="W1147" s="51">
        <v>229.29</v>
      </c>
      <c r="X1147" s="52">
        <v>0.28000000000000103</v>
      </c>
      <c r="Y1147" s="53">
        <v>1.2226540325750001E-3</v>
      </c>
      <c r="Z1147" s="51">
        <v>229.29</v>
      </c>
      <c r="AA1147" s="51">
        <v>229.29</v>
      </c>
      <c r="AB1147" s="51">
        <v>229.29</v>
      </c>
    </row>
    <row r="1148" spans="1:28" x14ac:dyDescent="0.2">
      <c r="A1148" s="34">
        <v>42950</v>
      </c>
      <c r="B1148" s="35">
        <v>127.02</v>
      </c>
      <c r="C1148" s="36">
        <v>0</v>
      </c>
      <c r="D1148" s="37">
        <v>0</v>
      </c>
      <c r="E1148" s="35">
        <v>127.02</v>
      </c>
      <c r="F1148" s="35">
        <v>127.02</v>
      </c>
      <c r="G1148" s="35">
        <v>127.02</v>
      </c>
      <c r="H1148" s="41">
        <v>42965</v>
      </c>
      <c r="I1148" s="42">
        <v>170.25</v>
      </c>
      <c r="J1148" s="43">
        <v>0</v>
      </c>
      <c r="K1148" s="44">
        <v>0</v>
      </c>
      <c r="L1148" s="42">
        <v>170.27</v>
      </c>
      <c r="M1148" s="42">
        <v>170.12</v>
      </c>
      <c r="N1148" s="42">
        <v>170.5</v>
      </c>
      <c r="O1148" s="26">
        <v>42965</v>
      </c>
      <c r="P1148" s="27">
        <v>206.35</v>
      </c>
      <c r="Q1148" s="28">
        <v>4.9999999999982898E-2</v>
      </c>
      <c r="R1148" s="29">
        <v>2.4236548715454601E-4</v>
      </c>
      <c r="S1148" s="27">
        <v>206.32</v>
      </c>
      <c r="T1148" s="27">
        <v>206.07</v>
      </c>
      <c r="U1148" s="27">
        <v>206.81</v>
      </c>
      <c r="V1148" s="50">
        <v>42948</v>
      </c>
      <c r="W1148" s="51">
        <v>229.01</v>
      </c>
      <c r="X1148" s="52">
        <v>1.5799999999999801</v>
      </c>
      <c r="Y1148" s="53">
        <v>6.9471925427603397E-3</v>
      </c>
      <c r="Z1148" s="51">
        <v>229.01</v>
      </c>
      <c r="AA1148" s="51">
        <v>229.01</v>
      </c>
      <c r="AB1148" s="51">
        <v>229.01</v>
      </c>
    </row>
    <row r="1149" spans="1:28" x14ac:dyDescent="0.2">
      <c r="A1149" s="34">
        <v>42949</v>
      </c>
      <c r="B1149" s="35">
        <v>127.02</v>
      </c>
      <c r="C1149" s="36">
        <v>-4.9999999999997199E-2</v>
      </c>
      <c r="D1149" s="37">
        <v>-3.93483906508201E-4</v>
      </c>
      <c r="E1149" s="35">
        <v>127.02</v>
      </c>
      <c r="F1149" s="35">
        <v>127.02</v>
      </c>
      <c r="G1149" s="35">
        <v>127.02</v>
      </c>
      <c r="H1149" s="41">
        <v>42964</v>
      </c>
      <c r="I1149" s="42">
        <v>170.25</v>
      </c>
      <c r="J1149" s="43">
        <v>0.12000000000000501</v>
      </c>
      <c r="K1149" s="44">
        <v>7.0534297302065805E-4</v>
      </c>
      <c r="L1149" s="42">
        <v>170.04</v>
      </c>
      <c r="M1149" s="42">
        <v>169.95</v>
      </c>
      <c r="N1149" s="42">
        <v>170.31</v>
      </c>
      <c r="O1149" s="26">
        <v>42964</v>
      </c>
      <c r="P1149" s="27">
        <v>206.3</v>
      </c>
      <c r="Q1149" s="28">
        <v>0.33000000000001301</v>
      </c>
      <c r="R1149" s="29">
        <v>1.6021750740399701E-3</v>
      </c>
      <c r="S1149" s="27">
        <v>205.84</v>
      </c>
      <c r="T1149" s="27">
        <v>205.69</v>
      </c>
      <c r="U1149" s="27">
        <v>206.45</v>
      </c>
      <c r="V1149" s="50">
        <v>42947</v>
      </c>
      <c r="W1149" s="51">
        <v>227.43</v>
      </c>
      <c r="X1149" s="52">
        <v>-0.32999999999998397</v>
      </c>
      <c r="Y1149" s="53">
        <v>-1.44889357218117E-3</v>
      </c>
      <c r="Z1149" s="51">
        <v>227.43</v>
      </c>
      <c r="AA1149" s="51">
        <v>227.43</v>
      </c>
      <c r="AB1149" s="51">
        <v>227.43</v>
      </c>
    </row>
    <row r="1150" spans="1:28" x14ac:dyDescent="0.2">
      <c r="A1150" s="34">
        <v>42948</v>
      </c>
      <c r="B1150" s="35">
        <v>127.07</v>
      </c>
      <c r="C1150" s="36">
        <v>1.9999999999996E-2</v>
      </c>
      <c r="D1150" s="37">
        <v>1.5741833923648999E-4</v>
      </c>
      <c r="E1150" s="35">
        <v>127.07</v>
      </c>
      <c r="F1150" s="35">
        <v>127.07</v>
      </c>
      <c r="G1150" s="35">
        <v>127.07</v>
      </c>
      <c r="H1150" s="41">
        <v>42963</v>
      </c>
      <c r="I1150" s="42">
        <v>170.13</v>
      </c>
      <c r="J1150" s="43">
        <v>0.26999999999998198</v>
      </c>
      <c r="K1150" s="44">
        <v>1.58954433062511E-3</v>
      </c>
      <c r="L1150" s="42">
        <v>169.83</v>
      </c>
      <c r="M1150" s="42">
        <v>169.75</v>
      </c>
      <c r="N1150" s="42">
        <v>170.18</v>
      </c>
      <c r="O1150" s="26">
        <v>42963</v>
      </c>
      <c r="P1150" s="27">
        <v>205.97</v>
      </c>
      <c r="Q1150" s="28">
        <v>0.59000000000000297</v>
      </c>
      <c r="R1150" s="29">
        <v>2.8727237316194501E-3</v>
      </c>
      <c r="S1150" s="27">
        <v>205.33</v>
      </c>
      <c r="T1150" s="27">
        <v>205.13</v>
      </c>
      <c r="U1150" s="27">
        <v>206.07</v>
      </c>
      <c r="V1150" s="50">
        <v>42944</v>
      </c>
      <c r="W1150" s="51">
        <v>227.76</v>
      </c>
      <c r="X1150" s="52">
        <v>0.88999999999998602</v>
      </c>
      <c r="Y1150" s="53">
        <v>3.9229514700047903E-3</v>
      </c>
      <c r="Z1150" s="51">
        <v>227.76</v>
      </c>
      <c r="AA1150" s="51">
        <v>227.76</v>
      </c>
      <c r="AB1150" s="51">
        <v>227.76</v>
      </c>
    </row>
    <row r="1151" spans="1:28" x14ac:dyDescent="0.2">
      <c r="A1151" s="34">
        <v>42947</v>
      </c>
      <c r="B1151" s="35">
        <v>127.05</v>
      </c>
      <c r="C1151" s="36">
        <v>-1.00000000000051E-2</v>
      </c>
      <c r="D1151" s="37">
        <v>-7.8702974972494198E-5</v>
      </c>
      <c r="E1151" s="35">
        <v>127.05</v>
      </c>
      <c r="F1151" s="35">
        <v>127.05</v>
      </c>
      <c r="G1151" s="35">
        <v>127.05</v>
      </c>
      <c r="H1151" s="41">
        <v>42962</v>
      </c>
      <c r="I1151" s="42">
        <v>169.86</v>
      </c>
      <c r="J1151" s="43">
        <v>-0.32999999999998397</v>
      </c>
      <c r="K1151" s="44">
        <v>-1.93900934249947E-3</v>
      </c>
      <c r="L1151" s="42">
        <v>170.05</v>
      </c>
      <c r="M1151" s="42">
        <v>169.77</v>
      </c>
      <c r="N1151" s="42">
        <v>170.08</v>
      </c>
      <c r="O1151" s="26">
        <v>42962</v>
      </c>
      <c r="P1151" s="27">
        <v>205.38</v>
      </c>
      <c r="Q1151" s="28">
        <v>-0.640000000000015</v>
      </c>
      <c r="R1151" s="29">
        <v>-3.1064945150956901E-3</v>
      </c>
      <c r="S1151" s="27">
        <v>205.76</v>
      </c>
      <c r="T1151" s="27">
        <v>205.15</v>
      </c>
      <c r="U1151" s="27">
        <v>205.76</v>
      </c>
      <c r="V1151" s="50">
        <v>42943</v>
      </c>
      <c r="W1151" s="51">
        <v>226.87</v>
      </c>
      <c r="X1151" s="52">
        <v>-0.84000000000000297</v>
      </c>
      <c r="Y1151" s="53">
        <v>-3.6889025514909501E-3</v>
      </c>
      <c r="Z1151" s="51">
        <v>226.87</v>
      </c>
      <c r="AA1151" s="51">
        <v>226.87</v>
      </c>
      <c r="AB1151" s="51">
        <v>226.87</v>
      </c>
    </row>
    <row r="1152" spans="1:28" x14ac:dyDescent="0.2">
      <c r="A1152" s="34">
        <v>42944</v>
      </c>
      <c r="B1152" s="35">
        <v>127.06</v>
      </c>
      <c r="C1152" s="36">
        <v>1.9999999999996E-2</v>
      </c>
      <c r="D1152" s="37">
        <v>1.57430730478558E-4</v>
      </c>
      <c r="E1152" s="35">
        <v>127.06</v>
      </c>
      <c r="F1152" s="35">
        <v>127.06</v>
      </c>
      <c r="G1152" s="35">
        <v>127.06</v>
      </c>
      <c r="H1152" s="41">
        <v>42961</v>
      </c>
      <c r="I1152" s="42">
        <v>170.19</v>
      </c>
      <c r="J1152" s="43">
        <v>-0.219999999999999</v>
      </c>
      <c r="K1152" s="44">
        <v>-1.29100404905815E-3</v>
      </c>
      <c r="L1152" s="42">
        <v>170.35</v>
      </c>
      <c r="M1152" s="42">
        <v>170.1</v>
      </c>
      <c r="N1152" s="42">
        <v>170.35</v>
      </c>
      <c r="O1152" s="26">
        <v>42961</v>
      </c>
      <c r="P1152" s="27">
        <v>206.02</v>
      </c>
      <c r="Q1152" s="28">
        <v>-0.42999999999997801</v>
      </c>
      <c r="R1152" s="29">
        <v>-2.0828287720996799E-3</v>
      </c>
      <c r="S1152" s="27">
        <v>206.32</v>
      </c>
      <c r="T1152" s="27">
        <v>205.87</v>
      </c>
      <c r="U1152" s="27">
        <v>206.35</v>
      </c>
      <c r="V1152" s="50">
        <v>42942</v>
      </c>
      <c r="W1152" s="51">
        <v>227.71</v>
      </c>
      <c r="X1152" s="52">
        <v>0.79000000000002002</v>
      </c>
      <c r="Y1152" s="53">
        <v>3.4814031376697498E-3</v>
      </c>
      <c r="Z1152" s="51">
        <v>227.71</v>
      </c>
      <c r="AA1152" s="51">
        <v>227.71</v>
      </c>
      <c r="AB1152" s="51">
        <v>227.71</v>
      </c>
    </row>
    <row r="1153" spans="1:28" x14ac:dyDescent="0.2">
      <c r="A1153" s="34">
        <v>42943</v>
      </c>
      <c r="B1153" s="35">
        <v>127.04</v>
      </c>
      <c r="C1153" s="36">
        <v>-9.9999999999909103E-3</v>
      </c>
      <c r="D1153" s="37">
        <v>-7.8709169618188901E-5</v>
      </c>
      <c r="E1153" s="35">
        <v>127.04</v>
      </c>
      <c r="F1153" s="35">
        <v>127.04</v>
      </c>
      <c r="G1153" s="35">
        <v>127.04</v>
      </c>
      <c r="H1153" s="41">
        <v>42958</v>
      </c>
      <c r="I1153" s="42">
        <v>170.41</v>
      </c>
      <c r="J1153" s="43">
        <v>0.32999999999998397</v>
      </c>
      <c r="K1153" s="44">
        <v>1.94026340545616E-3</v>
      </c>
      <c r="L1153" s="42">
        <v>170.22</v>
      </c>
      <c r="M1153" s="42">
        <v>170.1</v>
      </c>
      <c r="N1153" s="42">
        <v>170.46</v>
      </c>
      <c r="O1153" s="26">
        <v>42958</v>
      </c>
      <c r="P1153" s="27">
        <v>206.45</v>
      </c>
      <c r="Q1153" s="28">
        <v>0.40999999999999698</v>
      </c>
      <c r="R1153" s="29">
        <v>1.9899048728402101E-3</v>
      </c>
      <c r="S1153" s="27">
        <v>206.32</v>
      </c>
      <c r="T1153" s="27">
        <v>206.02</v>
      </c>
      <c r="U1153" s="27">
        <v>206.53</v>
      </c>
      <c r="V1153" s="50">
        <v>42941</v>
      </c>
      <c r="W1153" s="51">
        <v>226.92</v>
      </c>
      <c r="X1153" s="52">
        <v>-2.4200000000000199</v>
      </c>
      <c r="Y1153" s="53">
        <v>-1.05520188366618E-2</v>
      </c>
      <c r="Z1153" s="51">
        <v>226.92</v>
      </c>
      <c r="AA1153" s="51">
        <v>226.92</v>
      </c>
      <c r="AB1153" s="51">
        <v>226.92</v>
      </c>
    </row>
    <row r="1154" spans="1:28" x14ac:dyDescent="0.2">
      <c r="A1154" s="34">
        <v>42942</v>
      </c>
      <c r="B1154" s="35">
        <v>127.05</v>
      </c>
      <c r="C1154" s="36">
        <v>0.109999999999999</v>
      </c>
      <c r="D1154" s="37">
        <v>8.6655112651645998E-4</v>
      </c>
      <c r="E1154" s="35">
        <v>127.05</v>
      </c>
      <c r="F1154" s="35">
        <v>127.05</v>
      </c>
      <c r="G1154" s="35">
        <v>127.05</v>
      </c>
      <c r="H1154" s="41">
        <v>42957</v>
      </c>
      <c r="I1154" s="42">
        <v>170.08</v>
      </c>
      <c r="J1154" s="43">
        <v>0.100000000000023</v>
      </c>
      <c r="K1154" s="44">
        <v>5.8830450641265302E-4</v>
      </c>
      <c r="L1154" s="42">
        <v>169.88</v>
      </c>
      <c r="M1154" s="42">
        <v>169.86</v>
      </c>
      <c r="N1154" s="42">
        <v>170.17</v>
      </c>
      <c r="O1154" s="26">
        <v>42957</v>
      </c>
      <c r="P1154" s="27">
        <v>206.04</v>
      </c>
      <c r="Q1154" s="28">
        <v>0.34999999999999398</v>
      </c>
      <c r="R1154" s="29">
        <v>1.7015897710146099E-3</v>
      </c>
      <c r="S1154" s="27">
        <v>205.51</v>
      </c>
      <c r="T1154" s="27">
        <v>205.43</v>
      </c>
      <c r="U1154" s="27">
        <v>206.2</v>
      </c>
      <c r="V1154" s="50">
        <v>42940</v>
      </c>
      <c r="W1154" s="51">
        <v>229.34</v>
      </c>
      <c r="X1154" s="52">
        <v>-0.78999999999999204</v>
      </c>
      <c r="Y1154" s="53">
        <v>-3.4328423065223702E-3</v>
      </c>
      <c r="Z1154" s="51">
        <v>229.34</v>
      </c>
      <c r="AA1154" s="51">
        <v>229.34</v>
      </c>
      <c r="AB1154" s="51">
        <v>229.34</v>
      </c>
    </row>
    <row r="1155" spans="1:28" x14ac:dyDescent="0.2">
      <c r="A1155" s="34">
        <v>42941</v>
      </c>
      <c r="B1155" s="35">
        <v>126.94</v>
      </c>
      <c r="C1155" s="36">
        <v>-6.0000000000002301E-2</v>
      </c>
      <c r="D1155" s="37">
        <v>-4.7244094488190798E-4</v>
      </c>
      <c r="E1155" s="35">
        <v>126.94</v>
      </c>
      <c r="F1155" s="35">
        <v>126.94</v>
      </c>
      <c r="G1155" s="35">
        <v>126.94</v>
      </c>
      <c r="H1155" s="41">
        <v>42956</v>
      </c>
      <c r="I1155" s="42">
        <v>169.98</v>
      </c>
      <c r="J1155" s="43">
        <v>0.25</v>
      </c>
      <c r="K1155" s="44">
        <v>1.4729275908796299E-3</v>
      </c>
      <c r="L1155" s="42">
        <v>169.9</v>
      </c>
      <c r="M1155" s="42">
        <v>169.85</v>
      </c>
      <c r="N1155" s="42">
        <v>170.17</v>
      </c>
      <c r="O1155" s="26">
        <v>42956</v>
      </c>
      <c r="P1155" s="27">
        <v>205.69</v>
      </c>
      <c r="Q1155" s="28">
        <v>0.53999999999999204</v>
      </c>
      <c r="R1155" s="29">
        <v>2.6322203265902598E-3</v>
      </c>
      <c r="S1155" s="27">
        <v>205.54</v>
      </c>
      <c r="T1155" s="27">
        <v>205.43</v>
      </c>
      <c r="U1155" s="27">
        <v>206.07</v>
      </c>
      <c r="V1155" s="50">
        <v>42937</v>
      </c>
      <c r="W1155" s="51">
        <v>230.13</v>
      </c>
      <c r="X1155" s="52">
        <v>1.0699999999999901</v>
      </c>
      <c r="Y1155" s="53">
        <v>4.6712651706976001E-3</v>
      </c>
      <c r="Z1155" s="51">
        <v>230.13</v>
      </c>
      <c r="AA1155" s="51">
        <v>230.13</v>
      </c>
      <c r="AB1155" s="51">
        <v>230.13</v>
      </c>
    </row>
    <row r="1156" spans="1:28" x14ac:dyDescent="0.2">
      <c r="A1156" s="34">
        <v>42940</v>
      </c>
      <c r="B1156" s="35">
        <v>127</v>
      </c>
      <c r="C1156" s="36">
        <v>-4.0000000000006301E-2</v>
      </c>
      <c r="D1156" s="37">
        <v>-3.14861460957228E-4</v>
      </c>
      <c r="E1156" s="35">
        <v>127</v>
      </c>
      <c r="F1156" s="35">
        <v>127</v>
      </c>
      <c r="G1156" s="35">
        <v>127</v>
      </c>
      <c r="H1156" s="41">
        <v>42955</v>
      </c>
      <c r="I1156" s="42">
        <v>169.73</v>
      </c>
      <c r="J1156" s="43">
        <v>-0.13000000000002401</v>
      </c>
      <c r="K1156" s="44">
        <v>-7.6533615919006199E-4</v>
      </c>
      <c r="L1156" s="42">
        <v>169.83</v>
      </c>
      <c r="M1156" s="42">
        <v>169.64</v>
      </c>
      <c r="N1156" s="42">
        <v>169.87</v>
      </c>
      <c r="O1156" s="26">
        <v>42955</v>
      </c>
      <c r="P1156" s="27">
        <v>205.15</v>
      </c>
      <c r="Q1156" s="28">
        <v>-0.25999999999999102</v>
      </c>
      <c r="R1156" s="29">
        <v>-1.2657611606055701E-3</v>
      </c>
      <c r="S1156" s="27">
        <v>205.41</v>
      </c>
      <c r="T1156" s="27">
        <v>204.98</v>
      </c>
      <c r="U1156" s="27">
        <v>205.48</v>
      </c>
      <c r="V1156" s="50">
        <v>42936</v>
      </c>
      <c r="W1156" s="51">
        <v>229.06</v>
      </c>
      <c r="X1156" s="52">
        <v>0.189999999999998</v>
      </c>
      <c r="Y1156" s="53">
        <v>8.3016559618996697E-4</v>
      </c>
      <c r="Z1156" s="51">
        <v>229.06</v>
      </c>
      <c r="AA1156" s="51">
        <v>229.06</v>
      </c>
      <c r="AB1156" s="51">
        <v>229.06</v>
      </c>
    </row>
    <row r="1157" spans="1:28" x14ac:dyDescent="0.2">
      <c r="A1157" s="34">
        <v>42937</v>
      </c>
      <c r="B1157" s="35">
        <v>127.04</v>
      </c>
      <c r="C1157" s="36">
        <v>4.0000000000006301E-2</v>
      </c>
      <c r="D1157" s="37">
        <v>3.14960629921309E-4</v>
      </c>
      <c r="E1157" s="35">
        <v>127.04</v>
      </c>
      <c r="F1157" s="35">
        <v>127.04</v>
      </c>
      <c r="G1157" s="35">
        <v>127.04</v>
      </c>
      <c r="H1157" s="41">
        <v>42954</v>
      </c>
      <c r="I1157" s="42">
        <v>169.86</v>
      </c>
      <c r="J1157" s="43">
        <v>0.100000000000023</v>
      </c>
      <c r="K1157" s="44">
        <v>5.8906691800201898E-4</v>
      </c>
      <c r="L1157" s="42">
        <v>169.76</v>
      </c>
      <c r="M1157" s="42">
        <v>169.64</v>
      </c>
      <c r="N1157" s="42">
        <v>169.88</v>
      </c>
      <c r="O1157" s="26">
        <v>42954</v>
      </c>
      <c r="P1157" s="27">
        <v>205.41</v>
      </c>
      <c r="Q1157" s="28">
        <v>0.15000000000000599</v>
      </c>
      <c r="R1157" s="29">
        <v>7.3078047354577496E-4</v>
      </c>
      <c r="S1157" s="27">
        <v>205.2</v>
      </c>
      <c r="T1157" s="27">
        <v>205.05</v>
      </c>
      <c r="U1157" s="27">
        <v>205.48</v>
      </c>
      <c r="V1157" s="50">
        <v>42935</v>
      </c>
      <c r="W1157" s="51">
        <v>228.87</v>
      </c>
      <c r="X1157" s="52">
        <v>0.140000000000015</v>
      </c>
      <c r="Y1157" s="53">
        <v>6.1207537271024701E-4</v>
      </c>
      <c r="Z1157" s="51">
        <v>228.87</v>
      </c>
      <c r="AA1157" s="51">
        <v>228.87</v>
      </c>
      <c r="AB1157" s="51">
        <v>228.87</v>
      </c>
    </row>
    <row r="1158" spans="1:28" x14ac:dyDescent="0.2">
      <c r="A1158" s="34">
        <v>42936</v>
      </c>
      <c r="B1158" s="35">
        <v>127</v>
      </c>
      <c r="C1158" s="36">
        <v>0</v>
      </c>
      <c r="D1158" s="37">
        <v>0</v>
      </c>
      <c r="E1158" s="35">
        <v>127</v>
      </c>
      <c r="F1158" s="35">
        <v>127</v>
      </c>
      <c r="G1158" s="35">
        <v>127</v>
      </c>
      <c r="H1158" s="41">
        <v>42951</v>
      </c>
      <c r="I1158" s="42">
        <v>169.76</v>
      </c>
      <c r="J1158" s="43">
        <v>-1.0000000000019301E-2</v>
      </c>
      <c r="K1158" s="44">
        <v>-5.8903222006357601E-5</v>
      </c>
      <c r="L1158" s="42">
        <v>169.99</v>
      </c>
      <c r="M1158" s="42">
        <v>169.63</v>
      </c>
      <c r="N1158" s="42">
        <v>170</v>
      </c>
      <c r="O1158" s="26">
        <v>42951</v>
      </c>
      <c r="P1158" s="27">
        <v>205.26</v>
      </c>
      <c r="Q1158" s="28">
        <v>-5.0000000000011403E-2</v>
      </c>
      <c r="R1158" s="29">
        <v>-2.4353416784380399E-4</v>
      </c>
      <c r="S1158" s="27">
        <v>205.79</v>
      </c>
      <c r="T1158" s="27">
        <v>204.98</v>
      </c>
      <c r="U1158" s="27">
        <v>205.82</v>
      </c>
      <c r="V1158" s="50">
        <v>42934</v>
      </c>
      <c r="W1158" s="51">
        <v>228.73</v>
      </c>
      <c r="X1158" s="52">
        <v>1.44</v>
      </c>
      <c r="Y1158" s="53">
        <v>6.3355185005939396E-3</v>
      </c>
      <c r="Z1158" s="51">
        <v>228.73</v>
      </c>
      <c r="AA1158" s="51">
        <v>228.73</v>
      </c>
      <c r="AB1158" s="51">
        <v>228.73</v>
      </c>
    </row>
    <row r="1159" spans="1:28" x14ac:dyDescent="0.2">
      <c r="A1159" s="34">
        <v>42935</v>
      </c>
      <c r="B1159" s="35">
        <v>127</v>
      </c>
      <c r="C1159" s="36">
        <v>-1.00000000000051E-2</v>
      </c>
      <c r="D1159" s="37">
        <v>-7.8733957956106699E-5</v>
      </c>
      <c r="E1159" s="35">
        <v>127</v>
      </c>
      <c r="F1159" s="35">
        <v>127</v>
      </c>
      <c r="G1159" s="35">
        <v>127</v>
      </c>
      <c r="H1159" s="41">
        <v>42950</v>
      </c>
      <c r="I1159" s="42">
        <v>169.77</v>
      </c>
      <c r="J1159" s="43">
        <v>0</v>
      </c>
      <c r="K1159" s="44">
        <v>0</v>
      </c>
      <c r="L1159" s="42">
        <v>169.76</v>
      </c>
      <c r="M1159" s="42">
        <v>169.73</v>
      </c>
      <c r="N1159" s="42">
        <v>170.05</v>
      </c>
      <c r="O1159" s="26">
        <v>42950</v>
      </c>
      <c r="P1159" s="27">
        <v>205.31</v>
      </c>
      <c r="Q1159" s="28">
        <v>0</v>
      </c>
      <c r="R1159" s="29">
        <v>0</v>
      </c>
      <c r="S1159" s="27">
        <v>205.28</v>
      </c>
      <c r="T1159" s="27">
        <v>205.23</v>
      </c>
      <c r="U1159" s="27">
        <v>205.87</v>
      </c>
      <c r="V1159" s="50">
        <v>42933</v>
      </c>
      <c r="W1159" s="51">
        <v>227.29</v>
      </c>
      <c r="X1159" s="52">
        <v>0.37000000000000499</v>
      </c>
      <c r="Y1159" s="53">
        <v>1.63053058346556E-3</v>
      </c>
      <c r="Z1159" s="51">
        <v>227.29</v>
      </c>
      <c r="AA1159" s="51">
        <v>227.29</v>
      </c>
      <c r="AB1159" s="51">
        <v>227.29</v>
      </c>
    </row>
    <row r="1160" spans="1:28" x14ac:dyDescent="0.2">
      <c r="A1160" s="34">
        <v>42934</v>
      </c>
      <c r="B1160" s="35">
        <v>127.01</v>
      </c>
      <c r="C1160" s="36">
        <v>2.0000000000010201E-2</v>
      </c>
      <c r="D1160" s="37">
        <v>1.57492715961967E-4</v>
      </c>
      <c r="E1160" s="35">
        <v>127.01</v>
      </c>
      <c r="F1160" s="35">
        <v>127.01</v>
      </c>
      <c r="G1160" s="35">
        <v>127.01</v>
      </c>
      <c r="H1160" s="41">
        <v>42949</v>
      </c>
      <c r="I1160" s="42">
        <v>169.77</v>
      </c>
      <c r="J1160" s="43">
        <v>-0.12999999999999501</v>
      </c>
      <c r="K1160" s="44">
        <v>-7.6515597410238599E-4</v>
      </c>
      <c r="L1160" s="42">
        <v>169.82</v>
      </c>
      <c r="M1160" s="42">
        <v>169.67</v>
      </c>
      <c r="N1160" s="42">
        <v>169.9</v>
      </c>
      <c r="O1160" s="26">
        <v>42949</v>
      </c>
      <c r="P1160" s="27">
        <v>205.31</v>
      </c>
      <c r="Q1160" s="28">
        <v>-0.19999999999998899</v>
      </c>
      <c r="R1160" s="29">
        <v>-9.7318865262025498E-4</v>
      </c>
      <c r="S1160" s="27">
        <v>205.36</v>
      </c>
      <c r="T1160" s="27">
        <v>205.08</v>
      </c>
      <c r="U1160" s="27">
        <v>205.56</v>
      </c>
      <c r="V1160" s="50">
        <v>42930</v>
      </c>
      <c r="W1160" s="51">
        <v>226.92</v>
      </c>
      <c r="X1160" s="52">
        <v>0.64999999999997704</v>
      </c>
      <c r="Y1160" s="53">
        <v>2.8726742387412299E-3</v>
      </c>
      <c r="Z1160" s="51">
        <v>226.92</v>
      </c>
      <c r="AA1160" s="51">
        <v>226.92</v>
      </c>
      <c r="AB1160" s="51">
        <v>226.92</v>
      </c>
    </row>
    <row r="1161" spans="1:28" x14ac:dyDescent="0.2">
      <c r="A1161" s="34">
        <v>42933</v>
      </c>
      <c r="B1161" s="35">
        <v>126.99</v>
      </c>
      <c r="C1161" s="36">
        <v>1.9999999999996E-2</v>
      </c>
      <c r="D1161" s="37">
        <v>1.5751752382449401E-4</v>
      </c>
      <c r="E1161" s="35">
        <v>126.99</v>
      </c>
      <c r="F1161" s="35">
        <v>126.99</v>
      </c>
      <c r="G1161" s="35">
        <v>126.99</v>
      </c>
      <c r="H1161" s="41">
        <v>42948</v>
      </c>
      <c r="I1161" s="42">
        <v>169.9</v>
      </c>
      <c r="J1161" s="43">
        <v>0.21000000000000801</v>
      </c>
      <c r="K1161" s="44">
        <v>1.23755082798048E-3</v>
      </c>
      <c r="L1161" s="42">
        <v>169.63</v>
      </c>
      <c r="M1161" s="42">
        <v>169.52</v>
      </c>
      <c r="N1161" s="42">
        <v>169.91</v>
      </c>
      <c r="O1161" s="26">
        <v>42948</v>
      </c>
      <c r="P1161" s="27">
        <v>205.51</v>
      </c>
      <c r="Q1161" s="28">
        <v>0.56000000000000205</v>
      </c>
      <c r="R1161" s="29">
        <v>2.7323737496950601E-3</v>
      </c>
      <c r="S1161" s="27">
        <v>204.82</v>
      </c>
      <c r="T1161" s="27">
        <v>204.59</v>
      </c>
      <c r="U1161" s="27">
        <v>205.54</v>
      </c>
      <c r="V1161" s="50">
        <v>42929</v>
      </c>
      <c r="W1161" s="51">
        <v>226.27</v>
      </c>
      <c r="X1161" s="52">
        <v>-0.87999999999999501</v>
      </c>
      <c r="Y1161" s="53">
        <v>-3.8740920096852101E-3</v>
      </c>
      <c r="Z1161" s="51">
        <v>226.27</v>
      </c>
      <c r="AA1161" s="51">
        <v>226.27</v>
      </c>
      <c r="AB1161" s="51">
        <v>226.27</v>
      </c>
    </row>
    <row r="1162" spans="1:28" x14ac:dyDescent="0.2">
      <c r="A1162" s="34">
        <v>42930</v>
      </c>
      <c r="B1162" s="35">
        <v>126.97</v>
      </c>
      <c r="C1162" s="36">
        <v>0</v>
      </c>
      <c r="D1162" s="37">
        <v>0</v>
      </c>
      <c r="E1162" s="35">
        <v>126.97</v>
      </c>
      <c r="F1162" s="35">
        <v>126.97</v>
      </c>
      <c r="G1162" s="35">
        <v>126.97</v>
      </c>
      <c r="H1162" s="41">
        <v>42947</v>
      </c>
      <c r="I1162" s="42">
        <v>169.69</v>
      </c>
      <c r="J1162" s="43">
        <v>-9.9999999999909103E-3</v>
      </c>
      <c r="K1162" s="44">
        <v>-5.8927519151390097E-5</v>
      </c>
      <c r="L1162" s="42">
        <v>169.71</v>
      </c>
      <c r="M1162" s="42">
        <v>169.62</v>
      </c>
      <c r="N1162" s="42">
        <v>169.77</v>
      </c>
      <c r="O1162" s="26">
        <v>42947</v>
      </c>
      <c r="P1162" s="27">
        <v>204.95</v>
      </c>
      <c r="Q1162" s="28">
        <v>-0.100000000000023</v>
      </c>
      <c r="R1162" s="29">
        <v>-4.8768593026102302E-4</v>
      </c>
      <c r="S1162" s="27">
        <v>205.08</v>
      </c>
      <c r="T1162" s="27">
        <v>204.85</v>
      </c>
      <c r="U1162" s="27">
        <v>205.2</v>
      </c>
      <c r="V1162" s="50">
        <v>42928</v>
      </c>
      <c r="W1162" s="51">
        <v>227.15</v>
      </c>
      <c r="X1162" s="52">
        <v>1.0699999999999901</v>
      </c>
      <c r="Y1162" s="53">
        <v>4.7328379334748497E-3</v>
      </c>
      <c r="Z1162" s="51">
        <v>227.15</v>
      </c>
      <c r="AA1162" s="51">
        <v>227.15</v>
      </c>
      <c r="AB1162" s="51">
        <v>227.15</v>
      </c>
    </row>
    <row r="1163" spans="1:28" x14ac:dyDescent="0.2">
      <c r="A1163" s="34">
        <v>42929</v>
      </c>
      <c r="B1163" s="35">
        <v>126.97</v>
      </c>
      <c r="C1163" s="36">
        <v>-1.9999999999996E-2</v>
      </c>
      <c r="D1163" s="37">
        <v>-1.57492715961855E-4</v>
      </c>
      <c r="E1163" s="35">
        <v>126.97</v>
      </c>
      <c r="F1163" s="35">
        <v>126.97</v>
      </c>
      <c r="G1163" s="35">
        <v>126.97</v>
      </c>
      <c r="H1163" s="41">
        <v>42944</v>
      </c>
      <c r="I1163" s="42">
        <v>169.7</v>
      </c>
      <c r="J1163" s="43">
        <v>7.9999999999984098E-2</v>
      </c>
      <c r="K1163" s="44">
        <v>4.7164249498870501E-4</v>
      </c>
      <c r="L1163" s="42">
        <v>169.64</v>
      </c>
      <c r="M1163" s="42">
        <v>169.4</v>
      </c>
      <c r="N1163" s="42">
        <v>169.73</v>
      </c>
      <c r="O1163" s="26">
        <v>42944</v>
      </c>
      <c r="P1163" s="27">
        <v>205.05</v>
      </c>
      <c r="Q1163" s="28">
        <v>0.200000000000017</v>
      </c>
      <c r="R1163" s="29">
        <v>9.7632413961443502E-4</v>
      </c>
      <c r="S1163" s="27">
        <v>204.9</v>
      </c>
      <c r="T1163" s="27">
        <v>204.42</v>
      </c>
      <c r="U1163" s="27">
        <v>205.1</v>
      </c>
      <c r="V1163" s="50">
        <v>42927</v>
      </c>
      <c r="W1163" s="51">
        <v>226.08</v>
      </c>
      <c r="X1163" s="52">
        <v>9.0000000000003397E-2</v>
      </c>
      <c r="Y1163" s="53">
        <v>3.9824771007568202E-4</v>
      </c>
      <c r="Z1163" s="51">
        <v>226.08</v>
      </c>
      <c r="AA1163" s="51">
        <v>226.08</v>
      </c>
      <c r="AB1163" s="51">
        <v>226.08</v>
      </c>
    </row>
    <row r="1164" spans="1:28" x14ac:dyDescent="0.2">
      <c r="A1164" s="34">
        <v>42928</v>
      </c>
      <c r="B1164" s="35">
        <v>126.99</v>
      </c>
      <c r="C1164" s="36">
        <v>6.9999999999993207E-2</v>
      </c>
      <c r="D1164" s="37">
        <v>5.5152852190350795E-4</v>
      </c>
      <c r="E1164" s="35">
        <v>126.99</v>
      </c>
      <c r="F1164" s="35">
        <v>126.99</v>
      </c>
      <c r="G1164" s="35">
        <v>126.99</v>
      </c>
      <c r="H1164" s="41">
        <v>42943</v>
      </c>
      <c r="I1164" s="42">
        <v>169.62</v>
      </c>
      <c r="J1164" s="43">
        <v>-0.139999999999986</v>
      </c>
      <c r="K1164" s="44">
        <v>-8.2469368520255901E-4</v>
      </c>
      <c r="L1164" s="42">
        <v>169.71</v>
      </c>
      <c r="M1164" s="42">
        <v>169.46</v>
      </c>
      <c r="N1164" s="42">
        <v>169.73</v>
      </c>
      <c r="O1164" s="26">
        <v>42943</v>
      </c>
      <c r="P1164" s="27">
        <v>204.85</v>
      </c>
      <c r="Q1164" s="28">
        <v>-0.30000000000001098</v>
      </c>
      <c r="R1164" s="29">
        <v>-1.46234462588356E-3</v>
      </c>
      <c r="S1164" s="27">
        <v>205.13</v>
      </c>
      <c r="T1164" s="27">
        <v>204.57</v>
      </c>
      <c r="U1164" s="27">
        <v>205.2</v>
      </c>
      <c r="V1164" s="50">
        <v>42926</v>
      </c>
      <c r="W1164" s="51">
        <v>225.99</v>
      </c>
      <c r="X1164" s="52">
        <v>0.51000000000001899</v>
      </c>
      <c r="Y1164" s="53">
        <v>2.2618414050027502E-3</v>
      </c>
      <c r="Z1164" s="51">
        <v>225.99</v>
      </c>
      <c r="AA1164" s="51">
        <v>225.99</v>
      </c>
      <c r="AB1164" s="51">
        <v>225.99</v>
      </c>
    </row>
    <row r="1165" spans="1:28" x14ac:dyDescent="0.2">
      <c r="A1165" s="34">
        <v>42927</v>
      </c>
      <c r="B1165" s="35">
        <v>126.92</v>
      </c>
      <c r="C1165" s="36">
        <v>4.9999999999997199E-2</v>
      </c>
      <c r="D1165" s="37">
        <v>3.94104201150762E-4</v>
      </c>
      <c r="E1165" s="35">
        <v>126.92</v>
      </c>
      <c r="F1165" s="35">
        <v>126.92</v>
      </c>
      <c r="G1165" s="35">
        <v>126.92</v>
      </c>
      <c r="H1165" s="41">
        <v>42942</v>
      </c>
      <c r="I1165" s="42">
        <v>169.76</v>
      </c>
      <c r="J1165" s="43">
        <v>0.46999999999999897</v>
      </c>
      <c r="K1165" s="44">
        <v>2.7763010219150502E-3</v>
      </c>
      <c r="L1165" s="42">
        <v>169.25</v>
      </c>
      <c r="M1165" s="42">
        <v>169.24</v>
      </c>
      <c r="N1165" s="42">
        <v>169.79</v>
      </c>
      <c r="O1165" s="26">
        <v>42942</v>
      </c>
      <c r="P1165" s="27">
        <v>205.15</v>
      </c>
      <c r="Q1165" s="28">
        <v>0.71000000000000796</v>
      </c>
      <c r="R1165" s="29">
        <v>3.4729015848171002E-3</v>
      </c>
      <c r="S1165" s="27">
        <v>204.34</v>
      </c>
      <c r="T1165" s="27">
        <v>204.34</v>
      </c>
      <c r="U1165" s="27">
        <v>205.23</v>
      </c>
      <c r="V1165" s="50">
        <v>42923</v>
      </c>
      <c r="W1165" s="51">
        <v>225.48</v>
      </c>
      <c r="X1165" s="52">
        <v>-0.93000000000000704</v>
      </c>
      <c r="Y1165" s="53">
        <v>-4.1075924208294999E-3</v>
      </c>
      <c r="Z1165" s="51">
        <v>225.48</v>
      </c>
      <c r="AA1165" s="51">
        <v>225.48</v>
      </c>
      <c r="AB1165" s="51">
        <v>225.48</v>
      </c>
    </row>
    <row r="1166" spans="1:28" x14ac:dyDescent="0.2">
      <c r="A1166" s="34">
        <v>42926</v>
      </c>
      <c r="B1166" s="35">
        <v>126.87</v>
      </c>
      <c r="C1166" s="36">
        <v>4.0000000000006301E-2</v>
      </c>
      <c r="D1166" s="37">
        <v>3.1538279586853499E-4</v>
      </c>
      <c r="E1166" s="35">
        <v>126.87</v>
      </c>
      <c r="F1166" s="35">
        <v>126.87</v>
      </c>
      <c r="G1166" s="35">
        <v>126.87</v>
      </c>
      <c r="H1166" s="41">
        <v>42941</v>
      </c>
      <c r="I1166" s="42">
        <v>169.29</v>
      </c>
      <c r="J1166" s="43">
        <v>-0.40999999999999698</v>
      </c>
      <c r="K1166" s="44">
        <v>-2.4160282852091698E-3</v>
      </c>
      <c r="L1166" s="42">
        <v>169.71</v>
      </c>
      <c r="M1166" s="42">
        <v>169.23</v>
      </c>
      <c r="N1166" s="42">
        <v>169.75</v>
      </c>
      <c r="O1166" s="26">
        <v>42941</v>
      </c>
      <c r="P1166" s="27">
        <v>204.44</v>
      </c>
      <c r="Q1166" s="28">
        <v>-0.93999999999999795</v>
      </c>
      <c r="R1166" s="29">
        <v>-4.5768818774953599E-3</v>
      </c>
      <c r="S1166" s="27">
        <v>205.41</v>
      </c>
      <c r="T1166" s="27">
        <v>204.34</v>
      </c>
      <c r="U1166" s="27">
        <v>205.46</v>
      </c>
      <c r="V1166" s="50">
        <v>42922</v>
      </c>
      <c r="W1166" s="51">
        <v>226.41</v>
      </c>
      <c r="X1166" s="52">
        <v>-1.5800000000000101</v>
      </c>
      <c r="Y1166" s="53">
        <v>-6.9301285144085798E-3</v>
      </c>
      <c r="Z1166" s="51">
        <v>226.41</v>
      </c>
      <c r="AA1166" s="51">
        <v>226.41</v>
      </c>
      <c r="AB1166" s="51">
        <v>226.41</v>
      </c>
    </row>
    <row r="1167" spans="1:28" x14ac:dyDescent="0.2">
      <c r="A1167" s="34">
        <v>42923</v>
      </c>
      <c r="B1167" s="35">
        <v>126.83</v>
      </c>
      <c r="C1167" s="36">
        <v>-1.00000000000051E-2</v>
      </c>
      <c r="D1167" s="37">
        <v>-7.8839482813033106E-5</v>
      </c>
      <c r="E1167" s="35">
        <v>126.83</v>
      </c>
      <c r="F1167" s="35">
        <v>126.83</v>
      </c>
      <c r="G1167" s="35">
        <v>126.83</v>
      </c>
      <c r="H1167" s="41">
        <v>42940</v>
      </c>
      <c r="I1167" s="42">
        <v>169.7</v>
      </c>
      <c r="J1167" s="43">
        <v>-0.15000000000000599</v>
      </c>
      <c r="K1167" s="44">
        <v>-8.8313217544895898E-4</v>
      </c>
      <c r="L1167" s="42">
        <v>169.87</v>
      </c>
      <c r="M1167" s="42">
        <v>169.63</v>
      </c>
      <c r="N1167" s="42">
        <v>169.9</v>
      </c>
      <c r="O1167" s="26">
        <v>42940</v>
      </c>
      <c r="P1167" s="27">
        <v>205.38</v>
      </c>
      <c r="Q1167" s="28">
        <v>-0.25999999999999102</v>
      </c>
      <c r="R1167" s="29">
        <v>-1.26434545808204E-3</v>
      </c>
      <c r="S1167" s="27">
        <v>205.69</v>
      </c>
      <c r="T1167" s="27">
        <v>205.28</v>
      </c>
      <c r="U1167" s="27">
        <v>205.71</v>
      </c>
      <c r="V1167" s="50">
        <v>42921</v>
      </c>
      <c r="W1167" s="51">
        <v>227.99</v>
      </c>
      <c r="X1167" s="52">
        <v>0.42000000000001603</v>
      </c>
      <c r="Y1167" s="53">
        <v>1.84558597354667E-3</v>
      </c>
      <c r="Z1167" s="51">
        <v>227.99</v>
      </c>
      <c r="AA1167" s="51">
        <v>227.99</v>
      </c>
      <c r="AB1167" s="51">
        <v>227.99</v>
      </c>
    </row>
    <row r="1168" spans="1:28" x14ac:dyDescent="0.2">
      <c r="A1168" s="34">
        <v>42922</v>
      </c>
      <c r="B1168" s="35">
        <v>126.84</v>
      </c>
      <c r="C1168" s="36">
        <v>2.0000000000010201E-2</v>
      </c>
      <c r="D1168" s="37">
        <v>1.57703832203203E-4</v>
      </c>
      <c r="E1168" s="35">
        <v>126.84</v>
      </c>
      <c r="F1168" s="35">
        <v>126.84</v>
      </c>
      <c r="G1168" s="35">
        <v>126.84</v>
      </c>
      <c r="H1168" s="41">
        <v>42937</v>
      </c>
      <c r="I1168" s="42">
        <v>169.85</v>
      </c>
      <c r="J1168" s="43">
        <v>0.16999999999998699</v>
      </c>
      <c r="K1168" s="44">
        <v>1.0018859028759299E-3</v>
      </c>
      <c r="L1168" s="42">
        <v>169.67</v>
      </c>
      <c r="M1168" s="42">
        <v>169.64</v>
      </c>
      <c r="N1168" s="42">
        <v>169.89</v>
      </c>
      <c r="O1168" s="26">
        <v>42937</v>
      </c>
      <c r="P1168" s="27">
        <v>205.64</v>
      </c>
      <c r="Q1168" s="28">
        <v>0.40999999999999698</v>
      </c>
      <c r="R1168" s="29">
        <v>1.99775861228864E-3</v>
      </c>
      <c r="S1168" s="27">
        <v>205.2</v>
      </c>
      <c r="T1168" s="27">
        <v>205.18</v>
      </c>
      <c r="U1168" s="27">
        <v>205.71</v>
      </c>
      <c r="V1168" s="50">
        <v>42919</v>
      </c>
      <c r="W1168" s="51">
        <v>227.57</v>
      </c>
      <c r="X1168" s="52">
        <v>-0.93000000000000704</v>
      </c>
      <c r="Y1168" s="53">
        <v>-4.0700218818381E-3</v>
      </c>
      <c r="Z1168" s="51">
        <v>227.57</v>
      </c>
      <c r="AA1168" s="51">
        <v>227.57</v>
      </c>
      <c r="AB1168" s="51">
        <v>227.57</v>
      </c>
    </row>
    <row r="1169" spans="1:28" x14ac:dyDescent="0.2">
      <c r="A1169" s="34">
        <v>42921</v>
      </c>
      <c r="B1169" s="35">
        <v>126.82</v>
      </c>
      <c r="C1169" s="36">
        <v>0</v>
      </c>
      <c r="D1169" s="37">
        <v>0</v>
      </c>
      <c r="E1169" s="35">
        <v>126.82</v>
      </c>
      <c r="F1169" s="35">
        <v>126.82</v>
      </c>
      <c r="G1169" s="35">
        <v>126.82</v>
      </c>
      <c r="H1169" s="41">
        <v>42936</v>
      </c>
      <c r="I1169" s="42">
        <v>169.68</v>
      </c>
      <c r="J1169" s="43">
        <v>1.0000000000019301E-2</v>
      </c>
      <c r="K1169" s="44">
        <v>5.8937938351030397E-5</v>
      </c>
      <c r="L1169" s="42">
        <v>169.67</v>
      </c>
      <c r="M1169" s="42">
        <v>169.61</v>
      </c>
      <c r="N1169" s="42">
        <v>169.82</v>
      </c>
      <c r="O1169" s="26">
        <v>42936</v>
      </c>
      <c r="P1169" s="27">
        <v>205.23</v>
      </c>
      <c r="Q1169" s="28">
        <v>3.0000000000001099E-2</v>
      </c>
      <c r="R1169" s="29">
        <v>1.4619883040936201E-4</v>
      </c>
      <c r="S1169" s="27">
        <v>205.18</v>
      </c>
      <c r="T1169" s="27">
        <v>205.1</v>
      </c>
      <c r="U1169" s="27">
        <v>205.56</v>
      </c>
      <c r="V1169" s="50">
        <v>42916</v>
      </c>
      <c r="W1169" s="51">
        <v>228.5</v>
      </c>
      <c r="X1169" s="52">
        <v>-0.84000000000000297</v>
      </c>
      <c r="Y1169" s="53">
        <v>-3.66268422429582E-3</v>
      </c>
      <c r="Z1169" s="51">
        <v>228.5</v>
      </c>
      <c r="AA1169" s="51">
        <v>228.5</v>
      </c>
      <c r="AB1169" s="51">
        <v>228.5</v>
      </c>
    </row>
    <row r="1170" spans="1:28" x14ac:dyDescent="0.2">
      <c r="A1170" s="34">
        <v>42919</v>
      </c>
      <c r="B1170" s="35">
        <v>126.82</v>
      </c>
      <c r="C1170" s="36">
        <v>-9.0000000000003397E-2</v>
      </c>
      <c r="D1170" s="37">
        <v>-7.0916397447012402E-4</v>
      </c>
      <c r="E1170" s="35">
        <v>126.82</v>
      </c>
      <c r="F1170" s="35">
        <v>126.82</v>
      </c>
      <c r="G1170" s="35">
        <v>126.82</v>
      </c>
      <c r="H1170" s="41">
        <v>42935</v>
      </c>
      <c r="I1170" s="42">
        <v>169.67</v>
      </c>
      <c r="J1170" s="43">
        <v>-2.0000000000010201E-2</v>
      </c>
      <c r="K1170" s="44">
        <v>-1.17861983617245E-4</v>
      </c>
      <c r="L1170" s="42">
        <v>169.67</v>
      </c>
      <c r="M1170" s="42">
        <v>169.58</v>
      </c>
      <c r="N1170" s="42">
        <v>169.75</v>
      </c>
      <c r="O1170" s="26">
        <v>42935</v>
      </c>
      <c r="P1170" s="27">
        <v>205.2</v>
      </c>
      <c r="Q1170" s="28">
        <v>-0.110000000000014</v>
      </c>
      <c r="R1170" s="29">
        <v>-5.3577516925631301E-4</v>
      </c>
      <c r="S1170" s="27">
        <v>205.23</v>
      </c>
      <c r="T1170" s="27">
        <v>205.05</v>
      </c>
      <c r="U1170" s="27">
        <v>205.43</v>
      </c>
      <c r="V1170" s="50">
        <v>42915</v>
      </c>
      <c r="W1170" s="51">
        <v>229.34</v>
      </c>
      <c r="X1170" s="52">
        <v>-1.1099999999999901</v>
      </c>
      <c r="Y1170" s="53">
        <v>-4.8166630505532002E-3</v>
      </c>
      <c r="Z1170" s="51">
        <v>229.34</v>
      </c>
      <c r="AA1170" s="51">
        <v>229.34</v>
      </c>
      <c r="AB1170" s="51">
        <v>229.34</v>
      </c>
    </row>
    <row r="1171" spans="1:28" x14ac:dyDescent="0.2">
      <c r="A1171" s="34">
        <v>42916</v>
      </c>
      <c r="B1171" s="35">
        <v>126.91</v>
      </c>
      <c r="C1171" s="36">
        <v>-6.0000000000002301E-2</v>
      </c>
      <c r="D1171" s="37">
        <v>-4.7255257147359398E-4</v>
      </c>
      <c r="E1171" s="35">
        <v>126.91</v>
      </c>
      <c r="F1171" s="35">
        <v>126.91</v>
      </c>
      <c r="G1171" s="35">
        <v>126.91</v>
      </c>
      <c r="H1171" s="41">
        <v>42934</v>
      </c>
      <c r="I1171" s="42">
        <v>169.69</v>
      </c>
      <c r="J1171" s="43">
        <v>0.189999999999998</v>
      </c>
      <c r="K1171" s="44">
        <v>1.1209439528023499E-3</v>
      </c>
      <c r="L1171" s="42">
        <v>169.49</v>
      </c>
      <c r="M1171" s="42">
        <v>169.43</v>
      </c>
      <c r="N1171" s="42">
        <v>169.76</v>
      </c>
      <c r="O1171" s="26">
        <v>42934</v>
      </c>
      <c r="P1171" s="27">
        <v>205.31</v>
      </c>
      <c r="Q1171" s="28">
        <v>0.59000000000000297</v>
      </c>
      <c r="R1171" s="29">
        <v>2.88198515044941E-3</v>
      </c>
      <c r="S1171" s="27">
        <v>204.75</v>
      </c>
      <c r="T1171" s="27">
        <v>204.62</v>
      </c>
      <c r="U1171" s="27">
        <v>205.41</v>
      </c>
      <c r="V1171" s="50">
        <v>42914</v>
      </c>
      <c r="W1171" s="51">
        <v>230.45</v>
      </c>
      <c r="X1171" s="52">
        <v>-1.02000000000001</v>
      </c>
      <c r="Y1171" s="53">
        <v>-4.40661856828103E-3</v>
      </c>
      <c r="Z1171" s="51">
        <v>231.47</v>
      </c>
      <c r="AA1171" s="51">
        <v>230.45</v>
      </c>
      <c r="AB1171" s="51">
        <v>231.47</v>
      </c>
    </row>
    <row r="1172" spans="1:28" x14ac:dyDescent="0.2">
      <c r="A1172" s="34">
        <v>42915</v>
      </c>
      <c r="B1172" s="35">
        <v>126.97</v>
      </c>
      <c r="C1172" s="36">
        <v>-4.0000000000006301E-2</v>
      </c>
      <c r="D1172" s="37">
        <v>-3.1493583182431501E-4</v>
      </c>
      <c r="E1172" s="35">
        <v>126.97</v>
      </c>
      <c r="F1172" s="35">
        <v>126.97</v>
      </c>
      <c r="G1172" s="35">
        <v>126.97</v>
      </c>
      <c r="H1172" s="41">
        <v>42933</v>
      </c>
      <c r="I1172" s="42">
        <v>169.5</v>
      </c>
      <c r="J1172" s="43">
        <v>6.0000000000002301E-2</v>
      </c>
      <c r="K1172" s="44">
        <v>3.5410764872522598E-4</v>
      </c>
      <c r="L1172" s="42">
        <v>169.48</v>
      </c>
      <c r="M1172" s="42">
        <v>169.36</v>
      </c>
      <c r="N1172" s="42">
        <v>169.55</v>
      </c>
      <c r="O1172" s="26">
        <v>42933</v>
      </c>
      <c r="P1172" s="27">
        <v>204.72</v>
      </c>
      <c r="Q1172" s="28">
        <v>0.12999999999999501</v>
      </c>
      <c r="R1172" s="29">
        <v>6.3541717581502204E-4</v>
      </c>
      <c r="S1172" s="27">
        <v>204.59</v>
      </c>
      <c r="T1172" s="27">
        <v>204.44</v>
      </c>
      <c r="U1172" s="27">
        <v>204.82</v>
      </c>
      <c r="V1172" s="50">
        <v>42913</v>
      </c>
      <c r="W1172" s="51">
        <v>231.47</v>
      </c>
      <c r="X1172" s="52">
        <v>-1.81</v>
      </c>
      <c r="Y1172" s="53">
        <v>-7.7589163237311498E-3</v>
      </c>
      <c r="Z1172" s="51">
        <v>231.47</v>
      </c>
      <c r="AA1172" s="51">
        <v>231.47</v>
      </c>
      <c r="AB1172" s="51">
        <v>231.47</v>
      </c>
    </row>
    <row r="1173" spans="1:28" x14ac:dyDescent="0.2">
      <c r="A1173" s="34">
        <v>42914</v>
      </c>
      <c r="B1173" s="35">
        <v>127.01</v>
      </c>
      <c r="C1173" s="36">
        <v>4.0000000000006301E-2</v>
      </c>
      <c r="D1173" s="37">
        <v>3.1503504764910002E-4</v>
      </c>
      <c r="E1173" s="35">
        <v>126.97</v>
      </c>
      <c r="F1173" s="35">
        <v>126.97</v>
      </c>
      <c r="G1173" s="35">
        <v>127.01</v>
      </c>
      <c r="H1173" s="41">
        <v>42930</v>
      </c>
      <c r="I1173" s="42">
        <v>169.44</v>
      </c>
      <c r="J1173" s="43">
        <v>0.21000000000000801</v>
      </c>
      <c r="K1173" s="44">
        <v>1.2409147314306401E-3</v>
      </c>
      <c r="L1173" s="42">
        <v>169.17</v>
      </c>
      <c r="M1173" s="42">
        <v>169.15</v>
      </c>
      <c r="N1173" s="42">
        <v>169.73</v>
      </c>
      <c r="O1173" s="26">
        <v>42930</v>
      </c>
      <c r="P1173" s="27">
        <v>204.59</v>
      </c>
      <c r="Q1173" s="28">
        <v>0.43000000000000699</v>
      </c>
      <c r="R1173" s="29">
        <v>2.1061912225705699E-3</v>
      </c>
      <c r="S1173" s="27">
        <v>204.09</v>
      </c>
      <c r="T1173" s="27">
        <v>204.03</v>
      </c>
      <c r="U1173" s="27">
        <v>205.18</v>
      </c>
      <c r="V1173" s="50">
        <v>42912</v>
      </c>
      <c r="W1173" s="51">
        <v>233.28</v>
      </c>
      <c r="X1173" s="52">
        <v>0.40999999999999698</v>
      </c>
      <c r="Y1173" s="53">
        <v>1.76063898312362E-3</v>
      </c>
      <c r="Z1173" s="51">
        <v>233.28</v>
      </c>
      <c r="AA1173" s="51">
        <v>233.28</v>
      </c>
      <c r="AB1173" s="51">
        <v>233.28</v>
      </c>
    </row>
    <row r="1174" spans="1:28" x14ac:dyDescent="0.2">
      <c r="A1174" s="34">
        <v>42913</v>
      </c>
      <c r="B1174" s="35">
        <v>126.97</v>
      </c>
      <c r="C1174" s="36">
        <v>-7.0000000000007404E-2</v>
      </c>
      <c r="D1174" s="37">
        <v>-5.5100755667512099E-4</v>
      </c>
      <c r="E1174" s="35">
        <v>126.97</v>
      </c>
      <c r="F1174" s="35">
        <v>126.97</v>
      </c>
      <c r="G1174" s="35">
        <v>126.97</v>
      </c>
      <c r="H1174" s="41">
        <v>42929</v>
      </c>
      <c r="I1174" s="42">
        <v>169.23</v>
      </c>
      <c r="J1174" s="43">
        <v>-7.00000000000216E-2</v>
      </c>
      <c r="K1174" s="44">
        <v>-4.1346721795641799E-4</v>
      </c>
      <c r="L1174" s="42">
        <v>169.33</v>
      </c>
      <c r="M1174" s="42">
        <v>169.09</v>
      </c>
      <c r="N1174" s="42">
        <v>169.41</v>
      </c>
      <c r="O1174" s="26">
        <v>42929</v>
      </c>
      <c r="P1174" s="27">
        <v>204.16</v>
      </c>
      <c r="Q1174" s="28">
        <v>-0.18000000000000699</v>
      </c>
      <c r="R1174" s="29">
        <v>-8.8088479984343201E-4</v>
      </c>
      <c r="S1174" s="27">
        <v>204.44</v>
      </c>
      <c r="T1174" s="27">
        <v>203.93</v>
      </c>
      <c r="U1174" s="27">
        <v>204.59</v>
      </c>
      <c r="V1174" s="50">
        <v>42909</v>
      </c>
      <c r="W1174" s="51">
        <v>232.87</v>
      </c>
      <c r="X1174" s="52">
        <v>-1.44</v>
      </c>
      <c r="Y1174" s="53">
        <v>-6.1457044086893299E-3</v>
      </c>
      <c r="Z1174" s="51">
        <v>232.87</v>
      </c>
      <c r="AA1174" s="51">
        <v>232.87</v>
      </c>
      <c r="AB1174" s="51">
        <v>232.87</v>
      </c>
    </row>
    <row r="1175" spans="1:28" x14ac:dyDescent="0.2">
      <c r="A1175" s="34">
        <v>42912</v>
      </c>
      <c r="B1175" s="35">
        <v>127.04</v>
      </c>
      <c r="C1175" s="36">
        <v>2.0000000000010201E-2</v>
      </c>
      <c r="D1175" s="37">
        <v>1.57455518816015E-4</v>
      </c>
      <c r="E1175" s="35">
        <v>127.04</v>
      </c>
      <c r="F1175" s="35">
        <v>127.04</v>
      </c>
      <c r="G1175" s="35">
        <v>127.04</v>
      </c>
      <c r="H1175" s="41">
        <v>42928</v>
      </c>
      <c r="I1175" s="42">
        <v>169.3</v>
      </c>
      <c r="J1175" s="43">
        <v>0.28000000000000103</v>
      </c>
      <c r="K1175" s="44">
        <v>1.6566086853626899E-3</v>
      </c>
      <c r="L1175" s="42">
        <v>169.08</v>
      </c>
      <c r="M1175" s="42">
        <v>169.06</v>
      </c>
      <c r="N1175" s="42">
        <v>169.54</v>
      </c>
      <c r="O1175" s="26">
        <v>42928</v>
      </c>
      <c r="P1175" s="27">
        <v>204.34</v>
      </c>
      <c r="Q1175" s="28">
        <v>0.56000000000000205</v>
      </c>
      <c r="R1175" s="29">
        <v>2.7480616350966801E-3</v>
      </c>
      <c r="S1175" s="27">
        <v>203.88</v>
      </c>
      <c r="T1175" s="27">
        <v>203.86</v>
      </c>
      <c r="U1175" s="27">
        <v>204.7</v>
      </c>
      <c r="V1175" s="50">
        <v>42908</v>
      </c>
      <c r="W1175" s="51">
        <v>234.31</v>
      </c>
      <c r="X1175" s="52">
        <v>1.63</v>
      </c>
      <c r="Y1175" s="53">
        <v>7.0053292074952504E-3</v>
      </c>
      <c r="Z1175" s="51">
        <v>234.31</v>
      </c>
      <c r="AA1175" s="51">
        <v>234.31</v>
      </c>
      <c r="AB1175" s="51">
        <v>234.31</v>
      </c>
    </row>
    <row r="1176" spans="1:28" x14ac:dyDescent="0.2">
      <c r="A1176" s="34">
        <v>42909</v>
      </c>
      <c r="B1176" s="35">
        <v>127.02</v>
      </c>
      <c r="C1176" s="36">
        <v>-0.15000000000000599</v>
      </c>
      <c r="D1176" s="37">
        <v>-1.17952347251715E-3</v>
      </c>
      <c r="E1176" s="35">
        <v>127.02</v>
      </c>
      <c r="F1176" s="35">
        <v>127.02</v>
      </c>
      <c r="G1176" s="35">
        <v>127.02</v>
      </c>
      <c r="H1176" s="41">
        <v>42927</v>
      </c>
      <c r="I1176" s="42">
        <v>169.02</v>
      </c>
      <c r="J1176" s="43">
        <v>8.0000000000012506E-2</v>
      </c>
      <c r="K1176" s="44">
        <v>4.7354090209549297E-4</v>
      </c>
      <c r="L1176" s="42">
        <v>168.86</v>
      </c>
      <c r="M1176" s="42">
        <v>168.78</v>
      </c>
      <c r="N1176" s="42">
        <v>169.06</v>
      </c>
      <c r="O1176" s="26">
        <v>42927</v>
      </c>
      <c r="P1176" s="27">
        <v>203.78</v>
      </c>
      <c r="Q1176" s="28">
        <v>0.15000000000000599</v>
      </c>
      <c r="R1176" s="29">
        <v>7.3663016254975095E-4</v>
      </c>
      <c r="S1176" s="27">
        <v>203.48</v>
      </c>
      <c r="T1176" s="27">
        <v>203.3</v>
      </c>
      <c r="U1176" s="27">
        <v>203.86</v>
      </c>
      <c r="V1176" s="50">
        <v>42907</v>
      </c>
      <c r="W1176" s="51">
        <v>232.68</v>
      </c>
      <c r="X1176" s="52">
        <v>0.140000000000015</v>
      </c>
      <c r="Y1176" s="53">
        <v>6.0204695966291702E-4</v>
      </c>
      <c r="Z1176" s="51">
        <v>234.31</v>
      </c>
      <c r="AA1176" s="51">
        <v>234.31</v>
      </c>
      <c r="AB1176" s="51">
        <v>234.31</v>
      </c>
    </row>
    <row r="1177" spans="1:28" x14ac:dyDescent="0.2">
      <c r="A1177" s="34">
        <v>42908</v>
      </c>
      <c r="B1177" s="35">
        <v>127.17</v>
      </c>
      <c r="C1177" s="36">
        <v>0.20000000000000301</v>
      </c>
      <c r="D1177" s="37">
        <v>1.5751752382452799E-3</v>
      </c>
      <c r="E1177" s="35">
        <v>127.17</v>
      </c>
      <c r="F1177" s="35">
        <v>127.17</v>
      </c>
      <c r="G1177" s="35">
        <v>127.17</v>
      </c>
      <c r="H1177" s="41">
        <v>42926</v>
      </c>
      <c r="I1177" s="42">
        <v>168.94</v>
      </c>
      <c r="J1177" s="43">
        <v>0.189999999999998</v>
      </c>
      <c r="K1177" s="44">
        <v>1.12592592592591E-3</v>
      </c>
      <c r="L1177" s="42">
        <v>168.81</v>
      </c>
      <c r="M1177" s="42">
        <v>168.78</v>
      </c>
      <c r="N1177" s="42">
        <v>169</v>
      </c>
      <c r="O1177" s="26">
        <v>42926</v>
      </c>
      <c r="P1177" s="27">
        <v>203.63</v>
      </c>
      <c r="Q1177" s="28">
        <v>0.37999999999999501</v>
      </c>
      <c r="R1177" s="29">
        <v>1.8696186961869401E-3</v>
      </c>
      <c r="S1177" s="27">
        <v>203.35</v>
      </c>
      <c r="T1177" s="27">
        <v>203.27</v>
      </c>
      <c r="U1177" s="27">
        <v>203.7</v>
      </c>
      <c r="V1177" s="50">
        <v>42906</v>
      </c>
      <c r="W1177" s="51">
        <v>232.54</v>
      </c>
      <c r="X1177" s="52">
        <v>1.44</v>
      </c>
      <c r="Y1177" s="53">
        <v>6.2310688013846698E-3</v>
      </c>
      <c r="Z1177" s="51">
        <v>234.35</v>
      </c>
      <c r="AA1177" s="51">
        <v>234.35</v>
      </c>
      <c r="AB1177" s="51">
        <v>234.35</v>
      </c>
    </row>
    <row r="1178" spans="1:28" x14ac:dyDescent="0.2">
      <c r="A1178" s="34">
        <v>42907</v>
      </c>
      <c r="B1178" s="35">
        <v>126.97</v>
      </c>
      <c r="C1178" s="36">
        <v>-1.9999999999996E-2</v>
      </c>
      <c r="D1178" s="37">
        <v>-1.57492715961855E-4</v>
      </c>
      <c r="E1178" s="35">
        <v>126.97</v>
      </c>
      <c r="F1178" s="35">
        <v>126.97</v>
      </c>
      <c r="G1178" s="35">
        <v>126.97</v>
      </c>
      <c r="H1178" s="41">
        <v>42923</v>
      </c>
      <c r="I1178" s="42">
        <v>168.75</v>
      </c>
      <c r="J1178" s="43">
        <v>-9.0000000000003397E-2</v>
      </c>
      <c r="K1178" s="44">
        <v>-5.3304904051174702E-4</v>
      </c>
      <c r="L1178" s="42">
        <v>168.85</v>
      </c>
      <c r="M1178" s="42">
        <v>168.71</v>
      </c>
      <c r="N1178" s="42">
        <v>168.98</v>
      </c>
      <c r="O1178" s="26">
        <v>42923</v>
      </c>
      <c r="P1178" s="27">
        <v>203.25</v>
      </c>
      <c r="Q1178" s="28">
        <v>-0.22999999999998999</v>
      </c>
      <c r="R1178" s="29">
        <v>-1.1303322193826899E-3</v>
      </c>
      <c r="S1178" s="27">
        <v>203.42</v>
      </c>
      <c r="T1178" s="27">
        <v>203.17</v>
      </c>
      <c r="U1178" s="27">
        <v>203.63</v>
      </c>
      <c r="V1178" s="50">
        <v>42905</v>
      </c>
      <c r="W1178" s="51">
        <v>231.1</v>
      </c>
      <c r="X1178" s="52">
        <v>-0.28000000000000103</v>
      </c>
      <c r="Y1178" s="53">
        <v>-1.2101305212205099E-3</v>
      </c>
      <c r="Z1178" s="51">
        <v>232.91</v>
      </c>
      <c r="AA1178" s="51">
        <v>232.91</v>
      </c>
      <c r="AB1178" s="51">
        <v>232.91</v>
      </c>
    </row>
    <row r="1179" spans="1:28" x14ac:dyDescent="0.2">
      <c r="A1179" s="34">
        <v>42906</v>
      </c>
      <c r="B1179" s="35">
        <v>126.99</v>
      </c>
      <c r="C1179" s="36">
        <v>3.9999999999992E-2</v>
      </c>
      <c r="D1179" s="37">
        <v>3.1508467900742102E-4</v>
      </c>
      <c r="E1179" s="35">
        <v>126.99</v>
      </c>
      <c r="F1179" s="35">
        <v>126.99</v>
      </c>
      <c r="G1179" s="35">
        <v>126.99</v>
      </c>
      <c r="H1179" s="41">
        <v>42922</v>
      </c>
      <c r="I1179" s="42">
        <v>168.84</v>
      </c>
      <c r="J1179" s="43">
        <v>-9.9999999999994302E-2</v>
      </c>
      <c r="K1179" s="44">
        <v>-5.9192612761924004E-4</v>
      </c>
      <c r="L1179" s="42">
        <v>168.96</v>
      </c>
      <c r="M1179" s="42">
        <v>168.65</v>
      </c>
      <c r="N1179" s="42">
        <v>169.07</v>
      </c>
      <c r="O1179" s="26">
        <v>42922</v>
      </c>
      <c r="P1179" s="27">
        <v>203.48</v>
      </c>
      <c r="Q1179" s="28">
        <v>-0.38000000000002399</v>
      </c>
      <c r="R1179" s="29">
        <v>-1.86402433042296E-3</v>
      </c>
      <c r="S1179" s="27">
        <v>203.93</v>
      </c>
      <c r="T1179" s="27">
        <v>203.17</v>
      </c>
      <c r="U1179" s="27">
        <v>204.06</v>
      </c>
      <c r="V1179" s="50">
        <v>42902</v>
      </c>
      <c r="W1179" s="51">
        <v>231.38</v>
      </c>
      <c r="X1179" s="52">
        <v>0.22999999999998999</v>
      </c>
      <c r="Y1179" s="53">
        <v>9.9502487562184603E-4</v>
      </c>
      <c r="Z1179" s="51">
        <v>233.24</v>
      </c>
      <c r="AA1179" s="51">
        <v>233.24</v>
      </c>
      <c r="AB1179" s="51">
        <v>233.24</v>
      </c>
    </row>
    <row r="1180" spans="1:28" x14ac:dyDescent="0.2">
      <c r="A1180" s="34">
        <v>42905</v>
      </c>
      <c r="B1180" s="35">
        <v>126.95</v>
      </c>
      <c r="C1180" s="36">
        <v>-7.9999999999998295E-2</v>
      </c>
      <c r="D1180" s="37">
        <v>-6.2977249468628099E-4</v>
      </c>
      <c r="E1180" s="35">
        <v>126.95</v>
      </c>
      <c r="F1180" s="35">
        <v>126.95</v>
      </c>
      <c r="G1180" s="35">
        <v>126.95</v>
      </c>
      <c r="H1180" s="41">
        <v>42921</v>
      </c>
      <c r="I1180" s="42">
        <v>168.94</v>
      </c>
      <c r="J1180" s="43">
        <v>3.9999999999992E-2</v>
      </c>
      <c r="K1180" s="44">
        <v>2.36826524570705E-4</v>
      </c>
      <c r="L1180" s="42">
        <v>168.98</v>
      </c>
      <c r="M1180" s="42">
        <v>168.79</v>
      </c>
      <c r="N1180" s="42">
        <v>169.05</v>
      </c>
      <c r="O1180" s="26">
        <v>42921</v>
      </c>
      <c r="P1180" s="27">
        <v>203.86</v>
      </c>
      <c r="Q1180" s="28">
        <v>0.18000000000000699</v>
      </c>
      <c r="R1180" s="29">
        <v>8.8373919874315998E-4</v>
      </c>
      <c r="S1180" s="27">
        <v>203.83</v>
      </c>
      <c r="T1180" s="27">
        <v>203.48</v>
      </c>
      <c r="U1180" s="27">
        <v>204.03</v>
      </c>
      <c r="V1180" s="50">
        <v>42901</v>
      </c>
      <c r="W1180" s="51">
        <v>231.15</v>
      </c>
      <c r="X1180" s="52">
        <v>-0.22999999999998999</v>
      </c>
      <c r="Y1180" s="53">
        <v>-9.9403578528822604E-4</v>
      </c>
      <c r="Z1180" s="51">
        <v>233.01</v>
      </c>
      <c r="AA1180" s="51">
        <v>233.01</v>
      </c>
      <c r="AB1180" s="51">
        <v>233.01</v>
      </c>
    </row>
    <row r="1181" spans="1:28" x14ac:dyDescent="0.2">
      <c r="A1181" s="34">
        <v>42902</v>
      </c>
      <c r="B1181" s="35">
        <v>127.03</v>
      </c>
      <c r="C1181" s="36">
        <v>6.0000000000002301E-2</v>
      </c>
      <c r="D1181" s="37">
        <v>4.7255257147359398E-4</v>
      </c>
      <c r="E1181" s="35">
        <v>127.03</v>
      </c>
      <c r="F1181" s="35">
        <v>127.03</v>
      </c>
      <c r="G1181" s="35">
        <v>127.03</v>
      </c>
      <c r="H1181" s="41">
        <v>42919</v>
      </c>
      <c r="I1181" s="42">
        <v>168.9</v>
      </c>
      <c r="J1181" s="43">
        <v>-0.34000000000000302</v>
      </c>
      <c r="K1181" s="44">
        <v>-2.0089813282912002E-3</v>
      </c>
      <c r="L1181" s="42">
        <v>169.17</v>
      </c>
      <c r="M1181" s="42">
        <v>168.83</v>
      </c>
      <c r="N1181" s="42">
        <v>169.32</v>
      </c>
      <c r="O1181" s="26">
        <v>42919</v>
      </c>
      <c r="P1181" s="27">
        <v>203.68</v>
      </c>
      <c r="Q1181" s="28">
        <v>-0.68999999999999795</v>
      </c>
      <c r="R1181" s="29">
        <v>-3.3762293878749198E-3</v>
      </c>
      <c r="S1181" s="27">
        <v>204.21</v>
      </c>
      <c r="T1181" s="27">
        <v>203.55</v>
      </c>
      <c r="U1181" s="27">
        <v>204.49</v>
      </c>
      <c r="V1181" s="50">
        <v>42900</v>
      </c>
      <c r="W1181" s="51">
        <v>231.38</v>
      </c>
      <c r="X1181" s="52">
        <v>2.37</v>
      </c>
      <c r="Y1181" s="53">
        <v>1.0348893061438399E-2</v>
      </c>
      <c r="Z1181" s="51">
        <v>233.28</v>
      </c>
      <c r="AA1181" s="51">
        <v>233.28</v>
      </c>
      <c r="AB1181" s="51">
        <v>233.28</v>
      </c>
    </row>
    <row r="1182" spans="1:28" x14ac:dyDescent="0.2">
      <c r="A1182" s="34">
        <v>42901</v>
      </c>
      <c r="B1182" s="35">
        <v>126.97</v>
      </c>
      <c r="C1182" s="36">
        <v>-7.0000000000007404E-2</v>
      </c>
      <c r="D1182" s="37">
        <v>-5.5100755667512099E-4</v>
      </c>
      <c r="E1182" s="35">
        <v>126.97</v>
      </c>
      <c r="F1182" s="35">
        <v>126.97</v>
      </c>
      <c r="G1182" s="35">
        <v>126.97</v>
      </c>
      <c r="H1182" s="41">
        <v>42916</v>
      </c>
      <c r="I1182" s="42">
        <v>169.24</v>
      </c>
      <c r="J1182" s="43">
        <v>-0.25</v>
      </c>
      <c r="K1182" s="44">
        <v>-1.47501327511948E-3</v>
      </c>
      <c r="L1182" s="42">
        <v>169.52</v>
      </c>
      <c r="M1182" s="42">
        <v>169.18</v>
      </c>
      <c r="N1182" s="42">
        <v>169.59</v>
      </c>
      <c r="O1182" s="26">
        <v>42916</v>
      </c>
      <c r="P1182" s="27">
        <v>204.37</v>
      </c>
      <c r="Q1182" s="28">
        <v>-0.44999999999998902</v>
      </c>
      <c r="R1182" s="29">
        <v>-2.1970510692314702E-3</v>
      </c>
      <c r="S1182" s="27">
        <v>204.87</v>
      </c>
      <c r="T1182" s="27">
        <v>204.24</v>
      </c>
      <c r="U1182" s="27">
        <v>204.95</v>
      </c>
      <c r="V1182" s="50">
        <v>42899</v>
      </c>
      <c r="W1182" s="51">
        <v>229.01</v>
      </c>
      <c r="X1182" s="52">
        <v>9.0000000000003397E-2</v>
      </c>
      <c r="Y1182" s="53">
        <v>3.9315044557051998E-4</v>
      </c>
      <c r="Z1182" s="51">
        <v>230.92</v>
      </c>
      <c r="AA1182" s="51">
        <v>230.92</v>
      </c>
      <c r="AB1182" s="51">
        <v>230.92</v>
      </c>
    </row>
    <row r="1183" spans="1:28" x14ac:dyDescent="0.2">
      <c r="A1183" s="34">
        <v>42900</v>
      </c>
      <c r="B1183" s="35">
        <v>127.04</v>
      </c>
      <c r="C1183" s="36">
        <v>7.0000000000007404E-2</v>
      </c>
      <c r="D1183" s="37">
        <v>5.5131133338589698E-4</v>
      </c>
      <c r="E1183" s="35">
        <v>127.04</v>
      </c>
      <c r="F1183" s="35">
        <v>127.04</v>
      </c>
      <c r="G1183" s="35">
        <v>127.04</v>
      </c>
      <c r="H1183" s="41">
        <v>42915</v>
      </c>
      <c r="I1183" s="42">
        <v>169.49</v>
      </c>
      <c r="J1183" s="43">
        <v>-0.23999999999998101</v>
      </c>
      <c r="K1183" s="44">
        <v>-1.41401048724433E-3</v>
      </c>
      <c r="L1183" s="42">
        <v>169.71</v>
      </c>
      <c r="M1183" s="42">
        <v>169.27</v>
      </c>
      <c r="N1183" s="42">
        <v>169.73</v>
      </c>
      <c r="O1183" s="26">
        <v>42915</v>
      </c>
      <c r="P1183" s="27">
        <v>204.82</v>
      </c>
      <c r="Q1183" s="28">
        <v>-0.640000000000015</v>
      </c>
      <c r="R1183" s="29">
        <v>-3.1149615496934399E-3</v>
      </c>
      <c r="S1183" s="27">
        <v>205.43</v>
      </c>
      <c r="T1183" s="27">
        <v>204.44</v>
      </c>
      <c r="U1183" s="27">
        <v>205.48</v>
      </c>
      <c r="V1183" s="50">
        <v>42898</v>
      </c>
      <c r="W1183" s="51">
        <v>228.92</v>
      </c>
      <c r="X1183" s="52">
        <v>-0.37000000000000499</v>
      </c>
      <c r="Y1183" s="53">
        <v>-1.6136770029220801E-3</v>
      </c>
      <c r="Z1183" s="51">
        <v>230.87</v>
      </c>
      <c r="AA1183" s="51">
        <v>230.87</v>
      </c>
      <c r="AB1183" s="51">
        <v>230.87</v>
      </c>
    </row>
    <row r="1184" spans="1:28" x14ac:dyDescent="0.2">
      <c r="A1184" s="34">
        <v>42899</v>
      </c>
      <c r="B1184" s="35">
        <v>126.97</v>
      </c>
      <c r="C1184" s="36">
        <v>0</v>
      </c>
      <c r="D1184" s="37">
        <v>0</v>
      </c>
      <c r="E1184" s="35">
        <v>126.97</v>
      </c>
      <c r="F1184" s="35">
        <v>126.97</v>
      </c>
      <c r="G1184" s="35">
        <v>126.97</v>
      </c>
      <c r="H1184" s="41">
        <v>42914</v>
      </c>
      <c r="I1184" s="42">
        <v>169.73</v>
      </c>
      <c r="J1184" s="43">
        <v>6.9999999999993207E-2</v>
      </c>
      <c r="K1184" s="44">
        <v>4.1258988565361998E-4</v>
      </c>
      <c r="L1184" s="42">
        <v>169.71</v>
      </c>
      <c r="M1184" s="42">
        <v>169.43</v>
      </c>
      <c r="N1184" s="42">
        <v>169.78</v>
      </c>
      <c r="O1184" s="26">
        <v>42914</v>
      </c>
      <c r="P1184" s="27">
        <v>205.46</v>
      </c>
      <c r="Q1184" s="28">
        <v>-0.12999999999999501</v>
      </c>
      <c r="R1184" s="29">
        <v>-6.3232647502308196E-4</v>
      </c>
      <c r="S1184" s="27">
        <v>205.64</v>
      </c>
      <c r="T1184" s="27">
        <v>204.95</v>
      </c>
      <c r="U1184" s="27">
        <v>205.66</v>
      </c>
      <c r="V1184" s="50">
        <v>42895</v>
      </c>
      <c r="W1184" s="51">
        <v>229.29</v>
      </c>
      <c r="X1184" s="52">
        <v>0</v>
      </c>
      <c r="Y1184" s="53">
        <v>0</v>
      </c>
      <c r="Z1184" s="51">
        <v>231.24</v>
      </c>
      <c r="AA1184" s="51">
        <v>231.24</v>
      </c>
      <c r="AB1184" s="51">
        <v>231.24</v>
      </c>
    </row>
    <row r="1185" spans="1:28" x14ac:dyDescent="0.2">
      <c r="A1185" s="34">
        <v>42898</v>
      </c>
      <c r="B1185" s="35">
        <v>126.97</v>
      </c>
      <c r="C1185" s="36">
        <v>-3.0000000000001099E-2</v>
      </c>
      <c r="D1185" s="37">
        <v>-2.3622047244095399E-4</v>
      </c>
      <c r="E1185" s="35">
        <v>126.97</v>
      </c>
      <c r="F1185" s="35">
        <v>126.97</v>
      </c>
      <c r="G1185" s="35">
        <v>126.97</v>
      </c>
      <c r="H1185" s="41">
        <v>42913</v>
      </c>
      <c r="I1185" s="42">
        <v>169.66</v>
      </c>
      <c r="J1185" s="43">
        <v>-0.37000000000000499</v>
      </c>
      <c r="K1185" s="44">
        <v>-2.1760865729577401E-3</v>
      </c>
      <c r="L1185" s="42">
        <v>169.97</v>
      </c>
      <c r="M1185" s="42">
        <v>169.57</v>
      </c>
      <c r="N1185" s="42">
        <v>170.08</v>
      </c>
      <c r="O1185" s="26">
        <v>42913</v>
      </c>
      <c r="P1185" s="27">
        <v>205.59</v>
      </c>
      <c r="Q1185" s="28">
        <v>-0.81000000000000205</v>
      </c>
      <c r="R1185" s="29">
        <v>-3.9244186046511701E-3</v>
      </c>
      <c r="S1185" s="27">
        <v>206.27</v>
      </c>
      <c r="T1185" s="27">
        <v>205.38</v>
      </c>
      <c r="U1185" s="27">
        <v>206.5</v>
      </c>
      <c r="V1185" s="50">
        <v>42894</v>
      </c>
      <c r="W1185" s="51">
        <v>229.29</v>
      </c>
      <c r="X1185" s="52">
        <v>-0.42000000000001603</v>
      </c>
      <c r="Y1185" s="53">
        <v>-1.82839232075232E-3</v>
      </c>
      <c r="Z1185" s="51">
        <v>231.29</v>
      </c>
      <c r="AA1185" s="51">
        <v>231.29</v>
      </c>
      <c r="AB1185" s="51">
        <v>231.29</v>
      </c>
    </row>
    <row r="1186" spans="1:28" x14ac:dyDescent="0.2">
      <c r="A1186" s="34">
        <v>42895</v>
      </c>
      <c r="B1186" s="35">
        <v>127</v>
      </c>
      <c r="C1186" s="36">
        <v>-3.0000000000001099E-2</v>
      </c>
      <c r="D1186" s="37">
        <v>-2.3616468550736899E-4</v>
      </c>
      <c r="E1186" s="35">
        <v>127</v>
      </c>
      <c r="F1186" s="35">
        <v>127</v>
      </c>
      <c r="G1186" s="35">
        <v>127</v>
      </c>
      <c r="H1186" s="41">
        <v>42912</v>
      </c>
      <c r="I1186" s="42">
        <v>170.03</v>
      </c>
      <c r="J1186" s="43">
        <v>3.9999999999992E-2</v>
      </c>
      <c r="K1186" s="44">
        <v>2.3530795929167599E-4</v>
      </c>
      <c r="L1186" s="42">
        <v>169.99</v>
      </c>
      <c r="M1186" s="42">
        <v>169.85</v>
      </c>
      <c r="N1186" s="42">
        <v>170.1</v>
      </c>
      <c r="O1186" s="26">
        <v>42912</v>
      </c>
      <c r="P1186" s="27">
        <v>206.4</v>
      </c>
      <c r="Q1186" s="28">
        <v>8.0000000000012506E-2</v>
      </c>
      <c r="R1186" s="29">
        <v>3.8774718883294199E-4</v>
      </c>
      <c r="S1186" s="27">
        <v>206.35</v>
      </c>
      <c r="T1186" s="27">
        <v>206.1</v>
      </c>
      <c r="U1186" s="27">
        <v>206.6</v>
      </c>
      <c r="V1186" s="50">
        <v>42893</v>
      </c>
      <c r="W1186" s="51">
        <v>229.71</v>
      </c>
      <c r="X1186" s="52">
        <v>-0.68999999999999795</v>
      </c>
      <c r="Y1186" s="53">
        <v>-2.9947916666666599E-3</v>
      </c>
      <c r="Z1186" s="51">
        <v>231.71</v>
      </c>
      <c r="AA1186" s="51">
        <v>231.71</v>
      </c>
      <c r="AB1186" s="51">
        <v>231.71</v>
      </c>
    </row>
    <row r="1187" spans="1:28" x14ac:dyDescent="0.2">
      <c r="A1187" s="34">
        <v>42894</v>
      </c>
      <c r="B1187" s="35">
        <v>127.03</v>
      </c>
      <c r="C1187" s="36">
        <v>-3.0000000000001099E-2</v>
      </c>
      <c r="D1187" s="37">
        <v>-2.36108924917371E-4</v>
      </c>
      <c r="E1187" s="35">
        <v>127.03</v>
      </c>
      <c r="F1187" s="35">
        <v>127.03</v>
      </c>
      <c r="G1187" s="35">
        <v>127.03</v>
      </c>
      <c r="H1187" s="41">
        <v>42909</v>
      </c>
      <c r="I1187" s="42">
        <v>169.99</v>
      </c>
      <c r="J1187" s="43">
        <v>-0.62000000000000499</v>
      </c>
      <c r="K1187" s="44">
        <v>-3.6340191079069499E-3</v>
      </c>
      <c r="L1187" s="42">
        <v>169.94</v>
      </c>
      <c r="M1187" s="42">
        <v>169.88</v>
      </c>
      <c r="N1187" s="42">
        <v>170.03</v>
      </c>
      <c r="O1187" s="26">
        <v>42909</v>
      </c>
      <c r="P1187" s="27">
        <v>206.32</v>
      </c>
      <c r="Q1187" s="28">
        <v>-0.18000000000000699</v>
      </c>
      <c r="R1187" s="29">
        <v>-8.7167070217921002E-4</v>
      </c>
      <c r="S1187" s="27">
        <v>206.22</v>
      </c>
      <c r="T1187" s="27">
        <v>206.04</v>
      </c>
      <c r="U1187" s="27">
        <v>206.37</v>
      </c>
      <c r="V1187" s="50">
        <v>42892</v>
      </c>
      <c r="W1187" s="51">
        <v>230.4</v>
      </c>
      <c r="X1187" s="52">
        <v>0.93000000000000704</v>
      </c>
      <c r="Y1187" s="53">
        <v>4.0528173617466598E-3</v>
      </c>
      <c r="Z1187" s="51">
        <v>232.36</v>
      </c>
      <c r="AA1187" s="51">
        <v>232.36</v>
      </c>
      <c r="AB1187" s="51">
        <v>232.36</v>
      </c>
    </row>
    <row r="1188" spans="1:28" x14ac:dyDescent="0.2">
      <c r="A1188" s="34">
        <v>42893</v>
      </c>
      <c r="B1188" s="35">
        <v>127.06</v>
      </c>
      <c r="C1188" s="36">
        <v>-3.9999999999992E-2</v>
      </c>
      <c r="D1188" s="37">
        <v>-3.1471282454753803E-4</v>
      </c>
      <c r="E1188" s="35">
        <v>127.06</v>
      </c>
      <c r="F1188" s="35">
        <v>127.06</v>
      </c>
      <c r="G1188" s="35">
        <v>127.06</v>
      </c>
      <c r="H1188" s="41">
        <v>42908</v>
      </c>
      <c r="I1188" s="42">
        <v>170.61</v>
      </c>
      <c r="J1188" s="43">
        <v>0.71000000000000796</v>
      </c>
      <c r="K1188" s="44">
        <v>4.1789287816363001E-3</v>
      </c>
      <c r="L1188" s="42">
        <v>169.89</v>
      </c>
      <c r="M1188" s="42">
        <v>169.87</v>
      </c>
      <c r="N1188" s="42">
        <v>170.61</v>
      </c>
      <c r="O1188" s="26">
        <v>42908</v>
      </c>
      <c r="P1188" s="27">
        <v>206.5</v>
      </c>
      <c r="Q1188" s="28">
        <v>0.28000000000000103</v>
      </c>
      <c r="R1188" s="29">
        <v>1.3577732518669399E-3</v>
      </c>
      <c r="S1188" s="27">
        <v>206.17</v>
      </c>
      <c r="T1188" s="27">
        <v>206.07</v>
      </c>
      <c r="U1188" s="27">
        <v>206.5</v>
      </c>
      <c r="V1188" s="50">
        <v>42891</v>
      </c>
      <c r="W1188" s="51">
        <v>229.47</v>
      </c>
      <c r="X1188" s="52">
        <v>-0.75</v>
      </c>
      <c r="Y1188" s="53">
        <v>-3.25775345321866E-3</v>
      </c>
      <c r="Z1188" s="51">
        <v>231.43</v>
      </c>
      <c r="AA1188" s="51">
        <v>231.43</v>
      </c>
      <c r="AB1188" s="51">
        <v>231.43</v>
      </c>
    </row>
    <row r="1189" spans="1:28" x14ac:dyDescent="0.2">
      <c r="A1189" s="34">
        <v>42892</v>
      </c>
      <c r="B1189" s="35">
        <v>127.1</v>
      </c>
      <c r="C1189" s="36">
        <v>3.0000000000001099E-2</v>
      </c>
      <c r="D1189" s="37">
        <v>2.3609034390494299E-4</v>
      </c>
      <c r="E1189" s="35">
        <v>127.1</v>
      </c>
      <c r="F1189" s="35">
        <v>127.1</v>
      </c>
      <c r="G1189" s="35">
        <v>127.1</v>
      </c>
      <c r="H1189" s="41">
        <v>42907</v>
      </c>
      <c r="I1189" s="42">
        <v>169.9</v>
      </c>
      <c r="J1189" s="43">
        <v>-6.0000000000002301E-2</v>
      </c>
      <c r="K1189" s="44">
        <v>-3.5302424099789499E-4</v>
      </c>
      <c r="L1189" s="42">
        <v>169.9</v>
      </c>
      <c r="M1189" s="42">
        <v>169.77</v>
      </c>
      <c r="N1189" s="42">
        <v>170.58</v>
      </c>
      <c r="O1189" s="26">
        <v>42907</v>
      </c>
      <c r="P1189" s="27">
        <v>206.22</v>
      </c>
      <c r="Q1189" s="28">
        <v>-0.12999999999999501</v>
      </c>
      <c r="R1189" s="29">
        <v>-6.2999757693237403E-4</v>
      </c>
      <c r="S1189" s="27">
        <v>206.22</v>
      </c>
      <c r="T1189" s="27">
        <v>205.94</v>
      </c>
      <c r="U1189" s="27">
        <v>206.5</v>
      </c>
      <c r="V1189" s="50">
        <v>42888</v>
      </c>
      <c r="W1189" s="51">
        <v>230.22</v>
      </c>
      <c r="X1189" s="52">
        <v>1.94999999999999</v>
      </c>
      <c r="Y1189" s="53">
        <v>8.5425154422394001E-3</v>
      </c>
      <c r="Z1189" s="51">
        <v>232.17</v>
      </c>
      <c r="AA1189" s="51">
        <v>232.17</v>
      </c>
      <c r="AB1189" s="51">
        <v>232.17</v>
      </c>
    </row>
    <row r="1190" spans="1:28" x14ac:dyDescent="0.2">
      <c r="A1190" s="34">
        <v>42891</v>
      </c>
      <c r="B1190" s="35">
        <v>127.07</v>
      </c>
      <c r="C1190" s="36">
        <v>-3.0000000000001099E-2</v>
      </c>
      <c r="D1190" s="37">
        <v>-2.3603461841070899E-4</v>
      </c>
      <c r="E1190" s="35">
        <v>127.07</v>
      </c>
      <c r="F1190" s="35">
        <v>127.07</v>
      </c>
      <c r="G1190" s="35">
        <v>127.07</v>
      </c>
      <c r="H1190" s="41">
        <v>42906</v>
      </c>
      <c r="I1190" s="42">
        <v>169.96</v>
      </c>
      <c r="J1190" s="43">
        <v>0.230000000000018</v>
      </c>
      <c r="K1190" s="44">
        <v>1.3550933836093701E-3</v>
      </c>
      <c r="L1190" s="42">
        <v>169.7</v>
      </c>
      <c r="M1190" s="42">
        <v>169.64</v>
      </c>
      <c r="N1190" s="42">
        <v>170.62</v>
      </c>
      <c r="O1190" s="26">
        <v>42906</v>
      </c>
      <c r="P1190" s="27">
        <v>206.35</v>
      </c>
      <c r="Q1190" s="28">
        <v>0.47999999999998999</v>
      </c>
      <c r="R1190" s="29">
        <v>2.3315684655364501E-3</v>
      </c>
      <c r="S1190" s="27">
        <v>205.79</v>
      </c>
      <c r="T1190" s="27">
        <v>205.74</v>
      </c>
      <c r="U1190" s="27">
        <v>206.63</v>
      </c>
      <c r="V1190" s="50">
        <v>42887</v>
      </c>
      <c r="W1190" s="51">
        <v>228.27</v>
      </c>
      <c r="X1190" s="52">
        <v>-0.41999999999998699</v>
      </c>
      <c r="Y1190" s="53">
        <v>-1.8365472910926901E-3</v>
      </c>
      <c r="Z1190" s="51">
        <v>230.22</v>
      </c>
      <c r="AA1190" s="51">
        <v>230.22</v>
      </c>
      <c r="AB1190" s="51">
        <v>230.22</v>
      </c>
    </row>
    <row r="1191" spans="1:28" x14ac:dyDescent="0.2">
      <c r="A1191" s="34">
        <v>42888</v>
      </c>
      <c r="B1191" s="35">
        <v>127.1</v>
      </c>
      <c r="C1191" s="36">
        <v>1.9999999999996E-2</v>
      </c>
      <c r="D1191" s="37">
        <v>1.5738117721117399E-4</v>
      </c>
      <c r="E1191" s="35">
        <v>127.1</v>
      </c>
      <c r="F1191" s="35">
        <v>127.1</v>
      </c>
      <c r="G1191" s="35">
        <v>127.1</v>
      </c>
      <c r="H1191" s="41">
        <v>42905</v>
      </c>
      <c r="I1191" s="42">
        <v>169.73</v>
      </c>
      <c r="J1191" s="43">
        <v>-0.310000000000002</v>
      </c>
      <c r="K1191" s="44">
        <v>-1.8231004469536701E-3</v>
      </c>
      <c r="L1191" s="42">
        <v>170.06</v>
      </c>
      <c r="M1191" s="42">
        <v>169.69</v>
      </c>
      <c r="N1191" s="42">
        <v>170.42</v>
      </c>
      <c r="O1191" s="26">
        <v>42905</v>
      </c>
      <c r="P1191" s="27">
        <v>205.87</v>
      </c>
      <c r="Q1191" s="28">
        <v>-0.47999999999998999</v>
      </c>
      <c r="R1191" s="29">
        <v>-2.3261448994426502E-3</v>
      </c>
      <c r="S1191" s="27">
        <v>206.4</v>
      </c>
      <c r="T1191" s="27">
        <v>205.79</v>
      </c>
      <c r="U1191" s="27">
        <v>206.58</v>
      </c>
      <c r="V1191" s="50">
        <v>42886</v>
      </c>
      <c r="W1191" s="51">
        <v>228.69</v>
      </c>
      <c r="X1191" s="52">
        <v>0.75</v>
      </c>
      <c r="Y1191" s="53">
        <v>3.2903395630429098E-3</v>
      </c>
      <c r="Z1191" s="51">
        <v>230.64</v>
      </c>
      <c r="AA1191" s="51">
        <v>230.64</v>
      </c>
      <c r="AB1191" s="51">
        <v>230.64</v>
      </c>
    </row>
    <row r="1192" spans="1:28" x14ac:dyDescent="0.2">
      <c r="A1192" s="34">
        <v>42887</v>
      </c>
      <c r="B1192" s="35">
        <v>127.08</v>
      </c>
      <c r="C1192" s="36">
        <v>-4.9999999999997199E-2</v>
      </c>
      <c r="D1192" s="37">
        <v>-3.93298198694228E-4</v>
      </c>
      <c r="E1192" s="35">
        <v>127.08</v>
      </c>
      <c r="F1192" s="35">
        <v>127.08</v>
      </c>
      <c r="G1192" s="35">
        <v>127.08</v>
      </c>
      <c r="H1192" s="41">
        <v>42902</v>
      </c>
      <c r="I1192" s="42">
        <v>170.04</v>
      </c>
      <c r="J1192" s="43">
        <v>0.15999999999999701</v>
      </c>
      <c r="K1192" s="44">
        <v>9.4184129974097402E-4</v>
      </c>
      <c r="L1192" s="42">
        <v>169.88</v>
      </c>
      <c r="M1192" s="42">
        <v>169.75</v>
      </c>
      <c r="N1192" s="42">
        <v>170.71</v>
      </c>
      <c r="O1192" s="26">
        <v>42902</v>
      </c>
      <c r="P1192" s="27">
        <v>206.35</v>
      </c>
      <c r="Q1192" s="28">
        <v>0.18000000000000699</v>
      </c>
      <c r="R1192" s="29">
        <v>8.7306591647672699E-4</v>
      </c>
      <c r="S1192" s="27">
        <v>206.15</v>
      </c>
      <c r="T1192" s="27">
        <v>205.94</v>
      </c>
      <c r="U1192" s="27">
        <v>206.63</v>
      </c>
      <c r="V1192" s="50">
        <v>42885</v>
      </c>
      <c r="W1192" s="51">
        <v>227.94</v>
      </c>
      <c r="X1192" s="52">
        <v>1.00999999999999</v>
      </c>
      <c r="Y1192" s="53">
        <v>4.4507116732031499E-3</v>
      </c>
      <c r="Z1192" s="51">
        <v>227.94</v>
      </c>
      <c r="AA1192" s="51">
        <v>227.94</v>
      </c>
      <c r="AB1192" s="51">
        <v>227.94</v>
      </c>
    </row>
    <row r="1193" spans="1:28" x14ac:dyDescent="0.2">
      <c r="A1193" s="34">
        <v>42886</v>
      </c>
      <c r="B1193" s="35">
        <v>127.13</v>
      </c>
      <c r="C1193" s="36">
        <v>9.9999999999909103E-3</v>
      </c>
      <c r="D1193" s="37">
        <v>7.86658275644344E-5</v>
      </c>
      <c r="E1193" s="35">
        <v>127.13</v>
      </c>
      <c r="F1193" s="35">
        <v>127.13</v>
      </c>
      <c r="G1193" s="35">
        <v>127.13</v>
      </c>
      <c r="H1193" s="41">
        <v>42901</v>
      </c>
      <c r="I1193" s="42">
        <v>169.88</v>
      </c>
      <c r="J1193" s="43">
        <v>-0.27000000000001001</v>
      </c>
      <c r="K1193" s="44">
        <v>-1.5868351454599501E-3</v>
      </c>
      <c r="L1193" s="42">
        <v>170.16</v>
      </c>
      <c r="M1193" s="42">
        <v>169.83</v>
      </c>
      <c r="N1193" s="42">
        <v>170.55</v>
      </c>
      <c r="O1193" s="26">
        <v>42901</v>
      </c>
      <c r="P1193" s="27">
        <v>206.17</v>
      </c>
      <c r="Q1193" s="28">
        <v>-0.46000000000000801</v>
      </c>
      <c r="R1193" s="29">
        <v>-2.2262014228331202E-3</v>
      </c>
      <c r="S1193" s="27">
        <v>206.6</v>
      </c>
      <c r="T1193" s="27">
        <v>206.1</v>
      </c>
      <c r="U1193" s="27">
        <v>206.76</v>
      </c>
      <c r="V1193" s="50">
        <v>42881</v>
      </c>
      <c r="W1193" s="51">
        <v>226.93</v>
      </c>
      <c r="X1193" s="52">
        <v>9.0000000000003397E-2</v>
      </c>
      <c r="Y1193" s="53">
        <v>3.9675542232412E-4</v>
      </c>
      <c r="Z1193" s="51">
        <v>226.84</v>
      </c>
      <c r="AA1193" s="51">
        <v>226.84</v>
      </c>
      <c r="AB1193" s="51">
        <v>226.93</v>
      </c>
    </row>
    <row r="1194" spans="1:28" x14ac:dyDescent="0.2">
      <c r="A1194" s="34">
        <v>42885</v>
      </c>
      <c r="B1194" s="35">
        <v>127.12</v>
      </c>
      <c r="C1194" s="36">
        <v>3.0000000000001099E-2</v>
      </c>
      <c r="D1194" s="37">
        <v>2.3605319065230301E-4</v>
      </c>
      <c r="E1194" s="35">
        <v>127.12</v>
      </c>
      <c r="F1194" s="35">
        <v>127.12</v>
      </c>
      <c r="G1194" s="35">
        <v>127.12</v>
      </c>
      <c r="H1194" s="41">
        <v>42900</v>
      </c>
      <c r="I1194" s="42">
        <v>170.15</v>
      </c>
      <c r="J1194" s="43">
        <v>0.36000000000001398</v>
      </c>
      <c r="K1194" s="44">
        <v>2.1202662112021499E-3</v>
      </c>
      <c r="L1194" s="42">
        <v>169.79</v>
      </c>
      <c r="M1194" s="42">
        <v>169.77</v>
      </c>
      <c r="N1194" s="42">
        <v>170.79</v>
      </c>
      <c r="O1194" s="26">
        <v>42900</v>
      </c>
      <c r="P1194" s="27">
        <v>206.63</v>
      </c>
      <c r="Q1194" s="28">
        <v>0.88999999999998602</v>
      </c>
      <c r="R1194" s="29">
        <v>4.3258481578690904E-3</v>
      </c>
      <c r="S1194" s="27">
        <v>205.74</v>
      </c>
      <c r="T1194" s="27">
        <v>205.71</v>
      </c>
      <c r="U1194" s="27">
        <v>207.16</v>
      </c>
      <c r="V1194" s="50">
        <v>42880</v>
      </c>
      <c r="W1194" s="51">
        <v>226.84</v>
      </c>
      <c r="X1194" s="52">
        <v>0.46000000000000801</v>
      </c>
      <c r="Y1194" s="53">
        <v>2.0319816238183902E-3</v>
      </c>
      <c r="Z1194" s="51">
        <v>226.84</v>
      </c>
      <c r="AA1194" s="51">
        <v>226.84</v>
      </c>
      <c r="AB1194" s="51">
        <v>226.84</v>
      </c>
    </row>
    <row r="1195" spans="1:28" x14ac:dyDescent="0.2">
      <c r="A1195" s="34">
        <v>42881</v>
      </c>
      <c r="B1195" s="35">
        <v>127.09</v>
      </c>
      <c r="C1195" s="36">
        <v>-9.9999999999909103E-3</v>
      </c>
      <c r="D1195" s="37">
        <v>-7.8678206136828494E-5</v>
      </c>
      <c r="E1195" s="35">
        <v>127.1</v>
      </c>
      <c r="F1195" s="35">
        <v>127.08</v>
      </c>
      <c r="G1195" s="35">
        <v>127.1</v>
      </c>
      <c r="H1195" s="41">
        <v>42899</v>
      </c>
      <c r="I1195" s="42">
        <v>169.79</v>
      </c>
      <c r="J1195" s="43">
        <v>0</v>
      </c>
      <c r="K1195" s="44">
        <v>0</v>
      </c>
      <c r="L1195" s="42">
        <v>169.76</v>
      </c>
      <c r="M1195" s="42">
        <v>169.68</v>
      </c>
      <c r="N1195" s="42">
        <v>170.45</v>
      </c>
      <c r="O1195" s="26">
        <v>42899</v>
      </c>
      <c r="P1195" s="27">
        <v>205.74</v>
      </c>
      <c r="Q1195" s="28">
        <v>8.0000000000012506E-2</v>
      </c>
      <c r="R1195" s="29">
        <v>3.8899153943407802E-4</v>
      </c>
      <c r="S1195" s="27">
        <v>205.59</v>
      </c>
      <c r="T1195" s="27">
        <v>205.46</v>
      </c>
      <c r="U1195" s="27">
        <v>206.12</v>
      </c>
      <c r="V1195" s="50">
        <v>42879</v>
      </c>
      <c r="W1195" s="51">
        <v>226.38</v>
      </c>
      <c r="X1195" s="52">
        <v>0.37000000000000499</v>
      </c>
      <c r="Y1195" s="53">
        <v>1.6370957037299401E-3</v>
      </c>
      <c r="Z1195" s="51">
        <v>226.38</v>
      </c>
      <c r="AA1195" s="51">
        <v>226.38</v>
      </c>
      <c r="AB1195" s="51">
        <v>226.38</v>
      </c>
    </row>
    <row r="1196" spans="1:28" x14ac:dyDescent="0.2">
      <c r="A1196" s="34">
        <v>42880</v>
      </c>
      <c r="B1196" s="35">
        <v>127.1</v>
      </c>
      <c r="C1196" s="36">
        <v>0</v>
      </c>
      <c r="D1196" s="37">
        <v>0</v>
      </c>
      <c r="E1196" s="35">
        <v>127.1</v>
      </c>
      <c r="F1196" s="35">
        <v>127.1</v>
      </c>
      <c r="G1196" s="35">
        <v>127.1</v>
      </c>
      <c r="H1196" s="41">
        <v>42898</v>
      </c>
      <c r="I1196" s="42">
        <v>169.79</v>
      </c>
      <c r="J1196" s="43">
        <v>-9.0000000000003397E-2</v>
      </c>
      <c r="K1196" s="44">
        <v>-5.2978573110432905E-4</v>
      </c>
      <c r="L1196" s="42">
        <v>169.8</v>
      </c>
      <c r="M1196" s="42">
        <v>169.7</v>
      </c>
      <c r="N1196" s="42">
        <v>170.45</v>
      </c>
      <c r="O1196" s="26">
        <v>42898</v>
      </c>
      <c r="P1196" s="27">
        <v>205.66</v>
      </c>
      <c r="Q1196" s="28">
        <v>-0.15999999999999701</v>
      </c>
      <c r="R1196" s="29">
        <v>-7.7737829171118701E-4</v>
      </c>
      <c r="S1196" s="27">
        <v>205.64</v>
      </c>
      <c r="T1196" s="27">
        <v>205.46</v>
      </c>
      <c r="U1196" s="27">
        <v>206.04</v>
      </c>
      <c r="V1196" s="50">
        <v>42878</v>
      </c>
      <c r="W1196" s="51">
        <v>226.01</v>
      </c>
      <c r="X1196" s="52">
        <v>-0.73000000000001797</v>
      </c>
      <c r="Y1196" s="53">
        <v>-3.2195466172709598E-3</v>
      </c>
      <c r="Z1196" s="51">
        <v>226.01</v>
      </c>
      <c r="AA1196" s="51">
        <v>226.01</v>
      </c>
      <c r="AB1196" s="51">
        <v>226.01</v>
      </c>
    </row>
    <row r="1197" spans="1:28" x14ac:dyDescent="0.2">
      <c r="A1197" s="34">
        <v>42879</v>
      </c>
      <c r="B1197" s="35">
        <v>127.1</v>
      </c>
      <c r="C1197" s="36">
        <v>4.9999999999997199E-2</v>
      </c>
      <c r="D1197" s="37">
        <v>3.9354584809128001E-4</v>
      </c>
      <c r="E1197" s="35">
        <v>127.1</v>
      </c>
      <c r="F1197" s="35">
        <v>127.1</v>
      </c>
      <c r="G1197" s="35">
        <v>127.1</v>
      </c>
      <c r="H1197" s="41">
        <v>42895</v>
      </c>
      <c r="I1197" s="42">
        <v>169.88</v>
      </c>
      <c r="J1197" s="43">
        <v>-3.9999999999992E-2</v>
      </c>
      <c r="K1197" s="44">
        <v>-2.35404896421799E-4</v>
      </c>
      <c r="L1197" s="42">
        <v>170.1</v>
      </c>
      <c r="M1197" s="42">
        <v>169.68</v>
      </c>
      <c r="N1197" s="42">
        <v>170.54</v>
      </c>
      <c r="O1197" s="26">
        <v>42895</v>
      </c>
      <c r="P1197" s="27">
        <v>205.82</v>
      </c>
      <c r="Q1197" s="28">
        <v>-5.0000000000011403E-2</v>
      </c>
      <c r="R1197" s="29">
        <v>-2.42871715160108E-4</v>
      </c>
      <c r="S1197" s="27">
        <v>206.17</v>
      </c>
      <c r="T1197" s="27">
        <v>205.41</v>
      </c>
      <c r="U1197" s="27">
        <v>206.22</v>
      </c>
      <c r="V1197" s="50">
        <v>42877</v>
      </c>
      <c r="W1197" s="51">
        <v>226.74</v>
      </c>
      <c r="X1197" s="52">
        <v>-9.9999999999994302E-2</v>
      </c>
      <c r="Y1197" s="53">
        <v>-4.4083935813787E-4</v>
      </c>
      <c r="Z1197" s="51">
        <v>226.74</v>
      </c>
      <c r="AA1197" s="51">
        <v>226.74</v>
      </c>
      <c r="AB1197" s="51">
        <v>226.74</v>
      </c>
    </row>
    <row r="1198" spans="1:28" x14ac:dyDescent="0.2">
      <c r="A1198" s="34">
        <v>42878</v>
      </c>
      <c r="B1198" s="35">
        <v>127.05</v>
      </c>
      <c r="C1198" s="36">
        <v>-7.0000000000007404E-2</v>
      </c>
      <c r="D1198" s="37">
        <v>-5.5066079295160001E-4</v>
      </c>
      <c r="E1198" s="35">
        <v>127.05</v>
      </c>
      <c r="F1198" s="35">
        <v>127.05</v>
      </c>
      <c r="G1198" s="35">
        <v>127.05</v>
      </c>
      <c r="H1198" s="41">
        <v>42894</v>
      </c>
      <c r="I1198" s="42">
        <v>169.92</v>
      </c>
      <c r="J1198" s="43">
        <v>-9.0000000000003397E-2</v>
      </c>
      <c r="K1198" s="44">
        <v>-5.2938062466915698E-4</v>
      </c>
      <c r="L1198" s="42">
        <v>169.98</v>
      </c>
      <c r="M1198" s="42">
        <v>169.76</v>
      </c>
      <c r="N1198" s="42">
        <v>170.61</v>
      </c>
      <c r="O1198" s="26">
        <v>42894</v>
      </c>
      <c r="P1198" s="27">
        <v>205.87</v>
      </c>
      <c r="Q1198" s="28">
        <v>-0.12000000000000501</v>
      </c>
      <c r="R1198" s="29">
        <v>-5.8255255109473502E-4</v>
      </c>
      <c r="S1198" s="27">
        <v>205.94</v>
      </c>
      <c r="T1198" s="27">
        <v>205.48</v>
      </c>
      <c r="U1198" s="27">
        <v>206.27</v>
      </c>
      <c r="V1198" s="50">
        <v>42874</v>
      </c>
      <c r="W1198" s="51">
        <v>226.84</v>
      </c>
      <c r="X1198" s="52">
        <v>5.0000000000011403E-2</v>
      </c>
      <c r="Y1198" s="53">
        <v>2.20468274615333E-4</v>
      </c>
      <c r="Z1198" s="51">
        <v>226.84</v>
      </c>
      <c r="AA1198" s="51">
        <v>226.84</v>
      </c>
      <c r="AB1198" s="51">
        <v>226.84</v>
      </c>
    </row>
    <row r="1199" spans="1:28" x14ac:dyDescent="0.2">
      <c r="A1199" s="34">
        <v>42877</v>
      </c>
      <c r="B1199" s="35">
        <v>127.12</v>
      </c>
      <c r="C1199" s="36">
        <v>0</v>
      </c>
      <c r="D1199" s="37">
        <v>0</v>
      </c>
      <c r="E1199" s="35">
        <v>127.12</v>
      </c>
      <c r="F1199" s="35">
        <v>127.12</v>
      </c>
      <c r="G1199" s="35">
        <v>127.12</v>
      </c>
      <c r="H1199" s="41">
        <v>42893</v>
      </c>
      <c r="I1199" s="42">
        <v>170.01</v>
      </c>
      <c r="J1199" s="43">
        <v>-0.219999999999999</v>
      </c>
      <c r="K1199" s="44">
        <v>-1.2923691476237999E-3</v>
      </c>
      <c r="L1199" s="42">
        <v>170.21</v>
      </c>
      <c r="M1199" s="42">
        <v>169.98</v>
      </c>
      <c r="N1199" s="42">
        <v>170.7</v>
      </c>
      <c r="O1199" s="26">
        <v>42893</v>
      </c>
      <c r="P1199" s="27">
        <v>205.99</v>
      </c>
      <c r="Q1199" s="28">
        <v>-0.37999999999999501</v>
      </c>
      <c r="R1199" s="29">
        <v>-1.84135290982214E-3</v>
      </c>
      <c r="S1199" s="27">
        <v>206.32</v>
      </c>
      <c r="T1199" s="27">
        <v>205.94</v>
      </c>
      <c r="U1199" s="27">
        <v>206.4</v>
      </c>
      <c r="V1199" s="50">
        <v>42873</v>
      </c>
      <c r="W1199" s="51">
        <v>226.79</v>
      </c>
      <c r="X1199" s="52">
        <v>4.9999999999982898E-2</v>
      </c>
      <c r="Y1199" s="53">
        <v>2.2051689159382099E-4</v>
      </c>
      <c r="Z1199" s="51">
        <v>226.79</v>
      </c>
      <c r="AA1199" s="51">
        <v>226.79</v>
      </c>
      <c r="AB1199" s="51">
        <v>226.79</v>
      </c>
    </row>
    <row r="1200" spans="1:28" x14ac:dyDescent="0.2">
      <c r="A1200" s="34">
        <v>42874</v>
      </c>
      <c r="B1200" s="35">
        <v>127.12</v>
      </c>
      <c r="C1200" s="36">
        <v>-9.9999999999909103E-3</v>
      </c>
      <c r="D1200" s="37">
        <v>-7.8659639738778506E-5</v>
      </c>
      <c r="E1200" s="35">
        <v>127.12</v>
      </c>
      <c r="F1200" s="35">
        <v>127.12</v>
      </c>
      <c r="G1200" s="35">
        <v>127.12</v>
      </c>
      <c r="H1200" s="41">
        <v>42892</v>
      </c>
      <c r="I1200" s="42">
        <v>170.23</v>
      </c>
      <c r="J1200" s="43">
        <v>0.22999999999998999</v>
      </c>
      <c r="K1200" s="44">
        <v>1.3529411764705299E-3</v>
      </c>
      <c r="L1200" s="42">
        <v>170.05</v>
      </c>
      <c r="M1200" s="42">
        <v>170.05</v>
      </c>
      <c r="N1200" s="42">
        <v>170.91</v>
      </c>
      <c r="O1200" s="26">
        <v>42892</v>
      </c>
      <c r="P1200" s="27">
        <v>206.37</v>
      </c>
      <c r="Q1200" s="28">
        <v>0.48000000000001802</v>
      </c>
      <c r="R1200" s="29">
        <v>2.33134197872659E-3</v>
      </c>
      <c r="S1200" s="27">
        <v>205.94</v>
      </c>
      <c r="T1200" s="27">
        <v>205.94</v>
      </c>
      <c r="U1200" s="27">
        <v>206.78</v>
      </c>
      <c r="V1200" s="50">
        <v>42872</v>
      </c>
      <c r="W1200" s="51">
        <v>226.74</v>
      </c>
      <c r="X1200" s="52">
        <v>3.22</v>
      </c>
      <c r="Y1200" s="53">
        <v>1.44058697208303E-2</v>
      </c>
      <c r="Z1200" s="51">
        <v>226.74</v>
      </c>
      <c r="AA1200" s="51">
        <v>226.74</v>
      </c>
      <c r="AB1200" s="51">
        <v>226.74</v>
      </c>
    </row>
    <row r="1201" spans="1:28" x14ac:dyDescent="0.2">
      <c r="A1201" s="34">
        <v>42873</v>
      </c>
      <c r="B1201" s="35">
        <v>127.13</v>
      </c>
      <c r="C1201" s="36">
        <v>-5.0000000000011403E-2</v>
      </c>
      <c r="D1201" s="37">
        <v>-3.9314357603405697E-4</v>
      </c>
      <c r="E1201" s="35">
        <v>127.13</v>
      </c>
      <c r="F1201" s="35">
        <v>127.13</v>
      </c>
      <c r="G1201" s="35">
        <v>127.13</v>
      </c>
      <c r="H1201" s="41">
        <v>42891</v>
      </c>
      <c r="I1201" s="42">
        <v>170</v>
      </c>
      <c r="J1201" s="43">
        <v>-0.15000000000000599</v>
      </c>
      <c r="K1201" s="44">
        <v>-8.81575080811082E-4</v>
      </c>
      <c r="L1201" s="42">
        <v>170.17</v>
      </c>
      <c r="M1201" s="42">
        <v>169.96</v>
      </c>
      <c r="N1201" s="42">
        <v>170.7</v>
      </c>
      <c r="O1201" s="26">
        <v>42891</v>
      </c>
      <c r="P1201" s="27">
        <v>205.89</v>
      </c>
      <c r="Q1201" s="28">
        <v>-0.28000000000000103</v>
      </c>
      <c r="R1201" s="29">
        <v>-1.35810253674153E-3</v>
      </c>
      <c r="S1201" s="27">
        <v>206.22</v>
      </c>
      <c r="T1201" s="27">
        <v>205.79</v>
      </c>
      <c r="U1201" s="27">
        <v>206.32</v>
      </c>
      <c r="V1201" s="50">
        <v>42871</v>
      </c>
      <c r="W1201" s="51">
        <v>223.52</v>
      </c>
      <c r="X1201" s="52">
        <v>0.46000000000000801</v>
      </c>
      <c r="Y1201" s="53">
        <v>2.0622254102035699E-3</v>
      </c>
      <c r="Z1201" s="51">
        <v>223.52</v>
      </c>
      <c r="AA1201" s="51">
        <v>223.52</v>
      </c>
      <c r="AB1201" s="51">
        <v>223.52</v>
      </c>
    </row>
    <row r="1202" spans="1:28" x14ac:dyDescent="0.2">
      <c r="A1202" s="34">
        <v>42872</v>
      </c>
      <c r="B1202" s="35">
        <v>127.18</v>
      </c>
      <c r="C1202" s="36">
        <v>0.14000000000000101</v>
      </c>
      <c r="D1202" s="37">
        <v>1.1020151133501301E-3</v>
      </c>
      <c r="E1202" s="35">
        <v>127.18</v>
      </c>
      <c r="F1202" s="35">
        <v>127.18</v>
      </c>
      <c r="G1202" s="35">
        <v>127.18</v>
      </c>
      <c r="H1202" s="41">
        <v>42888</v>
      </c>
      <c r="I1202" s="42">
        <v>170.15</v>
      </c>
      <c r="J1202" s="43">
        <v>0.33000000000001301</v>
      </c>
      <c r="K1202" s="44">
        <v>1.9432340124838801E-3</v>
      </c>
      <c r="L1202" s="42">
        <v>169.78</v>
      </c>
      <c r="M1202" s="42">
        <v>169.76</v>
      </c>
      <c r="N1202" s="42">
        <v>170.84</v>
      </c>
      <c r="O1202" s="26">
        <v>42888</v>
      </c>
      <c r="P1202" s="27">
        <v>206.17</v>
      </c>
      <c r="Q1202" s="28">
        <v>0.73999999999998101</v>
      </c>
      <c r="R1202" s="29">
        <v>3.6022002628631699E-3</v>
      </c>
      <c r="S1202" s="27">
        <v>205.36</v>
      </c>
      <c r="T1202" s="27">
        <v>205.33</v>
      </c>
      <c r="U1202" s="27">
        <v>206.58</v>
      </c>
      <c r="V1202" s="50">
        <v>42870</v>
      </c>
      <c r="W1202" s="51">
        <v>223.06</v>
      </c>
      <c r="X1202" s="52">
        <v>-0.22999999999998999</v>
      </c>
      <c r="Y1202" s="53">
        <v>-1.0300506068341201E-3</v>
      </c>
      <c r="Z1202" s="51">
        <v>223.06</v>
      </c>
      <c r="AA1202" s="51">
        <v>223.06</v>
      </c>
      <c r="AB1202" s="51">
        <v>223.06</v>
      </c>
    </row>
    <row r="1203" spans="1:28" x14ac:dyDescent="0.2">
      <c r="A1203" s="34">
        <v>42871</v>
      </c>
      <c r="B1203" s="35">
        <v>127.04</v>
      </c>
      <c r="C1203" s="36">
        <v>0</v>
      </c>
      <c r="D1203" s="37">
        <v>0</v>
      </c>
      <c r="E1203" s="35">
        <v>127.04</v>
      </c>
      <c r="F1203" s="35">
        <v>127.04</v>
      </c>
      <c r="G1203" s="35">
        <v>127.04</v>
      </c>
      <c r="H1203" s="41">
        <v>42887</v>
      </c>
      <c r="I1203" s="42">
        <v>169.82</v>
      </c>
      <c r="J1203" s="43">
        <v>-9.9999999999994302E-2</v>
      </c>
      <c r="K1203" s="44">
        <v>-5.8851224105458105E-4</v>
      </c>
      <c r="L1203" s="42">
        <v>169.79</v>
      </c>
      <c r="M1203" s="42">
        <v>169.64</v>
      </c>
      <c r="N1203" s="42">
        <v>170.54</v>
      </c>
      <c r="O1203" s="26">
        <v>42887</v>
      </c>
      <c r="P1203" s="27">
        <v>205.43</v>
      </c>
      <c r="Q1203" s="28">
        <v>-0.18000000000000699</v>
      </c>
      <c r="R1203" s="29">
        <v>-8.7544380137156205E-4</v>
      </c>
      <c r="S1203" s="27">
        <v>205.36</v>
      </c>
      <c r="T1203" s="27">
        <v>205.08</v>
      </c>
      <c r="U1203" s="27">
        <v>205.87</v>
      </c>
      <c r="V1203" s="50">
        <v>42867</v>
      </c>
      <c r="W1203" s="51">
        <v>223.29</v>
      </c>
      <c r="X1203" s="52">
        <v>1.19999999999999</v>
      </c>
      <c r="Y1203" s="53">
        <v>5.4032149128731104E-3</v>
      </c>
      <c r="Z1203" s="51">
        <v>223.29</v>
      </c>
      <c r="AA1203" s="51">
        <v>223.29</v>
      </c>
      <c r="AB1203" s="51">
        <v>223.29</v>
      </c>
    </row>
    <row r="1204" spans="1:28" x14ac:dyDescent="0.2">
      <c r="A1204" s="34">
        <v>42870</v>
      </c>
      <c r="B1204" s="35">
        <v>127.04</v>
      </c>
      <c r="C1204" s="36">
        <v>-1.9999999999996E-2</v>
      </c>
      <c r="D1204" s="37">
        <v>-1.5740594994487699E-4</v>
      </c>
      <c r="E1204" s="35">
        <v>127.04</v>
      </c>
      <c r="F1204" s="35">
        <v>127.04</v>
      </c>
      <c r="G1204" s="35">
        <v>127.04</v>
      </c>
      <c r="H1204" s="41">
        <v>42886</v>
      </c>
      <c r="I1204" s="42">
        <v>169.92</v>
      </c>
      <c r="J1204" s="43">
        <v>5.9999999999973901E-2</v>
      </c>
      <c r="K1204" s="44">
        <v>3.5323207347211699E-4</v>
      </c>
      <c r="L1204" s="42">
        <v>169.79</v>
      </c>
      <c r="M1204" s="42">
        <v>169.69</v>
      </c>
      <c r="N1204" s="42">
        <v>170.64</v>
      </c>
      <c r="O1204" s="26">
        <v>42886</v>
      </c>
      <c r="P1204" s="27">
        <v>205.61</v>
      </c>
      <c r="Q1204" s="28">
        <v>0.230000000000018</v>
      </c>
      <c r="R1204" s="29">
        <v>1.1198753530042801E-3</v>
      </c>
      <c r="S1204" s="27">
        <v>205.31</v>
      </c>
      <c r="T1204" s="27">
        <v>205.13</v>
      </c>
      <c r="U1204" s="27">
        <v>206.04</v>
      </c>
      <c r="V1204" s="50">
        <v>42866</v>
      </c>
      <c r="W1204" s="51">
        <v>222.09</v>
      </c>
      <c r="X1204" s="52">
        <v>0.140000000000015</v>
      </c>
      <c r="Y1204" s="53">
        <v>6.3077269655334401E-4</v>
      </c>
      <c r="Z1204" s="51">
        <v>222.09</v>
      </c>
      <c r="AA1204" s="51">
        <v>222.09</v>
      </c>
      <c r="AB1204" s="51">
        <v>222.09</v>
      </c>
    </row>
    <row r="1205" spans="1:28" x14ac:dyDescent="0.2">
      <c r="A1205" s="34">
        <v>42867</v>
      </c>
      <c r="B1205" s="35">
        <v>127.06</v>
      </c>
      <c r="C1205" s="36">
        <v>0.14000000000000101</v>
      </c>
      <c r="D1205" s="37">
        <v>1.10305704380713E-3</v>
      </c>
      <c r="E1205" s="35">
        <v>127.06</v>
      </c>
      <c r="F1205" s="35">
        <v>127.06</v>
      </c>
      <c r="G1205" s="35">
        <v>127.06</v>
      </c>
      <c r="H1205" s="41">
        <v>42885</v>
      </c>
      <c r="I1205" s="42">
        <v>169.86</v>
      </c>
      <c r="J1205" s="43">
        <v>0.200000000000017</v>
      </c>
      <c r="K1205" s="44">
        <v>1.17882824472484E-3</v>
      </c>
      <c r="L1205" s="42">
        <v>169.73</v>
      </c>
      <c r="M1205" s="42">
        <v>169.65</v>
      </c>
      <c r="N1205" s="42">
        <v>169.89</v>
      </c>
      <c r="O1205" s="26">
        <v>42885</v>
      </c>
      <c r="P1205" s="27">
        <v>205.38</v>
      </c>
      <c r="Q1205" s="28">
        <v>0.40000000000000602</v>
      </c>
      <c r="R1205" s="29">
        <v>1.95140989364819E-3</v>
      </c>
      <c r="S1205" s="27">
        <v>205.13</v>
      </c>
      <c r="T1205" s="27">
        <v>204.95</v>
      </c>
      <c r="U1205" s="27">
        <v>205.46</v>
      </c>
      <c r="V1205" s="50">
        <v>42865</v>
      </c>
      <c r="W1205" s="51">
        <v>221.95</v>
      </c>
      <c r="X1205" s="52">
        <v>-0.32000000000002199</v>
      </c>
      <c r="Y1205" s="53">
        <v>-1.4396904665497901E-3</v>
      </c>
      <c r="Z1205" s="51">
        <v>221.95</v>
      </c>
      <c r="AA1205" s="51">
        <v>221.95</v>
      </c>
      <c r="AB1205" s="51">
        <v>221.95</v>
      </c>
    </row>
    <row r="1206" spans="1:28" x14ac:dyDescent="0.2">
      <c r="A1206" s="34">
        <v>42866</v>
      </c>
      <c r="B1206" s="35">
        <v>126.92</v>
      </c>
      <c r="C1206" s="36">
        <v>3.0000000000001099E-2</v>
      </c>
      <c r="D1206" s="37">
        <v>2.3642525021673201E-4</v>
      </c>
      <c r="E1206" s="35">
        <v>126.92</v>
      </c>
      <c r="F1206" s="35">
        <v>126.92</v>
      </c>
      <c r="G1206" s="35">
        <v>126.92</v>
      </c>
      <c r="H1206" s="41">
        <v>42881</v>
      </c>
      <c r="I1206" s="42">
        <v>169.66</v>
      </c>
      <c r="J1206" s="43">
        <v>0</v>
      </c>
      <c r="K1206" s="44">
        <v>0</v>
      </c>
      <c r="L1206" s="42">
        <v>169.69</v>
      </c>
      <c r="M1206" s="42">
        <v>169.62</v>
      </c>
      <c r="N1206" s="42">
        <v>169.84</v>
      </c>
      <c r="O1206" s="26">
        <v>42881</v>
      </c>
      <c r="P1206" s="27">
        <v>204.98</v>
      </c>
      <c r="Q1206" s="28">
        <v>3.0000000000001099E-2</v>
      </c>
      <c r="R1206" s="29">
        <v>1.4637716516224E-4</v>
      </c>
      <c r="S1206" s="27">
        <v>205.03</v>
      </c>
      <c r="T1206" s="27">
        <v>204.95</v>
      </c>
      <c r="U1206" s="27">
        <v>205.28</v>
      </c>
      <c r="V1206" s="50">
        <v>42864</v>
      </c>
      <c r="W1206" s="51">
        <v>222.27</v>
      </c>
      <c r="X1206" s="52">
        <v>-0.82999999999998397</v>
      </c>
      <c r="Y1206" s="53">
        <v>-3.7203047960555099E-3</v>
      </c>
      <c r="Z1206" s="51">
        <v>222.27</v>
      </c>
      <c r="AA1206" s="51">
        <v>222.27</v>
      </c>
      <c r="AB1206" s="51">
        <v>222.27</v>
      </c>
    </row>
    <row r="1207" spans="1:28" x14ac:dyDescent="0.2">
      <c r="A1207" s="34">
        <v>42865</v>
      </c>
      <c r="B1207" s="35">
        <v>126.89</v>
      </c>
      <c r="C1207" s="36">
        <v>0</v>
      </c>
      <c r="D1207" s="37">
        <v>0</v>
      </c>
      <c r="E1207" s="35">
        <v>126.89</v>
      </c>
      <c r="F1207" s="35">
        <v>126.89</v>
      </c>
      <c r="G1207" s="35">
        <v>126.89</v>
      </c>
      <c r="H1207" s="41">
        <v>42880</v>
      </c>
      <c r="I1207" s="42">
        <v>169.66</v>
      </c>
      <c r="J1207" s="43">
        <v>4.9999999999982898E-2</v>
      </c>
      <c r="K1207" s="44">
        <v>2.94793939036513E-4</v>
      </c>
      <c r="L1207" s="42">
        <v>169.69</v>
      </c>
      <c r="M1207" s="42">
        <v>169.6</v>
      </c>
      <c r="N1207" s="42">
        <v>169.78</v>
      </c>
      <c r="O1207" s="26">
        <v>42880</v>
      </c>
      <c r="P1207" s="27">
        <v>204.95</v>
      </c>
      <c r="Q1207" s="28">
        <v>0.17999999999997801</v>
      </c>
      <c r="R1207" s="29">
        <v>8.7903501489465399E-4</v>
      </c>
      <c r="S1207" s="27">
        <v>204.9</v>
      </c>
      <c r="T1207" s="27">
        <v>204.75</v>
      </c>
      <c r="U1207" s="27">
        <v>205.08</v>
      </c>
      <c r="V1207" s="50">
        <v>42863</v>
      </c>
      <c r="W1207" s="51">
        <v>223.1</v>
      </c>
      <c r="X1207" s="52">
        <v>-0.74000000000000898</v>
      </c>
      <c r="Y1207" s="53">
        <v>-3.3059328091494299E-3</v>
      </c>
      <c r="Z1207" s="51">
        <v>223.1</v>
      </c>
      <c r="AA1207" s="51">
        <v>223.1</v>
      </c>
      <c r="AB1207" s="51">
        <v>223.1</v>
      </c>
    </row>
    <row r="1208" spans="1:28" x14ac:dyDescent="0.2">
      <c r="A1208" s="34">
        <v>42864</v>
      </c>
      <c r="B1208" s="35">
        <v>126.89</v>
      </c>
      <c r="C1208" s="36">
        <v>-6.0000000000002301E-2</v>
      </c>
      <c r="D1208" s="37">
        <v>-4.7262701851124298E-4</v>
      </c>
      <c r="E1208" s="35">
        <v>126.89</v>
      </c>
      <c r="F1208" s="35">
        <v>126.89</v>
      </c>
      <c r="G1208" s="35">
        <v>126.89</v>
      </c>
      <c r="H1208" s="41">
        <v>42879</v>
      </c>
      <c r="I1208" s="42">
        <v>169.61</v>
      </c>
      <c r="J1208" s="43">
        <v>0.200000000000017</v>
      </c>
      <c r="K1208" s="44">
        <v>1.18056785313746E-3</v>
      </c>
      <c r="L1208" s="42">
        <v>169.47</v>
      </c>
      <c r="M1208" s="42">
        <v>169.33</v>
      </c>
      <c r="N1208" s="42">
        <v>169.69</v>
      </c>
      <c r="O1208" s="26">
        <v>42879</v>
      </c>
      <c r="P1208" s="27">
        <v>204.77</v>
      </c>
      <c r="Q1208" s="28">
        <v>0.33000000000001301</v>
      </c>
      <c r="R1208" s="29">
        <v>1.61416552533757E-3</v>
      </c>
      <c r="S1208" s="27">
        <v>204.55</v>
      </c>
      <c r="T1208" s="27">
        <v>204.29</v>
      </c>
      <c r="U1208" s="27">
        <v>204.9</v>
      </c>
      <c r="V1208" s="50">
        <v>42860</v>
      </c>
      <c r="W1208" s="51">
        <v>223.84</v>
      </c>
      <c r="X1208" s="52">
        <v>0.140000000000015</v>
      </c>
      <c r="Y1208" s="53">
        <v>6.2583817612880998E-4</v>
      </c>
      <c r="Z1208" s="51">
        <v>223.84</v>
      </c>
      <c r="AA1208" s="51">
        <v>223.84</v>
      </c>
      <c r="AB1208" s="51">
        <v>223.84</v>
      </c>
    </row>
    <row r="1209" spans="1:28" x14ac:dyDescent="0.2">
      <c r="A1209" s="34">
        <v>42863</v>
      </c>
      <c r="B1209" s="35">
        <v>126.95</v>
      </c>
      <c r="C1209" s="36">
        <v>-1.9999999999996E-2</v>
      </c>
      <c r="D1209" s="37">
        <v>-1.5751752382449401E-4</v>
      </c>
      <c r="E1209" s="35">
        <v>126.95</v>
      </c>
      <c r="F1209" s="35">
        <v>126.95</v>
      </c>
      <c r="G1209" s="35">
        <v>126.95</v>
      </c>
      <c r="H1209" s="41">
        <v>42878</v>
      </c>
      <c r="I1209" s="42">
        <v>169.41</v>
      </c>
      <c r="J1209" s="43">
        <v>-0.25</v>
      </c>
      <c r="K1209" s="44">
        <v>-1.4735353059059299E-3</v>
      </c>
      <c r="L1209" s="42">
        <v>169.75</v>
      </c>
      <c r="M1209" s="42">
        <v>169.37</v>
      </c>
      <c r="N1209" s="42">
        <v>169.81</v>
      </c>
      <c r="O1209" s="26">
        <v>42878</v>
      </c>
      <c r="P1209" s="27">
        <v>204.44</v>
      </c>
      <c r="Q1209" s="28">
        <v>-0.439999999999998</v>
      </c>
      <c r="R1209" s="29">
        <v>-2.1475985942990901E-3</v>
      </c>
      <c r="S1209" s="27">
        <v>205.05</v>
      </c>
      <c r="T1209" s="27">
        <v>204.37</v>
      </c>
      <c r="U1209" s="27">
        <v>205.23</v>
      </c>
      <c r="V1209" s="50">
        <v>42859</v>
      </c>
      <c r="W1209" s="51">
        <v>223.7</v>
      </c>
      <c r="X1209" s="52">
        <v>-1.62</v>
      </c>
      <c r="Y1209" s="53">
        <v>-7.1897745428723802E-3</v>
      </c>
      <c r="Z1209" s="51">
        <v>223.7</v>
      </c>
      <c r="AA1209" s="51">
        <v>223.7</v>
      </c>
      <c r="AB1209" s="51">
        <v>223.7</v>
      </c>
    </row>
    <row r="1210" spans="1:28" x14ac:dyDescent="0.2">
      <c r="A1210" s="34">
        <v>42860</v>
      </c>
      <c r="B1210" s="35">
        <v>126.97</v>
      </c>
      <c r="C1210" s="36">
        <v>-1.00000000000051E-2</v>
      </c>
      <c r="D1210" s="37">
        <v>-7.8752559458222703E-5</v>
      </c>
      <c r="E1210" s="35">
        <v>126.97</v>
      </c>
      <c r="F1210" s="35">
        <v>126.97</v>
      </c>
      <c r="G1210" s="35">
        <v>126.97</v>
      </c>
      <c r="H1210" s="41">
        <v>42877</v>
      </c>
      <c r="I1210" s="42">
        <v>169.66</v>
      </c>
      <c r="J1210" s="43">
        <v>-3.0000000000001099E-2</v>
      </c>
      <c r="K1210" s="44">
        <v>-1.76792975425783E-4</v>
      </c>
      <c r="L1210" s="42">
        <v>169.65</v>
      </c>
      <c r="M1210" s="42">
        <v>169.56</v>
      </c>
      <c r="N1210" s="42">
        <v>169.76</v>
      </c>
      <c r="O1210" s="26">
        <v>42877</v>
      </c>
      <c r="P1210" s="27">
        <v>204.88</v>
      </c>
      <c r="Q1210" s="28">
        <v>-9.9999999999994302E-2</v>
      </c>
      <c r="R1210" s="29">
        <v>-4.87852473412012E-4</v>
      </c>
      <c r="S1210" s="27">
        <v>204.93</v>
      </c>
      <c r="T1210" s="27">
        <v>204.75</v>
      </c>
      <c r="U1210" s="27">
        <v>205.08</v>
      </c>
      <c r="V1210" s="50">
        <v>42858</v>
      </c>
      <c r="W1210" s="51">
        <v>225.32</v>
      </c>
      <c r="X1210" s="52">
        <v>9.9999999999994302E-2</v>
      </c>
      <c r="Y1210" s="53">
        <v>4.4401030103895901E-4</v>
      </c>
      <c r="Z1210" s="51">
        <v>225.32</v>
      </c>
      <c r="AA1210" s="51">
        <v>225.32</v>
      </c>
      <c r="AB1210" s="51">
        <v>225.32</v>
      </c>
    </row>
    <row r="1211" spans="1:28" x14ac:dyDescent="0.2">
      <c r="A1211" s="34">
        <v>42859</v>
      </c>
      <c r="B1211" s="35">
        <v>126.98</v>
      </c>
      <c r="C1211" s="36">
        <v>-3.9999999999992E-2</v>
      </c>
      <c r="D1211" s="37">
        <v>-3.14911037631806E-4</v>
      </c>
      <c r="E1211" s="35">
        <v>126.97</v>
      </c>
      <c r="F1211" s="35">
        <v>126.97</v>
      </c>
      <c r="G1211" s="35">
        <v>126.97</v>
      </c>
      <c r="H1211" s="41">
        <v>42874</v>
      </c>
      <c r="I1211" s="42">
        <v>169.69</v>
      </c>
      <c r="J1211" s="43">
        <v>-6.9999999999993207E-2</v>
      </c>
      <c r="K1211" s="44">
        <v>-4.1234684260127902E-4</v>
      </c>
      <c r="L1211" s="42">
        <v>169.76</v>
      </c>
      <c r="M1211" s="42">
        <v>169.58</v>
      </c>
      <c r="N1211" s="42">
        <v>169.8</v>
      </c>
      <c r="O1211" s="26">
        <v>42874</v>
      </c>
      <c r="P1211" s="27">
        <v>204.98</v>
      </c>
      <c r="Q1211" s="28">
        <v>-0.15000000000000599</v>
      </c>
      <c r="R1211" s="29">
        <v>-7.3124360161851403E-4</v>
      </c>
      <c r="S1211" s="27">
        <v>205.15</v>
      </c>
      <c r="T1211" s="27">
        <v>204.77</v>
      </c>
      <c r="U1211" s="27">
        <v>205.26</v>
      </c>
      <c r="V1211" s="50">
        <v>42857</v>
      </c>
      <c r="W1211" s="51">
        <v>225.22</v>
      </c>
      <c r="X1211" s="52">
        <v>1.0999999999999901</v>
      </c>
      <c r="Y1211" s="53">
        <v>4.9080849544886401E-3</v>
      </c>
      <c r="Z1211" s="51">
        <v>225.22</v>
      </c>
      <c r="AA1211" s="51">
        <v>225.22</v>
      </c>
      <c r="AB1211" s="51">
        <v>225.22</v>
      </c>
    </row>
    <row r="1212" spans="1:28" x14ac:dyDescent="0.2">
      <c r="A1212" s="34">
        <v>42858</v>
      </c>
      <c r="B1212" s="35">
        <v>127.02</v>
      </c>
      <c r="C1212" s="36">
        <v>-7.0000000000007404E-2</v>
      </c>
      <c r="D1212" s="37">
        <v>-5.5079077818874305E-4</v>
      </c>
      <c r="E1212" s="35">
        <v>127.02</v>
      </c>
      <c r="F1212" s="35">
        <v>127.02</v>
      </c>
      <c r="G1212" s="35">
        <v>127.02</v>
      </c>
      <c r="H1212" s="41">
        <v>42873</v>
      </c>
      <c r="I1212" s="42">
        <v>169.76</v>
      </c>
      <c r="J1212" s="43">
        <v>-0.15999999999999701</v>
      </c>
      <c r="K1212" s="44">
        <v>-9.4161958568736198E-4</v>
      </c>
      <c r="L1212" s="42">
        <v>169.78</v>
      </c>
      <c r="M1212" s="42">
        <v>169.68</v>
      </c>
      <c r="N1212" s="42">
        <v>170.18</v>
      </c>
      <c r="O1212" s="26">
        <v>42873</v>
      </c>
      <c r="P1212" s="27">
        <v>205.13</v>
      </c>
      <c r="Q1212" s="28">
        <v>-0.230000000000018</v>
      </c>
      <c r="R1212" s="29">
        <v>-1.1199844176081901E-3</v>
      </c>
      <c r="S1212" s="27">
        <v>205.08</v>
      </c>
      <c r="T1212" s="27">
        <v>204.93</v>
      </c>
      <c r="U1212" s="27">
        <v>205.84</v>
      </c>
      <c r="V1212" s="50">
        <v>42856</v>
      </c>
      <c r="W1212" s="51">
        <v>224.12</v>
      </c>
      <c r="X1212" s="52">
        <v>-1.4300000000000099</v>
      </c>
      <c r="Y1212" s="53">
        <v>-6.3400576368876404E-3</v>
      </c>
      <c r="Z1212" s="51">
        <v>224.12</v>
      </c>
      <c r="AA1212" s="51">
        <v>224.12</v>
      </c>
      <c r="AB1212" s="51">
        <v>224.12</v>
      </c>
    </row>
    <row r="1213" spans="1:28" x14ac:dyDescent="0.2">
      <c r="A1213" s="34">
        <v>42857</v>
      </c>
      <c r="B1213" s="35">
        <v>127.09</v>
      </c>
      <c r="C1213" s="36">
        <v>4.9999999999997199E-2</v>
      </c>
      <c r="D1213" s="37">
        <v>3.9357682619645102E-4</v>
      </c>
      <c r="E1213" s="35">
        <v>127.09</v>
      </c>
      <c r="F1213" s="35">
        <v>127.09</v>
      </c>
      <c r="G1213" s="35">
        <v>127.09</v>
      </c>
      <c r="H1213" s="41">
        <v>42872</v>
      </c>
      <c r="I1213" s="42">
        <v>169.92</v>
      </c>
      <c r="J1213" s="43">
        <v>0.69999999999998896</v>
      </c>
      <c r="K1213" s="44">
        <v>4.1366268762556904E-3</v>
      </c>
      <c r="L1213" s="42">
        <v>169.48</v>
      </c>
      <c r="M1213" s="42">
        <v>169.41</v>
      </c>
      <c r="N1213" s="42">
        <v>169.96</v>
      </c>
      <c r="O1213" s="26">
        <v>42872</v>
      </c>
      <c r="P1213" s="27">
        <v>205.36</v>
      </c>
      <c r="Q1213" s="28">
        <v>1.4200000000000199</v>
      </c>
      <c r="R1213" s="29">
        <v>6.9628322055507296E-3</v>
      </c>
      <c r="S1213" s="27">
        <v>204.39</v>
      </c>
      <c r="T1213" s="27">
        <v>204.24</v>
      </c>
      <c r="U1213" s="27">
        <v>205.41</v>
      </c>
      <c r="V1213" s="50">
        <v>42853</v>
      </c>
      <c r="W1213" s="51">
        <v>225.55</v>
      </c>
      <c r="X1213" s="52">
        <v>0.37000000000000499</v>
      </c>
      <c r="Y1213" s="53">
        <v>1.64312994049207E-3</v>
      </c>
      <c r="Z1213" s="51">
        <v>225.55</v>
      </c>
      <c r="AA1213" s="51">
        <v>225.55</v>
      </c>
      <c r="AB1213" s="51">
        <v>225.55</v>
      </c>
    </row>
    <row r="1214" spans="1:28" x14ac:dyDescent="0.2">
      <c r="A1214" s="34">
        <v>42856</v>
      </c>
      <c r="B1214" s="35">
        <v>127.04</v>
      </c>
      <c r="C1214" s="36">
        <v>-3.9999999999992E-2</v>
      </c>
      <c r="D1214" s="37">
        <v>-3.1476235442234798E-4</v>
      </c>
      <c r="E1214" s="35">
        <v>127.04</v>
      </c>
      <c r="F1214" s="35">
        <v>127.04</v>
      </c>
      <c r="G1214" s="35">
        <v>127.04</v>
      </c>
      <c r="H1214" s="41">
        <v>42871</v>
      </c>
      <c r="I1214" s="42">
        <v>169.22</v>
      </c>
      <c r="J1214" s="43">
        <v>6.0000000000002301E-2</v>
      </c>
      <c r="K1214" s="44">
        <v>3.5469378103571901E-4</v>
      </c>
      <c r="L1214" s="42">
        <v>169.15</v>
      </c>
      <c r="M1214" s="42">
        <v>169.04</v>
      </c>
      <c r="N1214" s="42">
        <v>169.37</v>
      </c>
      <c r="O1214" s="26">
        <v>42871</v>
      </c>
      <c r="P1214" s="27">
        <v>203.94</v>
      </c>
      <c r="Q1214" s="28">
        <v>0.15999999999999701</v>
      </c>
      <c r="R1214" s="29">
        <v>7.8516046717046098E-4</v>
      </c>
      <c r="S1214" s="27">
        <v>203.76</v>
      </c>
      <c r="T1214" s="27">
        <v>203.53</v>
      </c>
      <c r="U1214" s="27">
        <v>204.22</v>
      </c>
      <c r="V1214" s="50">
        <v>42852</v>
      </c>
      <c r="W1214" s="51">
        <v>225.18</v>
      </c>
      <c r="X1214" s="52">
        <v>9.9999999999994302E-2</v>
      </c>
      <c r="Y1214" s="53">
        <v>4.4428647591964799E-4</v>
      </c>
      <c r="Z1214" s="51">
        <v>225.18</v>
      </c>
      <c r="AA1214" s="51">
        <v>225.18</v>
      </c>
      <c r="AB1214" s="51">
        <v>225.18</v>
      </c>
    </row>
    <row r="1215" spans="1:28" x14ac:dyDescent="0.2">
      <c r="A1215" s="34">
        <v>42853</v>
      </c>
      <c r="B1215" s="35">
        <v>127.08</v>
      </c>
      <c r="C1215" s="36">
        <v>-1.9999999999996E-2</v>
      </c>
      <c r="D1215" s="37">
        <v>-1.5735641227376901E-4</v>
      </c>
      <c r="E1215" s="35">
        <v>127.08</v>
      </c>
      <c r="F1215" s="35">
        <v>127.08</v>
      </c>
      <c r="G1215" s="35">
        <v>127.08</v>
      </c>
      <c r="H1215" s="41">
        <v>42870</v>
      </c>
      <c r="I1215" s="42">
        <v>169.16</v>
      </c>
      <c r="J1215" s="43">
        <v>-3.0000000000001099E-2</v>
      </c>
      <c r="K1215" s="44">
        <v>-1.7731544417519401E-4</v>
      </c>
      <c r="L1215" s="42">
        <v>169.24</v>
      </c>
      <c r="M1215" s="42">
        <v>169.09</v>
      </c>
      <c r="N1215" s="42">
        <v>169.28</v>
      </c>
      <c r="O1215" s="26">
        <v>42870</v>
      </c>
      <c r="P1215" s="27">
        <v>203.78</v>
      </c>
      <c r="Q1215" s="28">
        <v>-3.0000000000001099E-2</v>
      </c>
      <c r="R1215" s="29">
        <v>-1.47195917766553E-4</v>
      </c>
      <c r="S1215" s="27">
        <v>203.96</v>
      </c>
      <c r="T1215" s="27">
        <v>203.61</v>
      </c>
      <c r="U1215" s="27">
        <v>204.04</v>
      </c>
      <c r="V1215" s="50">
        <v>42851</v>
      </c>
      <c r="W1215" s="51">
        <v>225.08</v>
      </c>
      <c r="X1215" s="52">
        <v>0.36000000000001398</v>
      </c>
      <c r="Y1215" s="53">
        <v>1.6019935920256901E-3</v>
      </c>
      <c r="Z1215" s="51">
        <v>225.08</v>
      </c>
      <c r="AA1215" s="51">
        <v>225.08</v>
      </c>
      <c r="AB1215" s="51">
        <v>225.08</v>
      </c>
    </row>
    <row r="1216" spans="1:28" x14ac:dyDescent="0.2">
      <c r="A1216" s="34">
        <v>42852</v>
      </c>
      <c r="B1216" s="35">
        <v>127.1</v>
      </c>
      <c r="C1216" s="36">
        <v>3.0000000000001099E-2</v>
      </c>
      <c r="D1216" s="37">
        <v>2.3609034390494299E-4</v>
      </c>
      <c r="E1216" s="35">
        <v>127.1</v>
      </c>
      <c r="F1216" s="35">
        <v>127.1</v>
      </c>
      <c r="G1216" s="35">
        <v>127.1</v>
      </c>
      <c r="H1216" s="41">
        <v>42867</v>
      </c>
      <c r="I1216" s="42">
        <v>169.19</v>
      </c>
      <c r="J1216" s="43">
        <v>0.53999999999999204</v>
      </c>
      <c r="K1216" s="44">
        <v>3.2018974206936999E-3</v>
      </c>
      <c r="L1216" s="42">
        <v>168.76</v>
      </c>
      <c r="M1216" s="42">
        <v>168.74</v>
      </c>
      <c r="N1216" s="42">
        <v>169.28</v>
      </c>
      <c r="O1216" s="26">
        <v>42867</v>
      </c>
      <c r="P1216" s="27">
        <v>203.81</v>
      </c>
      <c r="Q1216" s="28">
        <v>0.890000000000015</v>
      </c>
      <c r="R1216" s="29">
        <v>4.3859649122807796E-3</v>
      </c>
      <c r="S1216" s="27">
        <v>203.12</v>
      </c>
      <c r="T1216" s="27">
        <v>203.07</v>
      </c>
      <c r="U1216" s="27">
        <v>204.01</v>
      </c>
      <c r="V1216" s="50">
        <v>42850</v>
      </c>
      <c r="W1216" s="51">
        <v>224.72</v>
      </c>
      <c r="X1216" s="52">
        <v>-1.52000000000001</v>
      </c>
      <c r="Y1216" s="53">
        <v>-6.7185289957567597E-3</v>
      </c>
      <c r="Z1216" s="51">
        <v>224.72</v>
      </c>
      <c r="AA1216" s="51">
        <v>224.72</v>
      </c>
      <c r="AB1216" s="51">
        <v>224.72</v>
      </c>
    </row>
    <row r="1217" spans="1:28" x14ac:dyDescent="0.2">
      <c r="A1217" s="34">
        <v>42851</v>
      </c>
      <c r="B1217" s="35">
        <v>127.07</v>
      </c>
      <c r="C1217" s="36">
        <v>3.9999999999992E-2</v>
      </c>
      <c r="D1217" s="37">
        <v>3.1488624734308499E-4</v>
      </c>
      <c r="E1217" s="35">
        <v>127.07</v>
      </c>
      <c r="F1217" s="35">
        <v>127.07</v>
      </c>
      <c r="G1217" s="35">
        <v>127.07</v>
      </c>
      <c r="H1217" s="41">
        <v>42866</v>
      </c>
      <c r="I1217" s="42">
        <v>168.65</v>
      </c>
      <c r="J1217" s="43">
        <v>9.0000000000003397E-2</v>
      </c>
      <c r="K1217" s="44">
        <v>5.33934504034192E-4</v>
      </c>
      <c r="L1217" s="42">
        <v>168.64</v>
      </c>
      <c r="M1217" s="42">
        <v>168.46</v>
      </c>
      <c r="N1217" s="42">
        <v>168.74</v>
      </c>
      <c r="O1217" s="26">
        <v>42866</v>
      </c>
      <c r="P1217" s="27">
        <v>202.92</v>
      </c>
      <c r="Q1217" s="28">
        <v>0.17999999999997801</v>
      </c>
      <c r="R1217" s="29">
        <v>8.8783663805849105E-4</v>
      </c>
      <c r="S1217" s="27">
        <v>202.9</v>
      </c>
      <c r="T1217" s="27">
        <v>202.59</v>
      </c>
      <c r="U1217" s="27">
        <v>203.07</v>
      </c>
      <c r="V1217" s="50">
        <v>42849</v>
      </c>
      <c r="W1217" s="51">
        <v>226.24</v>
      </c>
      <c r="X1217" s="52">
        <v>-1.06</v>
      </c>
      <c r="Y1217" s="53">
        <v>-4.6634403871535501E-3</v>
      </c>
      <c r="Z1217" s="51">
        <v>226.24</v>
      </c>
      <c r="AA1217" s="51">
        <v>226.24</v>
      </c>
      <c r="AB1217" s="51">
        <v>226.24</v>
      </c>
    </row>
    <row r="1218" spans="1:28" x14ac:dyDescent="0.2">
      <c r="A1218" s="34">
        <v>42850</v>
      </c>
      <c r="B1218" s="35">
        <v>127.03</v>
      </c>
      <c r="C1218" s="36">
        <v>-9.0000000000003397E-2</v>
      </c>
      <c r="D1218" s="37">
        <v>-7.0799244808058095E-4</v>
      </c>
      <c r="E1218" s="35">
        <v>127.03</v>
      </c>
      <c r="F1218" s="35">
        <v>127.03</v>
      </c>
      <c r="G1218" s="35">
        <v>127.03</v>
      </c>
      <c r="H1218" s="41">
        <v>42865</v>
      </c>
      <c r="I1218" s="42">
        <v>168.56</v>
      </c>
      <c r="J1218" s="43">
        <v>-9.9999999999909103E-3</v>
      </c>
      <c r="K1218" s="44">
        <v>-5.9322536631612403E-5</v>
      </c>
      <c r="L1218" s="42">
        <v>168.72</v>
      </c>
      <c r="M1218" s="42">
        <v>168.53</v>
      </c>
      <c r="N1218" s="42">
        <v>168.89</v>
      </c>
      <c r="O1218" s="26">
        <v>42865</v>
      </c>
      <c r="P1218" s="27">
        <v>202.74</v>
      </c>
      <c r="Q1218" s="28">
        <v>-3.0000000000001099E-2</v>
      </c>
      <c r="R1218" s="29">
        <v>-1.4795088030774301E-4</v>
      </c>
      <c r="S1218" s="27">
        <v>203</v>
      </c>
      <c r="T1218" s="27">
        <v>202.69</v>
      </c>
      <c r="U1218" s="27">
        <v>203.33</v>
      </c>
      <c r="V1218" s="50">
        <v>42846</v>
      </c>
      <c r="W1218" s="51">
        <v>227.3</v>
      </c>
      <c r="X1218" s="52">
        <v>0</v>
      </c>
      <c r="Y1218" s="53">
        <v>0</v>
      </c>
      <c r="Z1218" s="51">
        <v>227.3</v>
      </c>
      <c r="AA1218" s="51">
        <v>227.3</v>
      </c>
      <c r="AB1218" s="51">
        <v>227.3</v>
      </c>
    </row>
    <row r="1219" spans="1:28" x14ac:dyDescent="0.2">
      <c r="A1219" s="34">
        <v>42849</v>
      </c>
      <c r="B1219" s="35">
        <v>127.12</v>
      </c>
      <c r="C1219" s="36">
        <v>-0.109999999999999</v>
      </c>
      <c r="D1219" s="37">
        <v>-8.6457596478817396E-4</v>
      </c>
      <c r="E1219" s="35">
        <v>127.12</v>
      </c>
      <c r="F1219" s="35">
        <v>127.12</v>
      </c>
      <c r="G1219" s="35">
        <v>127.12</v>
      </c>
      <c r="H1219" s="41">
        <v>42864</v>
      </c>
      <c r="I1219" s="42">
        <v>168.57</v>
      </c>
      <c r="J1219" s="43">
        <v>-0.24000000000000901</v>
      </c>
      <c r="K1219" s="44">
        <v>-1.4217167229430101E-3</v>
      </c>
      <c r="L1219" s="42">
        <v>168.73</v>
      </c>
      <c r="M1219" s="42">
        <v>168.52</v>
      </c>
      <c r="N1219" s="42">
        <v>168.81</v>
      </c>
      <c r="O1219" s="26">
        <v>42864</v>
      </c>
      <c r="P1219" s="27">
        <v>202.77</v>
      </c>
      <c r="Q1219" s="28">
        <v>-0.37999999999999501</v>
      </c>
      <c r="R1219" s="29">
        <v>-1.8705390105832899E-3</v>
      </c>
      <c r="S1219" s="27">
        <v>203</v>
      </c>
      <c r="T1219" s="27">
        <v>202.64</v>
      </c>
      <c r="U1219" s="27">
        <v>203.15</v>
      </c>
      <c r="V1219" s="50">
        <v>42845</v>
      </c>
      <c r="W1219" s="51">
        <v>227.3</v>
      </c>
      <c r="X1219" s="52">
        <v>-0.86999999999997601</v>
      </c>
      <c r="Y1219" s="53">
        <v>-3.8129464872681601E-3</v>
      </c>
      <c r="Z1219" s="51">
        <v>227.3</v>
      </c>
      <c r="AA1219" s="51">
        <v>227.3</v>
      </c>
      <c r="AB1219" s="51">
        <v>227.3</v>
      </c>
    </row>
    <row r="1220" spans="1:28" x14ac:dyDescent="0.2">
      <c r="A1220" s="34">
        <v>42846</v>
      </c>
      <c r="B1220" s="35">
        <v>127.23</v>
      </c>
      <c r="C1220" s="36">
        <v>3.0000000000001099E-2</v>
      </c>
      <c r="D1220" s="37">
        <v>2.3584905660378299E-4</v>
      </c>
      <c r="E1220" s="35">
        <v>127.23</v>
      </c>
      <c r="F1220" s="35">
        <v>127.23</v>
      </c>
      <c r="G1220" s="35">
        <v>127.23</v>
      </c>
      <c r="H1220" s="41">
        <v>42863</v>
      </c>
      <c r="I1220" s="42">
        <v>168.81</v>
      </c>
      <c r="J1220" s="43">
        <v>-0.109999999999985</v>
      </c>
      <c r="K1220" s="44">
        <v>-6.51195832346586E-4</v>
      </c>
      <c r="L1220" s="42">
        <v>168.85</v>
      </c>
      <c r="M1220" s="42">
        <v>168.68</v>
      </c>
      <c r="N1220" s="42">
        <v>169.06</v>
      </c>
      <c r="O1220" s="26">
        <v>42863</v>
      </c>
      <c r="P1220" s="27">
        <v>203.15</v>
      </c>
      <c r="Q1220" s="28">
        <v>-0.25</v>
      </c>
      <c r="R1220" s="29">
        <v>-1.2291052114061E-3</v>
      </c>
      <c r="S1220" s="27">
        <v>203.3</v>
      </c>
      <c r="T1220" s="27">
        <v>202.95</v>
      </c>
      <c r="U1220" s="27">
        <v>203.73</v>
      </c>
      <c r="V1220" s="50">
        <v>42844</v>
      </c>
      <c r="W1220" s="51">
        <v>228.17</v>
      </c>
      <c r="X1220" s="52">
        <v>-0.60000000000002296</v>
      </c>
      <c r="Y1220" s="53">
        <v>-2.6227215106876898E-3</v>
      </c>
      <c r="Z1220" s="51">
        <v>228.17</v>
      </c>
      <c r="AA1220" s="51">
        <v>228.17</v>
      </c>
      <c r="AB1220" s="51">
        <v>228.17</v>
      </c>
    </row>
    <row r="1221" spans="1:28" x14ac:dyDescent="0.2">
      <c r="A1221" s="34">
        <v>42845</v>
      </c>
      <c r="B1221" s="35">
        <v>127.2</v>
      </c>
      <c r="C1221" s="36">
        <v>-4.9999999999997199E-2</v>
      </c>
      <c r="D1221" s="37">
        <v>-3.92927308447915E-4</v>
      </c>
      <c r="E1221" s="35">
        <v>127.19</v>
      </c>
      <c r="F1221" s="35">
        <v>127.19</v>
      </c>
      <c r="G1221" s="35">
        <v>127.2</v>
      </c>
      <c r="H1221" s="41">
        <v>42860</v>
      </c>
      <c r="I1221" s="42">
        <v>168.92</v>
      </c>
      <c r="J1221" s="43">
        <v>3.0000000000001099E-2</v>
      </c>
      <c r="K1221" s="44">
        <v>1.7763041032625501E-4</v>
      </c>
      <c r="L1221" s="42">
        <v>168.85</v>
      </c>
      <c r="M1221" s="42">
        <v>168.67</v>
      </c>
      <c r="N1221" s="42">
        <v>169.04</v>
      </c>
      <c r="O1221" s="26">
        <v>42860</v>
      </c>
      <c r="P1221" s="27">
        <v>203.4</v>
      </c>
      <c r="Q1221" s="28">
        <v>6.9999999999993207E-2</v>
      </c>
      <c r="R1221" s="29">
        <v>3.4426793881863599E-4</v>
      </c>
      <c r="S1221" s="27">
        <v>203.28</v>
      </c>
      <c r="T1221" s="27">
        <v>203</v>
      </c>
      <c r="U1221" s="27">
        <v>203.61</v>
      </c>
      <c r="V1221" s="50">
        <v>42843</v>
      </c>
      <c r="W1221" s="51">
        <v>228.77</v>
      </c>
      <c r="X1221" s="52">
        <v>2.49000000000001</v>
      </c>
      <c r="Y1221" s="53">
        <v>1.10040657592364E-2</v>
      </c>
      <c r="Z1221" s="51">
        <v>228.77</v>
      </c>
      <c r="AA1221" s="51">
        <v>228.77</v>
      </c>
      <c r="AB1221" s="51">
        <v>228.77</v>
      </c>
    </row>
    <row r="1222" spans="1:28" x14ac:dyDescent="0.2">
      <c r="A1222" s="34">
        <v>42844</v>
      </c>
      <c r="B1222" s="35">
        <v>127.25</v>
      </c>
      <c r="C1222" s="36">
        <v>0</v>
      </c>
      <c r="D1222" s="37">
        <v>0</v>
      </c>
      <c r="E1222" s="35">
        <v>127.25</v>
      </c>
      <c r="F1222" s="35">
        <v>127.25</v>
      </c>
      <c r="G1222" s="35">
        <v>127.25</v>
      </c>
      <c r="H1222" s="41">
        <v>42859</v>
      </c>
      <c r="I1222" s="42">
        <v>168.89</v>
      </c>
      <c r="J1222" s="43">
        <v>-0.25</v>
      </c>
      <c r="K1222" s="44">
        <v>-1.47806550786331E-3</v>
      </c>
      <c r="L1222" s="42">
        <v>169.03</v>
      </c>
      <c r="M1222" s="42">
        <v>168.77</v>
      </c>
      <c r="N1222" s="42">
        <v>169.09</v>
      </c>
      <c r="O1222" s="26">
        <v>42859</v>
      </c>
      <c r="P1222" s="27">
        <v>203.33</v>
      </c>
      <c r="Q1222" s="28">
        <v>-0.609999999999985</v>
      </c>
      <c r="R1222" s="29">
        <v>-2.9910758066097102E-3</v>
      </c>
      <c r="S1222" s="27">
        <v>203.71</v>
      </c>
      <c r="T1222" s="27">
        <v>203.15</v>
      </c>
      <c r="U1222" s="27">
        <v>203.78</v>
      </c>
      <c r="V1222" s="50">
        <v>42842</v>
      </c>
      <c r="W1222" s="51">
        <v>226.28</v>
      </c>
      <c r="X1222" s="52">
        <v>-0.78999999999999204</v>
      </c>
      <c r="Y1222" s="53">
        <v>-3.4791033601972599E-3</v>
      </c>
      <c r="Z1222" s="51">
        <v>226.28</v>
      </c>
      <c r="AA1222" s="51">
        <v>226.28</v>
      </c>
      <c r="AB1222" s="51">
        <v>226.28</v>
      </c>
    </row>
    <row r="1223" spans="1:28" x14ac:dyDescent="0.2">
      <c r="A1223" s="34">
        <v>42843</v>
      </c>
      <c r="B1223" s="35">
        <v>127.25</v>
      </c>
      <c r="C1223" s="36">
        <v>9.0000000000003397E-2</v>
      </c>
      <c r="D1223" s="37">
        <v>7.0776973891163405E-4</v>
      </c>
      <c r="E1223" s="35">
        <v>127.25</v>
      </c>
      <c r="F1223" s="35">
        <v>127.25</v>
      </c>
      <c r="G1223" s="35">
        <v>127.25</v>
      </c>
      <c r="H1223" s="41">
        <v>42858</v>
      </c>
      <c r="I1223" s="42">
        <v>169.14</v>
      </c>
      <c r="J1223" s="43">
        <v>-0.25</v>
      </c>
      <c r="K1223" s="44">
        <v>-1.4758840545486701E-3</v>
      </c>
      <c r="L1223" s="42">
        <v>169.37</v>
      </c>
      <c r="M1223" s="42">
        <v>169.04</v>
      </c>
      <c r="N1223" s="42">
        <v>169.43</v>
      </c>
      <c r="O1223" s="26">
        <v>42858</v>
      </c>
      <c r="P1223" s="27">
        <v>203.94</v>
      </c>
      <c r="Q1223" s="28">
        <v>-0.25</v>
      </c>
      <c r="R1223" s="29">
        <v>-1.22434987021891E-3</v>
      </c>
      <c r="S1223" s="27">
        <v>204.22</v>
      </c>
      <c r="T1223" s="27">
        <v>203.71</v>
      </c>
      <c r="U1223" s="27">
        <v>204.39</v>
      </c>
      <c r="V1223" s="50">
        <v>42838</v>
      </c>
      <c r="W1223" s="51">
        <v>227.07</v>
      </c>
      <c r="X1223" s="52">
        <v>1.47999999999999</v>
      </c>
      <c r="Y1223" s="53">
        <v>6.5605744935502003E-3</v>
      </c>
      <c r="Z1223" s="51">
        <v>227.07</v>
      </c>
      <c r="AA1223" s="51">
        <v>227.07</v>
      </c>
      <c r="AB1223" s="51">
        <v>227.07</v>
      </c>
    </row>
    <row r="1224" spans="1:28" x14ac:dyDescent="0.2">
      <c r="A1224" s="34">
        <v>42842</v>
      </c>
      <c r="B1224" s="35">
        <v>127.16</v>
      </c>
      <c r="C1224" s="36">
        <v>9.9999999999909103E-3</v>
      </c>
      <c r="D1224" s="37">
        <v>7.8647267007400003E-5</v>
      </c>
      <c r="E1224" s="35">
        <v>127.16</v>
      </c>
      <c r="F1224" s="35">
        <v>127.16</v>
      </c>
      <c r="G1224" s="35">
        <v>127.16</v>
      </c>
      <c r="H1224" s="41">
        <v>42857</v>
      </c>
      <c r="I1224" s="42">
        <v>169.39</v>
      </c>
      <c r="J1224" s="43">
        <v>0.25</v>
      </c>
      <c r="K1224" s="44">
        <v>1.47806550786331E-3</v>
      </c>
      <c r="L1224" s="42">
        <v>169.18</v>
      </c>
      <c r="M1224" s="42">
        <v>169.04</v>
      </c>
      <c r="N1224" s="42">
        <v>169.44</v>
      </c>
      <c r="O1224" s="26">
        <v>42857</v>
      </c>
      <c r="P1224" s="27">
        <v>204.19</v>
      </c>
      <c r="Q1224" s="28">
        <v>0.37999999999999501</v>
      </c>
      <c r="R1224" s="29">
        <v>1.8644816250429101E-3</v>
      </c>
      <c r="S1224" s="27">
        <v>203.83</v>
      </c>
      <c r="T1224" s="27">
        <v>203.61</v>
      </c>
      <c r="U1224" s="27">
        <v>204.34</v>
      </c>
      <c r="V1224" s="50">
        <v>42837</v>
      </c>
      <c r="W1224" s="51">
        <v>225.59</v>
      </c>
      <c r="X1224" s="52">
        <v>3.9999999999992E-2</v>
      </c>
      <c r="Y1224" s="53">
        <v>1.77344269563254E-4</v>
      </c>
      <c r="Z1224" s="51">
        <v>225.59</v>
      </c>
      <c r="AA1224" s="51">
        <v>225.59</v>
      </c>
      <c r="AB1224" s="51">
        <v>225.59</v>
      </c>
    </row>
    <row r="1225" spans="1:28" x14ac:dyDescent="0.2">
      <c r="A1225" s="34">
        <v>42838</v>
      </c>
      <c r="B1225" s="35">
        <v>127.15</v>
      </c>
      <c r="C1225" s="36">
        <v>7.0000000000007404E-2</v>
      </c>
      <c r="D1225" s="37">
        <v>5.50834120239278E-4</v>
      </c>
      <c r="E1225" s="35">
        <v>127.15</v>
      </c>
      <c r="F1225" s="35">
        <v>127.15</v>
      </c>
      <c r="G1225" s="35">
        <v>127.15</v>
      </c>
      <c r="H1225" s="41">
        <v>42856</v>
      </c>
      <c r="I1225" s="42">
        <v>169.14</v>
      </c>
      <c r="J1225" s="43">
        <v>-0.200000000000017</v>
      </c>
      <c r="K1225" s="44">
        <v>-1.1810558639424699E-3</v>
      </c>
      <c r="L1225" s="42">
        <v>169.38</v>
      </c>
      <c r="M1225" s="42">
        <v>169.04</v>
      </c>
      <c r="N1225" s="42">
        <v>169.39</v>
      </c>
      <c r="O1225" s="26">
        <v>42856</v>
      </c>
      <c r="P1225" s="27">
        <v>203.81</v>
      </c>
      <c r="Q1225" s="28">
        <v>-0.40999999999999698</v>
      </c>
      <c r="R1225" s="29">
        <v>-2.0076388208794299E-3</v>
      </c>
      <c r="S1225" s="27">
        <v>204.32</v>
      </c>
      <c r="T1225" s="27">
        <v>203.61</v>
      </c>
      <c r="U1225" s="27">
        <v>204.32</v>
      </c>
      <c r="V1225" s="50">
        <v>42836</v>
      </c>
      <c r="W1225" s="51">
        <v>225.55</v>
      </c>
      <c r="X1225" s="52">
        <v>1.76000000000002</v>
      </c>
      <c r="Y1225" s="53">
        <v>7.8645158407436404E-3</v>
      </c>
      <c r="Z1225" s="51">
        <v>225.55</v>
      </c>
      <c r="AA1225" s="51">
        <v>225.55</v>
      </c>
      <c r="AB1225" s="51">
        <v>225.55</v>
      </c>
    </row>
    <row r="1226" spans="1:28" x14ac:dyDescent="0.2">
      <c r="A1226" s="34">
        <v>42837</v>
      </c>
      <c r="B1226" s="35">
        <v>127.08</v>
      </c>
      <c r="C1226" s="36">
        <v>0</v>
      </c>
      <c r="D1226" s="37">
        <v>0</v>
      </c>
      <c r="E1226" s="35">
        <v>127.08</v>
      </c>
      <c r="F1226" s="35">
        <v>127.08</v>
      </c>
      <c r="G1226" s="35">
        <v>127.08</v>
      </c>
      <c r="H1226" s="41">
        <v>42853</v>
      </c>
      <c r="I1226" s="42">
        <v>169.34</v>
      </c>
      <c r="J1226" s="43">
        <v>2.0000000000010201E-2</v>
      </c>
      <c r="K1226" s="44">
        <v>1.18119536971476E-4</v>
      </c>
      <c r="L1226" s="42">
        <v>169.35</v>
      </c>
      <c r="M1226" s="42">
        <v>169.02</v>
      </c>
      <c r="N1226" s="42">
        <v>169.4</v>
      </c>
      <c r="O1226" s="26">
        <v>42853</v>
      </c>
      <c r="P1226" s="27">
        <v>204.22</v>
      </c>
      <c r="Q1226" s="28">
        <v>0.12999999999999501</v>
      </c>
      <c r="R1226" s="29">
        <v>6.36973884070731E-4</v>
      </c>
      <c r="S1226" s="27">
        <v>204.16</v>
      </c>
      <c r="T1226" s="27">
        <v>203.56</v>
      </c>
      <c r="U1226" s="27">
        <v>204.27</v>
      </c>
      <c r="V1226" s="50">
        <v>42835</v>
      </c>
      <c r="W1226" s="51">
        <v>223.79</v>
      </c>
      <c r="X1226" s="52">
        <v>0.40999999999999698</v>
      </c>
      <c r="Y1226" s="53">
        <v>1.83543737129553E-3</v>
      </c>
      <c r="Z1226" s="51">
        <v>223.79</v>
      </c>
      <c r="AA1226" s="51">
        <v>223.79</v>
      </c>
      <c r="AB1226" s="51">
        <v>223.79</v>
      </c>
    </row>
    <row r="1227" spans="1:28" x14ac:dyDescent="0.2">
      <c r="A1227" s="34">
        <v>42836</v>
      </c>
      <c r="B1227" s="35">
        <v>127.08</v>
      </c>
      <c r="C1227" s="36">
        <v>0.109999999999999</v>
      </c>
      <c r="D1227" s="37">
        <v>8.6634638103488598E-4</v>
      </c>
      <c r="E1227" s="35">
        <v>127.08</v>
      </c>
      <c r="F1227" s="35">
        <v>127.08</v>
      </c>
      <c r="G1227" s="35">
        <v>127.08</v>
      </c>
      <c r="H1227" s="41">
        <v>42852</v>
      </c>
      <c r="I1227" s="42">
        <v>169.32</v>
      </c>
      <c r="J1227" s="43">
        <v>9.9999999999994302E-2</v>
      </c>
      <c r="K1227" s="44">
        <v>5.90946696607932E-4</v>
      </c>
      <c r="L1227" s="42">
        <v>169.18</v>
      </c>
      <c r="M1227" s="42">
        <v>169.13</v>
      </c>
      <c r="N1227" s="42">
        <v>169.42</v>
      </c>
      <c r="O1227" s="26">
        <v>42852</v>
      </c>
      <c r="P1227" s="27">
        <v>204.09</v>
      </c>
      <c r="Q1227" s="28">
        <v>0.12999999999999501</v>
      </c>
      <c r="R1227" s="29">
        <v>6.3737987840750904E-4</v>
      </c>
      <c r="S1227" s="27">
        <v>203.89</v>
      </c>
      <c r="T1227" s="27">
        <v>203.76</v>
      </c>
      <c r="U1227" s="27">
        <v>204.32</v>
      </c>
      <c r="V1227" s="50">
        <v>42832</v>
      </c>
      <c r="W1227" s="51">
        <v>223.38</v>
      </c>
      <c r="X1227" s="52">
        <v>-0.31999999999999301</v>
      </c>
      <c r="Y1227" s="53">
        <v>-1.4304872597228099E-3</v>
      </c>
      <c r="Z1227" s="51">
        <v>223.38</v>
      </c>
      <c r="AA1227" s="51">
        <v>223.38</v>
      </c>
      <c r="AB1227" s="51">
        <v>223.38</v>
      </c>
    </row>
    <row r="1228" spans="1:28" x14ac:dyDescent="0.2">
      <c r="A1228" s="34">
        <v>42835</v>
      </c>
      <c r="B1228" s="35">
        <v>126.97</v>
      </c>
      <c r="C1228" s="36">
        <v>3.0000000000001099E-2</v>
      </c>
      <c r="D1228" s="37">
        <v>2.3633212541359001E-4</v>
      </c>
      <c r="E1228" s="35">
        <v>126.97</v>
      </c>
      <c r="F1228" s="35">
        <v>126.97</v>
      </c>
      <c r="G1228" s="35">
        <v>126.97</v>
      </c>
      <c r="H1228" s="41">
        <v>42851</v>
      </c>
      <c r="I1228" s="42">
        <v>169.22</v>
      </c>
      <c r="J1228" s="43">
        <v>0.109999999999985</v>
      </c>
      <c r="K1228" s="44">
        <v>6.5046419490263896E-4</v>
      </c>
      <c r="L1228" s="42">
        <v>168.99</v>
      </c>
      <c r="M1228" s="42">
        <v>168.93</v>
      </c>
      <c r="N1228" s="42">
        <v>169.25</v>
      </c>
      <c r="O1228" s="26">
        <v>42851</v>
      </c>
      <c r="P1228" s="27">
        <v>203.96</v>
      </c>
      <c r="Q1228" s="28">
        <v>0.25</v>
      </c>
      <c r="R1228" s="29">
        <v>1.2272347945608999E-3</v>
      </c>
      <c r="S1228" s="27">
        <v>203.48</v>
      </c>
      <c r="T1228" s="27">
        <v>203.4</v>
      </c>
      <c r="U1228" s="27">
        <v>204.01</v>
      </c>
      <c r="V1228" s="50">
        <v>42831</v>
      </c>
      <c r="W1228" s="51">
        <v>223.7</v>
      </c>
      <c r="X1228" s="52">
        <v>0.31999999999999301</v>
      </c>
      <c r="Y1228" s="53">
        <v>1.4325364849135699E-3</v>
      </c>
      <c r="Z1228" s="51">
        <v>223.7</v>
      </c>
      <c r="AA1228" s="51">
        <v>223.7</v>
      </c>
      <c r="AB1228" s="51">
        <v>223.7</v>
      </c>
    </row>
    <row r="1229" spans="1:28" x14ac:dyDescent="0.2">
      <c r="A1229" s="34">
        <v>42832</v>
      </c>
      <c r="B1229" s="35">
        <v>126.94</v>
      </c>
      <c r="C1229" s="36">
        <v>-9.0000000000003397E-2</v>
      </c>
      <c r="D1229" s="37">
        <v>-7.0849405652210801E-4</v>
      </c>
      <c r="E1229" s="35">
        <v>126.94</v>
      </c>
      <c r="F1229" s="35">
        <v>126.94</v>
      </c>
      <c r="G1229" s="35">
        <v>126.94</v>
      </c>
      <c r="H1229" s="41">
        <v>42850</v>
      </c>
      <c r="I1229" s="42">
        <v>169.11</v>
      </c>
      <c r="J1229" s="43">
        <v>-0.31999999999999301</v>
      </c>
      <c r="K1229" s="44">
        <v>-1.88868559287017E-3</v>
      </c>
      <c r="L1229" s="42">
        <v>169.42</v>
      </c>
      <c r="M1229" s="42">
        <v>169</v>
      </c>
      <c r="N1229" s="42">
        <v>169.44</v>
      </c>
      <c r="O1229" s="26">
        <v>42850</v>
      </c>
      <c r="P1229" s="27">
        <v>203.71</v>
      </c>
      <c r="Q1229" s="28">
        <v>-0.62999999999999501</v>
      </c>
      <c r="R1229" s="29">
        <v>-3.0830967994518702E-3</v>
      </c>
      <c r="S1229" s="27">
        <v>204.34</v>
      </c>
      <c r="T1229" s="27">
        <v>203.48</v>
      </c>
      <c r="U1229" s="27">
        <v>204.37</v>
      </c>
      <c r="V1229" s="50">
        <v>42830</v>
      </c>
      <c r="W1229" s="51">
        <v>223.38</v>
      </c>
      <c r="X1229" s="52">
        <v>-0.230000000000018</v>
      </c>
      <c r="Y1229" s="53">
        <v>-1.0285765395108401E-3</v>
      </c>
      <c r="Z1229" s="51">
        <v>223.38</v>
      </c>
      <c r="AA1229" s="51">
        <v>223.38</v>
      </c>
      <c r="AB1229" s="51">
        <v>223.38</v>
      </c>
    </row>
    <row r="1230" spans="1:28" x14ac:dyDescent="0.2">
      <c r="A1230" s="34">
        <v>42831</v>
      </c>
      <c r="B1230" s="35">
        <v>127.03</v>
      </c>
      <c r="C1230" s="36">
        <v>1.00000000000051E-2</v>
      </c>
      <c r="D1230" s="37">
        <v>7.87277594080075E-5</v>
      </c>
      <c r="E1230" s="35">
        <v>127.03</v>
      </c>
      <c r="F1230" s="35">
        <v>127.03</v>
      </c>
      <c r="G1230" s="35">
        <v>127.03</v>
      </c>
      <c r="H1230" s="41">
        <v>42849</v>
      </c>
      <c r="I1230" s="42">
        <v>169.43</v>
      </c>
      <c r="J1230" s="43">
        <v>-0.28999999999999199</v>
      </c>
      <c r="K1230" s="44">
        <v>-1.7086966768795201E-3</v>
      </c>
      <c r="L1230" s="42">
        <v>169.04</v>
      </c>
      <c r="M1230" s="42">
        <v>169.02</v>
      </c>
      <c r="N1230" s="42">
        <v>169.51</v>
      </c>
      <c r="O1230" s="26">
        <v>42849</v>
      </c>
      <c r="P1230" s="27">
        <v>204.34</v>
      </c>
      <c r="Q1230" s="28">
        <v>-0.43000000000000699</v>
      </c>
      <c r="R1230" s="29">
        <v>-2.0999169800264002E-3</v>
      </c>
      <c r="S1230" s="27">
        <v>203.63</v>
      </c>
      <c r="T1230" s="27">
        <v>203.5</v>
      </c>
      <c r="U1230" s="27">
        <v>204.44</v>
      </c>
      <c r="V1230" s="50">
        <v>42829</v>
      </c>
      <c r="W1230" s="51">
        <v>223.61</v>
      </c>
      <c r="X1230" s="52">
        <v>-0.139999999999986</v>
      </c>
      <c r="Y1230" s="53">
        <v>-6.2569832402228497E-4</v>
      </c>
      <c r="Z1230" s="51">
        <v>223.61</v>
      </c>
      <c r="AA1230" s="51">
        <v>223.61</v>
      </c>
      <c r="AB1230" s="51">
        <v>223.61</v>
      </c>
    </row>
    <row r="1231" spans="1:28" x14ac:dyDescent="0.2">
      <c r="A1231" s="34">
        <v>42830</v>
      </c>
      <c r="B1231" s="35">
        <v>127.02</v>
      </c>
      <c r="C1231" s="36">
        <v>0</v>
      </c>
      <c r="D1231" s="37">
        <v>0</v>
      </c>
      <c r="E1231" s="35">
        <v>127.02</v>
      </c>
      <c r="F1231" s="35">
        <v>127.02</v>
      </c>
      <c r="G1231" s="35">
        <v>127.02</v>
      </c>
      <c r="H1231" s="41">
        <v>42846</v>
      </c>
      <c r="I1231" s="42">
        <v>169.72</v>
      </c>
      <c r="J1231" s="43">
        <v>9.9999999999994302E-2</v>
      </c>
      <c r="K1231" s="44">
        <v>5.89553118735965E-4</v>
      </c>
      <c r="L1231" s="42">
        <v>169.63</v>
      </c>
      <c r="M1231" s="42">
        <v>169.59</v>
      </c>
      <c r="N1231" s="42">
        <v>169.89</v>
      </c>
      <c r="O1231" s="26">
        <v>42846</v>
      </c>
      <c r="P1231" s="27">
        <v>204.77</v>
      </c>
      <c r="Q1231" s="28">
        <v>0.170000000000016</v>
      </c>
      <c r="R1231" s="29">
        <v>8.3088954056703798E-4</v>
      </c>
      <c r="S1231" s="27">
        <v>204.6</v>
      </c>
      <c r="T1231" s="27">
        <v>204.52</v>
      </c>
      <c r="U1231" s="27">
        <v>205.13</v>
      </c>
      <c r="V1231" s="50">
        <v>42828</v>
      </c>
      <c r="W1231" s="51">
        <v>223.75</v>
      </c>
      <c r="X1231" s="52">
        <v>1.34</v>
      </c>
      <c r="Y1231" s="53">
        <v>6.02490895193563E-3</v>
      </c>
      <c r="Z1231" s="51">
        <v>223.75</v>
      </c>
      <c r="AA1231" s="51">
        <v>223.75</v>
      </c>
      <c r="AB1231" s="51">
        <v>223.75</v>
      </c>
    </row>
    <row r="1232" spans="1:28" x14ac:dyDescent="0.2">
      <c r="A1232" s="34">
        <v>42829</v>
      </c>
      <c r="B1232" s="35">
        <v>127.02</v>
      </c>
      <c r="C1232" s="36">
        <v>-2.0000000000010201E-2</v>
      </c>
      <c r="D1232" s="37">
        <v>-1.5743073047867E-4</v>
      </c>
      <c r="E1232" s="35">
        <v>127.02</v>
      </c>
      <c r="F1232" s="35">
        <v>127.02</v>
      </c>
      <c r="G1232" s="35">
        <v>127.02</v>
      </c>
      <c r="H1232" s="41">
        <v>42845</v>
      </c>
      <c r="I1232" s="42">
        <v>169.62</v>
      </c>
      <c r="J1232" s="43">
        <v>-0.299999999999983</v>
      </c>
      <c r="K1232" s="44">
        <v>-1.7655367231637401E-3</v>
      </c>
      <c r="L1232" s="42">
        <v>169.9</v>
      </c>
      <c r="M1232" s="42">
        <v>169.54</v>
      </c>
      <c r="N1232" s="42">
        <v>169.95</v>
      </c>
      <c r="O1232" s="26">
        <v>42845</v>
      </c>
      <c r="P1232" s="27">
        <v>204.6</v>
      </c>
      <c r="Q1232" s="28">
        <v>-0.53000000000000103</v>
      </c>
      <c r="R1232" s="29">
        <v>-2.5837273923853201E-3</v>
      </c>
      <c r="S1232" s="27">
        <v>205.1</v>
      </c>
      <c r="T1232" s="27">
        <v>204.42</v>
      </c>
      <c r="U1232" s="27">
        <v>205.21</v>
      </c>
      <c r="V1232" s="50">
        <v>42825</v>
      </c>
      <c r="W1232" s="51">
        <v>222.41</v>
      </c>
      <c r="X1232" s="52">
        <v>0.46000000000000801</v>
      </c>
      <c r="Y1232" s="53">
        <v>2.0725388601036598E-3</v>
      </c>
      <c r="Z1232" s="51">
        <v>222.41</v>
      </c>
      <c r="AA1232" s="51">
        <v>222.41</v>
      </c>
      <c r="AB1232" s="51">
        <v>222.41</v>
      </c>
    </row>
    <row r="1233" spans="1:28" x14ac:dyDescent="0.2">
      <c r="A1233" s="34">
        <v>42828</v>
      </c>
      <c r="B1233" s="35">
        <v>127.04</v>
      </c>
      <c r="C1233" s="36">
        <v>6.0000000000002301E-2</v>
      </c>
      <c r="D1233" s="37">
        <v>4.7251535674911198E-4</v>
      </c>
      <c r="E1233" s="35">
        <v>127.04</v>
      </c>
      <c r="F1233" s="35">
        <v>127.04</v>
      </c>
      <c r="G1233" s="35">
        <v>127.04</v>
      </c>
      <c r="H1233" s="41">
        <v>42844</v>
      </c>
      <c r="I1233" s="42">
        <v>169.92</v>
      </c>
      <c r="J1233" s="43">
        <v>-0.13000000000002401</v>
      </c>
      <c r="K1233" s="44">
        <v>-7.6448103498984903E-4</v>
      </c>
      <c r="L1233" s="42">
        <v>170.05</v>
      </c>
      <c r="M1233" s="42">
        <v>169.73</v>
      </c>
      <c r="N1233" s="42">
        <v>170.08</v>
      </c>
      <c r="O1233" s="26">
        <v>42844</v>
      </c>
      <c r="P1233" s="27">
        <v>205.13</v>
      </c>
      <c r="Q1233" s="28">
        <v>-0.37999999999999501</v>
      </c>
      <c r="R1233" s="29">
        <v>-1.8490584399785701E-3</v>
      </c>
      <c r="S1233" s="27">
        <v>205.46</v>
      </c>
      <c r="T1233" s="27">
        <v>204.85</v>
      </c>
      <c r="U1233" s="27">
        <v>205.54</v>
      </c>
      <c r="V1233" s="50">
        <v>42824</v>
      </c>
      <c r="W1233" s="51">
        <v>221.95</v>
      </c>
      <c r="X1233" s="52">
        <v>-1.02000000000001</v>
      </c>
      <c r="Y1233" s="53">
        <v>-4.5746064492981596E-3</v>
      </c>
      <c r="Z1233" s="51">
        <v>221.95</v>
      </c>
      <c r="AA1233" s="51">
        <v>221.95</v>
      </c>
      <c r="AB1233" s="51">
        <v>221.95</v>
      </c>
    </row>
    <row r="1234" spans="1:28" x14ac:dyDescent="0.2">
      <c r="A1234" s="34">
        <v>42825</v>
      </c>
      <c r="B1234" s="35">
        <v>126.98</v>
      </c>
      <c r="C1234" s="36">
        <v>4.0000000000006301E-2</v>
      </c>
      <c r="D1234" s="37">
        <v>3.1510950055149098E-4</v>
      </c>
      <c r="E1234" s="35">
        <v>126.98</v>
      </c>
      <c r="F1234" s="35">
        <v>126.98</v>
      </c>
      <c r="G1234" s="35">
        <v>126.98</v>
      </c>
      <c r="H1234" s="41">
        <v>42843</v>
      </c>
      <c r="I1234" s="42">
        <v>170.05</v>
      </c>
      <c r="J1234" s="43">
        <v>0.48000000000001802</v>
      </c>
      <c r="K1234" s="44">
        <v>2.8306893908121599E-3</v>
      </c>
      <c r="L1234" s="42">
        <v>169.54</v>
      </c>
      <c r="M1234" s="42">
        <v>169.52</v>
      </c>
      <c r="N1234" s="42">
        <v>170.13</v>
      </c>
      <c r="O1234" s="26">
        <v>42843</v>
      </c>
      <c r="P1234" s="27">
        <v>205.51</v>
      </c>
      <c r="Q1234" s="28">
        <v>0.98999999999998101</v>
      </c>
      <c r="R1234" s="29">
        <v>4.8406023860746196E-3</v>
      </c>
      <c r="S1234" s="27">
        <v>204.44</v>
      </c>
      <c r="T1234" s="27">
        <v>204.42</v>
      </c>
      <c r="U1234" s="27">
        <v>205.66</v>
      </c>
      <c r="V1234" s="50">
        <v>42823</v>
      </c>
      <c r="W1234" s="51">
        <v>222.97</v>
      </c>
      <c r="X1234" s="52">
        <v>0.65000000000000602</v>
      </c>
      <c r="Y1234" s="53">
        <v>2.92371356603097E-3</v>
      </c>
      <c r="Z1234" s="51">
        <v>222.97</v>
      </c>
      <c r="AA1234" s="51">
        <v>222.97</v>
      </c>
      <c r="AB1234" s="51">
        <v>222.97</v>
      </c>
    </row>
    <row r="1235" spans="1:28" x14ac:dyDescent="0.2">
      <c r="A1235" s="34">
        <v>42824</v>
      </c>
      <c r="B1235" s="35">
        <v>126.94</v>
      </c>
      <c r="C1235" s="36">
        <v>-1.9999999999996E-2</v>
      </c>
      <c r="D1235" s="37">
        <v>-1.5752993068679901E-4</v>
      </c>
      <c r="E1235" s="35">
        <v>126.94</v>
      </c>
      <c r="F1235" s="35">
        <v>126.94</v>
      </c>
      <c r="G1235" s="35">
        <v>126.94</v>
      </c>
      <c r="H1235" s="41">
        <v>42842</v>
      </c>
      <c r="I1235" s="42">
        <v>169.57</v>
      </c>
      <c r="J1235" s="43">
        <v>-9.0000000000003397E-2</v>
      </c>
      <c r="K1235" s="44">
        <v>-5.3047271012615497E-4</v>
      </c>
      <c r="L1235" s="42">
        <v>169.95</v>
      </c>
      <c r="M1235" s="42">
        <v>169.49</v>
      </c>
      <c r="N1235" s="42">
        <v>169.98</v>
      </c>
      <c r="O1235" s="26">
        <v>42842</v>
      </c>
      <c r="P1235" s="27">
        <v>204.52</v>
      </c>
      <c r="Q1235" s="28">
        <v>-0.28000000000000103</v>
      </c>
      <c r="R1235" s="29">
        <v>-1.3671875000000101E-3</v>
      </c>
      <c r="S1235" s="27">
        <v>205.31</v>
      </c>
      <c r="T1235" s="27">
        <v>204.37</v>
      </c>
      <c r="U1235" s="27">
        <v>205.33</v>
      </c>
      <c r="V1235" s="50">
        <v>42822</v>
      </c>
      <c r="W1235" s="51">
        <v>222.32</v>
      </c>
      <c r="X1235" s="52">
        <v>-1.01000000000002</v>
      </c>
      <c r="Y1235" s="53">
        <v>-4.52245555903828E-3</v>
      </c>
      <c r="Z1235" s="51">
        <v>222.32</v>
      </c>
      <c r="AA1235" s="51">
        <v>222.32</v>
      </c>
      <c r="AB1235" s="51">
        <v>222.32</v>
      </c>
    </row>
    <row r="1236" spans="1:28" x14ac:dyDescent="0.2">
      <c r="A1236" s="34">
        <v>42823</v>
      </c>
      <c r="B1236" s="35">
        <v>126.96</v>
      </c>
      <c r="C1236" s="36">
        <v>6.9999999999993207E-2</v>
      </c>
      <c r="D1236" s="37">
        <v>5.5165891717230003E-4</v>
      </c>
      <c r="E1236" s="35">
        <v>126.96</v>
      </c>
      <c r="F1236" s="35">
        <v>126.96</v>
      </c>
      <c r="G1236" s="35">
        <v>126.96</v>
      </c>
      <c r="H1236" s="41">
        <v>42838</v>
      </c>
      <c r="I1236" s="42">
        <v>169.66</v>
      </c>
      <c r="J1236" s="43">
        <v>0.50999999999999102</v>
      </c>
      <c r="K1236" s="44">
        <v>3.0150753768843699E-3</v>
      </c>
      <c r="L1236" s="42">
        <v>169.54</v>
      </c>
      <c r="M1236" s="42">
        <v>169.37</v>
      </c>
      <c r="N1236" s="42">
        <v>169.77</v>
      </c>
      <c r="O1236" s="26">
        <v>42838</v>
      </c>
      <c r="P1236" s="27">
        <v>204.8</v>
      </c>
      <c r="Q1236" s="28">
        <v>0.99000000000000898</v>
      </c>
      <c r="R1236" s="29">
        <v>4.8574652862960997E-3</v>
      </c>
      <c r="S1236" s="27">
        <v>204.6</v>
      </c>
      <c r="T1236" s="27">
        <v>204.29</v>
      </c>
      <c r="U1236" s="27">
        <v>205.08</v>
      </c>
      <c r="V1236" s="50">
        <v>42821</v>
      </c>
      <c r="W1236" s="51">
        <v>223.33</v>
      </c>
      <c r="X1236" s="52">
        <v>0.55000000000001104</v>
      </c>
      <c r="Y1236" s="53">
        <v>2.4688033037077398E-3</v>
      </c>
      <c r="Z1236" s="51">
        <v>223.33</v>
      </c>
      <c r="AA1236" s="51">
        <v>223.33</v>
      </c>
      <c r="AB1236" s="51">
        <v>223.33</v>
      </c>
    </row>
    <row r="1237" spans="1:28" x14ac:dyDescent="0.2">
      <c r="A1237" s="34">
        <v>42822</v>
      </c>
      <c r="B1237" s="35">
        <v>126.89</v>
      </c>
      <c r="C1237" s="36">
        <v>-6.9999999999993207E-2</v>
      </c>
      <c r="D1237" s="37">
        <v>-5.5135475740385295E-4</v>
      </c>
      <c r="E1237" s="35">
        <v>126.89</v>
      </c>
      <c r="F1237" s="35">
        <v>126.89</v>
      </c>
      <c r="G1237" s="35">
        <v>126.89</v>
      </c>
      <c r="H1237" s="41">
        <v>42837</v>
      </c>
      <c r="I1237" s="42">
        <v>169.15</v>
      </c>
      <c r="J1237" s="43">
        <v>2.0000000000010201E-2</v>
      </c>
      <c r="K1237" s="44">
        <v>1.1825223201094001E-4</v>
      </c>
      <c r="L1237" s="42">
        <v>169.12</v>
      </c>
      <c r="M1237" s="42">
        <v>169.01</v>
      </c>
      <c r="N1237" s="42">
        <v>169.47</v>
      </c>
      <c r="O1237" s="26">
        <v>42837</v>
      </c>
      <c r="P1237" s="27">
        <v>203.81</v>
      </c>
      <c r="Q1237" s="28">
        <v>-2.0000000000010201E-2</v>
      </c>
      <c r="R1237" s="29">
        <v>-9.8120983172301604E-5</v>
      </c>
      <c r="S1237" s="27">
        <v>203.83</v>
      </c>
      <c r="T1237" s="27">
        <v>203.63</v>
      </c>
      <c r="U1237" s="27">
        <v>204.39</v>
      </c>
      <c r="V1237" s="50">
        <v>42818</v>
      </c>
      <c r="W1237" s="51">
        <v>222.78</v>
      </c>
      <c r="X1237" s="52">
        <v>0.83000000000001295</v>
      </c>
      <c r="Y1237" s="53">
        <v>3.73958098670877E-3</v>
      </c>
      <c r="Z1237" s="51">
        <v>222.78</v>
      </c>
      <c r="AA1237" s="51">
        <v>222.78</v>
      </c>
      <c r="AB1237" s="51">
        <v>222.78</v>
      </c>
    </row>
    <row r="1238" spans="1:28" x14ac:dyDescent="0.2">
      <c r="A1238" s="34">
        <v>42821</v>
      </c>
      <c r="B1238" s="35">
        <v>126.96</v>
      </c>
      <c r="C1238" s="36">
        <v>0</v>
      </c>
      <c r="D1238" s="37">
        <v>0</v>
      </c>
      <c r="E1238" s="35">
        <v>126.96</v>
      </c>
      <c r="F1238" s="35">
        <v>126.96</v>
      </c>
      <c r="G1238" s="35">
        <v>126.96</v>
      </c>
      <c r="H1238" s="41">
        <v>42836</v>
      </c>
      <c r="I1238" s="42">
        <v>169.13</v>
      </c>
      <c r="J1238" s="43">
        <v>0.50999999999999102</v>
      </c>
      <c r="K1238" s="44">
        <v>3.0245522476574E-3</v>
      </c>
      <c r="L1238" s="42">
        <v>168.73</v>
      </c>
      <c r="M1238" s="42">
        <v>168.68</v>
      </c>
      <c r="N1238" s="42">
        <v>169.2</v>
      </c>
      <c r="O1238" s="26">
        <v>42836</v>
      </c>
      <c r="P1238" s="27">
        <v>203.83</v>
      </c>
      <c r="Q1238" s="28">
        <v>0.93000000000000704</v>
      </c>
      <c r="R1238" s="29">
        <v>4.5835386890093997E-3</v>
      </c>
      <c r="S1238" s="27">
        <v>203.1</v>
      </c>
      <c r="T1238" s="27">
        <v>203.02</v>
      </c>
      <c r="U1238" s="27">
        <v>203.91</v>
      </c>
      <c r="V1238" s="50">
        <v>42817</v>
      </c>
      <c r="W1238" s="51">
        <v>221.95</v>
      </c>
      <c r="X1238" s="52">
        <v>-2.12</v>
      </c>
      <c r="Y1238" s="53">
        <v>-9.4613290489579394E-3</v>
      </c>
      <c r="Z1238" s="51">
        <v>221.95</v>
      </c>
      <c r="AA1238" s="51">
        <v>221.95</v>
      </c>
      <c r="AB1238" s="51">
        <v>221.95</v>
      </c>
    </row>
    <row r="1239" spans="1:28" x14ac:dyDescent="0.2">
      <c r="A1239" s="34">
        <v>42818</v>
      </c>
      <c r="B1239" s="35">
        <v>126.96</v>
      </c>
      <c r="C1239" s="36">
        <v>2.9999999999986902E-2</v>
      </c>
      <c r="D1239" s="37">
        <v>2.3635074450474201E-4</v>
      </c>
      <c r="E1239" s="35">
        <v>126.96</v>
      </c>
      <c r="F1239" s="35">
        <v>126.96</v>
      </c>
      <c r="G1239" s="35">
        <v>126.96</v>
      </c>
      <c r="H1239" s="41">
        <v>42835</v>
      </c>
      <c r="I1239" s="42">
        <v>168.62</v>
      </c>
      <c r="J1239" s="43">
        <v>0.12999999999999501</v>
      </c>
      <c r="K1239" s="44">
        <v>7.7155914297581695E-4</v>
      </c>
      <c r="L1239" s="42">
        <v>168.44</v>
      </c>
      <c r="M1239" s="42">
        <v>168.34</v>
      </c>
      <c r="N1239" s="42">
        <v>168.74</v>
      </c>
      <c r="O1239" s="26">
        <v>42835</v>
      </c>
      <c r="P1239" s="27">
        <v>202.9</v>
      </c>
      <c r="Q1239" s="28">
        <v>0.15999999999999701</v>
      </c>
      <c r="R1239" s="29">
        <v>7.8918812271873602E-4</v>
      </c>
      <c r="S1239" s="27">
        <v>202.59</v>
      </c>
      <c r="T1239" s="27">
        <v>202.44</v>
      </c>
      <c r="U1239" s="27">
        <v>203.12</v>
      </c>
      <c r="V1239" s="50">
        <v>42816</v>
      </c>
      <c r="W1239" s="51">
        <v>224.07</v>
      </c>
      <c r="X1239" s="52">
        <v>1.00999999999999</v>
      </c>
      <c r="Y1239" s="53">
        <v>4.52792970501206E-3</v>
      </c>
      <c r="Z1239" s="51">
        <v>224.07</v>
      </c>
      <c r="AA1239" s="51">
        <v>224.07</v>
      </c>
      <c r="AB1239" s="51">
        <v>224.07</v>
      </c>
    </row>
    <row r="1240" spans="1:28" x14ac:dyDescent="0.2">
      <c r="A1240" s="34">
        <v>42817</v>
      </c>
      <c r="B1240" s="35">
        <v>126.93</v>
      </c>
      <c r="C1240" s="36">
        <v>-0.31999999999999301</v>
      </c>
      <c r="D1240" s="37">
        <v>-2.5147347740667402E-3</v>
      </c>
      <c r="E1240" s="35">
        <v>126.93</v>
      </c>
      <c r="F1240" s="35">
        <v>126.93</v>
      </c>
      <c r="G1240" s="35">
        <v>126.93</v>
      </c>
      <c r="H1240" s="41">
        <v>42832</v>
      </c>
      <c r="I1240" s="42">
        <v>168.49</v>
      </c>
      <c r="J1240" s="43">
        <v>-0.34999999999999398</v>
      </c>
      <c r="K1240" s="44">
        <v>-2.0729684908789001E-3</v>
      </c>
      <c r="L1240" s="42">
        <v>168.82</v>
      </c>
      <c r="M1240" s="42">
        <v>168.42</v>
      </c>
      <c r="N1240" s="42">
        <v>169.4</v>
      </c>
      <c r="O1240" s="26">
        <v>42832</v>
      </c>
      <c r="P1240" s="27">
        <v>202.74</v>
      </c>
      <c r="Q1240" s="28">
        <v>-0.50999999999999102</v>
      </c>
      <c r="R1240" s="29">
        <v>-2.50922509225088E-3</v>
      </c>
      <c r="S1240" s="27">
        <v>203.2</v>
      </c>
      <c r="T1240" s="27">
        <v>202.59</v>
      </c>
      <c r="U1240" s="27">
        <v>204.24</v>
      </c>
      <c r="V1240" s="50">
        <v>42815</v>
      </c>
      <c r="W1240" s="51">
        <v>223.06</v>
      </c>
      <c r="X1240" s="52">
        <v>1.38</v>
      </c>
      <c r="Y1240" s="53">
        <v>6.2251894622879604E-3</v>
      </c>
      <c r="Z1240" s="51">
        <v>223.06</v>
      </c>
      <c r="AA1240" s="51">
        <v>223.06</v>
      </c>
      <c r="AB1240" s="51">
        <v>223.06</v>
      </c>
    </row>
    <row r="1241" spans="1:28" x14ac:dyDescent="0.2">
      <c r="A1241" s="34">
        <v>42816</v>
      </c>
      <c r="B1241" s="35">
        <v>127.25</v>
      </c>
      <c r="C1241" s="36">
        <v>4.9999999999997199E-2</v>
      </c>
      <c r="D1241" s="37">
        <v>3.9308176100626699E-4</v>
      </c>
      <c r="E1241" s="35">
        <v>127.25</v>
      </c>
      <c r="F1241" s="35">
        <v>127.25</v>
      </c>
      <c r="G1241" s="35">
        <v>127.25</v>
      </c>
      <c r="H1241" s="41">
        <v>42831</v>
      </c>
      <c r="I1241" s="42">
        <v>168.84</v>
      </c>
      <c r="J1241" s="43">
        <v>3.9999999999992E-2</v>
      </c>
      <c r="K1241" s="44">
        <v>2.3696682464450299E-4</v>
      </c>
      <c r="L1241" s="42">
        <v>168.97</v>
      </c>
      <c r="M1241" s="42">
        <v>168.68</v>
      </c>
      <c r="N1241" s="42">
        <v>169.01</v>
      </c>
      <c r="O1241" s="26">
        <v>42831</v>
      </c>
      <c r="P1241" s="27">
        <v>203.25</v>
      </c>
      <c r="Q1241" s="28">
        <v>0.12999999999999501</v>
      </c>
      <c r="R1241" s="29">
        <v>6.4001575423392799E-4</v>
      </c>
      <c r="S1241" s="27">
        <v>203.48</v>
      </c>
      <c r="T1241" s="27">
        <v>202.95</v>
      </c>
      <c r="U1241" s="27">
        <v>203.53</v>
      </c>
      <c r="V1241" s="50">
        <v>42814</v>
      </c>
      <c r="W1241" s="51">
        <v>221.68</v>
      </c>
      <c r="X1241" s="52">
        <v>0.87999999999999501</v>
      </c>
      <c r="Y1241" s="53">
        <v>3.9855072463767897E-3</v>
      </c>
      <c r="Z1241" s="51">
        <v>221.68</v>
      </c>
      <c r="AA1241" s="51">
        <v>221.68</v>
      </c>
      <c r="AB1241" s="51">
        <v>221.68</v>
      </c>
    </row>
    <row r="1242" spans="1:28" x14ac:dyDescent="0.2">
      <c r="A1242" s="34">
        <v>42815</v>
      </c>
      <c r="B1242" s="35">
        <v>127.2</v>
      </c>
      <c r="C1242" s="36">
        <v>4.9999999999997199E-2</v>
      </c>
      <c r="D1242" s="37">
        <v>3.9323633503733499E-4</v>
      </c>
      <c r="E1242" s="35">
        <v>127.19</v>
      </c>
      <c r="F1242" s="35">
        <v>127.19</v>
      </c>
      <c r="G1242" s="35">
        <v>127.19</v>
      </c>
      <c r="H1242" s="41">
        <v>42830</v>
      </c>
      <c r="I1242" s="42">
        <v>168.8</v>
      </c>
      <c r="J1242" s="43">
        <v>7.00000000000216E-2</v>
      </c>
      <c r="K1242" s="44">
        <v>4.1486398387969897E-4</v>
      </c>
      <c r="L1242" s="42">
        <v>168.7</v>
      </c>
      <c r="M1242" s="42">
        <v>168.55</v>
      </c>
      <c r="N1242" s="42">
        <v>169.03</v>
      </c>
      <c r="O1242" s="26">
        <v>42830</v>
      </c>
      <c r="P1242" s="27">
        <v>203.12</v>
      </c>
      <c r="Q1242" s="28">
        <v>2.0000000000010201E-2</v>
      </c>
      <c r="R1242" s="29">
        <v>9.8473658296456101E-5</v>
      </c>
      <c r="S1242" s="27">
        <v>203</v>
      </c>
      <c r="T1242" s="27">
        <v>202.67</v>
      </c>
      <c r="U1242" s="27">
        <v>203.53</v>
      </c>
      <c r="V1242" s="50">
        <v>42811</v>
      </c>
      <c r="W1242" s="51">
        <v>220.8</v>
      </c>
      <c r="X1242" s="52">
        <v>0.74000000000000898</v>
      </c>
      <c r="Y1242" s="53">
        <v>3.3627192583841202E-3</v>
      </c>
      <c r="Z1242" s="51">
        <v>220.8</v>
      </c>
      <c r="AA1242" s="51">
        <v>220.8</v>
      </c>
      <c r="AB1242" s="51">
        <v>220.8</v>
      </c>
    </row>
    <row r="1243" spans="1:28" x14ac:dyDescent="0.2">
      <c r="A1243" s="34">
        <v>42814</v>
      </c>
      <c r="B1243" s="35">
        <v>127.15</v>
      </c>
      <c r="C1243" s="36">
        <v>5.0000000000011403E-2</v>
      </c>
      <c r="D1243" s="37">
        <v>3.9339103068459E-4</v>
      </c>
      <c r="E1243" s="35">
        <v>127.15</v>
      </c>
      <c r="F1243" s="35">
        <v>127.15</v>
      </c>
      <c r="G1243" s="35">
        <v>127.15</v>
      </c>
      <c r="H1243" s="41">
        <v>42829</v>
      </c>
      <c r="I1243" s="42">
        <v>168.73</v>
      </c>
      <c r="J1243" s="43">
        <v>0</v>
      </c>
      <c r="K1243" s="44">
        <v>0</v>
      </c>
      <c r="L1243" s="42">
        <v>168.87</v>
      </c>
      <c r="M1243" s="42">
        <v>168.62</v>
      </c>
      <c r="N1243" s="42">
        <v>168.97</v>
      </c>
      <c r="O1243" s="26">
        <v>42829</v>
      </c>
      <c r="P1243" s="27">
        <v>203.1</v>
      </c>
      <c r="Q1243" s="28">
        <v>0</v>
      </c>
      <c r="R1243" s="29">
        <v>0</v>
      </c>
      <c r="S1243" s="27">
        <v>203.38</v>
      </c>
      <c r="T1243" s="27">
        <v>202.87</v>
      </c>
      <c r="U1243" s="27">
        <v>203.63</v>
      </c>
      <c r="V1243" s="50">
        <v>42810</v>
      </c>
      <c r="W1243" s="51">
        <v>220.06</v>
      </c>
      <c r="X1243" s="52">
        <v>-0.56000000000000205</v>
      </c>
      <c r="Y1243" s="53">
        <v>-2.53830115130089E-3</v>
      </c>
      <c r="Z1243" s="51">
        <v>220.06</v>
      </c>
      <c r="AA1243" s="51">
        <v>220.06</v>
      </c>
      <c r="AB1243" s="51">
        <v>220.06</v>
      </c>
    </row>
    <row r="1244" spans="1:28" x14ac:dyDescent="0.2">
      <c r="A1244" s="34">
        <v>42811</v>
      </c>
      <c r="B1244" s="35">
        <v>127.1</v>
      </c>
      <c r="C1244" s="36">
        <v>9.9999999999909103E-3</v>
      </c>
      <c r="D1244" s="37">
        <v>7.8684396884026302E-5</v>
      </c>
      <c r="E1244" s="35">
        <v>127.1</v>
      </c>
      <c r="F1244" s="35">
        <v>127.1</v>
      </c>
      <c r="G1244" s="35">
        <v>127.1</v>
      </c>
      <c r="H1244" s="41">
        <v>42828</v>
      </c>
      <c r="I1244" s="42">
        <v>168.73</v>
      </c>
      <c r="J1244" s="43">
        <v>0.359999999999985</v>
      </c>
      <c r="K1244" s="44">
        <v>2.1381481261506501E-3</v>
      </c>
      <c r="L1244" s="42">
        <v>168.35</v>
      </c>
      <c r="M1244" s="42">
        <v>168.29</v>
      </c>
      <c r="N1244" s="42">
        <v>168.83</v>
      </c>
      <c r="O1244" s="26">
        <v>42828</v>
      </c>
      <c r="P1244" s="27">
        <v>203.1</v>
      </c>
      <c r="Q1244" s="28">
        <v>0.75999999999999102</v>
      </c>
      <c r="R1244" s="29">
        <v>3.7560541662547699E-3</v>
      </c>
      <c r="S1244" s="27">
        <v>202.31</v>
      </c>
      <c r="T1244" s="27">
        <v>202.24</v>
      </c>
      <c r="U1244" s="27">
        <v>203.28</v>
      </c>
      <c r="V1244" s="50">
        <v>42809</v>
      </c>
      <c r="W1244" s="51">
        <v>220.62</v>
      </c>
      <c r="X1244" s="52">
        <v>2.2200000000000002</v>
      </c>
      <c r="Y1244" s="53">
        <v>1.01648351648352E-2</v>
      </c>
      <c r="Z1244" s="51">
        <v>220.62</v>
      </c>
      <c r="AA1244" s="51">
        <v>220.62</v>
      </c>
      <c r="AB1244" s="51">
        <v>220.62</v>
      </c>
    </row>
    <row r="1245" spans="1:28" x14ac:dyDescent="0.2">
      <c r="A1245" s="34">
        <v>42810</v>
      </c>
      <c r="B1245" s="35">
        <v>127.09</v>
      </c>
      <c r="C1245" s="36">
        <v>-3.9999999999992E-2</v>
      </c>
      <c r="D1245" s="37">
        <v>-3.1463855895533699E-4</v>
      </c>
      <c r="E1245" s="35">
        <v>127.09</v>
      </c>
      <c r="F1245" s="35">
        <v>127.09</v>
      </c>
      <c r="G1245" s="35">
        <v>127.09</v>
      </c>
      <c r="H1245" s="41">
        <v>42825</v>
      </c>
      <c r="I1245" s="42">
        <v>168.37</v>
      </c>
      <c r="J1245" s="43">
        <v>0.230000000000018</v>
      </c>
      <c r="K1245" s="44">
        <v>1.36790769596775E-3</v>
      </c>
      <c r="L1245" s="42">
        <v>168.16</v>
      </c>
      <c r="M1245" s="42">
        <v>168.06</v>
      </c>
      <c r="N1245" s="42">
        <v>168.4</v>
      </c>
      <c r="O1245" s="26">
        <v>42825</v>
      </c>
      <c r="P1245" s="27">
        <v>202.34</v>
      </c>
      <c r="Q1245" s="28">
        <v>0.36000000000001398</v>
      </c>
      <c r="R1245" s="29">
        <v>1.7823546885830999E-3</v>
      </c>
      <c r="S1245" s="27">
        <v>202.03</v>
      </c>
      <c r="T1245" s="27">
        <v>201.8</v>
      </c>
      <c r="U1245" s="27">
        <v>202.44</v>
      </c>
      <c r="V1245" s="50">
        <v>42808</v>
      </c>
      <c r="W1245" s="51">
        <v>218.4</v>
      </c>
      <c r="X1245" s="52">
        <v>0.73000000000001797</v>
      </c>
      <c r="Y1245" s="53">
        <v>3.3537005558874401E-3</v>
      </c>
      <c r="Z1245" s="51">
        <v>218.4</v>
      </c>
      <c r="AA1245" s="51">
        <v>218.4</v>
      </c>
      <c r="AB1245" s="51">
        <v>218.4</v>
      </c>
    </row>
    <row r="1246" spans="1:28" x14ac:dyDescent="0.2">
      <c r="A1246" s="34">
        <v>42809</v>
      </c>
      <c r="B1246" s="35">
        <v>127.13</v>
      </c>
      <c r="C1246" s="36">
        <v>0.14000000000000101</v>
      </c>
      <c r="D1246" s="37">
        <v>1.10244901173321E-3</v>
      </c>
      <c r="E1246" s="35">
        <v>127.13</v>
      </c>
      <c r="F1246" s="35">
        <v>127.13</v>
      </c>
      <c r="G1246" s="35">
        <v>127.13</v>
      </c>
      <c r="H1246" s="41">
        <v>42824</v>
      </c>
      <c r="I1246" s="42">
        <v>168.14</v>
      </c>
      <c r="J1246" s="43">
        <v>-0.18000000000000699</v>
      </c>
      <c r="K1246" s="44">
        <v>-1.06939163498103E-3</v>
      </c>
      <c r="L1246" s="42">
        <v>168.27</v>
      </c>
      <c r="M1246" s="42">
        <v>168.04</v>
      </c>
      <c r="N1246" s="42">
        <v>168.38</v>
      </c>
      <c r="O1246" s="26">
        <v>42824</v>
      </c>
      <c r="P1246" s="27">
        <v>201.98</v>
      </c>
      <c r="Q1246" s="28">
        <v>-0.38000000000002399</v>
      </c>
      <c r="R1246" s="29">
        <v>-1.87784147064649E-3</v>
      </c>
      <c r="S1246" s="27">
        <v>202.29</v>
      </c>
      <c r="T1246" s="27">
        <v>201.85</v>
      </c>
      <c r="U1246" s="27">
        <v>202.54</v>
      </c>
      <c r="V1246" s="50">
        <v>42807</v>
      </c>
      <c r="W1246" s="51">
        <v>217.67</v>
      </c>
      <c r="X1246" s="52">
        <v>-0.640000000000015</v>
      </c>
      <c r="Y1246" s="53">
        <v>-2.9316110118639302E-3</v>
      </c>
      <c r="Z1246" s="51">
        <v>217.67</v>
      </c>
      <c r="AA1246" s="51">
        <v>217.67</v>
      </c>
      <c r="AB1246" s="51">
        <v>217.67</v>
      </c>
    </row>
    <row r="1247" spans="1:28" x14ac:dyDescent="0.2">
      <c r="A1247" s="34">
        <v>42808</v>
      </c>
      <c r="B1247" s="35">
        <v>126.99</v>
      </c>
      <c r="C1247" s="36">
        <v>-1.00000000000051E-2</v>
      </c>
      <c r="D1247" s="37">
        <v>-7.8740157480355194E-5</v>
      </c>
      <c r="E1247" s="35">
        <v>126.99</v>
      </c>
      <c r="F1247" s="35">
        <v>126.99</v>
      </c>
      <c r="G1247" s="35">
        <v>126.99</v>
      </c>
      <c r="H1247" s="41">
        <v>42823</v>
      </c>
      <c r="I1247" s="42">
        <v>168.32</v>
      </c>
      <c r="J1247" s="43">
        <v>0.22999999999998999</v>
      </c>
      <c r="K1247" s="44">
        <v>1.3683145933725399E-3</v>
      </c>
      <c r="L1247" s="42">
        <v>168.02</v>
      </c>
      <c r="M1247" s="42">
        <v>168</v>
      </c>
      <c r="N1247" s="42">
        <v>168.38</v>
      </c>
      <c r="O1247" s="26">
        <v>42823</v>
      </c>
      <c r="P1247" s="27">
        <v>202.36</v>
      </c>
      <c r="Q1247" s="28">
        <v>0.35000000000002301</v>
      </c>
      <c r="R1247" s="29">
        <v>1.7325874956686401E-3</v>
      </c>
      <c r="S1247" s="27">
        <v>201.85</v>
      </c>
      <c r="T1247" s="27">
        <v>201.8</v>
      </c>
      <c r="U1247" s="27">
        <v>202.49</v>
      </c>
      <c r="V1247" s="50">
        <v>42804</v>
      </c>
      <c r="W1247" s="51">
        <v>218.31</v>
      </c>
      <c r="X1247" s="52">
        <v>0</v>
      </c>
      <c r="Y1247" s="53">
        <v>0</v>
      </c>
      <c r="Z1247" s="51">
        <v>218.31</v>
      </c>
      <c r="AA1247" s="51">
        <v>218.31</v>
      </c>
      <c r="AB1247" s="51">
        <v>218.31</v>
      </c>
    </row>
    <row r="1248" spans="1:28" x14ac:dyDescent="0.2">
      <c r="A1248" s="34">
        <v>42807</v>
      </c>
      <c r="B1248" s="35">
        <v>127</v>
      </c>
      <c r="C1248" s="36">
        <v>-1.00000000000051E-2</v>
      </c>
      <c r="D1248" s="37">
        <v>-7.8733957956106699E-5</v>
      </c>
      <c r="E1248" s="35">
        <v>127</v>
      </c>
      <c r="F1248" s="35">
        <v>127</v>
      </c>
      <c r="G1248" s="35">
        <v>127</v>
      </c>
      <c r="H1248" s="41">
        <v>42822</v>
      </c>
      <c r="I1248" s="42">
        <v>168.09</v>
      </c>
      <c r="J1248" s="43">
        <v>-0.310000000000002</v>
      </c>
      <c r="K1248" s="44">
        <v>-1.8408551068883701E-3</v>
      </c>
      <c r="L1248" s="42">
        <v>168.37</v>
      </c>
      <c r="M1248" s="42">
        <v>168.01</v>
      </c>
      <c r="N1248" s="42">
        <v>168.52</v>
      </c>
      <c r="O1248" s="26">
        <v>42822</v>
      </c>
      <c r="P1248" s="27">
        <v>202.01</v>
      </c>
      <c r="Q1248" s="28">
        <v>-0.5</v>
      </c>
      <c r="R1248" s="29">
        <v>-2.4690138758579798E-3</v>
      </c>
      <c r="S1248" s="27">
        <v>202.46</v>
      </c>
      <c r="T1248" s="27">
        <v>201.85</v>
      </c>
      <c r="U1248" s="27">
        <v>202.77</v>
      </c>
      <c r="V1248" s="50">
        <v>42803</v>
      </c>
      <c r="W1248" s="51">
        <v>218.31</v>
      </c>
      <c r="X1248" s="52">
        <v>-1.6099999999999901</v>
      </c>
      <c r="Y1248" s="53">
        <v>-7.3208439432520204E-3</v>
      </c>
      <c r="Z1248" s="51">
        <v>218.31</v>
      </c>
      <c r="AA1248" s="51">
        <v>218.31</v>
      </c>
      <c r="AB1248" s="51">
        <v>218.31</v>
      </c>
    </row>
    <row r="1249" spans="1:28" x14ac:dyDescent="0.2">
      <c r="A1249" s="34">
        <v>42804</v>
      </c>
      <c r="B1249" s="35">
        <v>127.01</v>
      </c>
      <c r="C1249" s="36">
        <v>2.0000000000010201E-2</v>
      </c>
      <c r="D1249" s="37">
        <v>1.57492715961967E-4</v>
      </c>
      <c r="E1249" s="35">
        <v>127.01</v>
      </c>
      <c r="F1249" s="35">
        <v>127.01</v>
      </c>
      <c r="G1249" s="35">
        <v>127.01</v>
      </c>
      <c r="H1249" s="41">
        <v>42821</v>
      </c>
      <c r="I1249" s="42">
        <v>168.4</v>
      </c>
      <c r="J1249" s="43">
        <v>0.12000000000000501</v>
      </c>
      <c r="K1249" s="44">
        <v>7.1309721892087296E-4</v>
      </c>
      <c r="L1249" s="42">
        <v>168.44</v>
      </c>
      <c r="M1249" s="42">
        <v>168.36</v>
      </c>
      <c r="N1249" s="42">
        <v>168.62</v>
      </c>
      <c r="O1249" s="26">
        <v>42821</v>
      </c>
      <c r="P1249" s="27">
        <v>202.51</v>
      </c>
      <c r="Q1249" s="28">
        <v>0.219999999999999</v>
      </c>
      <c r="R1249" s="29">
        <v>1.08754758020663E-3</v>
      </c>
      <c r="S1249" s="27">
        <v>202.57</v>
      </c>
      <c r="T1249" s="27">
        <v>202.44</v>
      </c>
      <c r="U1249" s="27">
        <v>202.92</v>
      </c>
      <c r="V1249" s="50">
        <v>42802</v>
      </c>
      <c r="W1249" s="51">
        <v>219.92</v>
      </c>
      <c r="X1249" s="52">
        <v>-1.3900000000000099</v>
      </c>
      <c r="Y1249" s="53">
        <v>-6.2807826126248904E-3</v>
      </c>
      <c r="Z1249" s="51">
        <v>219.92</v>
      </c>
      <c r="AA1249" s="51">
        <v>219.92</v>
      </c>
      <c r="AB1249" s="51">
        <v>219.92</v>
      </c>
    </row>
    <row r="1250" spans="1:28" x14ac:dyDescent="0.2">
      <c r="A1250" s="34">
        <v>42803</v>
      </c>
      <c r="B1250" s="35">
        <v>126.99</v>
      </c>
      <c r="C1250" s="36">
        <v>-1.00000000000051E-2</v>
      </c>
      <c r="D1250" s="37">
        <v>-7.8740157480355194E-5</v>
      </c>
      <c r="E1250" s="35">
        <v>126.99</v>
      </c>
      <c r="F1250" s="35">
        <v>126.99</v>
      </c>
      <c r="G1250" s="35">
        <v>126.99</v>
      </c>
      <c r="H1250" s="41">
        <v>42818</v>
      </c>
      <c r="I1250" s="42">
        <v>168.28</v>
      </c>
      <c r="J1250" s="43">
        <v>9.9999999999994302E-2</v>
      </c>
      <c r="K1250" s="44">
        <v>5.9460102271372505E-4</v>
      </c>
      <c r="L1250" s="42">
        <v>168.06</v>
      </c>
      <c r="M1250" s="42">
        <v>167.97</v>
      </c>
      <c r="N1250" s="42">
        <v>168.34</v>
      </c>
      <c r="O1250" s="26">
        <v>42818</v>
      </c>
      <c r="P1250" s="27">
        <v>202.29</v>
      </c>
      <c r="Q1250" s="28">
        <v>0.20999999999998001</v>
      </c>
      <c r="R1250" s="29">
        <v>1.03919239904978E-3</v>
      </c>
      <c r="S1250" s="27">
        <v>201.91</v>
      </c>
      <c r="T1250" s="27">
        <v>201.8</v>
      </c>
      <c r="U1250" s="27">
        <v>202.39</v>
      </c>
      <c r="V1250" s="50">
        <v>42801</v>
      </c>
      <c r="W1250" s="51">
        <v>221.31</v>
      </c>
      <c r="X1250" s="52">
        <v>-0.31999999999999301</v>
      </c>
      <c r="Y1250" s="53">
        <v>-1.4438478545323E-3</v>
      </c>
      <c r="Z1250" s="51">
        <v>221.31</v>
      </c>
      <c r="AA1250" s="51">
        <v>221.31</v>
      </c>
      <c r="AB1250" s="51">
        <v>221.31</v>
      </c>
    </row>
    <row r="1251" spans="1:28" x14ac:dyDescent="0.2">
      <c r="A1251" s="34">
        <v>42802</v>
      </c>
      <c r="B1251" s="35">
        <v>127</v>
      </c>
      <c r="C1251" s="36">
        <v>-6.0000000000002301E-2</v>
      </c>
      <c r="D1251" s="37">
        <v>-4.72217849834742E-4</v>
      </c>
      <c r="E1251" s="35">
        <v>127</v>
      </c>
      <c r="F1251" s="35">
        <v>127</v>
      </c>
      <c r="G1251" s="35">
        <v>127</v>
      </c>
      <c r="H1251" s="41">
        <v>42817</v>
      </c>
      <c r="I1251" s="42">
        <v>168.18</v>
      </c>
      <c r="J1251" s="43">
        <v>-0.59000000000000297</v>
      </c>
      <c r="K1251" s="44">
        <v>-3.4958819695443699E-3</v>
      </c>
      <c r="L1251" s="42">
        <v>168.14</v>
      </c>
      <c r="M1251" s="42">
        <v>167.97</v>
      </c>
      <c r="N1251" s="42">
        <v>168.35</v>
      </c>
      <c r="O1251" s="26">
        <v>42817</v>
      </c>
      <c r="P1251" s="27">
        <v>202.08</v>
      </c>
      <c r="Q1251" s="28">
        <v>-1.0899999999999701</v>
      </c>
      <c r="R1251" s="29">
        <v>-5.3649652999949596E-3</v>
      </c>
      <c r="S1251" s="27">
        <v>202.11</v>
      </c>
      <c r="T1251" s="27">
        <v>201.73</v>
      </c>
      <c r="U1251" s="27">
        <v>202.41</v>
      </c>
      <c r="V1251" s="50">
        <v>42800</v>
      </c>
      <c r="W1251" s="51">
        <v>221.63</v>
      </c>
      <c r="X1251" s="52">
        <v>-0.28000000000000103</v>
      </c>
      <c r="Y1251" s="53">
        <v>-1.26177279077104E-3</v>
      </c>
      <c r="Z1251" s="51">
        <v>221.63</v>
      </c>
      <c r="AA1251" s="51">
        <v>221.63</v>
      </c>
      <c r="AB1251" s="51">
        <v>221.63</v>
      </c>
    </row>
    <row r="1252" spans="1:28" x14ac:dyDescent="0.2">
      <c r="A1252" s="34">
        <v>42801</v>
      </c>
      <c r="B1252" s="35">
        <v>127.06</v>
      </c>
      <c r="C1252" s="36">
        <v>-3.0000000000001099E-2</v>
      </c>
      <c r="D1252" s="37">
        <v>-2.3605319065230301E-4</v>
      </c>
      <c r="E1252" s="35">
        <v>127.06</v>
      </c>
      <c r="F1252" s="35">
        <v>127.06</v>
      </c>
      <c r="G1252" s="35">
        <v>127.06</v>
      </c>
      <c r="H1252" s="41">
        <v>42816</v>
      </c>
      <c r="I1252" s="42">
        <v>168.77</v>
      </c>
      <c r="J1252" s="43">
        <v>0.230000000000018</v>
      </c>
      <c r="K1252" s="44">
        <v>1.36466120802194E-3</v>
      </c>
      <c r="L1252" s="42">
        <v>168.15</v>
      </c>
      <c r="M1252" s="42">
        <v>168.05</v>
      </c>
      <c r="N1252" s="42">
        <v>168.77</v>
      </c>
      <c r="O1252" s="26">
        <v>42816</v>
      </c>
      <c r="P1252" s="27">
        <v>203.17</v>
      </c>
      <c r="Q1252" s="28">
        <v>0.26999999999998198</v>
      </c>
      <c r="R1252" s="29">
        <v>1.3307047806800499E-3</v>
      </c>
      <c r="S1252" s="27">
        <v>202.16</v>
      </c>
      <c r="T1252" s="27">
        <v>201.98</v>
      </c>
      <c r="U1252" s="27">
        <v>203.17</v>
      </c>
      <c r="V1252" s="50">
        <v>42797</v>
      </c>
      <c r="W1252" s="51">
        <v>221.91</v>
      </c>
      <c r="X1252" s="52">
        <v>0.22999999999998999</v>
      </c>
      <c r="Y1252" s="53">
        <v>1.03753157704795E-3</v>
      </c>
      <c r="Z1252" s="51">
        <v>221.91</v>
      </c>
      <c r="AA1252" s="51">
        <v>221.91</v>
      </c>
      <c r="AB1252" s="51">
        <v>221.91</v>
      </c>
    </row>
    <row r="1253" spans="1:28" x14ac:dyDescent="0.2">
      <c r="A1253" s="34">
        <v>42800</v>
      </c>
      <c r="B1253" s="35">
        <v>127.09</v>
      </c>
      <c r="C1253" s="36">
        <v>0</v>
      </c>
      <c r="D1253" s="37">
        <v>0</v>
      </c>
      <c r="E1253" s="35">
        <v>127.09</v>
      </c>
      <c r="F1253" s="35">
        <v>127.09</v>
      </c>
      <c r="G1253" s="35">
        <v>127.09</v>
      </c>
      <c r="H1253" s="41">
        <v>42815</v>
      </c>
      <c r="I1253" s="42">
        <v>168.54</v>
      </c>
      <c r="J1253" s="43">
        <v>0.20999999999998001</v>
      </c>
      <c r="K1253" s="44">
        <v>1.2475494564247601E-3</v>
      </c>
      <c r="L1253" s="42">
        <v>167.8</v>
      </c>
      <c r="M1253" s="42">
        <v>167.56</v>
      </c>
      <c r="N1253" s="42">
        <v>168.54</v>
      </c>
      <c r="O1253" s="26">
        <v>42815</v>
      </c>
      <c r="P1253" s="27">
        <v>202.9</v>
      </c>
      <c r="Q1253" s="28">
        <v>0.390000000000015</v>
      </c>
      <c r="R1253" s="29">
        <v>1.9258308231693E-3</v>
      </c>
      <c r="S1253" s="27">
        <v>201.55</v>
      </c>
      <c r="T1253" s="27">
        <v>201.07</v>
      </c>
      <c r="U1253" s="27">
        <v>202.9</v>
      </c>
      <c r="V1253" s="50">
        <v>42796</v>
      </c>
      <c r="W1253" s="51">
        <v>221.68</v>
      </c>
      <c r="X1253" s="52">
        <v>-0.5</v>
      </c>
      <c r="Y1253" s="53">
        <v>-2.25042758124044E-3</v>
      </c>
      <c r="Z1253" s="51">
        <v>221.68</v>
      </c>
      <c r="AA1253" s="51">
        <v>221.68</v>
      </c>
      <c r="AB1253" s="51">
        <v>221.68</v>
      </c>
    </row>
    <row r="1254" spans="1:28" x14ac:dyDescent="0.2">
      <c r="A1254" s="34">
        <v>42797</v>
      </c>
      <c r="B1254" s="35">
        <v>127.09</v>
      </c>
      <c r="C1254" s="36">
        <v>3.0000000000001099E-2</v>
      </c>
      <c r="D1254" s="37">
        <v>2.36108924917371E-4</v>
      </c>
      <c r="E1254" s="35">
        <v>127.09</v>
      </c>
      <c r="F1254" s="35">
        <v>127.09</v>
      </c>
      <c r="G1254" s="35">
        <v>127.09</v>
      </c>
      <c r="H1254" s="41">
        <v>42814</v>
      </c>
      <c r="I1254" s="42">
        <v>168.33</v>
      </c>
      <c r="J1254" s="43">
        <v>0.200000000000017</v>
      </c>
      <c r="K1254" s="44">
        <v>1.1895557009458E-3</v>
      </c>
      <c r="L1254" s="42">
        <v>167.56</v>
      </c>
      <c r="M1254" s="42">
        <v>167.49</v>
      </c>
      <c r="N1254" s="42">
        <v>168.33</v>
      </c>
      <c r="O1254" s="26">
        <v>42814</v>
      </c>
      <c r="P1254" s="27">
        <v>202.51</v>
      </c>
      <c r="Q1254" s="28">
        <v>0.44999999999998902</v>
      </c>
      <c r="R1254" s="29">
        <v>2.2270612689299601E-3</v>
      </c>
      <c r="S1254" s="27">
        <v>201.09</v>
      </c>
      <c r="T1254" s="27">
        <v>200.89</v>
      </c>
      <c r="U1254" s="27">
        <v>202.51</v>
      </c>
      <c r="V1254" s="50">
        <v>42795</v>
      </c>
      <c r="W1254" s="51">
        <v>222.18</v>
      </c>
      <c r="X1254" s="52">
        <v>-3.3199999999999901</v>
      </c>
      <c r="Y1254" s="53">
        <v>-1.4722838137472299E-2</v>
      </c>
      <c r="Z1254" s="51">
        <v>222.18</v>
      </c>
      <c r="AA1254" s="51">
        <v>222.18</v>
      </c>
      <c r="AB1254" s="51">
        <v>222.18</v>
      </c>
    </row>
    <row r="1255" spans="1:28" x14ac:dyDescent="0.2">
      <c r="A1255" s="34">
        <v>42796</v>
      </c>
      <c r="B1255" s="35">
        <v>127.06</v>
      </c>
      <c r="C1255" s="36">
        <v>-9.0000000000003397E-2</v>
      </c>
      <c r="D1255" s="37">
        <v>-7.0782540306727002E-4</v>
      </c>
      <c r="E1255" s="35">
        <v>127.06</v>
      </c>
      <c r="F1255" s="35">
        <v>127.06</v>
      </c>
      <c r="G1255" s="35">
        <v>127.06</v>
      </c>
      <c r="H1255" s="41">
        <v>42811</v>
      </c>
      <c r="I1255" s="42">
        <v>168.13</v>
      </c>
      <c r="J1255" s="43">
        <v>9.0000000000003397E-2</v>
      </c>
      <c r="K1255" s="44">
        <v>5.3558676505595902E-4</v>
      </c>
      <c r="L1255" s="42">
        <v>167.31</v>
      </c>
      <c r="M1255" s="42">
        <v>167.3</v>
      </c>
      <c r="N1255" s="42">
        <v>168.13</v>
      </c>
      <c r="O1255" s="26">
        <v>42811</v>
      </c>
      <c r="P1255" s="27">
        <v>202.06</v>
      </c>
      <c r="Q1255" s="28">
        <v>0.25999999999999102</v>
      </c>
      <c r="R1255" s="29">
        <v>1.2884043607531801E-3</v>
      </c>
      <c r="S1255" s="27">
        <v>200.48</v>
      </c>
      <c r="T1255" s="27">
        <v>200.46</v>
      </c>
      <c r="U1255" s="27">
        <v>202.06</v>
      </c>
      <c r="V1255" s="50">
        <v>42794</v>
      </c>
      <c r="W1255" s="51">
        <v>225.5</v>
      </c>
      <c r="X1255" s="52">
        <v>2.30000000000001</v>
      </c>
      <c r="Y1255" s="53">
        <v>1.0304659498207899E-2</v>
      </c>
      <c r="Z1255" s="51">
        <v>225.5</v>
      </c>
      <c r="AA1255" s="51">
        <v>225.5</v>
      </c>
      <c r="AB1255" s="51">
        <v>225.5</v>
      </c>
    </row>
    <row r="1256" spans="1:28" x14ac:dyDescent="0.2">
      <c r="A1256" s="34">
        <v>42795</v>
      </c>
      <c r="B1256" s="35">
        <v>127.15</v>
      </c>
      <c r="C1256" s="36">
        <v>-0.149999999999991</v>
      </c>
      <c r="D1256" s="37">
        <v>-1.17831893165744E-3</v>
      </c>
      <c r="E1256" s="35">
        <v>127.15</v>
      </c>
      <c r="F1256" s="35">
        <v>127.15</v>
      </c>
      <c r="G1256" s="35">
        <v>127.15</v>
      </c>
      <c r="H1256" s="41">
        <v>42810</v>
      </c>
      <c r="I1256" s="42">
        <v>168.04</v>
      </c>
      <c r="J1256" s="43">
        <v>-9.9999999999994302E-2</v>
      </c>
      <c r="K1256" s="44">
        <v>-5.9474247650763803E-4</v>
      </c>
      <c r="L1256" s="42">
        <v>167.68</v>
      </c>
      <c r="M1256" s="42">
        <v>167.32</v>
      </c>
      <c r="N1256" s="42">
        <v>168.04</v>
      </c>
      <c r="O1256" s="26">
        <v>42810</v>
      </c>
      <c r="P1256" s="27">
        <v>201.8</v>
      </c>
      <c r="Q1256" s="28">
        <v>-0.25999999999999102</v>
      </c>
      <c r="R1256" s="29">
        <v>-1.2867465109372999E-3</v>
      </c>
      <c r="S1256" s="27">
        <v>201.17</v>
      </c>
      <c r="T1256" s="27">
        <v>200.54</v>
      </c>
      <c r="U1256" s="27">
        <v>201.8</v>
      </c>
      <c r="V1256" s="50">
        <v>42793</v>
      </c>
      <c r="W1256" s="51">
        <v>223.2</v>
      </c>
      <c r="X1256" s="52">
        <v>-0.86000000000001398</v>
      </c>
      <c r="Y1256" s="53">
        <v>-3.8382576095689299E-3</v>
      </c>
      <c r="Z1256" s="51">
        <v>223.2</v>
      </c>
      <c r="AA1256" s="51">
        <v>223.2</v>
      </c>
      <c r="AB1256" s="51">
        <v>223.2</v>
      </c>
    </row>
    <row r="1257" spans="1:28" x14ac:dyDescent="0.2">
      <c r="A1257" s="34">
        <v>42794</v>
      </c>
      <c r="B1257" s="35">
        <v>127.3</v>
      </c>
      <c r="C1257" s="36">
        <v>0.32999999999999802</v>
      </c>
      <c r="D1257" s="37">
        <v>2.5990391431046601E-3</v>
      </c>
      <c r="E1257" s="35">
        <v>127.3</v>
      </c>
      <c r="F1257" s="35">
        <v>127.3</v>
      </c>
      <c r="G1257" s="35">
        <v>127.3</v>
      </c>
      <c r="H1257" s="41">
        <v>42809</v>
      </c>
      <c r="I1257" s="42">
        <v>168.14</v>
      </c>
      <c r="J1257" s="43">
        <v>0.71999999999999897</v>
      </c>
      <c r="K1257" s="44">
        <v>4.3005614621908902E-3</v>
      </c>
      <c r="L1257" s="42">
        <v>166.77</v>
      </c>
      <c r="M1257" s="42">
        <v>166.74</v>
      </c>
      <c r="N1257" s="42">
        <v>168.14</v>
      </c>
      <c r="O1257" s="26">
        <v>42809</v>
      </c>
      <c r="P1257" s="27">
        <v>202.06</v>
      </c>
      <c r="Q1257" s="28">
        <v>1.3499999999999901</v>
      </c>
      <c r="R1257" s="29">
        <v>6.7261222659558296E-3</v>
      </c>
      <c r="S1257" s="27">
        <v>199.57</v>
      </c>
      <c r="T1257" s="27">
        <v>199.52</v>
      </c>
      <c r="U1257" s="27">
        <v>202.06</v>
      </c>
      <c r="V1257" s="50">
        <v>42790</v>
      </c>
      <c r="W1257" s="51">
        <v>224.06</v>
      </c>
      <c r="X1257" s="52">
        <v>2.05000000000001</v>
      </c>
      <c r="Y1257" s="53">
        <v>9.2338182964731806E-3</v>
      </c>
      <c r="Z1257" s="51">
        <v>224.06</v>
      </c>
      <c r="AA1257" s="51">
        <v>224.06</v>
      </c>
      <c r="AB1257" s="51">
        <v>224.06</v>
      </c>
    </row>
    <row r="1258" spans="1:28" x14ac:dyDescent="0.2">
      <c r="A1258" s="34">
        <v>42793</v>
      </c>
      <c r="B1258" s="35">
        <v>126.97</v>
      </c>
      <c r="C1258" s="36">
        <v>-0.12999999999999501</v>
      </c>
      <c r="D1258" s="37">
        <v>-1.02281667977967E-3</v>
      </c>
      <c r="E1258" s="35">
        <v>126.97</v>
      </c>
      <c r="F1258" s="35">
        <v>126.97</v>
      </c>
      <c r="G1258" s="35">
        <v>126.97</v>
      </c>
      <c r="H1258" s="41">
        <v>42808</v>
      </c>
      <c r="I1258" s="42">
        <v>167.42</v>
      </c>
      <c r="J1258" s="43">
        <v>3.9999999999992E-2</v>
      </c>
      <c r="K1258" s="44">
        <v>2.38977177679484E-4</v>
      </c>
      <c r="L1258" s="42">
        <v>166.7</v>
      </c>
      <c r="M1258" s="42">
        <v>166.63</v>
      </c>
      <c r="N1258" s="42">
        <v>167.42</v>
      </c>
      <c r="O1258" s="26">
        <v>42808</v>
      </c>
      <c r="P1258" s="27">
        <v>200.71</v>
      </c>
      <c r="Q1258" s="28">
        <v>0.15000000000000599</v>
      </c>
      <c r="R1258" s="29">
        <v>7.4790586358199898E-4</v>
      </c>
      <c r="S1258" s="27">
        <v>199.37</v>
      </c>
      <c r="T1258" s="27">
        <v>199.22</v>
      </c>
      <c r="U1258" s="27">
        <v>200.71</v>
      </c>
      <c r="V1258" s="50">
        <v>42789</v>
      </c>
      <c r="W1258" s="51">
        <v>222.01</v>
      </c>
      <c r="X1258" s="52">
        <v>0.63999999999998602</v>
      </c>
      <c r="Y1258" s="53">
        <v>2.8910873198716501E-3</v>
      </c>
      <c r="Z1258" s="51">
        <v>222.01</v>
      </c>
      <c r="AA1258" s="51">
        <v>222.01</v>
      </c>
      <c r="AB1258" s="51">
        <v>222.01</v>
      </c>
    </row>
    <row r="1259" spans="1:28" x14ac:dyDescent="0.2">
      <c r="A1259" s="34">
        <v>42790</v>
      </c>
      <c r="B1259" s="35">
        <v>127.1</v>
      </c>
      <c r="C1259" s="36">
        <v>0.11999999999999</v>
      </c>
      <c r="D1259" s="37">
        <v>9.4503071349811305E-4</v>
      </c>
      <c r="E1259" s="35">
        <v>127.1</v>
      </c>
      <c r="F1259" s="35">
        <v>127.1</v>
      </c>
      <c r="G1259" s="35">
        <v>127.1</v>
      </c>
      <c r="H1259" s="41">
        <v>42807</v>
      </c>
      <c r="I1259" s="42">
        <v>167.38</v>
      </c>
      <c r="J1259" s="43">
        <v>-0.12000000000000501</v>
      </c>
      <c r="K1259" s="44">
        <v>-7.1641791044778802E-4</v>
      </c>
      <c r="L1259" s="42">
        <v>166.89</v>
      </c>
      <c r="M1259" s="42">
        <v>166.67</v>
      </c>
      <c r="N1259" s="42">
        <v>167.38</v>
      </c>
      <c r="O1259" s="26">
        <v>42807</v>
      </c>
      <c r="P1259" s="27">
        <v>200.56</v>
      </c>
      <c r="Q1259" s="28">
        <v>-0.310000000000002</v>
      </c>
      <c r="R1259" s="29">
        <v>-1.54328670284265E-3</v>
      </c>
      <c r="S1259" s="27">
        <v>199.8</v>
      </c>
      <c r="T1259" s="27">
        <v>199.32</v>
      </c>
      <c r="U1259" s="27">
        <v>200.56</v>
      </c>
      <c r="V1259" s="50">
        <v>42788</v>
      </c>
      <c r="W1259" s="51">
        <v>221.37</v>
      </c>
      <c r="X1259" s="52">
        <v>9.0000000000003397E-2</v>
      </c>
      <c r="Y1259" s="53">
        <v>4.0672451193060101E-4</v>
      </c>
      <c r="Z1259" s="51">
        <v>221.37</v>
      </c>
      <c r="AA1259" s="51">
        <v>221.37</v>
      </c>
      <c r="AB1259" s="51">
        <v>221.37</v>
      </c>
    </row>
    <row r="1260" spans="1:28" x14ac:dyDescent="0.2">
      <c r="A1260" s="34">
        <v>42789</v>
      </c>
      <c r="B1260" s="35">
        <v>126.98</v>
      </c>
      <c r="C1260" s="36">
        <v>7.9999999999998295E-2</v>
      </c>
      <c r="D1260" s="37">
        <v>6.3041765169423404E-4</v>
      </c>
      <c r="E1260" s="35">
        <v>126.97</v>
      </c>
      <c r="F1260" s="35">
        <v>126.97</v>
      </c>
      <c r="G1260" s="35">
        <v>126.99</v>
      </c>
      <c r="H1260" s="41">
        <v>42804</v>
      </c>
      <c r="I1260" s="42">
        <v>167.5</v>
      </c>
      <c r="J1260" s="43">
        <v>0.12999999999999501</v>
      </c>
      <c r="K1260" s="44">
        <v>7.7672223218017199E-4</v>
      </c>
      <c r="L1260" s="42">
        <v>166.67</v>
      </c>
      <c r="M1260" s="42">
        <v>166.59</v>
      </c>
      <c r="N1260" s="42">
        <v>167.5</v>
      </c>
      <c r="O1260" s="26">
        <v>42804</v>
      </c>
      <c r="P1260" s="27">
        <v>200.87</v>
      </c>
      <c r="Q1260" s="28">
        <v>0.310000000000002</v>
      </c>
      <c r="R1260" s="29">
        <v>1.54567211806942E-3</v>
      </c>
      <c r="S1260" s="27">
        <v>199.37</v>
      </c>
      <c r="T1260" s="27">
        <v>199.22</v>
      </c>
      <c r="U1260" s="27">
        <v>200.87</v>
      </c>
      <c r="V1260" s="50">
        <v>42787</v>
      </c>
      <c r="W1260" s="51">
        <v>221.28</v>
      </c>
      <c r="X1260" s="52">
        <v>9.9999999999994302E-2</v>
      </c>
      <c r="Y1260" s="53">
        <v>4.5212044488649199E-4</v>
      </c>
      <c r="Z1260" s="51">
        <v>221.28</v>
      </c>
      <c r="AA1260" s="51">
        <v>221.28</v>
      </c>
      <c r="AB1260" s="51">
        <v>221.28</v>
      </c>
    </row>
    <row r="1261" spans="1:28" x14ac:dyDescent="0.2">
      <c r="A1261" s="34">
        <v>42788</v>
      </c>
      <c r="B1261" s="35">
        <v>126.9</v>
      </c>
      <c r="C1261" s="36">
        <v>3.0000000000001099E-2</v>
      </c>
      <c r="D1261" s="37">
        <v>2.3646252069047999E-4</v>
      </c>
      <c r="E1261" s="35">
        <v>126.87</v>
      </c>
      <c r="F1261" s="35">
        <v>126.87</v>
      </c>
      <c r="G1261" s="35">
        <v>126.9</v>
      </c>
      <c r="H1261" s="41">
        <v>42803</v>
      </c>
      <c r="I1261" s="42">
        <v>167.37</v>
      </c>
      <c r="J1261" s="43">
        <v>-0.21000000000000801</v>
      </c>
      <c r="K1261" s="44">
        <v>-1.2531328320802501E-3</v>
      </c>
      <c r="L1261" s="42">
        <v>166.89</v>
      </c>
      <c r="M1261" s="42">
        <v>166.63</v>
      </c>
      <c r="N1261" s="42">
        <v>167.37</v>
      </c>
      <c r="O1261" s="26">
        <v>42803</v>
      </c>
      <c r="P1261" s="27">
        <v>200.56</v>
      </c>
      <c r="Q1261" s="28">
        <v>-0.47999999999998999</v>
      </c>
      <c r="R1261" s="29">
        <v>-2.3875845602864599E-3</v>
      </c>
      <c r="S1261" s="27">
        <v>199.82</v>
      </c>
      <c r="T1261" s="27">
        <v>199.32</v>
      </c>
      <c r="U1261" s="27">
        <v>200.56</v>
      </c>
      <c r="V1261" s="50">
        <v>42783</v>
      </c>
      <c r="W1261" s="51">
        <v>221.18</v>
      </c>
      <c r="X1261" s="52">
        <v>0.62999999999999501</v>
      </c>
      <c r="Y1261" s="53">
        <v>2.8564951258217902E-3</v>
      </c>
      <c r="Z1261" s="51">
        <v>221.18</v>
      </c>
      <c r="AA1261" s="51">
        <v>221.18</v>
      </c>
      <c r="AB1261" s="51">
        <v>221.18</v>
      </c>
    </row>
    <row r="1262" spans="1:28" x14ac:dyDescent="0.2">
      <c r="A1262" s="34">
        <v>42787</v>
      </c>
      <c r="B1262" s="35">
        <v>126.87</v>
      </c>
      <c r="C1262" s="36">
        <v>0</v>
      </c>
      <c r="D1262" s="37">
        <v>0</v>
      </c>
      <c r="E1262" s="35">
        <v>126.87</v>
      </c>
      <c r="F1262" s="35">
        <v>126.87</v>
      </c>
      <c r="G1262" s="35">
        <v>126.87</v>
      </c>
      <c r="H1262" s="41">
        <v>42802</v>
      </c>
      <c r="I1262" s="42">
        <v>167.58</v>
      </c>
      <c r="J1262" s="43">
        <v>-0.20999999999998001</v>
      </c>
      <c r="K1262" s="44">
        <v>-1.25156445556934E-3</v>
      </c>
      <c r="L1262" s="42">
        <v>167.18</v>
      </c>
      <c r="M1262" s="42">
        <v>166.73</v>
      </c>
      <c r="N1262" s="42">
        <v>167.58</v>
      </c>
      <c r="O1262" s="26">
        <v>42802</v>
      </c>
      <c r="P1262" s="27">
        <v>201.04</v>
      </c>
      <c r="Q1262" s="28">
        <v>-0.46000000000000801</v>
      </c>
      <c r="R1262" s="29">
        <v>-2.2828784119107099E-3</v>
      </c>
      <c r="S1262" s="27">
        <v>200.48</v>
      </c>
      <c r="T1262" s="27">
        <v>199.57</v>
      </c>
      <c r="U1262" s="27">
        <v>201.04</v>
      </c>
      <c r="V1262" s="50">
        <v>42782</v>
      </c>
      <c r="W1262" s="51">
        <v>220.55</v>
      </c>
      <c r="X1262" s="52">
        <v>1.28</v>
      </c>
      <c r="Y1262" s="53">
        <v>5.8375518766817201E-3</v>
      </c>
      <c r="Z1262" s="51">
        <v>220.55</v>
      </c>
      <c r="AA1262" s="51">
        <v>220.55</v>
      </c>
      <c r="AB1262" s="51">
        <v>220.55</v>
      </c>
    </row>
    <row r="1263" spans="1:28" x14ac:dyDescent="0.2">
      <c r="A1263" s="34">
        <v>42783</v>
      </c>
      <c r="B1263" s="35">
        <v>126.87</v>
      </c>
      <c r="C1263" s="36">
        <v>6.0000000000002301E-2</v>
      </c>
      <c r="D1263" s="37">
        <v>4.73148805299285E-4</v>
      </c>
      <c r="E1263" s="35">
        <v>126.87</v>
      </c>
      <c r="F1263" s="35">
        <v>126.87</v>
      </c>
      <c r="G1263" s="35">
        <v>126.87</v>
      </c>
      <c r="H1263" s="41">
        <v>42801</v>
      </c>
      <c r="I1263" s="42">
        <v>167.79</v>
      </c>
      <c r="J1263" s="43">
        <v>-0.170000000000016</v>
      </c>
      <c r="K1263" s="44">
        <v>-1.0121457489879501E-3</v>
      </c>
      <c r="L1263" s="42">
        <v>167.4</v>
      </c>
      <c r="M1263" s="42">
        <v>167.18</v>
      </c>
      <c r="N1263" s="42">
        <v>167.79</v>
      </c>
      <c r="O1263" s="26">
        <v>42801</v>
      </c>
      <c r="P1263" s="27">
        <v>201.5</v>
      </c>
      <c r="Q1263" s="28">
        <v>-0.22999999999998999</v>
      </c>
      <c r="R1263" s="29">
        <v>-1.14013780796109E-3</v>
      </c>
      <c r="S1263" s="27">
        <v>200.79</v>
      </c>
      <c r="T1263" s="27">
        <v>200.46</v>
      </c>
      <c r="U1263" s="27">
        <v>201.5</v>
      </c>
      <c r="V1263" s="50">
        <v>42781</v>
      </c>
      <c r="W1263" s="51">
        <v>219.27</v>
      </c>
      <c r="X1263" s="52">
        <v>-1</v>
      </c>
      <c r="Y1263" s="53">
        <v>-4.5398828710219302E-3</v>
      </c>
      <c r="Z1263" s="51">
        <v>219.27</v>
      </c>
      <c r="AA1263" s="51">
        <v>219.27</v>
      </c>
      <c r="AB1263" s="51">
        <v>219.27</v>
      </c>
    </row>
    <row r="1264" spans="1:28" x14ac:dyDescent="0.2">
      <c r="A1264" s="34">
        <v>42782</v>
      </c>
      <c r="B1264" s="35">
        <v>126.81</v>
      </c>
      <c r="C1264" s="36">
        <v>0.100000000000009</v>
      </c>
      <c r="D1264" s="37">
        <v>7.89203693473353E-4</v>
      </c>
      <c r="E1264" s="35">
        <v>126.81</v>
      </c>
      <c r="F1264" s="35">
        <v>126.81</v>
      </c>
      <c r="G1264" s="35">
        <v>126.81</v>
      </c>
      <c r="H1264" s="41">
        <v>42800</v>
      </c>
      <c r="I1264" s="42">
        <v>167.96</v>
      </c>
      <c r="J1264" s="43">
        <v>2.0000000000010201E-2</v>
      </c>
      <c r="K1264" s="44">
        <v>1.19090151244553E-4</v>
      </c>
      <c r="L1264" s="42">
        <v>167.51</v>
      </c>
      <c r="M1264" s="42">
        <v>167.3</v>
      </c>
      <c r="N1264" s="42">
        <v>167.96</v>
      </c>
      <c r="O1264" s="26">
        <v>42800</v>
      </c>
      <c r="P1264" s="27">
        <v>201.73</v>
      </c>
      <c r="Q1264" s="28">
        <v>3.0000000000001099E-2</v>
      </c>
      <c r="R1264" s="29">
        <v>1.48735746157666E-4</v>
      </c>
      <c r="S1264" s="27">
        <v>200.99</v>
      </c>
      <c r="T1264" s="27">
        <v>200.61</v>
      </c>
      <c r="U1264" s="27">
        <v>201.73</v>
      </c>
      <c r="V1264" s="50">
        <v>42780</v>
      </c>
      <c r="W1264" s="51">
        <v>220.27</v>
      </c>
      <c r="X1264" s="52">
        <v>-1.0999999999999901</v>
      </c>
      <c r="Y1264" s="53">
        <v>-4.9690563310294698E-3</v>
      </c>
      <c r="Z1264" s="51">
        <v>220.27</v>
      </c>
      <c r="AA1264" s="51">
        <v>220.27</v>
      </c>
      <c r="AB1264" s="51">
        <v>220.27</v>
      </c>
    </row>
    <row r="1265" spans="1:28" x14ac:dyDescent="0.2">
      <c r="A1265" s="34">
        <v>42781</v>
      </c>
      <c r="B1265" s="35">
        <v>126.71</v>
      </c>
      <c r="C1265" s="36">
        <v>-5.0000000000011403E-2</v>
      </c>
      <c r="D1265" s="37">
        <v>-3.9444619753874498E-4</v>
      </c>
      <c r="E1265" s="35">
        <v>126.71</v>
      </c>
      <c r="F1265" s="35">
        <v>126.71</v>
      </c>
      <c r="G1265" s="35">
        <v>126.71</v>
      </c>
      <c r="H1265" s="41">
        <v>42797</v>
      </c>
      <c r="I1265" s="42">
        <v>167.94</v>
      </c>
      <c r="J1265" s="43">
        <v>0.12999999999999501</v>
      </c>
      <c r="K1265" s="44">
        <v>7.7468565639708903E-4</v>
      </c>
      <c r="L1265" s="42">
        <v>167.32</v>
      </c>
      <c r="M1265" s="42">
        <v>167.05</v>
      </c>
      <c r="N1265" s="42">
        <v>167.94</v>
      </c>
      <c r="O1265" s="26">
        <v>42797</v>
      </c>
      <c r="P1265" s="27">
        <v>201.7</v>
      </c>
      <c r="Q1265" s="28">
        <v>0.14999999999997701</v>
      </c>
      <c r="R1265" s="29">
        <v>7.44232200446426E-4</v>
      </c>
      <c r="S1265" s="27">
        <v>200.71</v>
      </c>
      <c r="T1265" s="27">
        <v>200.26</v>
      </c>
      <c r="U1265" s="27">
        <v>201.7</v>
      </c>
      <c r="V1265" s="50">
        <v>42779</v>
      </c>
      <c r="W1265" s="51">
        <v>221.37</v>
      </c>
      <c r="X1265" s="52">
        <v>-0.76999999999998203</v>
      </c>
      <c r="Y1265" s="53">
        <v>-3.4662825245339998E-3</v>
      </c>
      <c r="Z1265" s="51">
        <v>221.37</v>
      </c>
      <c r="AA1265" s="51">
        <v>221.37</v>
      </c>
      <c r="AB1265" s="51">
        <v>221.37</v>
      </c>
    </row>
    <row r="1266" spans="1:28" x14ac:dyDescent="0.2">
      <c r="A1266" s="34">
        <v>42780</v>
      </c>
      <c r="B1266" s="35">
        <v>126.76</v>
      </c>
      <c r="C1266" s="36">
        <v>-8.99999999999892E-2</v>
      </c>
      <c r="D1266" s="37">
        <v>-7.0949940875040802E-4</v>
      </c>
      <c r="E1266" s="35">
        <v>126.76</v>
      </c>
      <c r="F1266" s="35">
        <v>126.76</v>
      </c>
      <c r="G1266" s="35">
        <v>126.76</v>
      </c>
      <c r="H1266" s="41">
        <v>42796</v>
      </c>
      <c r="I1266" s="42">
        <v>167.81</v>
      </c>
      <c r="J1266" s="43">
        <v>-0.27000000000001001</v>
      </c>
      <c r="K1266" s="44">
        <v>-1.6063779152785001E-3</v>
      </c>
      <c r="L1266" s="42">
        <v>167.44</v>
      </c>
      <c r="M1266" s="42">
        <v>167.12</v>
      </c>
      <c r="N1266" s="42">
        <v>167.81</v>
      </c>
      <c r="O1266" s="26">
        <v>42796</v>
      </c>
      <c r="P1266" s="27">
        <v>201.55</v>
      </c>
      <c r="Q1266" s="28">
        <v>-0.32999999999998397</v>
      </c>
      <c r="R1266" s="29">
        <v>-1.6346344362987101E-3</v>
      </c>
      <c r="S1266" s="27">
        <v>200.89</v>
      </c>
      <c r="T1266" s="27">
        <v>200.36</v>
      </c>
      <c r="U1266" s="27">
        <v>201.55</v>
      </c>
      <c r="V1266" s="50">
        <v>42776</v>
      </c>
      <c r="W1266" s="51">
        <v>222.14</v>
      </c>
      <c r="X1266" s="52">
        <v>-0.42000000000001603</v>
      </c>
      <c r="Y1266" s="53">
        <v>-1.88713156002883E-3</v>
      </c>
      <c r="Z1266" s="51">
        <v>222.14</v>
      </c>
      <c r="AA1266" s="51">
        <v>222.14</v>
      </c>
      <c r="AB1266" s="51">
        <v>222.14</v>
      </c>
    </row>
    <row r="1267" spans="1:28" x14ac:dyDescent="0.2">
      <c r="A1267" s="34">
        <v>42779</v>
      </c>
      <c r="B1267" s="35">
        <v>126.85</v>
      </c>
      <c r="C1267" s="36">
        <v>-2.0000000000010201E-2</v>
      </c>
      <c r="D1267" s="37">
        <v>-1.5764168046039401E-4</v>
      </c>
      <c r="E1267" s="35">
        <v>126.85</v>
      </c>
      <c r="F1267" s="35">
        <v>126.85</v>
      </c>
      <c r="G1267" s="35">
        <v>126.85</v>
      </c>
      <c r="H1267" s="41">
        <v>42795</v>
      </c>
      <c r="I1267" s="42">
        <v>168.08</v>
      </c>
      <c r="J1267" s="43">
        <v>-0.78000000000000103</v>
      </c>
      <c r="K1267" s="44">
        <v>-4.6192111808598902E-3</v>
      </c>
      <c r="L1267" s="42">
        <v>167.77</v>
      </c>
      <c r="M1267" s="42">
        <v>167.43</v>
      </c>
      <c r="N1267" s="42">
        <v>168.08</v>
      </c>
      <c r="O1267" s="26">
        <v>42795</v>
      </c>
      <c r="P1267" s="27">
        <v>201.88</v>
      </c>
      <c r="Q1267" s="28">
        <v>-1.3499999999999901</v>
      </c>
      <c r="R1267" s="29">
        <v>-6.6427200708556499E-3</v>
      </c>
      <c r="S1267" s="27">
        <v>201.55</v>
      </c>
      <c r="T1267" s="27">
        <v>200.79</v>
      </c>
      <c r="U1267" s="27">
        <v>201.88</v>
      </c>
      <c r="V1267" s="50">
        <v>42775</v>
      </c>
      <c r="W1267" s="51">
        <v>222.56</v>
      </c>
      <c r="X1267" s="52">
        <v>-1.5999999999999901</v>
      </c>
      <c r="Y1267" s="53">
        <v>-7.1377587437544401E-3</v>
      </c>
      <c r="Z1267" s="51">
        <v>222.56</v>
      </c>
      <c r="AA1267" s="51">
        <v>222.56</v>
      </c>
      <c r="AB1267" s="51">
        <v>222.56</v>
      </c>
    </row>
    <row r="1268" spans="1:28" x14ac:dyDescent="0.2">
      <c r="A1268" s="34">
        <v>42776</v>
      </c>
      <c r="B1268" s="35">
        <v>126.87</v>
      </c>
      <c r="C1268" s="36">
        <v>-3.0000000000001099E-2</v>
      </c>
      <c r="D1268" s="37">
        <v>-2.3640661938535199E-4</v>
      </c>
      <c r="E1268" s="35">
        <v>126.87</v>
      </c>
      <c r="F1268" s="35">
        <v>126.87</v>
      </c>
      <c r="G1268" s="35">
        <v>126.87</v>
      </c>
      <c r="H1268" s="41">
        <v>42794</v>
      </c>
      <c r="I1268" s="42">
        <v>168.86</v>
      </c>
      <c r="J1268" s="43">
        <v>0.40000000000000602</v>
      </c>
      <c r="K1268" s="44">
        <v>2.3744509082275099E-3</v>
      </c>
      <c r="L1268" s="42">
        <v>168.53</v>
      </c>
      <c r="M1268" s="42">
        <v>167.82</v>
      </c>
      <c r="N1268" s="42">
        <v>168.86</v>
      </c>
      <c r="O1268" s="26">
        <v>42794</v>
      </c>
      <c r="P1268" s="27">
        <v>203.23</v>
      </c>
      <c r="Q1268" s="28">
        <v>0.84000000000000297</v>
      </c>
      <c r="R1268" s="29">
        <v>4.1504026878798504E-3</v>
      </c>
      <c r="S1268" s="27">
        <v>202.46</v>
      </c>
      <c r="T1268" s="27">
        <v>201.65</v>
      </c>
      <c r="U1268" s="27">
        <v>203.23</v>
      </c>
      <c r="V1268" s="50">
        <v>42774</v>
      </c>
      <c r="W1268" s="51">
        <v>224.16</v>
      </c>
      <c r="X1268" s="52">
        <v>1.5999999999999901</v>
      </c>
      <c r="Y1268" s="53">
        <v>7.1890726096333303E-3</v>
      </c>
      <c r="Z1268" s="51">
        <v>224.16</v>
      </c>
      <c r="AA1268" s="51">
        <v>224.16</v>
      </c>
      <c r="AB1268" s="51">
        <v>224.16</v>
      </c>
    </row>
    <row r="1269" spans="1:28" x14ac:dyDescent="0.2">
      <c r="A1269" s="34">
        <v>42775</v>
      </c>
      <c r="B1269" s="35">
        <v>126.9</v>
      </c>
      <c r="C1269" s="36">
        <v>-7.9999999999998295E-2</v>
      </c>
      <c r="D1269" s="37">
        <v>-6.3002047566544596E-4</v>
      </c>
      <c r="E1269" s="35">
        <v>126.9</v>
      </c>
      <c r="F1269" s="35">
        <v>126.9</v>
      </c>
      <c r="G1269" s="35">
        <v>126.9</v>
      </c>
      <c r="H1269" s="41">
        <v>42793</v>
      </c>
      <c r="I1269" s="42">
        <v>168.46</v>
      </c>
      <c r="J1269" s="43">
        <v>-0.47999999999998999</v>
      </c>
      <c r="K1269" s="44">
        <v>-2.8412454125724498E-3</v>
      </c>
      <c r="L1269" s="42">
        <v>168.88</v>
      </c>
      <c r="M1269" s="42">
        <v>168.44</v>
      </c>
      <c r="N1269" s="42">
        <v>168.88</v>
      </c>
      <c r="O1269" s="26">
        <v>42793</v>
      </c>
      <c r="P1269" s="27">
        <v>202.39</v>
      </c>
      <c r="Q1269" s="28">
        <v>-0.76000000000001899</v>
      </c>
      <c r="R1269" s="29">
        <v>-3.74107802116672E-3</v>
      </c>
      <c r="S1269" s="27">
        <v>203.07</v>
      </c>
      <c r="T1269" s="27">
        <v>202.34</v>
      </c>
      <c r="U1269" s="27">
        <v>203.1</v>
      </c>
      <c r="V1269" s="50">
        <v>42773</v>
      </c>
      <c r="W1269" s="51">
        <v>222.56</v>
      </c>
      <c r="X1269" s="52">
        <v>0.96000000000000796</v>
      </c>
      <c r="Y1269" s="53">
        <v>4.3321299638989499E-3</v>
      </c>
      <c r="Z1269" s="51">
        <v>222.56</v>
      </c>
      <c r="AA1269" s="51">
        <v>222.56</v>
      </c>
      <c r="AB1269" s="51">
        <v>222.56</v>
      </c>
    </row>
    <row r="1270" spans="1:28" x14ac:dyDescent="0.2">
      <c r="A1270" s="34">
        <v>42774</v>
      </c>
      <c r="B1270" s="35">
        <v>126.98</v>
      </c>
      <c r="C1270" s="36">
        <v>4.9999999999997199E-2</v>
      </c>
      <c r="D1270" s="37">
        <v>3.93917907508053E-4</v>
      </c>
      <c r="E1270" s="35">
        <v>126.97</v>
      </c>
      <c r="F1270" s="35">
        <v>126.97</v>
      </c>
      <c r="G1270" s="35">
        <v>126.97</v>
      </c>
      <c r="H1270" s="41">
        <v>42790</v>
      </c>
      <c r="I1270" s="42">
        <v>168.94</v>
      </c>
      <c r="J1270" s="43">
        <v>0.5</v>
      </c>
      <c r="K1270" s="44">
        <v>2.9684160531940201E-3</v>
      </c>
      <c r="L1270" s="42">
        <v>168.52</v>
      </c>
      <c r="M1270" s="42">
        <v>168.48</v>
      </c>
      <c r="N1270" s="42">
        <v>168.96</v>
      </c>
      <c r="O1270" s="26">
        <v>42790</v>
      </c>
      <c r="P1270" s="27">
        <v>203.15</v>
      </c>
      <c r="Q1270" s="28">
        <v>0.90999999999999703</v>
      </c>
      <c r="R1270" s="29">
        <v>4.49960443037973E-3</v>
      </c>
      <c r="S1270" s="27">
        <v>202.36</v>
      </c>
      <c r="T1270" s="27">
        <v>202.31</v>
      </c>
      <c r="U1270" s="27">
        <v>203.22</v>
      </c>
      <c r="V1270" s="50">
        <v>42772</v>
      </c>
      <c r="W1270" s="51">
        <v>221.6</v>
      </c>
      <c r="X1270" s="52">
        <v>2.19999999999999</v>
      </c>
      <c r="Y1270" s="53">
        <v>1.0027347310847701E-2</v>
      </c>
      <c r="Z1270" s="51">
        <v>221.6</v>
      </c>
      <c r="AA1270" s="51">
        <v>221.6</v>
      </c>
      <c r="AB1270" s="51">
        <v>221.6</v>
      </c>
    </row>
    <row r="1271" spans="1:28" x14ac:dyDescent="0.2">
      <c r="A1271" s="34">
        <v>42773</v>
      </c>
      <c r="B1271" s="35">
        <v>126.93</v>
      </c>
      <c r="C1271" s="36">
        <v>-1.9999999999996E-2</v>
      </c>
      <c r="D1271" s="37">
        <v>-1.5754233950370999E-4</v>
      </c>
      <c r="E1271" s="35">
        <v>126.93</v>
      </c>
      <c r="F1271" s="35">
        <v>126.93</v>
      </c>
      <c r="G1271" s="35">
        <v>126.93</v>
      </c>
      <c r="H1271" s="41">
        <v>42789</v>
      </c>
      <c r="I1271" s="42">
        <v>168.44</v>
      </c>
      <c r="J1271" s="43">
        <v>0.28999999999999199</v>
      </c>
      <c r="K1271" s="44">
        <v>1.72465060957474E-3</v>
      </c>
      <c r="L1271" s="42">
        <v>168.19</v>
      </c>
      <c r="M1271" s="42">
        <v>168.12</v>
      </c>
      <c r="N1271" s="42">
        <v>168.52</v>
      </c>
      <c r="O1271" s="26">
        <v>42789</v>
      </c>
      <c r="P1271" s="27">
        <v>202.24</v>
      </c>
      <c r="Q1271" s="28">
        <v>0.46000000000000801</v>
      </c>
      <c r="R1271" s="29">
        <v>2.2797105758747501E-3</v>
      </c>
      <c r="S1271" s="27">
        <v>201.86</v>
      </c>
      <c r="T1271" s="27">
        <v>201.73</v>
      </c>
      <c r="U1271" s="27">
        <v>202.34</v>
      </c>
      <c r="V1271" s="50">
        <v>42769</v>
      </c>
      <c r="W1271" s="51">
        <v>219.4</v>
      </c>
      <c r="X1271" s="52">
        <v>-0.78000000000000103</v>
      </c>
      <c r="Y1271" s="53">
        <v>-3.5425560904714399E-3</v>
      </c>
      <c r="Z1271" s="51">
        <v>219.4</v>
      </c>
      <c r="AA1271" s="51">
        <v>219.4</v>
      </c>
      <c r="AB1271" s="51">
        <v>219.4</v>
      </c>
    </row>
    <row r="1272" spans="1:28" x14ac:dyDescent="0.2">
      <c r="A1272" s="34">
        <v>42772</v>
      </c>
      <c r="B1272" s="35">
        <v>126.95</v>
      </c>
      <c r="C1272" s="36">
        <v>0.13000000000001</v>
      </c>
      <c r="D1272" s="37">
        <v>1.02507490932037E-3</v>
      </c>
      <c r="E1272" s="35">
        <v>126.95</v>
      </c>
      <c r="F1272" s="35">
        <v>126.95</v>
      </c>
      <c r="G1272" s="35">
        <v>126.95</v>
      </c>
      <c r="H1272" s="41">
        <v>42788</v>
      </c>
      <c r="I1272" s="42">
        <v>168.15</v>
      </c>
      <c r="J1272" s="43">
        <v>5.0000000000011403E-2</v>
      </c>
      <c r="K1272" s="44">
        <v>2.974419988103E-4</v>
      </c>
      <c r="L1272" s="42">
        <v>168.02</v>
      </c>
      <c r="M1272" s="42">
        <v>167.86</v>
      </c>
      <c r="N1272" s="42">
        <v>168.3</v>
      </c>
      <c r="O1272" s="26">
        <v>42788</v>
      </c>
      <c r="P1272" s="27">
        <v>201.78</v>
      </c>
      <c r="Q1272" s="28">
        <v>9.9999999999994302E-2</v>
      </c>
      <c r="R1272" s="29">
        <v>4.9583498611659204E-4</v>
      </c>
      <c r="S1272" s="27">
        <v>201.5</v>
      </c>
      <c r="T1272" s="27">
        <v>201.28</v>
      </c>
      <c r="U1272" s="27">
        <v>202.11</v>
      </c>
      <c r="V1272" s="50">
        <v>42768</v>
      </c>
      <c r="W1272" s="51">
        <v>220.18</v>
      </c>
      <c r="X1272" s="52">
        <v>0.18000000000000699</v>
      </c>
      <c r="Y1272" s="53">
        <v>8.1818181818184895E-4</v>
      </c>
      <c r="Z1272" s="51">
        <v>220.18</v>
      </c>
      <c r="AA1272" s="51">
        <v>220.18</v>
      </c>
      <c r="AB1272" s="51">
        <v>220.18</v>
      </c>
    </row>
    <row r="1273" spans="1:28" x14ac:dyDescent="0.2">
      <c r="A1273" s="34">
        <v>42769</v>
      </c>
      <c r="B1273" s="35">
        <v>126.82</v>
      </c>
      <c r="C1273" s="36">
        <v>-2.0000000000010201E-2</v>
      </c>
      <c r="D1273" s="37">
        <v>-1.57678965626066E-4</v>
      </c>
      <c r="E1273" s="35">
        <v>126.82</v>
      </c>
      <c r="F1273" s="35">
        <v>126.82</v>
      </c>
      <c r="G1273" s="35">
        <v>126.82</v>
      </c>
      <c r="H1273" s="41">
        <v>42787</v>
      </c>
      <c r="I1273" s="42">
        <v>168.1</v>
      </c>
      <c r="J1273" s="43">
        <v>-3.0000000000001099E-2</v>
      </c>
      <c r="K1273" s="44">
        <v>-1.7843335514186099E-4</v>
      </c>
      <c r="L1273" s="42">
        <v>168.05</v>
      </c>
      <c r="M1273" s="42">
        <v>167.85</v>
      </c>
      <c r="N1273" s="42">
        <v>168.17</v>
      </c>
      <c r="O1273" s="26">
        <v>42787</v>
      </c>
      <c r="P1273" s="27">
        <v>201.68</v>
      </c>
      <c r="Q1273" s="28">
        <v>0</v>
      </c>
      <c r="R1273" s="29">
        <v>0</v>
      </c>
      <c r="S1273" s="27">
        <v>201.53</v>
      </c>
      <c r="T1273" s="27">
        <v>201.17</v>
      </c>
      <c r="U1273" s="27">
        <v>201.83</v>
      </c>
      <c r="V1273" s="50">
        <v>42767</v>
      </c>
      <c r="W1273" s="51">
        <v>220</v>
      </c>
      <c r="X1273" s="52">
        <v>-0.59000000000000297</v>
      </c>
      <c r="Y1273" s="53">
        <v>-2.67464526950453E-3</v>
      </c>
      <c r="Z1273" s="51">
        <v>220</v>
      </c>
      <c r="AA1273" s="51">
        <v>220</v>
      </c>
      <c r="AB1273" s="51">
        <v>220</v>
      </c>
    </row>
    <row r="1274" spans="1:28" x14ac:dyDescent="0.2">
      <c r="A1274" s="34">
        <v>42768</v>
      </c>
      <c r="B1274" s="35">
        <v>126.84</v>
      </c>
      <c r="C1274" s="36">
        <v>1.00000000000051E-2</v>
      </c>
      <c r="D1274" s="37">
        <v>7.8845698967161705E-5</v>
      </c>
      <c r="E1274" s="35">
        <v>126.84</v>
      </c>
      <c r="F1274" s="35">
        <v>126.84</v>
      </c>
      <c r="G1274" s="35">
        <v>126.84</v>
      </c>
      <c r="H1274" s="41">
        <v>42783</v>
      </c>
      <c r="I1274" s="42">
        <v>168.13</v>
      </c>
      <c r="J1274" s="43">
        <v>0.25</v>
      </c>
      <c r="K1274" s="44">
        <v>1.4891589230402701E-3</v>
      </c>
      <c r="L1274" s="42">
        <v>167.85</v>
      </c>
      <c r="M1274" s="42">
        <v>167.8</v>
      </c>
      <c r="N1274" s="42">
        <v>168.28</v>
      </c>
      <c r="O1274" s="26">
        <v>42783</v>
      </c>
      <c r="P1274" s="27">
        <v>201.68</v>
      </c>
      <c r="Q1274" s="28">
        <v>0.40000000000000602</v>
      </c>
      <c r="R1274" s="29">
        <v>1.9872813990461299E-3</v>
      </c>
      <c r="S1274" s="27">
        <v>201.2</v>
      </c>
      <c r="T1274" s="27">
        <v>201.1</v>
      </c>
      <c r="U1274" s="27">
        <v>202.01</v>
      </c>
      <c r="V1274" s="50">
        <v>42766</v>
      </c>
      <c r="W1274" s="51">
        <v>220.59</v>
      </c>
      <c r="X1274" s="52">
        <v>0.87000000000000499</v>
      </c>
      <c r="Y1274" s="53">
        <v>3.9595849262698199E-3</v>
      </c>
      <c r="Z1274" s="51">
        <v>220.59</v>
      </c>
      <c r="AA1274" s="51">
        <v>220.59</v>
      </c>
      <c r="AB1274" s="51">
        <v>220.59</v>
      </c>
    </row>
    <row r="1275" spans="1:28" x14ac:dyDescent="0.2">
      <c r="A1275" s="34">
        <v>42767</v>
      </c>
      <c r="B1275" s="35">
        <v>126.83</v>
      </c>
      <c r="C1275" s="36">
        <v>0</v>
      </c>
      <c r="D1275" s="37">
        <v>0</v>
      </c>
      <c r="E1275" s="35">
        <v>126.83</v>
      </c>
      <c r="F1275" s="35">
        <v>126.83</v>
      </c>
      <c r="G1275" s="35">
        <v>126.83</v>
      </c>
      <c r="H1275" s="41">
        <v>42782</v>
      </c>
      <c r="I1275" s="42">
        <v>167.88</v>
      </c>
      <c r="J1275" s="43">
        <v>0.41999999999998699</v>
      </c>
      <c r="K1275" s="44">
        <v>2.5080616266570399E-3</v>
      </c>
      <c r="L1275" s="42">
        <v>167.56</v>
      </c>
      <c r="M1275" s="42">
        <v>167.52</v>
      </c>
      <c r="N1275" s="42">
        <v>167.96</v>
      </c>
      <c r="O1275" s="26">
        <v>42782</v>
      </c>
      <c r="P1275" s="27">
        <v>201.28</v>
      </c>
      <c r="Q1275" s="28">
        <v>0.78999999999999204</v>
      </c>
      <c r="R1275" s="29">
        <v>3.9403461519277403E-3</v>
      </c>
      <c r="S1275" s="27">
        <v>200.67</v>
      </c>
      <c r="T1275" s="27">
        <v>200.64</v>
      </c>
      <c r="U1275" s="27">
        <v>201.4</v>
      </c>
      <c r="V1275" s="50">
        <v>42765</v>
      </c>
      <c r="W1275" s="51">
        <v>219.72</v>
      </c>
      <c r="X1275" s="52">
        <v>-0.189999999999998</v>
      </c>
      <c r="Y1275" s="53">
        <v>-8.6398981401481401E-4</v>
      </c>
      <c r="Z1275" s="51">
        <v>219.72</v>
      </c>
      <c r="AA1275" s="51">
        <v>219.72</v>
      </c>
      <c r="AB1275" s="51">
        <v>219.72</v>
      </c>
    </row>
    <row r="1276" spans="1:28" x14ac:dyDescent="0.2">
      <c r="A1276" s="34">
        <v>42766</v>
      </c>
      <c r="B1276" s="35">
        <v>126.83</v>
      </c>
      <c r="C1276" s="36">
        <v>1.9999999999996E-2</v>
      </c>
      <c r="D1276" s="37">
        <v>1.57716268433057E-4</v>
      </c>
      <c r="E1276" s="35">
        <v>126.83</v>
      </c>
      <c r="F1276" s="35">
        <v>126.83</v>
      </c>
      <c r="G1276" s="35">
        <v>126.83</v>
      </c>
      <c r="H1276" s="41">
        <v>42781</v>
      </c>
      <c r="I1276" s="42">
        <v>167.46</v>
      </c>
      <c r="J1276" s="43">
        <v>-0.25</v>
      </c>
      <c r="K1276" s="44">
        <v>-1.49066841571761E-3</v>
      </c>
      <c r="L1276" s="42">
        <v>167.64</v>
      </c>
      <c r="M1276" s="42">
        <v>167.31</v>
      </c>
      <c r="N1276" s="42">
        <v>167.74</v>
      </c>
      <c r="O1276" s="26">
        <v>42781</v>
      </c>
      <c r="P1276" s="27">
        <v>200.49</v>
      </c>
      <c r="Q1276" s="28">
        <v>-0.42999999999997801</v>
      </c>
      <c r="R1276" s="29">
        <v>-2.1401552856857402E-3</v>
      </c>
      <c r="S1276" s="27">
        <v>200.77</v>
      </c>
      <c r="T1276" s="27">
        <v>200.19</v>
      </c>
      <c r="U1276" s="27">
        <v>200.97</v>
      </c>
      <c r="V1276" s="50">
        <v>42762</v>
      </c>
      <c r="W1276" s="51">
        <v>219.91</v>
      </c>
      <c r="X1276" s="52">
        <v>0.87000000000000499</v>
      </c>
      <c r="Y1276" s="53">
        <v>3.9718772826881103E-3</v>
      </c>
      <c r="Z1276" s="51">
        <v>219.91</v>
      </c>
      <c r="AA1276" s="51">
        <v>219.91</v>
      </c>
      <c r="AB1276" s="51">
        <v>219.91</v>
      </c>
    </row>
    <row r="1277" spans="1:28" x14ac:dyDescent="0.2">
      <c r="A1277" s="34">
        <v>42765</v>
      </c>
      <c r="B1277" s="35">
        <v>126.81</v>
      </c>
      <c r="C1277" s="36">
        <v>0</v>
      </c>
      <c r="D1277" s="37">
        <v>0</v>
      </c>
      <c r="E1277" s="35">
        <v>126.81</v>
      </c>
      <c r="F1277" s="35">
        <v>126.81</v>
      </c>
      <c r="G1277" s="35">
        <v>126.81</v>
      </c>
      <c r="H1277" s="41">
        <v>42780</v>
      </c>
      <c r="I1277" s="42">
        <v>167.71</v>
      </c>
      <c r="J1277" s="43">
        <v>-0.359999999999985</v>
      </c>
      <c r="K1277" s="44">
        <v>-2.1419646575830602E-3</v>
      </c>
      <c r="L1277" s="42">
        <v>168.03</v>
      </c>
      <c r="M1277" s="42">
        <v>167.51</v>
      </c>
      <c r="N1277" s="42">
        <v>168.1</v>
      </c>
      <c r="O1277" s="26">
        <v>42780</v>
      </c>
      <c r="P1277" s="27">
        <v>200.92</v>
      </c>
      <c r="Q1277" s="28">
        <v>-0.58000000000001295</v>
      </c>
      <c r="R1277" s="29">
        <v>-2.8784119106700398E-3</v>
      </c>
      <c r="S1277" s="27">
        <v>201.4</v>
      </c>
      <c r="T1277" s="27">
        <v>200.49</v>
      </c>
      <c r="U1277" s="27">
        <v>201.55</v>
      </c>
      <c r="V1277" s="50">
        <v>42761</v>
      </c>
      <c r="W1277" s="51">
        <v>219.04</v>
      </c>
      <c r="X1277" s="52">
        <v>0.45999999999997998</v>
      </c>
      <c r="Y1277" s="53">
        <v>2.10449263427569E-3</v>
      </c>
      <c r="Z1277" s="51">
        <v>219.04</v>
      </c>
      <c r="AA1277" s="51">
        <v>219.04</v>
      </c>
      <c r="AB1277" s="51">
        <v>219.04</v>
      </c>
    </row>
    <row r="1278" spans="1:28" x14ac:dyDescent="0.2">
      <c r="A1278" s="34">
        <v>42762</v>
      </c>
      <c r="B1278" s="35">
        <v>126.81</v>
      </c>
      <c r="C1278" s="36">
        <v>3.0000000000001099E-2</v>
      </c>
      <c r="D1278" s="37">
        <v>2.3663038334123E-4</v>
      </c>
      <c r="E1278" s="35">
        <v>126.81</v>
      </c>
      <c r="F1278" s="35">
        <v>126.81</v>
      </c>
      <c r="G1278" s="35">
        <v>126.81</v>
      </c>
      <c r="H1278" s="41">
        <v>42779</v>
      </c>
      <c r="I1278" s="42">
        <v>168.07</v>
      </c>
      <c r="J1278" s="43">
        <v>-0.15999999999999701</v>
      </c>
      <c r="K1278" s="44">
        <v>-9.5107888010459798E-4</v>
      </c>
      <c r="L1278" s="42">
        <v>168.14</v>
      </c>
      <c r="M1278" s="42">
        <v>167.95</v>
      </c>
      <c r="N1278" s="42">
        <v>168.18</v>
      </c>
      <c r="O1278" s="26">
        <v>42779</v>
      </c>
      <c r="P1278" s="27">
        <v>201.5</v>
      </c>
      <c r="Q1278" s="28">
        <v>-0.310000000000002</v>
      </c>
      <c r="R1278" s="29">
        <v>-1.53609831029187E-3</v>
      </c>
      <c r="S1278" s="27">
        <v>201.63</v>
      </c>
      <c r="T1278" s="27">
        <v>201.25</v>
      </c>
      <c r="U1278" s="27">
        <v>201.71</v>
      </c>
      <c r="V1278" s="50">
        <v>42760</v>
      </c>
      <c r="W1278" s="51">
        <v>218.58</v>
      </c>
      <c r="X1278" s="52">
        <v>-1.6499999999999799</v>
      </c>
      <c r="Y1278" s="53">
        <v>-7.4921672796620696E-3</v>
      </c>
      <c r="Z1278" s="51">
        <v>218.58</v>
      </c>
      <c r="AA1278" s="51">
        <v>218.58</v>
      </c>
      <c r="AB1278" s="51">
        <v>218.58</v>
      </c>
    </row>
    <row r="1279" spans="1:28" x14ac:dyDescent="0.2">
      <c r="A1279" s="34">
        <v>42761</v>
      </c>
      <c r="B1279" s="35">
        <v>126.78</v>
      </c>
      <c r="C1279" s="36">
        <v>4.0000000000006301E-2</v>
      </c>
      <c r="D1279" s="37">
        <v>3.1560675398458501E-4</v>
      </c>
      <c r="E1279" s="35">
        <v>126.78</v>
      </c>
      <c r="F1279" s="35">
        <v>126.78</v>
      </c>
      <c r="G1279" s="35">
        <v>126.78</v>
      </c>
      <c r="H1279" s="41">
        <v>42776</v>
      </c>
      <c r="I1279" s="42">
        <v>168.23</v>
      </c>
      <c r="J1279" s="43">
        <v>-0.12000000000000501</v>
      </c>
      <c r="K1279" s="44">
        <v>-7.1280071280073996E-4</v>
      </c>
      <c r="L1279" s="42">
        <v>168.27</v>
      </c>
      <c r="M1279" s="42">
        <v>168.14</v>
      </c>
      <c r="N1279" s="42">
        <v>168.35</v>
      </c>
      <c r="O1279" s="26">
        <v>42776</v>
      </c>
      <c r="P1279" s="27">
        <v>201.81</v>
      </c>
      <c r="Q1279" s="28">
        <v>-0.219999999999999</v>
      </c>
      <c r="R1279" s="29">
        <v>-1.0889471860614701E-3</v>
      </c>
      <c r="S1279" s="27">
        <v>201.83</v>
      </c>
      <c r="T1279" s="27">
        <v>201.55</v>
      </c>
      <c r="U1279" s="27">
        <v>201.98</v>
      </c>
      <c r="V1279" s="50">
        <v>42759</v>
      </c>
      <c r="W1279" s="51">
        <v>220.23</v>
      </c>
      <c r="X1279" s="52">
        <v>-2.05000000000001</v>
      </c>
      <c r="Y1279" s="53">
        <v>-9.2226021234479497E-3</v>
      </c>
      <c r="Z1279" s="51">
        <v>220.23</v>
      </c>
      <c r="AA1279" s="51">
        <v>220.23</v>
      </c>
      <c r="AB1279" s="51">
        <v>220.23</v>
      </c>
    </row>
    <row r="1280" spans="1:28" x14ac:dyDescent="0.2">
      <c r="A1280" s="34">
        <v>42760</v>
      </c>
      <c r="B1280" s="35">
        <v>126.74</v>
      </c>
      <c r="C1280" s="36">
        <v>-4.0000000000006301E-2</v>
      </c>
      <c r="D1280" s="37">
        <v>-3.1550717778834402E-4</v>
      </c>
      <c r="E1280" s="35">
        <v>126.74</v>
      </c>
      <c r="F1280" s="35">
        <v>126.74</v>
      </c>
      <c r="G1280" s="35">
        <v>126.74</v>
      </c>
      <c r="H1280" s="41">
        <v>42775</v>
      </c>
      <c r="I1280" s="42">
        <v>168.35</v>
      </c>
      <c r="J1280" s="43">
        <v>-0.37999999999999501</v>
      </c>
      <c r="K1280" s="44">
        <v>-2.2521187696319298E-3</v>
      </c>
      <c r="L1280" s="42">
        <v>168.78</v>
      </c>
      <c r="M1280" s="42">
        <v>168.3</v>
      </c>
      <c r="N1280" s="42">
        <v>168.79</v>
      </c>
      <c r="O1280" s="26">
        <v>42775</v>
      </c>
      <c r="P1280" s="27">
        <v>202.03</v>
      </c>
      <c r="Q1280" s="28">
        <v>-0.71000000000000796</v>
      </c>
      <c r="R1280" s="29">
        <v>-3.50202229456451E-3</v>
      </c>
      <c r="S1280" s="27">
        <v>202.87</v>
      </c>
      <c r="T1280" s="27">
        <v>201.91</v>
      </c>
      <c r="U1280" s="27">
        <v>202.87</v>
      </c>
      <c r="V1280" s="50">
        <v>42758</v>
      </c>
      <c r="W1280" s="51">
        <v>222.28</v>
      </c>
      <c r="X1280" s="52">
        <v>1.78</v>
      </c>
      <c r="Y1280" s="53">
        <v>8.0725623582766498E-3</v>
      </c>
      <c r="Z1280" s="51">
        <v>222.28</v>
      </c>
      <c r="AA1280" s="51">
        <v>222.28</v>
      </c>
      <c r="AB1280" s="51">
        <v>222.28</v>
      </c>
    </row>
    <row r="1281" spans="1:28" x14ac:dyDescent="0.2">
      <c r="A1281" s="34">
        <v>42759</v>
      </c>
      <c r="B1281" s="35">
        <v>126.78</v>
      </c>
      <c r="C1281" s="36">
        <v>-0.12000000000000501</v>
      </c>
      <c r="D1281" s="37">
        <v>-9.45626477541407E-4</v>
      </c>
      <c r="E1281" s="35">
        <v>126.78</v>
      </c>
      <c r="F1281" s="35">
        <v>126.78</v>
      </c>
      <c r="G1281" s="35">
        <v>126.78</v>
      </c>
      <c r="H1281" s="41">
        <v>42774</v>
      </c>
      <c r="I1281" s="42">
        <v>168.73</v>
      </c>
      <c r="J1281" s="43">
        <v>0.20999999999998001</v>
      </c>
      <c r="K1281" s="44">
        <v>1.24614289105139E-3</v>
      </c>
      <c r="L1281" s="42">
        <v>168.47</v>
      </c>
      <c r="M1281" s="42">
        <v>168.43</v>
      </c>
      <c r="N1281" s="42">
        <v>168.87</v>
      </c>
      <c r="O1281" s="26">
        <v>42774</v>
      </c>
      <c r="P1281" s="27">
        <v>202.74</v>
      </c>
      <c r="Q1281" s="28">
        <v>0.40000000000000602</v>
      </c>
      <c r="R1281" s="29">
        <v>1.9768706138183498E-3</v>
      </c>
      <c r="S1281" s="27">
        <v>202.24</v>
      </c>
      <c r="T1281" s="27">
        <v>202.14</v>
      </c>
      <c r="U1281" s="27">
        <v>203.07</v>
      </c>
      <c r="V1281" s="50">
        <v>42755</v>
      </c>
      <c r="W1281" s="51">
        <v>220.5</v>
      </c>
      <c r="X1281" s="52">
        <v>-0.40999999999999698</v>
      </c>
      <c r="Y1281" s="53">
        <v>-1.85595944049611E-3</v>
      </c>
      <c r="Z1281" s="51">
        <v>220.5</v>
      </c>
      <c r="AA1281" s="51">
        <v>220.5</v>
      </c>
      <c r="AB1281" s="51">
        <v>220.5</v>
      </c>
    </row>
    <row r="1282" spans="1:28" x14ac:dyDescent="0.2">
      <c r="A1282" s="34">
        <v>42758</v>
      </c>
      <c r="B1282" s="35">
        <v>126.9</v>
      </c>
      <c r="C1282" s="36">
        <v>0.109999999999999</v>
      </c>
      <c r="D1282" s="37">
        <v>8.6757630727974896E-4</v>
      </c>
      <c r="E1282" s="35">
        <v>126.9</v>
      </c>
      <c r="F1282" s="35">
        <v>126.9</v>
      </c>
      <c r="G1282" s="35">
        <v>126.9</v>
      </c>
      <c r="H1282" s="41">
        <v>42773</v>
      </c>
      <c r="I1282" s="42">
        <v>168.52</v>
      </c>
      <c r="J1282" s="43">
        <v>6.0000000000002301E-2</v>
      </c>
      <c r="K1282" s="44">
        <v>3.5616763623413401E-4</v>
      </c>
      <c r="L1282" s="42">
        <v>168.65</v>
      </c>
      <c r="M1282" s="42">
        <v>168.3</v>
      </c>
      <c r="N1282" s="42">
        <v>168.71</v>
      </c>
      <c r="O1282" s="26">
        <v>42773</v>
      </c>
      <c r="P1282" s="27">
        <v>202.34</v>
      </c>
      <c r="Q1282" s="28">
        <v>0.28000000000000103</v>
      </c>
      <c r="R1282" s="29">
        <v>1.38572701177869E-3</v>
      </c>
      <c r="S1282" s="27">
        <v>202.44</v>
      </c>
      <c r="T1282" s="27">
        <v>201.76</v>
      </c>
      <c r="U1282" s="27">
        <v>202.64</v>
      </c>
      <c r="V1282" s="50">
        <v>42754</v>
      </c>
      <c r="W1282" s="51">
        <v>220.91</v>
      </c>
      <c r="X1282" s="52">
        <v>-1.4200000000000199</v>
      </c>
      <c r="Y1282" s="53">
        <v>-6.3869023523591799E-3</v>
      </c>
      <c r="Z1282" s="51">
        <v>220.91</v>
      </c>
      <c r="AA1282" s="51">
        <v>220.91</v>
      </c>
      <c r="AB1282" s="51">
        <v>220.91</v>
      </c>
    </row>
    <row r="1283" spans="1:28" x14ac:dyDescent="0.2">
      <c r="A1283" s="34">
        <v>42755</v>
      </c>
      <c r="B1283" s="35">
        <v>126.79</v>
      </c>
      <c r="C1283" s="36">
        <v>8.0000000000012506E-2</v>
      </c>
      <c r="D1283" s="37">
        <v>6.31362954778727E-4</v>
      </c>
      <c r="E1283" s="35">
        <v>126.79</v>
      </c>
      <c r="F1283" s="35">
        <v>126.79</v>
      </c>
      <c r="G1283" s="35">
        <v>126.79</v>
      </c>
      <c r="H1283" s="41">
        <v>42772</v>
      </c>
      <c r="I1283" s="42">
        <v>168.46</v>
      </c>
      <c r="J1283" s="43">
        <v>0.56000000000000205</v>
      </c>
      <c r="K1283" s="44">
        <v>3.3353186420488502E-3</v>
      </c>
      <c r="L1283" s="42">
        <v>168.14</v>
      </c>
      <c r="M1283" s="42">
        <v>168.09</v>
      </c>
      <c r="N1283" s="42">
        <v>168.53</v>
      </c>
      <c r="O1283" s="26">
        <v>42772</v>
      </c>
      <c r="P1283" s="27">
        <v>202.06</v>
      </c>
      <c r="Q1283" s="28">
        <v>1.06</v>
      </c>
      <c r="R1283" s="29">
        <v>5.27363184079603E-3</v>
      </c>
      <c r="S1283" s="27">
        <v>201.43</v>
      </c>
      <c r="T1283" s="27">
        <v>201.33</v>
      </c>
      <c r="U1283" s="27">
        <v>202.19</v>
      </c>
      <c r="V1283" s="50">
        <v>42753</v>
      </c>
      <c r="W1283" s="51">
        <v>222.33</v>
      </c>
      <c r="X1283" s="52">
        <v>-1.8699999999999799</v>
      </c>
      <c r="Y1283" s="53">
        <v>-8.3407671721676003E-3</v>
      </c>
      <c r="Z1283" s="51">
        <v>222.33</v>
      </c>
      <c r="AA1283" s="51">
        <v>222.33</v>
      </c>
      <c r="AB1283" s="51">
        <v>222.33</v>
      </c>
    </row>
    <row r="1284" spans="1:28" x14ac:dyDescent="0.2">
      <c r="A1284" s="34">
        <v>42754</v>
      </c>
      <c r="B1284" s="35">
        <v>126.71</v>
      </c>
      <c r="C1284" s="36">
        <v>-7.0000000000007404E-2</v>
      </c>
      <c r="D1284" s="37">
        <v>-5.5213756112957397E-4</v>
      </c>
      <c r="E1284" s="35">
        <v>126.71</v>
      </c>
      <c r="F1284" s="35">
        <v>126.71</v>
      </c>
      <c r="G1284" s="35">
        <v>126.71</v>
      </c>
      <c r="H1284" s="41">
        <v>42769</v>
      </c>
      <c r="I1284" s="42">
        <v>167.9</v>
      </c>
      <c r="J1284" s="43">
        <v>-7.9999999999984098E-2</v>
      </c>
      <c r="K1284" s="44">
        <v>-4.7624717228231998E-4</v>
      </c>
      <c r="L1284" s="42">
        <v>167.91</v>
      </c>
      <c r="M1284" s="42">
        <v>167.75</v>
      </c>
      <c r="N1284" s="42">
        <v>168.37</v>
      </c>
      <c r="O1284" s="26">
        <v>42769</v>
      </c>
      <c r="P1284" s="27">
        <v>201</v>
      </c>
      <c r="Q1284" s="28">
        <v>-0.15000000000000599</v>
      </c>
      <c r="R1284" s="29">
        <v>-7.4571215510815705E-4</v>
      </c>
      <c r="S1284" s="27">
        <v>201</v>
      </c>
      <c r="T1284" s="27">
        <v>200.82</v>
      </c>
      <c r="U1284" s="27">
        <v>201.88</v>
      </c>
      <c r="V1284" s="50">
        <v>42752</v>
      </c>
      <c r="W1284" s="51">
        <v>224.2</v>
      </c>
      <c r="X1284" s="52">
        <v>1.50999999999999</v>
      </c>
      <c r="Y1284" s="53">
        <v>6.7807265705689098E-3</v>
      </c>
      <c r="Z1284" s="51">
        <v>224.2</v>
      </c>
      <c r="AA1284" s="51">
        <v>224.2</v>
      </c>
      <c r="AB1284" s="51">
        <v>224.2</v>
      </c>
    </row>
    <row r="1285" spans="1:28" x14ac:dyDescent="0.2">
      <c r="A1285" s="34">
        <v>42753</v>
      </c>
      <c r="B1285" s="35">
        <v>126.78</v>
      </c>
      <c r="C1285" s="36">
        <v>-9.0000000000003397E-2</v>
      </c>
      <c r="D1285" s="37">
        <v>-7.09387562071439E-4</v>
      </c>
      <c r="E1285" s="35">
        <v>126.78</v>
      </c>
      <c r="F1285" s="35">
        <v>126.78</v>
      </c>
      <c r="G1285" s="35">
        <v>126.78</v>
      </c>
      <c r="H1285" s="41">
        <v>42768</v>
      </c>
      <c r="I1285" s="42">
        <v>167.98</v>
      </c>
      <c r="J1285" s="43">
        <v>3.9999999999992E-2</v>
      </c>
      <c r="K1285" s="44">
        <v>2.38180302488937E-4</v>
      </c>
      <c r="L1285" s="42">
        <v>167.94</v>
      </c>
      <c r="M1285" s="42">
        <v>167.88</v>
      </c>
      <c r="N1285" s="42">
        <v>168.22</v>
      </c>
      <c r="O1285" s="26">
        <v>42768</v>
      </c>
      <c r="P1285" s="27">
        <v>201.15</v>
      </c>
      <c r="Q1285" s="28">
        <v>8.0000000000012506E-2</v>
      </c>
      <c r="R1285" s="29">
        <v>3.9787138807386699E-4</v>
      </c>
      <c r="S1285" s="27">
        <v>201.12</v>
      </c>
      <c r="T1285" s="27">
        <v>200.97</v>
      </c>
      <c r="U1285" s="27">
        <v>201.66</v>
      </c>
      <c r="V1285" s="50">
        <v>42748</v>
      </c>
      <c r="W1285" s="51">
        <v>222.69</v>
      </c>
      <c r="X1285" s="52">
        <v>-0.46000000000000801</v>
      </c>
      <c r="Y1285" s="53">
        <v>-2.0613936813802698E-3</v>
      </c>
      <c r="Z1285" s="51">
        <v>222.69</v>
      </c>
      <c r="AA1285" s="51">
        <v>222.69</v>
      </c>
      <c r="AB1285" s="51">
        <v>222.69</v>
      </c>
    </row>
    <row r="1286" spans="1:28" x14ac:dyDescent="0.2">
      <c r="A1286" s="34">
        <v>42752</v>
      </c>
      <c r="B1286" s="35">
        <v>126.87</v>
      </c>
      <c r="C1286" s="36">
        <v>0.109999999999999</v>
      </c>
      <c r="D1286" s="37">
        <v>8.6778163458503803E-4</v>
      </c>
      <c r="E1286" s="35">
        <v>126.87</v>
      </c>
      <c r="F1286" s="35">
        <v>126.87</v>
      </c>
      <c r="G1286" s="35">
        <v>126.87</v>
      </c>
      <c r="H1286" s="41">
        <v>42767</v>
      </c>
      <c r="I1286" s="42">
        <v>167.94</v>
      </c>
      <c r="J1286" s="43">
        <v>-0.110000000000014</v>
      </c>
      <c r="K1286" s="44">
        <v>-6.5456709312712699E-4</v>
      </c>
      <c r="L1286" s="42">
        <v>167.95</v>
      </c>
      <c r="M1286" s="42">
        <v>167.5</v>
      </c>
      <c r="N1286" s="42">
        <v>168.02</v>
      </c>
      <c r="O1286" s="26">
        <v>42767</v>
      </c>
      <c r="P1286" s="27">
        <v>201.07</v>
      </c>
      <c r="Q1286" s="28">
        <v>-0.230000000000018</v>
      </c>
      <c r="R1286" s="29">
        <v>-1.1425732737208999E-3</v>
      </c>
      <c r="S1286" s="27">
        <v>201.1</v>
      </c>
      <c r="T1286" s="27">
        <v>200.39</v>
      </c>
      <c r="U1286" s="27">
        <v>201.23</v>
      </c>
      <c r="V1286" s="50">
        <v>42747</v>
      </c>
      <c r="W1286" s="51">
        <v>223.15</v>
      </c>
      <c r="X1286" s="52">
        <v>-0.31999999999999301</v>
      </c>
      <c r="Y1286" s="53">
        <v>-1.4319595471427599E-3</v>
      </c>
      <c r="Z1286" s="51">
        <v>223.15</v>
      </c>
      <c r="AA1286" s="51">
        <v>223.15</v>
      </c>
      <c r="AB1286" s="51">
        <v>223.15</v>
      </c>
    </row>
    <row r="1287" spans="1:28" x14ac:dyDescent="0.2">
      <c r="A1287" s="34">
        <v>42748</v>
      </c>
      <c r="B1287" s="35">
        <v>126.76</v>
      </c>
      <c r="C1287" s="36">
        <v>-9.9999999999909103E-3</v>
      </c>
      <c r="D1287" s="37">
        <v>-7.8883016486478696E-5</v>
      </c>
      <c r="E1287" s="35">
        <v>126.76</v>
      </c>
      <c r="F1287" s="35">
        <v>126.76</v>
      </c>
      <c r="G1287" s="35">
        <v>126.76</v>
      </c>
      <c r="H1287" s="41">
        <v>42766</v>
      </c>
      <c r="I1287" s="42">
        <v>168.05</v>
      </c>
      <c r="J1287" s="43">
        <v>0.170000000000016</v>
      </c>
      <c r="K1287" s="44">
        <v>1.0126280676674799E-3</v>
      </c>
      <c r="L1287" s="42">
        <v>167.85</v>
      </c>
      <c r="M1287" s="42">
        <v>167.78</v>
      </c>
      <c r="N1287" s="42">
        <v>168.2</v>
      </c>
      <c r="O1287" s="26">
        <v>42766</v>
      </c>
      <c r="P1287" s="27">
        <v>201.3</v>
      </c>
      <c r="Q1287" s="28">
        <v>0.40000000000000602</v>
      </c>
      <c r="R1287" s="29">
        <v>1.99104031856648E-3</v>
      </c>
      <c r="S1287" s="27">
        <v>200.82</v>
      </c>
      <c r="T1287" s="27">
        <v>200.64</v>
      </c>
      <c r="U1287" s="27">
        <v>201.63</v>
      </c>
      <c r="V1287" s="50">
        <v>42746</v>
      </c>
      <c r="W1287" s="51">
        <v>223.47</v>
      </c>
      <c r="X1287" s="52">
        <v>0.40999999999999698</v>
      </c>
      <c r="Y1287" s="53">
        <v>1.8380704743118301E-3</v>
      </c>
      <c r="Z1287" s="51">
        <v>223.47</v>
      </c>
      <c r="AA1287" s="51">
        <v>223.47</v>
      </c>
      <c r="AB1287" s="51">
        <v>223.47</v>
      </c>
    </row>
    <row r="1288" spans="1:28" x14ac:dyDescent="0.2">
      <c r="A1288" s="34">
        <v>42747</v>
      </c>
      <c r="B1288" s="35">
        <v>126.77</v>
      </c>
      <c r="C1288" s="36">
        <v>-1.00000000000051E-2</v>
      </c>
      <c r="D1288" s="37">
        <v>-7.8876794447114006E-5</v>
      </c>
      <c r="E1288" s="35">
        <v>126.77</v>
      </c>
      <c r="F1288" s="35">
        <v>126.77</v>
      </c>
      <c r="G1288" s="35">
        <v>126.77</v>
      </c>
      <c r="H1288" s="41">
        <v>42765</v>
      </c>
      <c r="I1288" s="42">
        <v>167.88</v>
      </c>
      <c r="J1288" s="43">
        <v>3.0000000000001099E-2</v>
      </c>
      <c r="K1288" s="44">
        <v>1.7873100983021201E-4</v>
      </c>
      <c r="L1288" s="42">
        <v>167.87</v>
      </c>
      <c r="M1288" s="42">
        <v>167.75</v>
      </c>
      <c r="N1288" s="42">
        <v>168.02</v>
      </c>
      <c r="O1288" s="26">
        <v>42765</v>
      </c>
      <c r="P1288" s="27">
        <v>200.9</v>
      </c>
      <c r="Q1288" s="28">
        <v>8.0000000000012506E-2</v>
      </c>
      <c r="R1288" s="29">
        <v>3.9836669654423103E-4</v>
      </c>
      <c r="S1288" s="27">
        <v>200.87</v>
      </c>
      <c r="T1288" s="27">
        <v>200.67</v>
      </c>
      <c r="U1288" s="27">
        <v>201.12</v>
      </c>
      <c r="V1288" s="50">
        <v>42745</v>
      </c>
      <c r="W1288" s="51">
        <v>223.06</v>
      </c>
      <c r="X1288" s="52">
        <v>-0.27000000000001001</v>
      </c>
      <c r="Y1288" s="53">
        <v>-1.20897326825778E-3</v>
      </c>
      <c r="Z1288" s="51">
        <v>223.06</v>
      </c>
      <c r="AA1288" s="51">
        <v>223.06</v>
      </c>
      <c r="AB1288" s="51">
        <v>223.06</v>
      </c>
    </row>
    <row r="1289" spans="1:28" x14ac:dyDescent="0.2">
      <c r="A1289" s="34">
        <v>42746</v>
      </c>
      <c r="B1289" s="35">
        <v>126.78</v>
      </c>
      <c r="C1289" s="36">
        <v>1.00000000000051E-2</v>
      </c>
      <c r="D1289" s="37">
        <v>7.8883016486590803E-5</v>
      </c>
      <c r="E1289" s="35">
        <v>126.78</v>
      </c>
      <c r="F1289" s="35">
        <v>126.78</v>
      </c>
      <c r="G1289" s="35">
        <v>126.78</v>
      </c>
      <c r="H1289" s="41">
        <v>42762</v>
      </c>
      <c r="I1289" s="42">
        <v>167.85</v>
      </c>
      <c r="J1289" s="43">
        <v>0.15999999999999701</v>
      </c>
      <c r="K1289" s="44">
        <v>9.5414157075554096E-4</v>
      </c>
      <c r="L1289" s="42">
        <v>167.66</v>
      </c>
      <c r="M1289" s="42">
        <v>167.52</v>
      </c>
      <c r="N1289" s="42">
        <v>167.86</v>
      </c>
      <c r="O1289" s="26">
        <v>42762</v>
      </c>
      <c r="P1289" s="27">
        <v>200.82</v>
      </c>
      <c r="Q1289" s="28">
        <v>0.32999999999998397</v>
      </c>
      <c r="R1289" s="29">
        <v>1.64596737991912E-3</v>
      </c>
      <c r="S1289" s="27">
        <v>200.44</v>
      </c>
      <c r="T1289" s="27">
        <v>200.21</v>
      </c>
      <c r="U1289" s="27">
        <v>200.85</v>
      </c>
      <c r="V1289" s="50">
        <v>42744</v>
      </c>
      <c r="W1289" s="51">
        <v>223.33</v>
      </c>
      <c r="X1289" s="52">
        <v>1.37</v>
      </c>
      <c r="Y1289" s="53">
        <v>6.1722832942872801E-3</v>
      </c>
      <c r="Z1289" s="51">
        <v>223.33</v>
      </c>
      <c r="AA1289" s="51">
        <v>223.33</v>
      </c>
      <c r="AB1289" s="51">
        <v>223.33</v>
      </c>
    </row>
    <row r="1290" spans="1:28" x14ac:dyDescent="0.2">
      <c r="A1290" s="34">
        <v>42745</v>
      </c>
      <c r="B1290" s="35">
        <v>126.77</v>
      </c>
      <c r="C1290" s="36">
        <v>0</v>
      </c>
      <c r="D1290" s="37">
        <v>0</v>
      </c>
      <c r="E1290" s="35">
        <v>126.78</v>
      </c>
      <c r="F1290" s="35">
        <v>126.77</v>
      </c>
      <c r="G1290" s="35">
        <v>126.78</v>
      </c>
      <c r="H1290" s="41">
        <v>42761</v>
      </c>
      <c r="I1290" s="42">
        <v>167.69</v>
      </c>
      <c r="J1290" s="43">
        <v>0.19999999999998899</v>
      </c>
      <c r="K1290" s="44">
        <v>1.19410114036652E-3</v>
      </c>
      <c r="L1290" s="42">
        <v>167.57</v>
      </c>
      <c r="M1290" s="42">
        <v>167.35</v>
      </c>
      <c r="N1290" s="42">
        <v>167.74</v>
      </c>
      <c r="O1290" s="26">
        <v>42761</v>
      </c>
      <c r="P1290" s="27">
        <v>200.49</v>
      </c>
      <c r="Q1290" s="28">
        <v>0.25</v>
      </c>
      <c r="R1290" s="29">
        <v>1.2485017978425899E-3</v>
      </c>
      <c r="S1290" s="27">
        <v>200.34</v>
      </c>
      <c r="T1290" s="27">
        <v>199.86</v>
      </c>
      <c r="U1290" s="27">
        <v>200.57</v>
      </c>
      <c r="V1290" s="50">
        <v>42741</v>
      </c>
      <c r="W1290" s="51">
        <v>221.96</v>
      </c>
      <c r="X1290" s="52">
        <v>-1.0499999999999801</v>
      </c>
      <c r="Y1290" s="53">
        <v>-4.7083090444373903E-3</v>
      </c>
      <c r="Z1290" s="51">
        <v>223.29</v>
      </c>
      <c r="AA1290" s="51">
        <v>221.69</v>
      </c>
      <c r="AB1290" s="51">
        <v>223.93</v>
      </c>
    </row>
    <row r="1291" spans="1:28" x14ac:dyDescent="0.2">
      <c r="A1291" s="34">
        <v>42744</v>
      </c>
      <c r="B1291" s="35">
        <v>126.77</v>
      </c>
      <c r="C1291" s="36">
        <v>6.9999999999993207E-2</v>
      </c>
      <c r="D1291" s="37">
        <v>5.5248618784525002E-4</v>
      </c>
      <c r="E1291" s="35">
        <v>126.77</v>
      </c>
      <c r="F1291" s="35">
        <v>126.77</v>
      </c>
      <c r="G1291" s="35">
        <v>126.77</v>
      </c>
      <c r="H1291" s="41">
        <v>42760</v>
      </c>
      <c r="I1291" s="42">
        <v>167.49</v>
      </c>
      <c r="J1291" s="43">
        <v>-0.299999999999983</v>
      </c>
      <c r="K1291" s="44">
        <v>-1.7879492222419901E-3</v>
      </c>
      <c r="L1291" s="42">
        <v>167.91</v>
      </c>
      <c r="M1291" s="42">
        <v>167.42</v>
      </c>
      <c r="N1291" s="42">
        <v>167.93</v>
      </c>
      <c r="O1291" s="26">
        <v>42760</v>
      </c>
      <c r="P1291" s="27">
        <v>200.24</v>
      </c>
      <c r="Q1291" s="28">
        <v>-0.65999999999999703</v>
      </c>
      <c r="R1291" s="29">
        <v>-3.2852165256346301E-3</v>
      </c>
      <c r="S1291" s="27">
        <v>201.17</v>
      </c>
      <c r="T1291" s="27">
        <v>200.11</v>
      </c>
      <c r="U1291" s="27">
        <v>201.17</v>
      </c>
      <c r="V1291" s="50">
        <v>42740</v>
      </c>
      <c r="W1291" s="51">
        <v>223.01</v>
      </c>
      <c r="X1291" s="52">
        <v>2.6499999999999799</v>
      </c>
      <c r="Y1291" s="53">
        <v>1.20257760029042E-2</v>
      </c>
      <c r="Z1291" s="51">
        <v>220.87</v>
      </c>
      <c r="AA1291" s="51">
        <v>220.04</v>
      </c>
      <c r="AB1291" s="51">
        <v>223.74</v>
      </c>
    </row>
    <row r="1292" spans="1:28" x14ac:dyDescent="0.2">
      <c r="A1292" s="34">
        <v>42741</v>
      </c>
      <c r="B1292" s="35">
        <v>126.7</v>
      </c>
      <c r="C1292" s="36">
        <v>-9.0000000000003397E-2</v>
      </c>
      <c r="D1292" s="37">
        <v>-7.0983516050164401E-4</v>
      </c>
      <c r="E1292" s="35">
        <v>126.8</v>
      </c>
      <c r="F1292" s="35">
        <v>126.67</v>
      </c>
      <c r="G1292" s="35">
        <v>126.86</v>
      </c>
      <c r="H1292" s="41">
        <v>42759</v>
      </c>
      <c r="I1292" s="42">
        <v>167.79</v>
      </c>
      <c r="J1292" s="43">
        <v>-0.49000000000000898</v>
      </c>
      <c r="K1292" s="44">
        <v>-2.9118136439268399E-3</v>
      </c>
      <c r="L1292" s="42">
        <v>168.28</v>
      </c>
      <c r="M1292" s="42">
        <v>167.77</v>
      </c>
      <c r="N1292" s="42">
        <v>168.35</v>
      </c>
      <c r="O1292" s="26">
        <v>42759</v>
      </c>
      <c r="P1292" s="27">
        <v>200.9</v>
      </c>
      <c r="Q1292" s="28">
        <v>-0.96000000000000796</v>
      </c>
      <c r="R1292" s="29">
        <v>-4.75577132666208E-3</v>
      </c>
      <c r="S1292" s="27">
        <v>201.91</v>
      </c>
      <c r="T1292" s="27">
        <v>200.87</v>
      </c>
      <c r="U1292" s="27">
        <v>202.06</v>
      </c>
      <c r="V1292" s="50">
        <v>42739</v>
      </c>
      <c r="W1292" s="51">
        <v>220.36</v>
      </c>
      <c r="X1292" s="52">
        <v>0.18000000000000699</v>
      </c>
      <c r="Y1292" s="53">
        <v>8.1751294395497696E-4</v>
      </c>
      <c r="Z1292" s="51">
        <v>220</v>
      </c>
      <c r="AA1292" s="51">
        <v>219.45</v>
      </c>
      <c r="AB1292" s="51">
        <v>220.87</v>
      </c>
    </row>
    <row r="1293" spans="1:28" x14ac:dyDescent="0.2">
      <c r="A1293" s="34">
        <v>42740</v>
      </c>
      <c r="B1293" s="35">
        <v>126.79</v>
      </c>
      <c r="C1293" s="36">
        <v>0.13000000000001</v>
      </c>
      <c r="D1293" s="37">
        <v>1.02636980893739E-3</v>
      </c>
      <c r="E1293" s="35">
        <v>126.7</v>
      </c>
      <c r="F1293" s="35">
        <v>126.66</v>
      </c>
      <c r="G1293" s="35">
        <v>126.83</v>
      </c>
      <c r="H1293" s="41">
        <v>42758</v>
      </c>
      <c r="I1293" s="42">
        <v>168.28</v>
      </c>
      <c r="J1293" s="43">
        <v>0.5</v>
      </c>
      <c r="K1293" s="44">
        <v>2.9800929789009401E-3</v>
      </c>
      <c r="L1293" s="42">
        <v>167.95</v>
      </c>
      <c r="M1293" s="42">
        <v>167.75</v>
      </c>
      <c r="N1293" s="42">
        <v>168.42</v>
      </c>
      <c r="O1293" s="26">
        <v>42758</v>
      </c>
      <c r="P1293" s="27">
        <v>201.86</v>
      </c>
      <c r="Q1293" s="28">
        <v>0.96000000000000796</v>
      </c>
      <c r="R1293" s="29">
        <v>4.77849676455952E-3</v>
      </c>
      <c r="S1293" s="27">
        <v>201.28</v>
      </c>
      <c r="T1293" s="27">
        <v>200.8</v>
      </c>
      <c r="U1293" s="27">
        <v>202.11</v>
      </c>
      <c r="V1293" s="50">
        <v>42738</v>
      </c>
      <c r="W1293" s="51">
        <v>220.18</v>
      </c>
      <c r="X1293" s="52">
        <v>-0.139999999999986</v>
      </c>
      <c r="Y1293" s="53">
        <v>-6.3543936092949496E-4</v>
      </c>
      <c r="Z1293" s="51">
        <v>219.72</v>
      </c>
      <c r="AA1293" s="51">
        <v>217.99</v>
      </c>
      <c r="AB1293" s="51">
        <v>220.59</v>
      </c>
    </row>
    <row r="1294" spans="1:28" x14ac:dyDescent="0.2">
      <c r="A1294" s="34">
        <v>42739</v>
      </c>
      <c r="B1294" s="35">
        <v>126.66</v>
      </c>
      <c r="C1294" s="36">
        <v>-1.00000000000051E-2</v>
      </c>
      <c r="D1294" s="37">
        <v>-7.8945290913437393E-5</v>
      </c>
      <c r="E1294" s="35">
        <v>126.67</v>
      </c>
      <c r="F1294" s="35">
        <v>126.63</v>
      </c>
      <c r="G1294" s="35">
        <v>126.69</v>
      </c>
      <c r="H1294" s="41">
        <v>42755</v>
      </c>
      <c r="I1294" s="42">
        <v>167.78</v>
      </c>
      <c r="J1294" s="43">
        <v>0.18000000000000699</v>
      </c>
      <c r="K1294" s="44">
        <v>1.0739856801909699E-3</v>
      </c>
      <c r="L1294" s="42">
        <v>167.55</v>
      </c>
      <c r="M1294" s="42">
        <v>167.3</v>
      </c>
      <c r="N1294" s="42">
        <v>167.84</v>
      </c>
      <c r="O1294" s="26">
        <v>42755</v>
      </c>
      <c r="P1294" s="27">
        <v>200.9</v>
      </c>
      <c r="Q1294" s="28">
        <v>8.0000000000012506E-2</v>
      </c>
      <c r="R1294" s="29">
        <v>3.9836669654423103E-4</v>
      </c>
      <c r="S1294" s="27">
        <v>200.72</v>
      </c>
      <c r="T1294" s="27">
        <v>200.19</v>
      </c>
      <c r="U1294" s="27">
        <v>201</v>
      </c>
      <c r="V1294" s="50">
        <v>42734</v>
      </c>
      <c r="W1294" s="51">
        <v>220.32</v>
      </c>
      <c r="X1294" s="52">
        <v>1.0999999999999901</v>
      </c>
      <c r="Y1294" s="53">
        <v>5.017790347596E-3</v>
      </c>
      <c r="Z1294" s="51">
        <v>219.36</v>
      </c>
      <c r="AA1294" s="51">
        <v>218.95</v>
      </c>
      <c r="AB1294" s="51">
        <v>220.41</v>
      </c>
    </row>
    <row r="1295" spans="1:28" x14ac:dyDescent="0.2">
      <c r="A1295" s="34">
        <v>42738</v>
      </c>
      <c r="B1295" s="35">
        <v>126.67</v>
      </c>
      <c r="C1295" s="36">
        <v>-9.0000000000003397E-2</v>
      </c>
      <c r="D1295" s="37">
        <v>-7.1000315556960696E-4</v>
      </c>
      <c r="E1295" s="35">
        <v>126.71</v>
      </c>
      <c r="F1295" s="35">
        <v>126.61</v>
      </c>
      <c r="G1295" s="35">
        <v>126.75</v>
      </c>
      <c r="H1295" s="41">
        <v>42754</v>
      </c>
      <c r="I1295" s="42">
        <v>167.6</v>
      </c>
      <c r="J1295" s="43">
        <v>-0.439999999999998</v>
      </c>
      <c r="K1295" s="44">
        <v>-2.6184241847179101E-3</v>
      </c>
      <c r="L1295" s="42">
        <v>167.7</v>
      </c>
      <c r="M1295" s="42">
        <v>167.34</v>
      </c>
      <c r="N1295" s="42">
        <v>167.77</v>
      </c>
      <c r="O1295" s="26">
        <v>42754</v>
      </c>
      <c r="P1295" s="27">
        <v>200.82</v>
      </c>
      <c r="Q1295" s="28">
        <v>-0.890000000000015</v>
      </c>
      <c r="R1295" s="29">
        <v>-4.4122750483367897E-3</v>
      </c>
      <c r="S1295" s="27">
        <v>201.17</v>
      </c>
      <c r="T1295" s="27">
        <v>200.32</v>
      </c>
      <c r="U1295" s="27">
        <v>201.33</v>
      </c>
      <c r="V1295" s="50">
        <v>42733</v>
      </c>
      <c r="W1295" s="51">
        <v>219.22</v>
      </c>
      <c r="X1295" s="52">
        <v>0.27000000000001001</v>
      </c>
      <c r="Y1295" s="53">
        <v>1.23315825530948E-3</v>
      </c>
      <c r="Z1295" s="51">
        <v>218.9</v>
      </c>
      <c r="AA1295" s="51">
        <v>218.9</v>
      </c>
      <c r="AB1295" s="51">
        <v>219.86</v>
      </c>
    </row>
    <row r="1296" spans="1:28" x14ac:dyDescent="0.2">
      <c r="A1296" s="34">
        <v>42734</v>
      </c>
      <c r="B1296" s="35">
        <v>126.76</v>
      </c>
      <c r="C1296" s="36">
        <v>3.0000000000001099E-2</v>
      </c>
      <c r="D1296" s="37">
        <v>2.3672374339147101E-4</v>
      </c>
      <c r="E1296" s="35">
        <v>126.73</v>
      </c>
      <c r="F1296" s="35">
        <v>126.7</v>
      </c>
      <c r="G1296" s="35">
        <v>126.76</v>
      </c>
      <c r="H1296" s="41">
        <v>42753</v>
      </c>
      <c r="I1296" s="42">
        <v>168.04</v>
      </c>
      <c r="J1296" s="43">
        <v>-0.42000000000001603</v>
      </c>
      <c r="K1296" s="44">
        <v>-2.4931734536389398E-3</v>
      </c>
      <c r="L1296" s="42">
        <v>168.45</v>
      </c>
      <c r="M1296" s="42">
        <v>167.69</v>
      </c>
      <c r="N1296" s="42">
        <v>168.45</v>
      </c>
      <c r="O1296" s="26">
        <v>42753</v>
      </c>
      <c r="P1296" s="27">
        <v>201.71</v>
      </c>
      <c r="Q1296" s="28">
        <v>-0.82999999999998397</v>
      </c>
      <c r="R1296" s="29">
        <v>-4.0979559593165996E-3</v>
      </c>
      <c r="S1296" s="27">
        <v>202.51</v>
      </c>
      <c r="T1296" s="27">
        <v>201.12</v>
      </c>
      <c r="U1296" s="27">
        <v>202.54</v>
      </c>
      <c r="V1296" s="50">
        <v>42732</v>
      </c>
      <c r="W1296" s="51">
        <v>218.95</v>
      </c>
      <c r="X1296" s="52">
        <v>1.69999999999999</v>
      </c>
      <c r="Y1296" s="53">
        <v>7.8250863060989103E-3</v>
      </c>
      <c r="Z1296" s="51">
        <v>217.39</v>
      </c>
      <c r="AA1296" s="51">
        <v>217.3</v>
      </c>
      <c r="AB1296" s="51">
        <v>219.04</v>
      </c>
    </row>
    <row r="1297" spans="1:28" x14ac:dyDescent="0.2">
      <c r="A1297" s="34">
        <v>42733</v>
      </c>
      <c r="B1297" s="35">
        <v>126.73</v>
      </c>
      <c r="C1297" s="36">
        <v>0.100000000000009</v>
      </c>
      <c r="D1297" s="37">
        <v>7.8970228223966305E-4</v>
      </c>
      <c r="E1297" s="35">
        <v>126.64</v>
      </c>
      <c r="F1297" s="35">
        <v>126.64</v>
      </c>
      <c r="G1297" s="35">
        <v>126.73</v>
      </c>
      <c r="H1297" s="41">
        <v>42752</v>
      </c>
      <c r="I1297" s="42">
        <v>168.46</v>
      </c>
      <c r="J1297" s="43">
        <v>0.439999999999998</v>
      </c>
      <c r="K1297" s="44">
        <v>2.6187358647779902E-3</v>
      </c>
      <c r="L1297" s="42">
        <v>168.13</v>
      </c>
      <c r="M1297" s="42">
        <v>168.07</v>
      </c>
      <c r="N1297" s="42">
        <v>168.59</v>
      </c>
      <c r="O1297" s="26">
        <v>42752</v>
      </c>
      <c r="P1297" s="27">
        <v>202.54</v>
      </c>
      <c r="Q1297" s="28">
        <v>0.72999999999998999</v>
      </c>
      <c r="R1297" s="29">
        <v>3.6172637629452902E-3</v>
      </c>
      <c r="S1297" s="27">
        <v>202.01</v>
      </c>
      <c r="T1297" s="27">
        <v>201.91</v>
      </c>
      <c r="U1297" s="27">
        <v>202.82</v>
      </c>
      <c r="V1297" s="50">
        <v>42731</v>
      </c>
      <c r="W1297" s="51">
        <v>217.25</v>
      </c>
      <c r="X1297" s="52">
        <v>-0.83000000000001295</v>
      </c>
      <c r="Y1297" s="53">
        <v>-3.8059427732942599E-3</v>
      </c>
      <c r="Z1297" s="51">
        <v>217.76</v>
      </c>
      <c r="AA1297" s="51">
        <v>216.75</v>
      </c>
      <c r="AB1297" s="51">
        <v>217.94</v>
      </c>
    </row>
    <row r="1298" spans="1:28" x14ac:dyDescent="0.2">
      <c r="A1298" s="34">
        <v>42732</v>
      </c>
      <c r="B1298" s="35">
        <v>126.63</v>
      </c>
      <c r="C1298" s="36">
        <v>7.9999999999998295E-2</v>
      </c>
      <c r="D1298" s="37">
        <v>6.3216120110626902E-4</v>
      </c>
      <c r="E1298" s="35">
        <v>126.55</v>
      </c>
      <c r="F1298" s="35">
        <v>126.54</v>
      </c>
      <c r="G1298" s="35">
        <v>126.64</v>
      </c>
      <c r="H1298" s="41">
        <v>42748</v>
      </c>
      <c r="I1298" s="42">
        <v>168.02</v>
      </c>
      <c r="J1298" s="43">
        <v>-7.9999999999984098E-2</v>
      </c>
      <c r="K1298" s="44">
        <v>-4.7590719809627698E-4</v>
      </c>
      <c r="L1298" s="42">
        <v>168.08</v>
      </c>
      <c r="M1298" s="42">
        <v>167.64</v>
      </c>
      <c r="N1298" s="42">
        <v>168.37</v>
      </c>
      <c r="O1298" s="26">
        <v>42748</v>
      </c>
      <c r="P1298" s="27">
        <v>201.81</v>
      </c>
      <c r="Q1298" s="28">
        <v>-0.16999999999998699</v>
      </c>
      <c r="R1298" s="29">
        <v>-8.4166749183081202E-4</v>
      </c>
      <c r="S1298" s="27">
        <v>201.91</v>
      </c>
      <c r="T1298" s="27">
        <v>201.1</v>
      </c>
      <c r="U1298" s="27">
        <v>202.44</v>
      </c>
      <c r="V1298" s="50">
        <v>42727</v>
      </c>
      <c r="W1298" s="51">
        <v>218.08</v>
      </c>
      <c r="X1298" s="52">
        <v>0.46000000000000801</v>
      </c>
      <c r="Y1298" s="53">
        <v>2.1137763073247298E-3</v>
      </c>
      <c r="Z1298" s="51">
        <v>217.62</v>
      </c>
      <c r="AA1298" s="51">
        <v>217.57</v>
      </c>
      <c r="AB1298" s="51">
        <v>218.44</v>
      </c>
    </row>
    <row r="1299" spans="1:28" x14ac:dyDescent="0.2">
      <c r="A1299" s="34">
        <v>42731</v>
      </c>
      <c r="B1299" s="35">
        <v>126.55</v>
      </c>
      <c r="C1299" s="36">
        <v>-1.9999999999996E-2</v>
      </c>
      <c r="D1299" s="37">
        <v>-1.5801532748673501E-4</v>
      </c>
      <c r="E1299" s="35">
        <v>126.56</v>
      </c>
      <c r="F1299" s="35">
        <v>126.54</v>
      </c>
      <c r="G1299" s="35">
        <v>126.57</v>
      </c>
      <c r="H1299" s="41">
        <v>42747</v>
      </c>
      <c r="I1299" s="42">
        <v>168.1</v>
      </c>
      <c r="J1299" s="43">
        <v>6.0000000000002301E-2</v>
      </c>
      <c r="K1299" s="44">
        <v>3.5705784337064001E-4</v>
      </c>
      <c r="L1299" s="42">
        <v>168.12</v>
      </c>
      <c r="M1299" s="42">
        <v>168.09</v>
      </c>
      <c r="N1299" s="42">
        <v>168.49</v>
      </c>
      <c r="O1299" s="26">
        <v>42747</v>
      </c>
      <c r="P1299" s="27">
        <v>201.98</v>
      </c>
      <c r="Q1299" s="28">
        <v>0.119999999999976</v>
      </c>
      <c r="R1299" s="29">
        <v>5.9447141583263705E-4</v>
      </c>
      <c r="S1299" s="27">
        <v>201.98</v>
      </c>
      <c r="T1299" s="27">
        <v>201.93</v>
      </c>
      <c r="U1299" s="27">
        <v>202.69</v>
      </c>
      <c r="V1299" s="50">
        <v>42726</v>
      </c>
      <c r="W1299" s="51">
        <v>217.62</v>
      </c>
      <c r="X1299" s="52">
        <v>-0.18000000000000699</v>
      </c>
      <c r="Y1299" s="53">
        <v>-8.2644628099176696E-4</v>
      </c>
      <c r="Z1299" s="51">
        <v>218.21</v>
      </c>
      <c r="AA1299" s="51">
        <v>216.98</v>
      </c>
      <c r="AB1299" s="51">
        <v>218.4</v>
      </c>
    </row>
    <row r="1300" spans="1:28" x14ac:dyDescent="0.2">
      <c r="A1300" s="34">
        <v>42727</v>
      </c>
      <c r="B1300" s="35">
        <v>126.57</v>
      </c>
      <c r="C1300" s="36">
        <v>9.9999999999909103E-3</v>
      </c>
      <c r="D1300" s="37">
        <v>7.9013906447462904E-5</v>
      </c>
      <c r="E1300" s="35">
        <v>126.55</v>
      </c>
      <c r="F1300" s="35">
        <v>126.55</v>
      </c>
      <c r="G1300" s="35">
        <v>126.59</v>
      </c>
      <c r="H1300" s="41">
        <v>42746</v>
      </c>
      <c r="I1300" s="42">
        <v>168.04</v>
      </c>
      <c r="J1300" s="43">
        <v>9.9999999999909103E-3</v>
      </c>
      <c r="K1300" s="44">
        <v>5.9513182169796498E-5</v>
      </c>
      <c r="L1300" s="42">
        <v>168.03</v>
      </c>
      <c r="M1300" s="42">
        <v>167.85</v>
      </c>
      <c r="N1300" s="42">
        <v>168.4</v>
      </c>
      <c r="O1300" s="26">
        <v>42746</v>
      </c>
      <c r="P1300" s="27">
        <v>201.86</v>
      </c>
      <c r="Q1300" s="28">
        <v>8.0000000000012506E-2</v>
      </c>
      <c r="R1300" s="29">
        <v>3.9647140450001201E-4</v>
      </c>
      <c r="S1300" s="27">
        <v>201.76</v>
      </c>
      <c r="T1300" s="27">
        <v>201.5</v>
      </c>
      <c r="U1300" s="27">
        <v>202.49</v>
      </c>
      <c r="V1300" s="50">
        <v>42725</v>
      </c>
      <c r="W1300" s="51">
        <v>217.8</v>
      </c>
      <c r="X1300" s="52">
        <v>0.77000000000001001</v>
      </c>
      <c r="Y1300" s="53">
        <v>3.5478966041561501E-3</v>
      </c>
      <c r="Z1300" s="51">
        <v>216.75</v>
      </c>
      <c r="AA1300" s="51">
        <v>216.66</v>
      </c>
      <c r="AB1300" s="51">
        <v>218.08</v>
      </c>
    </row>
    <row r="1301" spans="1:28" x14ac:dyDescent="0.2">
      <c r="A1301" s="34">
        <v>42726</v>
      </c>
      <c r="B1301" s="35">
        <v>126.56</v>
      </c>
      <c r="C1301" s="36">
        <v>-1.9999999999996E-2</v>
      </c>
      <c r="D1301" s="37">
        <v>-1.5800284405116099E-4</v>
      </c>
      <c r="E1301" s="35">
        <v>126.61</v>
      </c>
      <c r="F1301" s="35">
        <v>126.54</v>
      </c>
      <c r="G1301" s="35">
        <v>126.61</v>
      </c>
      <c r="H1301" s="41">
        <v>42745</v>
      </c>
      <c r="I1301" s="42">
        <v>168.03</v>
      </c>
      <c r="J1301" s="43">
        <v>0</v>
      </c>
      <c r="K1301" s="44">
        <v>0</v>
      </c>
      <c r="L1301" s="42">
        <v>168.05</v>
      </c>
      <c r="M1301" s="42">
        <v>167.9</v>
      </c>
      <c r="N1301" s="42">
        <v>168.15</v>
      </c>
      <c r="O1301" s="26">
        <v>42745</v>
      </c>
      <c r="P1301" s="27">
        <v>201.78</v>
      </c>
      <c r="Q1301" s="28">
        <v>-3.0000000000001099E-2</v>
      </c>
      <c r="R1301" s="29">
        <v>-1.4865467518954001E-4</v>
      </c>
      <c r="S1301" s="27">
        <v>201.91</v>
      </c>
      <c r="T1301" s="27">
        <v>201.55</v>
      </c>
      <c r="U1301" s="27">
        <v>202.03</v>
      </c>
      <c r="V1301" s="50">
        <v>42724</v>
      </c>
      <c r="W1301" s="51">
        <v>217.03</v>
      </c>
      <c r="X1301" s="52">
        <v>-0.77000000000001001</v>
      </c>
      <c r="Y1301" s="53">
        <v>-3.5353535353535798E-3</v>
      </c>
      <c r="Z1301" s="51">
        <v>217.67</v>
      </c>
      <c r="AA1301" s="51">
        <v>216.48</v>
      </c>
      <c r="AB1301" s="51">
        <v>217.71</v>
      </c>
    </row>
    <row r="1302" spans="1:28" x14ac:dyDescent="0.2">
      <c r="A1302" s="34">
        <v>42725</v>
      </c>
      <c r="B1302" s="35">
        <v>126.58</v>
      </c>
      <c r="C1302" s="36">
        <v>3.0000000000001099E-2</v>
      </c>
      <c r="D1302" s="37">
        <v>2.37060450414865E-4</v>
      </c>
      <c r="E1302" s="35">
        <v>126.55</v>
      </c>
      <c r="F1302" s="35">
        <v>126.55</v>
      </c>
      <c r="G1302" s="35">
        <v>126.6</v>
      </c>
      <c r="H1302" s="41">
        <v>42744</v>
      </c>
      <c r="I1302" s="42">
        <v>168.03</v>
      </c>
      <c r="J1302" s="43">
        <v>0.30000000000001098</v>
      </c>
      <c r="K1302" s="44">
        <v>1.7885888034341599E-3</v>
      </c>
      <c r="L1302" s="42">
        <v>167.68</v>
      </c>
      <c r="M1302" s="42">
        <v>167.58</v>
      </c>
      <c r="N1302" s="42">
        <v>168.07</v>
      </c>
      <c r="O1302" s="26">
        <v>42744</v>
      </c>
      <c r="P1302" s="27">
        <v>201.81</v>
      </c>
      <c r="Q1302" s="28">
        <v>0.61000000000001398</v>
      </c>
      <c r="R1302" s="29">
        <v>3.03180914512929E-3</v>
      </c>
      <c r="S1302" s="27">
        <v>201.15</v>
      </c>
      <c r="T1302" s="27">
        <v>200.92</v>
      </c>
      <c r="U1302" s="27">
        <v>201.91</v>
      </c>
      <c r="V1302" s="50">
        <v>42723</v>
      </c>
      <c r="W1302" s="51">
        <v>217.8</v>
      </c>
      <c r="X1302" s="52">
        <v>1.87</v>
      </c>
      <c r="Y1302" s="53">
        <v>8.6602139582272197E-3</v>
      </c>
      <c r="Z1302" s="51">
        <v>216.48</v>
      </c>
      <c r="AA1302" s="51">
        <v>215.98</v>
      </c>
      <c r="AB1302" s="51">
        <v>218.12</v>
      </c>
    </row>
    <row r="1303" spans="1:28" x14ac:dyDescent="0.2">
      <c r="A1303" s="34">
        <v>42724</v>
      </c>
      <c r="B1303" s="35">
        <v>126.55</v>
      </c>
      <c r="C1303" s="36">
        <v>-1.00000000000051E-2</v>
      </c>
      <c r="D1303" s="37">
        <v>-7.90139064475752E-5</v>
      </c>
      <c r="E1303" s="35">
        <v>126.56</v>
      </c>
      <c r="F1303" s="35">
        <v>126.5</v>
      </c>
      <c r="G1303" s="35">
        <v>126.57</v>
      </c>
      <c r="H1303" s="41">
        <v>42741</v>
      </c>
      <c r="I1303" s="42">
        <v>167.73</v>
      </c>
      <c r="J1303" s="43">
        <v>-0.43000000000000699</v>
      </c>
      <c r="K1303" s="44">
        <v>-2.5570884871551299E-3</v>
      </c>
      <c r="L1303" s="42">
        <v>168.19</v>
      </c>
      <c r="M1303" s="42">
        <v>167.66</v>
      </c>
      <c r="N1303" s="42">
        <v>168.42</v>
      </c>
      <c r="O1303" s="26">
        <v>42741</v>
      </c>
      <c r="P1303" s="27">
        <v>201.2</v>
      </c>
      <c r="Q1303" s="28">
        <v>-0.68000000000000704</v>
      </c>
      <c r="R1303" s="29">
        <v>-3.36833762631269E-3</v>
      </c>
      <c r="S1303" s="27">
        <v>201.96</v>
      </c>
      <c r="T1303" s="27">
        <v>201.07</v>
      </c>
      <c r="U1303" s="27">
        <v>202.39</v>
      </c>
      <c r="V1303" s="50">
        <v>42720</v>
      </c>
      <c r="W1303" s="51">
        <v>215.93</v>
      </c>
      <c r="X1303" s="52">
        <v>-1.28</v>
      </c>
      <c r="Y1303" s="53">
        <v>-5.8929146908521801E-3</v>
      </c>
      <c r="Z1303" s="51">
        <v>217.16</v>
      </c>
      <c r="AA1303" s="51">
        <v>215.61</v>
      </c>
      <c r="AB1303" s="51">
        <v>218.26</v>
      </c>
    </row>
    <row r="1304" spans="1:28" x14ac:dyDescent="0.2">
      <c r="A1304" s="34">
        <v>42723</v>
      </c>
      <c r="B1304" s="35">
        <v>126.56</v>
      </c>
      <c r="C1304" s="36">
        <v>7.0000000000007404E-2</v>
      </c>
      <c r="D1304" s="37">
        <v>5.5340343110133101E-4</v>
      </c>
      <c r="E1304" s="35">
        <v>126.53</v>
      </c>
      <c r="F1304" s="35">
        <v>126.52</v>
      </c>
      <c r="G1304" s="35">
        <v>126.58</v>
      </c>
      <c r="H1304" s="41">
        <v>42740</v>
      </c>
      <c r="I1304" s="42">
        <v>168.16</v>
      </c>
      <c r="J1304" s="43">
        <v>0.59000000000000297</v>
      </c>
      <c r="K1304" s="44">
        <v>3.5209166318553599E-3</v>
      </c>
      <c r="L1304" s="42">
        <v>167.74</v>
      </c>
      <c r="M1304" s="42">
        <v>167.6</v>
      </c>
      <c r="N1304" s="42">
        <v>168.36</v>
      </c>
      <c r="O1304" s="26">
        <v>42740</v>
      </c>
      <c r="P1304" s="27">
        <v>201.88</v>
      </c>
      <c r="Q1304" s="28">
        <v>1.1599999999999999</v>
      </c>
      <c r="R1304" s="29">
        <v>5.7791948983658701E-3</v>
      </c>
      <c r="S1304" s="27">
        <v>201</v>
      </c>
      <c r="T1304" s="27">
        <v>200.75</v>
      </c>
      <c r="U1304" s="27">
        <v>202.19</v>
      </c>
      <c r="V1304" s="50">
        <v>42719</v>
      </c>
      <c r="W1304" s="51">
        <v>217.21</v>
      </c>
      <c r="X1304" s="52">
        <v>9.0000000000003397E-2</v>
      </c>
      <c r="Y1304" s="53">
        <v>4.1451731761239601E-4</v>
      </c>
      <c r="Z1304" s="51">
        <v>216.16</v>
      </c>
      <c r="AA1304" s="51">
        <v>215.15</v>
      </c>
      <c r="AB1304" s="51">
        <v>217.76</v>
      </c>
    </row>
    <row r="1305" spans="1:28" x14ac:dyDescent="0.2">
      <c r="A1305" s="34">
        <v>42720</v>
      </c>
      <c r="B1305" s="35">
        <v>126.49</v>
      </c>
      <c r="C1305" s="36">
        <v>0</v>
      </c>
      <c r="D1305" s="37">
        <v>0</v>
      </c>
      <c r="E1305" s="35">
        <v>126.48</v>
      </c>
      <c r="F1305" s="35">
        <v>126.46</v>
      </c>
      <c r="G1305" s="35">
        <v>126.56</v>
      </c>
      <c r="H1305" s="41">
        <v>42739</v>
      </c>
      <c r="I1305" s="42">
        <v>167.57</v>
      </c>
      <c r="J1305" s="43">
        <v>-2.0000000000010201E-2</v>
      </c>
      <c r="K1305" s="44">
        <v>-1.193388627007E-4</v>
      </c>
      <c r="L1305" s="42">
        <v>167.56</v>
      </c>
      <c r="M1305" s="42">
        <v>167.38</v>
      </c>
      <c r="N1305" s="42">
        <v>167.73</v>
      </c>
      <c r="O1305" s="26">
        <v>42739</v>
      </c>
      <c r="P1305" s="27">
        <v>200.72</v>
      </c>
      <c r="Q1305" s="28">
        <v>0</v>
      </c>
      <c r="R1305" s="29">
        <v>0</v>
      </c>
      <c r="S1305" s="27">
        <v>200.59</v>
      </c>
      <c r="T1305" s="27">
        <v>200.32</v>
      </c>
      <c r="U1305" s="27">
        <v>200.97</v>
      </c>
      <c r="V1305" s="50">
        <v>42718</v>
      </c>
      <c r="W1305" s="51">
        <v>217.12</v>
      </c>
      <c r="X1305" s="52">
        <v>-0.5</v>
      </c>
      <c r="Y1305" s="53">
        <v>-2.2975829427442302E-3</v>
      </c>
      <c r="Z1305" s="51">
        <v>218.08</v>
      </c>
      <c r="AA1305" s="51">
        <v>216.48</v>
      </c>
      <c r="AB1305" s="51">
        <v>219.54</v>
      </c>
    </row>
    <row r="1306" spans="1:28" x14ac:dyDescent="0.2">
      <c r="A1306" s="34">
        <v>42719</v>
      </c>
      <c r="B1306" s="35">
        <v>126.49</v>
      </c>
      <c r="C1306" s="36">
        <v>-7.0000000000007404E-2</v>
      </c>
      <c r="D1306" s="37">
        <v>-5.5309734513280201E-4</v>
      </c>
      <c r="E1306" s="35">
        <v>126.48</v>
      </c>
      <c r="F1306" s="35">
        <v>126.42</v>
      </c>
      <c r="G1306" s="35">
        <v>126.52</v>
      </c>
      <c r="H1306" s="41">
        <v>42738</v>
      </c>
      <c r="I1306" s="42">
        <v>167.59</v>
      </c>
      <c r="J1306" s="43">
        <v>-0.16999999999998699</v>
      </c>
      <c r="K1306" s="44">
        <v>-1.01335240820212E-3</v>
      </c>
      <c r="L1306" s="42">
        <v>167.56</v>
      </c>
      <c r="M1306" s="42">
        <v>167.17</v>
      </c>
      <c r="N1306" s="42">
        <v>167.74</v>
      </c>
      <c r="O1306" s="26">
        <v>42738</v>
      </c>
      <c r="P1306" s="27">
        <v>200.72</v>
      </c>
      <c r="Q1306" s="28">
        <v>-0.28000000000000103</v>
      </c>
      <c r="R1306" s="29">
        <v>-1.3930348258706501E-3</v>
      </c>
      <c r="S1306" s="27">
        <v>200.62</v>
      </c>
      <c r="T1306" s="27">
        <v>199.89</v>
      </c>
      <c r="U1306" s="27">
        <v>200.92</v>
      </c>
      <c r="V1306" s="50">
        <v>42717</v>
      </c>
      <c r="W1306" s="51">
        <v>217.62</v>
      </c>
      <c r="X1306" s="52">
        <v>0.31999999999999301</v>
      </c>
      <c r="Y1306" s="53">
        <v>1.47261849976987E-3</v>
      </c>
      <c r="Z1306" s="51">
        <v>217.8</v>
      </c>
      <c r="AA1306" s="51">
        <v>217.16</v>
      </c>
      <c r="AB1306" s="51">
        <v>218.9</v>
      </c>
    </row>
    <row r="1307" spans="1:28" x14ac:dyDescent="0.2">
      <c r="A1307" s="34">
        <v>42718</v>
      </c>
      <c r="B1307" s="35">
        <v>126.56</v>
      </c>
      <c r="C1307" s="36">
        <v>-0.20000000000000301</v>
      </c>
      <c r="D1307" s="37">
        <v>-1.5777847901546501E-3</v>
      </c>
      <c r="E1307" s="35">
        <v>126.76</v>
      </c>
      <c r="F1307" s="35">
        <v>126.5</v>
      </c>
      <c r="G1307" s="35">
        <v>126.81</v>
      </c>
      <c r="H1307" s="41">
        <v>42734</v>
      </c>
      <c r="I1307" s="42">
        <v>167.76</v>
      </c>
      <c r="J1307" s="43">
        <v>0.22999999999998999</v>
      </c>
      <c r="K1307" s="44">
        <v>1.3728884378916601E-3</v>
      </c>
      <c r="L1307" s="42">
        <v>167.55</v>
      </c>
      <c r="M1307" s="42">
        <v>167.42</v>
      </c>
      <c r="N1307" s="42">
        <v>167.76</v>
      </c>
      <c r="O1307" s="26">
        <v>42734</v>
      </c>
      <c r="P1307" s="27">
        <v>201</v>
      </c>
      <c r="Q1307" s="28">
        <v>0.56000000000000205</v>
      </c>
      <c r="R1307" s="29">
        <v>2.7938535222510599E-3</v>
      </c>
      <c r="S1307" s="27">
        <v>200.52</v>
      </c>
      <c r="T1307" s="27">
        <v>200.32</v>
      </c>
      <c r="U1307" s="27">
        <v>201</v>
      </c>
      <c r="V1307" s="50">
        <v>42716</v>
      </c>
      <c r="W1307" s="51">
        <v>217.3</v>
      </c>
      <c r="X1307" s="52">
        <v>0.140000000000015</v>
      </c>
      <c r="Y1307" s="53">
        <v>6.44685945846449E-4</v>
      </c>
      <c r="Z1307" s="51">
        <v>216.57</v>
      </c>
      <c r="AA1307" s="51">
        <v>215.47</v>
      </c>
      <c r="AB1307" s="51">
        <v>217.48</v>
      </c>
    </row>
    <row r="1308" spans="1:28" x14ac:dyDescent="0.2">
      <c r="A1308" s="34">
        <v>42717</v>
      </c>
      <c r="B1308" s="35">
        <v>126.76</v>
      </c>
      <c r="C1308" s="36">
        <v>-5.9999999999988098E-2</v>
      </c>
      <c r="D1308" s="37">
        <v>-4.7311149660927401E-4</v>
      </c>
      <c r="E1308" s="35">
        <v>126.85</v>
      </c>
      <c r="F1308" s="35">
        <v>126.74</v>
      </c>
      <c r="G1308" s="35">
        <v>126.85</v>
      </c>
      <c r="H1308" s="41">
        <v>42733</v>
      </c>
      <c r="I1308" s="42">
        <v>167.53</v>
      </c>
      <c r="J1308" s="43">
        <v>0.34999999999999398</v>
      </c>
      <c r="K1308" s="44">
        <v>2.0935518602703302E-3</v>
      </c>
      <c r="L1308" s="42">
        <v>167.21</v>
      </c>
      <c r="M1308" s="42">
        <v>167.2</v>
      </c>
      <c r="N1308" s="42">
        <v>167.63</v>
      </c>
      <c r="O1308" s="26">
        <v>42733</v>
      </c>
      <c r="P1308" s="27">
        <v>200.44</v>
      </c>
      <c r="Q1308" s="28">
        <v>0.47999999999998999</v>
      </c>
      <c r="R1308" s="29">
        <v>2.4004800960191501E-3</v>
      </c>
      <c r="S1308" s="27">
        <v>200.04</v>
      </c>
      <c r="T1308" s="27">
        <v>200.04</v>
      </c>
      <c r="U1308" s="27">
        <v>200.67</v>
      </c>
      <c r="V1308" s="50">
        <v>42713</v>
      </c>
      <c r="W1308" s="51">
        <v>217.16</v>
      </c>
      <c r="X1308" s="52">
        <v>-2.1500000000000101</v>
      </c>
      <c r="Y1308" s="53">
        <v>-9.8034745337650196E-3</v>
      </c>
      <c r="Z1308" s="51">
        <v>218.21</v>
      </c>
      <c r="AA1308" s="51">
        <v>216.48</v>
      </c>
      <c r="AB1308" s="51">
        <v>218.95</v>
      </c>
    </row>
    <row r="1309" spans="1:28" x14ac:dyDescent="0.2">
      <c r="A1309" s="34">
        <v>42716</v>
      </c>
      <c r="B1309" s="35">
        <v>126.82</v>
      </c>
      <c r="C1309" s="36">
        <v>0</v>
      </c>
      <c r="D1309" s="37">
        <v>0</v>
      </c>
      <c r="E1309" s="35">
        <v>126.79</v>
      </c>
      <c r="F1309" s="35">
        <v>126.76</v>
      </c>
      <c r="G1309" s="35">
        <v>126.85</v>
      </c>
      <c r="H1309" s="41">
        <v>42732</v>
      </c>
      <c r="I1309" s="42">
        <v>167.18</v>
      </c>
      <c r="J1309" s="43">
        <v>0.390000000000015</v>
      </c>
      <c r="K1309" s="44">
        <v>2.33826968043657E-3</v>
      </c>
      <c r="L1309" s="42">
        <v>166.78</v>
      </c>
      <c r="M1309" s="42">
        <v>166.7</v>
      </c>
      <c r="N1309" s="42">
        <v>167.2</v>
      </c>
      <c r="O1309" s="26">
        <v>42732</v>
      </c>
      <c r="P1309" s="27">
        <v>199.96</v>
      </c>
      <c r="Q1309" s="28">
        <v>0.71000000000000796</v>
      </c>
      <c r="R1309" s="29">
        <v>3.5633626097867398E-3</v>
      </c>
      <c r="S1309" s="27">
        <v>199.25</v>
      </c>
      <c r="T1309" s="27">
        <v>199.18</v>
      </c>
      <c r="U1309" s="27">
        <v>200.04</v>
      </c>
      <c r="V1309" s="50">
        <v>42712</v>
      </c>
      <c r="W1309" s="51">
        <v>219.31</v>
      </c>
      <c r="X1309" s="52">
        <v>-1.78</v>
      </c>
      <c r="Y1309" s="53">
        <v>-8.0510199466280793E-3</v>
      </c>
      <c r="Z1309" s="51">
        <v>220.77</v>
      </c>
      <c r="AA1309" s="51">
        <v>218.21</v>
      </c>
      <c r="AB1309" s="51">
        <v>221.28</v>
      </c>
    </row>
    <row r="1310" spans="1:28" x14ac:dyDescent="0.2">
      <c r="A1310" s="34">
        <v>42713</v>
      </c>
      <c r="B1310" s="35">
        <v>126.82</v>
      </c>
      <c r="C1310" s="36">
        <v>-5.0000000000011403E-2</v>
      </c>
      <c r="D1310" s="37">
        <v>-3.94104201150874E-4</v>
      </c>
      <c r="E1310" s="35">
        <v>126.86</v>
      </c>
      <c r="F1310" s="35">
        <v>126.8</v>
      </c>
      <c r="G1310" s="35">
        <v>126.89</v>
      </c>
      <c r="H1310" s="41">
        <v>42731</v>
      </c>
      <c r="I1310" s="42">
        <v>166.79</v>
      </c>
      <c r="J1310" s="43">
        <v>-0.12999999999999501</v>
      </c>
      <c r="K1310" s="44">
        <v>-7.7881619937692002E-4</v>
      </c>
      <c r="L1310" s="42">
        <v>166.88</v>
      </c>
      <c r="M1310" s="42">
        <v>166.72</v>
      </c>
      <c r="N1310" s="42">
        <v>166.88</v>
      </c>
      <c r="O1310" s="26">
        <v>42731</v>
      </c>
      <c r="P1310" s="27">
        <v>199.25</v>
      </c>
      <c r="Q1310" s="28">
        <v>-0.25999999999999102</v>
      </c>
      <c r="R1310" s="29">
        <v>-1.30319282241487E-3</v>
      </c>
      <c r="S1310" s="27">
        <v>199.38</v>
      </c>
      <c r="T1310" s="27">
        <v>199.08</v>
      </c>
      <c r="U1310" s="27">
        <v>199.41</v>
      </c>
      <c r="V1310" s="50">
        <v>42711</v>
      </c>
      <c r="W1310" s="51">
        <v>221.09</v>
      </c>
      <c r="X1310" s="52">
        <v>1.3199999999999901</v>
      </c>
      <c r="Y1310" s="53">
        <v>6.0062792919870498E-3</v>
      </c>
      <c r="Z1310" s="51">
        <v>219.77</v>
      </c>
      <c r="AA1310" s="51">
        <v>219.72</v>
      </c>
      <c r="AB1310" s="51">
        <v>221.46</v>
      </c>
    </row>
    <row r="1311" spans="1:28" x14ac:dyDescent="0.2">
      <c r="A1311" s="34">
        <v>42712</v>
      </c>
      <c r="B1311" s="35">
        <v>126.87</v>
      </c>
      <c r="C1311" s="36">
        <v>0</v>
      </c>
      <c r="D1311" s="37">
        <v>0</v>
      </c>
      <c r="E1311" s="35">
        <v>126.88</v>
      </c>
      <c r="F1311" s="35">
        <v>126.81</v>
      </c>
      <c r="G1311" s="35">
        <v>126.9</v>
      </c>
      <c r="H1311" s="41">
        <v>42727</v>
      </c>
      <c r="I1311" s="42">
        <v>166.92</v>
      </c>
      <c r="J1311" s="43">
        <v>6.9999999999993207E-2</v>
      </c>
      <c r="K1311" s="44">
        <v>4.1953850764155299E-4</v>
      </c>
      <c r="L1311" s="42">
        <v>166.78</v>
      </c>
      <c r="M1311" s="42">
        <v>166.75</v>
      </c>
      <c r="N1311" s="42">
        <v>166.99</v>
      </c>
      <c r="O1311" s="26">
        <v>42727</v>
      </c>
      <c r="P1311" s="27">
        <v>199.51</v>
      </c>
      <c r="Q1311" s="28">
        <v>0.14999999999997701</v>
      </c>
      <c r="R1311" s="29">
        <v>7.5240770465478197E-4</v>
      </c>
      <c r="S1311" s="27">
        <v>199.28</v>
      </c>
      <c r="T1311" s="27">
        <v>199.28</v>
      </c>
      <c r="U1311" s="27">
        <v>199.66</v>
      </c>
      <c r="V1311" s="50">
        <v>42710</v>
      </c>
      <c r="W1311" s="51">
        <v>219.77</v>
      </c>
      <c r="X1311" s="52">
        <v>-0.67999999999997796</v>
      </c>
      <c r="Y1311" s="53">
        <v>-3.0845996824675802E-3</v>
      </c>
      <c r="Z1311" s="51">
        <v>220.23</v>
      </c>
      <c r="AA1311" s="51">
        <v>219.54</v>
      </c>
      <c r="AB1311" s="51">
        <v>220.77</v>
      </c>
    </row>
    <row r="1312" spans="1:28" x14ac:dyDescent="0.2">
      <c r="A1312" s="34">
        <v>42711</v>
      </c>
      <c r="B1312" s="35">
        <v>126.87</v>
      </c>
      <c r="C1312" s="36">
        <v>4.0000000000006301E-2</v>
      </c>
      <c r="D1312" s="37">
        <v>3.1538279586853499E-4</v>
      </c>
      <c r="E1312" s="35">
        <v>126.83</v>
      </c>
      <c r="F1312" s="35">
        <v>126.82</v>
      </c>
      <c r="G1312" s="35">
        <v>126.89</v>
      </c>
      <c r="H1312" s="41">
        <v>42726</v>
      </c>
      <c r="I1312" s="42">
        <v>166.85</v>
      </c>
      <c r="J1312" s="43">
        <v>-2.0000000000010201E-2</v>
      </c>
      <c r="K1312" s="44">
        <v>-1.19853778390425E-4</v>
      </c>
      <c r="L1312" s="42">
        <v>166.96</v>
      </c>
      <c r="M1312" s="42">
        <v>166.65</v>
      </c>
      <c r="N1312" s="42">
        <v>166.97</v>
      </c>
      <c r="O1312" s="26">
        <v>42726</v>
      </c>
      <c r="P1312" s="27">
        <v>199.36</v>
      </c>
      <c r="Q1312" s="28">
        <v>-4.9999999999982898E-2</v>
      </c>
      <c r="R1312" s="29">
        <v>-2.5073968206199801E-4</v>
      </c>
      <c r="S1312" s="27">
        <v>199.56</v>
      </c>
      <c r="T1312" s="27">
        <v>199</v>
      </c>
      <c r="U1312" s="27">
        <v>199.61</v>
      </c>
      <c r="V1312" s="50">
        <v>42709</v>
      </c>
      <c r="W1312" s="51">
        <v>220.45</v>
      </c>
      <c r="X1312" s="52">
        <v>0.359999999999985</v>
      </c>
      <c r="Y1312" s="53">
        <v>1.6356944886182299E-3</v>
      </c>
      <c r="Z1312" s="51">
        <v>221.09</v>
      </c>
      <c r="AA1312" s="51">
        <v>218.4</v>
      </c>
      <c r="AB1312" s="51">
        <v>221.69</v>
      </c>
    </row>
    <row r="1313" spans="1:28" x14ac:dyDescent="0.2">
      <c r="A1313" s="34">
        <v>42710</v>
      </c>
      <c r="B1313" s="35">
        <v>126.83</v>
      </c>
      <c r="C1313" s="36">
        <v>0</v>
      </c>
      <c r="D1313" s="37">
        <v>0</v>
      </c>
      <c r="E1313" s="35">
        <v>126.83</v>
      </c>
      <c r="F1313" s="35">
        <v>126.81</v>
      </c>
      <c r="G1313" s="35">
        <v>126.85</v>
      </c>
      <c r="H1313" s="41">
        <v>42725</v>
      </c>
      <c r="I1313" s="42">
        <v>166.87</v>
      </c>
      <c r="J1313" s="43">
        <v>0.140000000000015</v>
      </c>
      <c r="K1313" s="44">
        <v>8.3968092125001398E-4</v>
      </c>
      <c r="L1313" s="42">
        <v>166.7</v>
      </c>
      <c r="M1313" s="42">
        <v>166.7</v>
      </c>
      <c r="N1313" s="42">
        <v>166.96</v>
      </c>
      <c r="O1313" s="26">
        <v>42725</v>
      </c>
      <c r="P1313" s="27">
        <v>199.41</v>
      </c>
      <c r="Q1313" s="28">
        <v>0.28000000000000103</v>
      </c>
      <c r="R1313" s="29">
        <v>1.4061166072415099E-3</v>
      </c>
      <c r="S1313" s="27">
        <v>199.03</v>
      </c>
      <c r="T1313" s="27">
        <v>199.03</v>
      </c>
      <c r="U1313" s="27">
        <v>199.53</v>
      </c>
      <c r="V1313" s="50">
        <v>42706</v>
      </c>
      <c r="W1313" s="51">
        <v>220.09</v>
      </c>
      <c r="X1313" s="52">
        <v>1.46000000000001</v>
      </c>
      <c r="Y1313" s="53">
        <v>6.6779490463340302E-3</v>
      </c>
      <c r="Z1313" s="51">
        <v>218.67</v>
      </c>
      <c r="AA1313" s="51">
        <v>218.53</v>
      </c>
      <c r="AB1313" s="51">
        <v>220.59</v>
      </c>
    </row>
    <row r="1314" spans="1:28" x14ac:dyDescent="0.2">
      <c r="A1314" s="34">
        <v>42709</v>
      </c>
      <c r="B1314" s="35">
        <v>126.83</v>
      </c>
      <c r="C1314" s="36">
        <v>-4.0000000000006301E-2</v>
      </c>
      <c r="D1314" s="37">
        <v>-3.15283360920677E-4</v>
      </c>
      <c r="E1314" s="35">
        <v>126.9</v>
      </c>
      <c r="F1314" s="35">
        <v>126.76</v>
      </c>
      <c r="G1314" s="35">
        <v>126.93</v>
      </c>
      <c r="H1314" s="41">
        <v>42724</v>
      </c>
      <c r="I1314" s="42">
        <v>166.73</v>
      </c>
      <c r="J1314" s="43">
        <v>-0.100000000000023</v>
      </c>
      <c r="K1314" s="44">
        <v>-5.9941257567597403E-4</v>
      </c>
      <c r="L1314" s="42">
        <v>166.83</v>
      </c>
      <c r="M1314" s="42">
        <v>166.53</v>
      </c>
      <c r="N1314" s="42">
        <v>166.89</v>
      </c>
      <c r="O1314" s="26">
        <v>42724</v>
      </c>
      <c r="P1314" s="27">
        <v>199.13</v>
      </c>
      <c r="Q1314" s="28">
        <v>-0.230000000000018</v>
      </c>
      <c r="R1314" s="29">
        <v>-1.15369181380426E-3</v>
      </c>
      <c r="S1314" s="27">
        <v>199.33</v>
      </c>
      <c r="T1314" s="27">
        <v>198.77</v>
      </c>
      <c r="U1314" s="27">
        <v>199.38</v>
      </c>
      <c r="V1314" s="50">
        <v>42705</v>
      </c>
      <c r="W1314" s="51">
        <v>218.63</v>
      </c>
      <c r="X1314" s="52">
        <v>-2.5999999999999899</v>
      </c>
      <c r="Y1314" s="53">
        <v>-1.1752474799981901E-2</v>
      </c>
      <c r="Z1314" s="51">
        <v>220.5</v>
      </c>
      <c r="AA1314" s="51">
        <v>216.98</v>
      </c>
      <c r="AB1314" s="51">
        <v>220.77</v>
      </c>
    </row>
    <row r="1315" spans="1:28" x14ac:dyDescent="0.2">
      <c r="A1315" s="34">
        <v>42706</v>
      </c>
      <c r="B1315" s="35">
        <v>126.87</v>
      </c>
      <c r="C1315" s="36">
        <v>0.12000000000000501</v>
      </c>
      <c r="D1315" s="37">
        <v>9.4674556213021296E-4</v>
      </c>
      <c r="E1315" s="35">
        <v>126.76</v>
      </c>
      <c r="F1315" s="35">
        <v>126.75</v>
      </c>
      <c r="G1315" s="35">
        <v>126.88</v>
      </c>
      <c r="H1315" s="41">
        <v>42723</v>
      </c>
      <c r="I1315" s="42">
        <v>166.83</v>
      </c>
      <c r="J1315" s="43">
        <v>0.32000000000002199</v>
      </c>
      <c r="K1315" s="44">
        <v>1.92180649810835E-3</v>
      </c>
      <c r="L1315" s="42">
        <v>166.61</v>
      </c>
      <c r="M1315" s="42">
        <v>166.53</v>
      </c>
      <c r="N1315" s="42">
        <v>166.95</v>
      </c>
      <c r="O1315" s="26">
        <v>42723</v>
      </c>
      <c r="P1315" s="27">
        <v>199.36</v>
      </c>
      <c r="Q1315" s="28">
        <v>0.71000000000000796</v>
      </c>
      <c r="R1315" s="29">
        <v>3.5741253460861199E-3</v>
      </c>
      <c r="S1315" s="27">
        <v>198.85</v>
      </c>
      <c r="T1315" s="27">
        <v>198.7</v>
      </c>
      <c r="U1315" s="27">
        <v>199.61</v>
      </c>
      <c r="V1315" s="50">
        <v>42704</v>
      </c>
      <c r="W1315" s="51">
        <v>221.23</v>
      </c>
      <c r="X1315" s="52">
        <v>-2.19</v>
      </c>
      <c r="Y1315" s="53">
        <v>-9.8021663235162391E-3</v>
      </c>
      <c r="Z1315" s="51">
        <v>223.47</v>
      </c>
      <c r="AA1315" s="51">
        <v>219.63</v>
      </c>
      <c r="AB1315" s="51">
        <v>223.61</v>
      </c>
    </row>
    <row r="1316" spans="1:28" x14ac:dyDescent="0.2">
      <c r="A1316" s="34">
        <v>42705</v>
      </c>
      <c r="B1316" s="35">
        <v>126.75</v>
      </c>
      <c r="C1316" s="36">
        <v>-9.0000000000003397E-2</v>
      </c>
      <c r="D1316" s="37">
        <v>-7.0955534531696204E-4</v>
      </c>
      <c r="E1316" s="35">
        <v>126.81</v>
      </c>
      <c r="F1316" s="35">
        <v>126.7</v>
      </c>
      <c r="G1316" s="35">
        <v>126.82</v>
      </c>
      <c r="H1316" s="41">
        <v>42720</v>
      </c>
      <c r="I1316" s="42">
        <v>166.51</v>
      </c>
      <c r="J1316" s="43">
        <v>1.99999999999818E-2</v>
      </c>
      <c r="K1316" s="44">
        <v>1.20127334974964E-4</v>
      </c>
      <c r="L1316" s="42">
        <v>166.42</v>
      </c>
      <c r="M1316" s="42">
        <v>166.31</v>
      </c>
      <c r="N1316" s="42">
        <v>166.76</v>
      </c>
      <c r="O1316" s="26">
        <v>42720</v>
      </c>
      <c r="P1316" s="27">
        <v>198.65</v>
      </c>
      <c r="Q1316" s="28">
        <v>-0.15000000000000599</v>
      </c>
      <c r="R1316" s="29">
        <v>-7.54527162977896E-4</v>
      </c>
      <c r="S1316" s="27">
        <v>198.65</v>
      </c>
      <c r="T1316" s="27">
        <v>198.37</v>
      </c>
      <c r="U1316" s="27">
        <v>199.2</v>
      </c>
      <c r="V1316" s="50">
        <v>42703</v>
      </c>
      <c r="W1316" s="51">
        <v>223.42</v>
      </c>
      <c r="X1316" s="52">
        <v>0.62999999999999501</v>
      </c>
      <c r="Y1316" s="53">
        <v>2.8277750347861E-3</v>
      </c>
      <c r="Z1316" s="51">
        <v>223.02</v>
      </c>
      <c r="AA1316" s="51">
        <v>221.97</v>
      </c>
      <c r="AB1316" s="51">
        <v>223.74</v>
      </c>
    </row>
    <row r="1317" spans="1:28" x14ac:dyDescent="0.2">
      <c r="A1317" s="34">
        <v>42704</v>
      </c>
      <c r="B1317" s="35">
        <v>126.84</v>
      </c>
      <c r="C1317" s="36">
        <v>-3.9999999999992E-2</v>
      </c>
      <c r="D1317" s="37">
        <v>-3.15258511979761E-4</v>
      </c>
      <c r="E1317" s="35">
        <v>126.87</v>
      </c>
      <c r="F1317" s="35">
        <v>126.77</v>
      </c>
      <c r="G1317" s="35">
        <v>126.88</v>
      </c>
      <c r="H1317" s="41">
        <v>42719</v>
      </c>
      <c r="I1317" s="42">
        <v>166.49</v>
      </c>
      <c r="J1317" s="43">
        <v>-0.53999999999999204</v>
      </c>
      <c r="K1317" s="44">
        <v>-3.2329521642818198E-3</v>
      </c>
      <c r="L1317" s="42">
        <v>166.63</v>
      </c>
      <c r="M1317" s="42">
        <v>166.18</v>
      </c>
      <c r="N1317" s="42">
        <v>166.73</v>
      </c>
      <c r="O1317" s="26">
        <v>42719</v>
      </c>
      <c r="P1317" s="27">
        <v>198.8</v>
      </c>
      <c r="Q1317" s="28">
        <v>-0.78000000000000103</v>
      </c>
      <c r="R1317" s="29">
        <v>-3.9082072351939098E-3</v>
      </c>
      <c r="S1317" s="27">
        <v>198.93</v>
      </c>
      <c r="T1317" s="27">
        <v>198.04</v>
      </c>
      <c r="U1317" s="27">
        <v>199.1</v>
      </c>
      <c r="V1317" s="50">
        <v>42702</v>
      </c>
      <c r="W1317" s="51">
        <v>222.79</v>
      </c>
      <c r="X1317" s="52">
        <v>1.26999999999998</v>
      </c>
      <c r="Y1317" s="53">
        <v>5.7331166486095202E-3</v>
      </c>
      <c r="Z1317" s="51">
        <v>222.65</v>
      </c>
      <c r="AA1317" s="51">
        <v>222.07</v>
      </c>
      <c r="AB1317" s="51">
        <v>223.11</v>
      </c>
    </row>
    <row r="1318" spans="1:28" x14ac:dyDescent="0.2">
      <c r="A1318" s="34">
        <v>42703</v>
      </c>
      <c r="B1318" s="35">
        <v>126.88</v>
      </c>
      <c r="C1318" s="36">
        <v>1.9999999999996E-2</v>
      </c>
      <c r="D1318" s="37">
        <v>1.5765410688945301E-4</v>
      </c>
      <c r="E1318" s="35">
        <v>126.87</v>
      </c>
      <c r="F1318" s="35">
        <v>126.81</v>
      </c>
      <c r="G1318" s="35">
        <v>126.89</v>
      </c>
      <c r="H1318" s="41">
        <v>42718</v>
      </c>
      <c r="I1318" s="42">
        <v>167.03</v>
      </c>
      <c r="J1318" s="43">
        <v>-0.62999999999999501</v>
      </c>
      <c r="K1318" s="44">
        <v>-3.7576046761302398E-3</v>
      </c>
      <c r="L1318" s="42">
        <v>167.73</v>
      </c>
      <c r="M1318" s="42">
        <v>166.77</v>
      </c>
      <c r="N1318" s="42">
        <v>167.96</v>
      </c>
      <c r="O1318" s="26">
        <v>42718</v>
      </c>
      <c r="P1318" s="27">
        <v>199.58</v>
      </c>
      <c r="Q1318" s="28">
        <v>-0.83999999999997499</v>
      </c>
      <c r="R1318" s="29">
        <v>-4.1911984831851899E-3</v>
      </c>
      <c r="S1318" s="27">
        <v>200.62</v>
      </c>
      <c r="T1318" s="27">
        <v>199.08</v>
      </c>
      <c r="U1318" s="27">
        <v>201.23</v>
      </c>
      <c r="V1318" s="50">
        <v>42699</v>
      </c>
      <c r="W1318" s="51">
        <v>221.52</v>
      </c>
      <c r="X1318" s="52">
        <v>-0.139999999999986</v>
      </c>
      <c r="Y1318" s="53">
        <v>-6.3159794279521095E-4</v>
      </c>
      <c r="Z1318" s="51">
        <v>221.11</v>
      </c>
      <c r="AA1318" s="51">
        <v>220.34</v>
      </c>
      <c r="AB1318" s="51">
        <v>222.29</v>
      </c>
    </row>
    <row r="1319" spans="1:28" x14ac:dyDescent="0.2">
      <c r="A1319" s="34">
        <v>42702</v>
      </c>
      <c r="B1319" s="35">
        <v>126.86</v>
      </c>
      <c r="C1319" s="36">
        <v>4.9999999999997199E-2</v>
      </c>
      <c r="D1319" s="37">
        <v>3.9429067108269998E-4</v>
      </c>
      <c r="E1319" s="35">
        <v>126.85</v>
      </c>
      <c r="F1319" s="35">
        <v>126.81</v>
      </c>
      <c r="G1319" s="35">
        <v>126.87</v>
      </c>
      <c r="H1319" s="41">
        <v>42717</v>
      </c>
      <c r="I1319" s="42">
        <v>167.66</v>
      </c>
      <c r="J1319" s="43">
        <v>-0.189999999999998</v>
      </c>
      <c r="K1319" s="44">
        <v>-1.13196306225796E-3</v>
      </c>
      <c r="L1319" s="42">
        <v>167.94</v>
      </c>
      <c r="M1319" s="42">
        <v>167.6</v>
      </c>
      <c r="N1319" s="42">
        <v>168.02</v>
      </c>
      <c r="O1319" s="26">
        <v>42717</v>
      </c>
      <c r="P1319" s="27">
        <v>200.42</v>
      </c>
      <c r="Q1319" s="28">
        <v>-0.12000000000000501</v>
      </c>
      <c r="R1319" s="29">
        <v>-5.9838436222202297E-4</v>
      </c>
      <c r="S1319" s="27">
        <v>200.8</v>
      </c>
      <c r="T1319" s="27">
        <v>200.27</v>
      </c>
      <c r="U1319" s="27">
        <v>201.05</v>
      </c>
      <c r="V1319" s="50">
        <v>42697</v>
      </c>
      <c r="W1319" s="51">
        <v>221.66</v>
      </c>
      <c r="X1319" s="52">
        <v>-0.5</v>
      </c>
      <c r="Y1319" s="53">
        <v>-2.2506301764494102E-3</v>
      </c>
      <c r="Z1319" s="51">
        <v>222.43</v>
      </c>
      <c r="AA1319" s="51">
        <v>219.8</v>
      </c>
      <c r="AB1319" s="51">
        <v>222.79</v>
      </c>
    </row>
    <row r="1320" spans="1:28" x14ac:dyDescent="0.2">
      <c r="A1320" s="34">
        <v>42699</v>
      </c>
      <c r="B1320" s="35">
        <v>126.81</v>
      </c>
      <c r="C1320" s="36">
        <v>1.00000000000051E-2</v>
      </c>
      <c r="D1320" s="37">
        <v>7.8864353312343204E-5</v>
      </c>
      <c r="E1320" s="35">
        <v>126.76</v>
      </c>
      <c r="F1320" s="35">
        <v>126.72</v>
      </c>
      <c r="G1320" s="35">
        <v>126.82</v>
      </c>
      <c r="H1320" s="41">
        <v>42716</v>
      </c>
      <c r="I1320" s="42">
        <v>167.85</v>
      </c>
      <c r="J1320" s="43">
        <v>1.99999999999818E-2</v>
      </c>
      <c r="K1320" s="44">
        <v>1.1916820592255101E-4</v>
      </c>
      <c r="L1320" s="42">
        <v>167.66</v>
      </c>
      <c r="M1320" s="42">
        <v>167.46</v>
      </c>
      <c r="N1320" s="42">
        <v>167.95</v>
      </c>
      <c r="O1320" s="26">
        <v>42716</v>
      </c>
      <c r="P1320" s="27">
        <v>200.54</v>
      </c>
      <c r="Q1320" s="28">
        <v>-5.0000000000011403E-2</v>
      </c>
      <c r="R1320" s="29">
        <v>-2.4926466922584099E-4</v>
      </c>
      <c r="S1320" s="27">
        <v>200.21</v>
      </c>
      <c r="T1320" s="27">
        <v>199.76</v>
      </c>
      <c r="U1320" s="27">
        <v>200.77</v>
      </c>
      <c r="V1320" s="50">
        <v>42696</v>
      </c>
      <c r="W1320" s="51">
        <v>222.16</v>
      </c>
      <c r="X1320" s="52">
        <v>9.0000000000003397E-2</v>
      </c>
      <c r="Y1320" s="53">
        <v>4.0527761516640398E-4</v>
      </c>
      <c r="Z1320" s="51">
        <v>222.97</v>
      </c>
      <c r="AA1320" s="51">
        <v>222.07</v>
      </c>
      <c r="AB1320" s="51">
        <v>223.65</v>
      </c>
    </row>
    <row r="1321" spans="1:28" x14ac:dyDescent="0.2">
      <c r="A1321" s="34">
        <v>42697</v>
      </c>
      <c r="B1321" s="35">
        <v>126.8</v>
      </c>
      <c r="C1321" s="36">
        <v>-9.0000000000003397E-2</v>
      </c>
      <c r="D1321" s="37">
        <v>-7.0927575065019596E-4</v>
      </c>
      <c r="E1321" s="35">
        <v>126.9</v>
      </c>
      <c r="F1321" s="35">
        <v>126.76</v>
      </c>
      <c r="G1321" s="35">
        <v>126.9</v>
      </c>
      <c r="H1321" s="41">
        <v>42713</v>
      </c>
      <c r="I1321" s="42">
        <v>167.83</v>
      </c>
      <c r="J1321" s="43">
        <v>-0.39999999999997699</v>
      </c>
      <c r="K1321" s="44">
        <v>-2.3776972002614101E-3</v>
      </c>
      <c r="L1321" s="42">
        <v>168.05</v>
      </c>
      <c r="M1321" s="42">
        <v>167.71</v>
      </c>
      <c r="N1321" s="42">
        <v>168.25</v>
      </c>
      <c r="O1321" s="26">
        <v>42713</v>
      </c>
      <c r="P1321" s="27">
        <v>200.59</v>
      </c>
      <c r="Q1321" s="28">
        <v>-0.81000000000000205</v>
      </c>
      <c r="R1321" s="29">
        <v>-4.0218470705064699E-3</v>
      </c>
      <c r="S1321" s="27">
        <v>201.02</v>
      </c>
      <c r="T1321" s="27">
        <v>200.37</v>
      </c>
      <c r="U1321" s="27">
        <v>201.43</v>
      </c>
      <c r="V1321" s="50">
        <v>42695</v>
      </c>
      <c r="W1321" s="51">
        <v>222.07</v>
      </c>
      <c r="X1321" s="52">
        <v>4.9999999999982898E-2</v>
      </c>
      <c r="Y1321" s="53">
        <v>2.25204936492131E-4</v>
      </c>
      <c r="Z1321" s="51">
        <v>221.88</v>
      </c>
      <c r="AA1321" s="51">
        <v>221.66</v>
      </c>
      <c r="AB1321" s="51">
        <v>223.06</v>
      </c>
    </row>
    <row r="1322" spans="1:28" x14ac:dyDescent="0.2">
      <c r="A1322" s="34">
        <v>42696</v>
      </c>
      <c r="B1322" s="35">
        <v>126.89</v>
      </c>
      <c r="C1322" s="36">
        <v>1.9999999999996E-2</v>
      </c>
      <c r="D1322" s="37">
        <v>1.5764168046028201E-4</v>
      </c>
      <c r="E1322" s="35">
        <v>126.91</v>
      </c>
      <c r="F1322" s="35">
        <v>126.86</v>
      </c>
      <c r="G1322" s="35">
        <v>126.93</v>
      </c>
      <c r="H1322" s="41">
        <v>42712</v>
      </c>
      <c r="I1322" s="42">
        <v>168.23</v>
      </c>
      <c r="J1322" s="43">
        <v>-0.110000000000014</v>
      </c>
      <c r="K1322" s="44">
        <v>-6.5343946774393301E-4</v>
      </c>
      <c r="L1322" s="42">
        <v>168.29</v>
      </c>
      <c r="M1322" s="42">
        <v>167.93</v>
      </c>
      <c r="N1322" s="42">
        <v>168.39</v>
      </c>
      <c r="O1322" s="26">
        <v>42712</v>
      </c>
      <c r="P1322" s="27">
        <v>201.4</v>
      </c>
      <c r="Q1322" s="28">
        <v>-0.46000000000000801</v>
      </c>
      <c r="R1322" s="29">
        <v>-2.2788070940256001E-3</v>
      </c>
      <c r="S1322" s="27">
        <v>201.76</v>
      </c>
      <c r="T1322" s="27">
        <v>200.87</v>
      </c>
      <c r="U1322" s="27">
        <v>201.93</v>
      </c>
      <c r="V1322" s="50">
        <v>42692</v>
      </c>
      <c r="W1322" s="51">
        <v>222.02</v>
      </c>
      <c r="X1322" s="52">
        <v>-0.90999999999999703</v>
      </c>
      <c r="Y1322" s="53">
        <v>-4.0819988337145998E-3</v>
      </c>
      <c r="Z1322" s="51">
        <v>221.93</v>
      </c>
      <c r="AA1322" s="51">
        <v>220.89</v>
      </c>
      <c r="AB1322" s="51">
        <v>223.56</v>
      </c>
    </row>
    <row r="1323" spans="1:28" x14ac:dyDescent="0.2">
      <c r="A1323" s="34">
        <v>42695</v>
      </c>
      <c r="B1323" s="35">
        <v>126.87</v>
      </c>
      <c r="C1323" s="36">
        <v>-3.9999999999992E-2</v>
      </c>
      <c r="D1323" s="37">
        <v>-3.1518398865331402E-4</v>
      </c>
      <c r="E1323" s="35">
        <v>126.88</v>
      </c>
      <c r="F1323" s="35">
        <v>126.86</v>
      </c>
      <c r="G1323" s="35">
        <v>126.95</v>
      </c>
      <c r="H1323" s="41">
        <v>42711</v>
      </c>
      <c r="I1323" s="42">
        <v>168.34</v>
      </c>
      <c r="J1323" s="43">
        <v>0.310000000000002</v>
      </c>
      <c r="K1323" s="44">
        <v>1.8449086472653801E-3</v>
      </c>
      <c r="L1323" s="42">
        <v>168.04</v>
      </c>
      <c r="M1323" s="42">
        <v>168</v>
      </c>
      <c r="N1323" s="42">
        <v>168.37</v>
      </c>
      <c r="O1323" s="26">
        <v>42711</v>
      </c>
      <c r="P1323" s="27">
        <v>201.86</v>
      </c>
      <c r="Q1323" s="28">
        <v>0.56000000000000205</v>
      </c>
      <c r="R1323" s="29">
        <v>2.7819175360159101E-3</v>
      </c>
      <c r="S1323" s="27">
        <v>201.25</v>
      </c>
      <c r="T1323" s="27">
        <v>201.23</v>
      </c>
      <c r="U1323" s="27">
        <v>201.93</v>
      </c>
      <c r="V1323" s="50">
        <v>42691</v>
      </c>
      <c r="W1323" s="51">
        <v>222.93</v>
      </c>
      <c r="X1323" s="52">
        <v>-1.81</v>
      </c>
      <c r="Y1323" s="53">
        <v>-8.0537510011569006E-3</v>
      </c>
      <c r="Z1323" s="51">
        <v>225.1</v>
      </c>
      <c r="AA1323" s="51">
        <v>222.29</v>
      </c>
      <c r="AB1323" s="51">
        <v>225.24</v>
      </c>
    </row>
    <row r="1324" spans="1:28" x14ac:dyDescent="0.2">
      <c r="A1324" s="34">
        <v>42692</v>
      </c>
      <c r="B1324" s="35">
        <v>126.91</v>
      </c>
      <c r="C1324" s="36">
        <v>-6.0000000000002301E-2</v>
      </c>
      <c r="D1324" s="37">
        <v>-4.7255257147359398E-4</v>
      </c>
      <c r="E1324" s="35">
        <v>126.95</v>
      </c>
      <c r="F1324" s="35">
        <v>126.87</v>
      </c>
      <c r="G1324" s="35">
        <v>126.99</v>
      </c>
      <c r="H1324" s="41">
        <v>42710</v>
      </c>
      <c r="I1324" s="42">
        <v>168.03</v>
      </c>
      <c r="J1324" s="43">
        <v>5.0000000000011403E-2</v>
      </c>
      <c r="K1324" s="44">
        <v>2.9765448267657699E-4</v>
      </c>
      <c r="L1324" s="42">
        <v>168.03</v>
      </c>
      <c r="M1324" s="42">
        <v>167.96</v>
      </c>
      <c r="N1324" s="42">
        <v>168.13</v>
      </c>
      <c r="O1324" s="26">
        <v>42710</v>
      </c>
      <c r="P1324" s="27">
        <v>201.3</v>
      </c>
      <c r="Q1324" s="28">
        <v>0</v>
      </c>
      <c r="R1324" s="29">
        <v>0</v>
      </c>
      <c r="S1324" s="27">
        <v>201.33</v>
      </c>
      <c r="T1324" s="27">
        <v>201.17</v>
      </c>
      <c r="U1324" s="27">
        <v>201.55</v>
      </c>
      <c r="V1324" s="50">
        <v>42690</v>
      </c>
      <c r="W1324" s="51">
        <v>224.74</v>
      </c>
      <c r="X1324" s="52">
        <v>1.0900000000000001</v>
      </c>
      <c r="Y1324" s="53">
        <v>4.87368656382742E-3</v>
      </c>
      <c r="Z1324" s="51">
        <v>224.29</v>
      </c>
      <c r="AA1324" s="51">
        <v>222.25</v>
      </c>
      <c r="AB1324" s="51">
        <v>225.1</v>
      </c>
    </row>
    <row r="1325" spans="1:28" x14ac:dyDescent="0.2">
      <c r="A1325" s="34">
        <v>42691</v>
      </c>
      <c r="B1325" s="35">
        <v>126.97</v>
      </c>
      <c r="C1325" s="36">
        <v>-7.0000000000007404E-2</v>
      </c>
      <c r="D1325" s="37">
        <v>-5.5100755667512099E-4</v>
      </c>
      <c r="E1325" s="35">
        <v>127.05</v>
      </c>
      <c r="F1325" s="35">
        <v>126.95</v>
      </c>
      <c r="G1325" s="35">
        <v>127.08</v>
      </c>
      <c r="H1325" s="41">
        <v>42709</v>
      </c>
      <c r="I1325" s="42">
        <v>167.98</v>
      </c>
      <c r="J1325" s="43">
        <v>-0.140000000000015</v>
      </c>
      <c r="K1325" s="44">
        <v>-8.3273852010477497E-4</v>
      </c>
      <c r="L1325" s="42">
        <v>168.32</v>
      </c>
      <c r="M1325" s="42">
        <v>167.68</v>
      </c>
      <c r="N1325" s="42">
        <v>168.39</v>
      </c>
      <c r="O1325" s="26">
        <v>42709</v>
      </c>
      <c r="P1325" s="27">
        <v>201.3</v>
      </c>
      <c r="Q1325" s="28">
        <v>0</v>
      </c>
      <c r="R1325" s="29">
        <v>0</v>
      </c>
      <c r="S1325" s="27">
        <v>201.81</v>
      </c>
      <c r="T1325" s="27">
        <v>200.57</v>
      </c>
      <c r="U1325" s="27">
        <v>201.98</v>
      </c>
      <c r="V1325" s="50">
        <v>42689</v>
      </c>
      <c r="W1325" s="51">
        <v>223.65</v>
      </c>
      <c r="X1325" s="52">
        <v>-0.18000000000000699</v>
      </c>
      <c r="Y1325" s="53">
        <v>-8.0418174507441704E-4</v>
      </c>
      <c r="Z1325" s="51">
        <v>224.65</v>
      </c>
      <c r="AA1325" s="51">
        <v>223.61</v>
      </c>
      <c r="AB1325" s="51">
        <v>225.42</v>
      </c>
    </row>
    <row r="1326" spans="1:28" x14ac:dyDescent="0.2">
      <c r="A1326" s="34">
        <v>42690</v>
      </c>
      <c r="B1326" s="35">
        <v>127.04</v>
      </c>
      <c r="C1326" s="36">
        <v>1.00000000000051E-2</v>
      </c>
      <c r="D1326" s="37">
        <v>7.8721561835827096E-5</v>
      </c>
      <c r="E1326" s="35">
        <v>127.06</v>
      </c>
      <c r="F1326" s="35">
        <v>126.97</v>
      </c>
      <c r="G1326" s="35">
        <v>127.08</v>
      </c>
      <c r="H1326" s="41">
        <v>42706</v>
      </c>
      <c r="I1326" s="42">
        <v>168.12</v>
      </c>
      <c r="J1326" s="43">
        <v>0.50999999999999102</v>
      </c>
      <c r="K1326" s="44">
        <v>3.0427778772149101E-3</v>
      </c>
      <c r="L1326" s="42">
        <v>167.65</v>
      </c>
      <c r="M1326" s="42">
        <v>167.64</v>
      </c>
      <c r="N1326" s="42">
        <v>168.2</v>
      </c>
      <c r="O1326" s="26">
        <v>42706</v>
      </c>
      <c r="P1326" s="27">
        <v>201.3</v>
      </c>
      <c r="Q1326" s="28">
        <v>0.78000000000000103</v>
      </c>
      <c r="R1326" s="29">
        <v>3.8898862956313601E-3</v>
      </c>
      <c r="S1326" s="27">
        <v>200.59</v>
      </c>
      <c r="T1326" s="27">
        <v>200.54</v>
      </c>
      <c r="U1326" s="27">
        <v>201.53</v>
      </c>
      <c r="V1326" s="50">
        <v>42688</v>
      </c>
      <c r="W1326" s="51">
        <v>223.83</v>
      </c>
      <c r="X1326" s="52">
        <v>-2.63</v>
      </c>
      <c r="Y1326" s="53">
        <v>-1.1613529983219999E-2</v>
      </c>
      <c r="Z1326" s="51">
        <v>224.42</v>
      </c>
      <c r="AA1326" s="51">
        <v>221.48</v>
      </c>
      <c r="AB1326" s="51">
        <v>225.19</v>
      </c>
    </row>
    <row r="1327" spans="1:28" x14ac:dyDescent="0.2">
      <c r="A1327" s="34">
        <v>42689</v>
      </c>
      <c r="B1327" s="35">
        <v>127.03</v>
      </c>
      <c r="C1327" s="36">
        <v>-3.9999999999992E-2</v>
      </c>
      <c r="D1327" s="37">
        <v>-3.1478712520651602E-4</v>
      </c>
      <c r="E1327" s="35">
        <v>127.07</v>
      </c>
      <c r="F1327" s="35">
        <v>126.97</v>
      </c>
      <c r="G1327" s="35">
        <v>127.1</v>
      </c>
      <c r="H1327" s="41">
        <v>42705</v>
      </c>
      <c r="I1327" s="42">
        <v>167.61</v>
      </c>
      <c r="J1327" s="43">
        <v>-0.40999999999999698</v>
      </c>
      <c r="K1327" s="44">
        <v>-2.4401856921794801E-3</v>
      </c>
      <c r="L1327" s="42">
        <v>167.89</v>
      </c>
      <c r="M1327" s="42">
        <v>167.34</v>
      </c>
      <c r="N1327" s="42">
        <v>167.97</v>
      </c>
      <c r="O1327" s="26">
        <v>42705</v>
      </c>
      <c r="P1327" s="27">
        <v>200.52</v>
      </c>
      <c r="Q1327" s="28">
        <v>-0.859999999999985</v>
      </c>
      <c r="R1327" s="29">
        <v>-4.2705333200912998E-3</v>
      </c>
      <c r="S1327" s="27">
        <v>201.1</v>
      </c>
      <c r="T1327" s="27">
        <v>199.89</v>
      </c>
      <c r="U1327" s="27">
        <v>201.25</v>
      </c>
      <c r="V1327" s="50">
        <v>42684</v>
      </c>
      <c r="W1327" s="51">
        <v>226.46</v>
      </c>
      <c r="X1327" s="52">
        <v>-1.0900000000000001</v>
      </c>
      <c r="Y1327" s="53">
        <v>-4.7901560096682196E-3</v>
      </c>
      <c r="Z1327" s="51">
        <v>228.77</v>
      </c>
      <c r="AA1327" s="51">
        <v>225.73</v>
      </c>
      <c r="AB1327" s="51">
        <v>229.77</v>
      </c>
    </row>
    <row r="1328" spans="1:28" x14ac:dyDescent="0.2">
      <c r="A1328" s="34">
        <v>42688</v>
      </c>
      <c r="B1328" s="35">
        <v>127.07</v>
      </c>
      <c r="C1328" s="36">
        <v>-0.19000000000001199</v>
      </c>
      <c r="D1328" s="37">
        <v>-1.4930064435015899E-3</v>
      </c>
      <c r="E1328" s="35">
        <v>127.1</v>
      </c>
      <c r="F1328" s="35">
        <v>126.99</v>
      </c>
      <c r="G1328" s="35">
        <v>127.13</v>
      </c>
      <c r="H1328" s="41">
        <v>42704</v>
      </c>
      <c r="I1328" s="42">
        <v>168.02</v>
      </c>
      <c r="J1328" s="43">
        <v>-0.39999999999997699</v>
      </c>
      <c r="K1328" s="44">
        <v>-2.3750148438426398E-3</v>
      </c>
      <c r="L1328" s="42">
        <v>168.37</v>
      </c>
      <c r="M1328" s="42">
        <v>167.79</v>
      </c>
      <c r="N1328" s="42">
        <v>168.43</v>
      </c>
      <c r="O1328" s="26">
        <v>42704</v>
      </c>
      <c r="P1328" s="27">
        <v>201.38</v>
      </c>
      <c r="Q1328" s="28">
        <v>-0.96000000000000796</v>
      </c>
      <c r="R1328" s="29">
        <v>-4.7444894731640203E-3</v>
      </c>
      <c r="S1328" s="27">
        <v>202.31</v>
      </c>
      <c r="T1328" s="27">
        <v>201.02</v>
      </c>
      <c r="U1328" s="27">
        <v>202.41</v>
      </c>
      <c r="V1328" s="50">
        <v>42683</v>
      </c>
      <c r="W1328" s="51">
        <v>227.55</v>
      </c>
      <c r="X1328" s="52">
        <v>-7.4299999999999802</v>
      </c>
      <c r="Y1328" s="53">
        <v>-3.1619712315941698E-2</v>
      </c>
      <c r="Z1328" s="51">
        <v>235.11</v>
      </c>
      <c r="AA1328" s="51">
        <v>227.23</v>
      </c>
      <c r="AB1328" s="51">
        <v>239.14</v>
      </c>
    </row>
    <row r="1329" spans="1:28" x14ac:dyDescent="0.2">
      <c r="A1329" s="34">
        <v>42684</v>
      </c>
      <c r="B1329" s="35">
        <v>127.26</v>
      </c>
      <c r="C1329" s="36">
        <v>-1.9999999999996E-2</v>
      </c>
      <c r="D1329" s="37">
        <v>-1.5713387806407899E-4</v>
      </c>
      <c r="E1329" s="35">
        <v>127.31</v>
      </c>
      <c r="F1329" s="35">
        <v>127.18</v>
      </c>
      <c r="G1329" s="35">
        <v>127.37</v>
      </c>
      <c r="H1329" s="41">
        <v>42703</v>
      </c>
      <c r="I1329" s="42">
        <v>168.42</v>
      </c>
      <c r="J1329" s="43">
        <v>0.14999999999997701</v>
      </c>
      <c r="K1329" s="44">
        <v>8.9142449634502404E-4</v>
      </c>
      <c r="L1329" s="42">
        <v>168.38</v>
      </c>
      <c r="M1329" s="42">
        <v>168.05</v>
      </c>
      <c r="N1329" s="42">
        <v>168.43</v>
      </c>
      <c r="O1329" s="26">
        <v>42703</v>
      </c>
      <c r="P1329" s="27">
        <v>202.34</v>
      </c>
      <c r="Q1329" s="28">
        <v>0.200000000000017</v>
      </c>
      <c r="R1329" s="29">
        <v>9.8941327792627398E-4</v>
      </c>
      <c r="S1329" s="27">
        <v>202.31</v>
      </c>
      <c r="T1329" s="27">
        <v>201.68</v>
      </c>
      <c r="U1329" s="27">
        <v>202.39</v>
      </c>
      <c r="V1329" s="50">
        <v>42682</v>
      </c>
      <c r="W1329" s="51">
        <v>234.98</v>
      </c>
      <c r="X1329" s="52">
        <v>-0.71999999999999897</v>
      </c>
      <c r="Y1329" s="53">
        <v>-3.05473058973271E-3</v>
      </c>
      <c r="Z1329" s="51">
        <v>235.79</v>
      </c>
      <c r="AA1329" s="51">
        <v>234.43</v>
      </c>
      <c r="AB1329" s="51">
        <v>236.56</v>
      </c>
    </row>
    <row r="1330" spans="1:28" x14ac:dyDescent="0.2">
      <c r="A1330" s="34">
        <v>42683</v>
      </c>
      <c r="B1330" s="35">
        <v>127.28</v>
      </c>
      <c r="C1330" s="36">
        <v>-6.9999999999993207E-2</v>
      </c>
      <c r="D1330" s="37">
        <v>-5.4966627404784603E-4</v>
      </c>
      <c r="E1330" s="35">
        <v>127.38</v>
      </c>
      <c r="F1330" s="35">
        <v>127.22</v>
      </c>
      <c r="G1330" s="35">
        <v>127.71</v>
      </c>
      <c r="H1330" s="41">
        <v>42702</v>
      </c>
      <c r="I1330" s="42">
        <v>168.27</v>
      </c>
      <c r="J1330" s="43">
        <v>0.30000000000001098</v>
      </c>
      <c r="K1330" s="44">
        <v>1.78603322021796E-3</v>
      </c>
      <c r="L1330" s="42">
        <v>168.19</v>
      </c>
      <c r="M1330" s="42">
        <v>168.12</v>
      </c>
      <c r="N1330" s="42">
        <v>168.36</v>
      </c>
      <c r="O1330" s="26">
        <v>42702</v>
      </c>
      <c r="P1330" s="27">
        <v>202.14</v>
      </c>
      <c r="Q1330" s="28">
        <v>0.70999999999997998</v>
      </c>
      <c r="R1330" s="29">
        <v>3.5247976964701399E-3</v>
      </c>
      <c r="S1330" s="27">
        <v>201.91</v>
      </c>
      <c r="T1330" s="27">
        <v>201.78</v>
      </c>
      <c r="U1330" s="27">
        <v>202.29</v>
      </c>
      <c r="V1330" s="50">
        <v>42681</v>
      </c>
      <c r="W1330" s="51">
        <v>235.7</v>
      </c>
      <c r="X1330" s="52">
        <v>-1.0900000000000001</v>
      </c>
      <c r="Y1330" s="53">
        <v>-4.6032349339076998E-3</v>
      </c>
      <c r="Z1330" s="51">
        <v>236.02</v>
      </c>
      <c r="AA1330" s="51">
        <v>235.34</v>
      </c>
      <c r="AB1330" s="51">
        <v>236.29</v>
      </c>
    </row>
    <row r="1331" spans="1:28" x14ac:dyDescent="0.2">
      <c r="A1331" s="34">
        <v>42682</v>
      </c>
      <c r="B1331" s="35">
        <v>127.35</v>
      </c>
      <c r="C1331" s="36">
        <v>-0.100000000000009</v>
      </c>
      <c r="D1331" s="37">
        <v>-7.8462142016483705E-4</v>
      </c>
      <c r="E1331" s="35">
        <v>127.45</v>
      </c>
      <c r="F1331" s="35">
        <v>127.32</v>
      </c>
      <c r="G1331" s="35">
        <v>127.46</v>
      </c>
      <c r="H1331" s="41">
        <v>42699</v>
      </c>
      <c r="I1331" s="42">
        <v>167.97</v>
      </c>
      <c r="J1331" s="43">
        <v>-6.0000000000002301E-2</v>
      </c>
      <c r="K1331" s="44">
        <v>-3.5707909301911699E-4</v>
      </c>
      <c r="L1331" s="42">
        <v>167.68</v>
      </c>
      <c r="M1331" s="42">
        <v>167.52</v>
      </c>
      <c r="N1331" s="42">
        <v>168.05</v>
      </c>
      <c r="O1331" s="26">
        <v>42699</v>
      </c>
      <c r="P1331" s="27">
        <v>201.43</v>
      </c>
      <c r="Q1331" s="28">
        <v>-0.25</v>
      </c>
      <c r="R1331" s="29">
        <v>-1.23958746529155E-3</v>
      </c>
      <c r="S1331" s="27">
        <v>201.06</v>
      </c>
      <c r="T1331" s="27">
        <v>200.83</v>
      </c>
      <c r="U1331" s="27">
        <v>201.71</v>
      </c>
      <c r="V1331" s="50">
        <v>42678</v>
      </c>
      <c r="W1331" s="51">
        <v>236.79</v>
      </c>
      <c r="X1331" s="52">
        <v>0.90999999999999703</v>
      </c>
      <c r="Y1331" s="53">
        <v>3.8578938443276098E-3</v>
      </c>
      <c r="Z1331" s="51">
        <v>235.97</v>
      </c>
      <c r="AA1331" s="51">
        <v>235.61</v>
      </c>
      <c r="AB1331" s="51">
        <v>237.42</v>
      </c>
    </row>
    <row r="1332" spans="1:28" x14ac:dyDescent="0.2">
      <c r="A1332" s="34">
        <v>42681</v>
      </c>
      <c r="B1332" s="35">
        <v>127.45</v>
      </c>
      <c r="C1332" s="36">
        <v>-4.9999999999997199E-2</v>
      </c>
      <c r="D1332" s="37">
        <v>-3.9215686274507601E-4</v>
      </c>
      <c r="E1332" s="35">
        <v>127.4</v>
      </c>
      <c r="F1332" s="35">
        <v>127.4</v>
      </c>
      <c r="G1332" s="35">
        <v>127.47</v>
      </c>
      <c r="H1332" s="41">
        <v>42697</v>
      </c>
      <c r="I1332" s="42">
        <v>168.03</v>
      </c>
      <c r="J1332" s="43">
        <v>-0.41999999999998699</v>
      </c>
      <c r="K1332" s="44">
        <v>-2.4933214603739201E-3</v>
      </c>
      <c r="L1332" s="42">
        <v>168.49</v>
      </c>
      <c r="M1332" s="42">
        <v>167.71</v>
      </c>
      <c r="N1332" s="42">
        <v>168.57</v>
      </c>
      <c r="O1332" s="26">
        <v>42697</v>
      </c>
      <c r="P1332" s="27">
        <v>201.68</v>
      </c>
      <c r="Q1332" s="28">
        <v>-0.56000000000000205</v>
      </c>
      <c r="R1332" s="29">
        <v>-2.7689873417721601E-3</v>
      </c>
      <c r="S1332" s="27">
        <v>202.29</v>
      </c>
      <c r="T1332" s="27">
        <v>200.9</v>
      </c>
      <c r="U1332" s="27">
        <v>202.59</v>
      </c>
      <c r="V1332" s="50">
        <v>42677</v>
      </c>
      <c r="W1332" s="51">
        <v>235.88</v>
      </c>
      <c r="X1332" s="52">
        <v>-0.77000000000001001</v>
      </c>
      <c r="Y1332" s="53">
        <v>-3.2537502641031501E-3</v>
      </c>
      <c r="Z1332" s="51">
        <v>236.56</v>
      </c>
      <c r="AA1332" s="51">
        <v>235.43</v>
      </c>
      <c r="AB1332" s="51">
        <v>237.65</v>
      </c>
    </row>
    <row r="1333" spans="1:28" x14ac:dyDescent="0.2">
      <c r="A1333" s="34">
        <v>42678</v>
      </c>
      <c r="B1333" s="35">
        <v>127.5</v>
      </c>
      <c r="C1333" s="36">
        <v>4.9999999999997199E-2</v>
      </c>
      <c r="D1333" s="37">
        <v>3.9231071008236302E-4</v>
      </c>
      <c r="E1333" s="35">
        <v>127.46</v>
      </c>
      <c r="F1333" s="35">
        <v>127.4</v>
      </c>
      <c r="G1333" s="35">
        <v>127.53</v>
      </c>
      <c r="H1333" s="41">
        <v>42696</v>
      </c>
      <c r="I1333" s="42">
        <v>168.45</v>
      </c>
      <c r="J1333" s="43">
        <v>0.15999999999999701</v>
      </c>
      <c r="K1333" s="44">
        <v>9.50739794402499E-4</v>
      </c>
      <c r="L1333" s="42">
        <v>168.53</v>
      </c>
      <c r="M1333" s="42">
        <v>168.24</v>
      </c>
      <c r="N1333" s="42">
        <v>168.65</v>
      </c>
      <c r="O1333" s="26">
        <v>42696</v>
      </c>
      <c r="P1333" s="27">
        <v>202.24</v>
      </c>
      <c r="Q1333" s="28">
        <v>0.25</v>
      </c>
      <c r="R1333" s="29">
        <v>1.2376850339125701E-3</v>
      </c>
      <c r="S1333" s="27">
        <v>202.51</v>
      </c>
      <c r="T1333" s="27">
        <v>201.99</v>
      </c>
      <c r="U1333" s="27">
        <v>202.66</v>
      </c>
      <c r="V1333" s="50">
        <v>42676</v>
      </c>
      <c r="W1333" s="51">
        <v>236.65</v>
      </c>
      <c r="X1333" s="52">
        <v>0.27000000000001001</v>
      </c>
      <c r="Y1333" s="53">
        <v>1.14222861494209E-3</v>
      </c>
      <c r="Z1333" s="51">
        <v>236.02</v>
      </c>
      <c r="AA1333" s="51">
        <v>235.97</v>
      </c>
      <c r="AB1333" s="51">
        <v>237.56</v>
      </c>
    </row>
    <row r="1334" spans="1:28" x14ac:dyDescent="0.2">
      <c r="A1334" s="34">
        <v>42677</v>
      </c>
      <c r="B1334" s="35">
        <v>127.45</v>
      </c>
      <c r="C1334" s="36">
        <v>3.0000000000001099E-2</v>
      </c>
      <c r="D1334" s="37">
        <v>2.3544184586408E-4</v>
      </c>
      <c r="E1334" s="35">
        <v>127.43</v>
      </c>
      <c r="F1334" s="35">
        <v>127.41</v>
      </c>
      <c r="G1334" s="35">
        <v>127.53</v>
      </c>
      <c r="H1334" s="41">
        <v>42695</v>
      </c>
      <c r="I1334" s="42">
        <v>168.29</v>
      </c>
      <c r="J1334" s="43">
        <v>-7.00000000000216E-2</v>
      </c>
      <c r="K1334" s="44">
        <v>-4.1577571869815601E-4</v>
      </c>
      <c r="L1334" s="42">
        <v>168.24</v>
      </c>
      <c r="M1334" s="42">
        <v>168.19</v>
      </c>
      <c r="N1334" s="42">
        <v>168.56</v>
      </c>
      <c r="O1334" s="26">
        <v>42695</v>
      </c>
      <c r="P1334" s="27">
        <v>201.99</v>
      </c>
      <c r="Q1334" s="28">
        <v>-1.99999999999818E-2</v>
      </c>
      <c r="R1334" s="29">
        <v>-9.9004999752397502E-5</v>
      </c>
      <c r="S1334" s="27">
        <v>201.81</v>
      </c>
      <c r="T1334" s="27">
        <v>201.71</v>
      </c>
      <c r="U1334" s="27">
        <v>202.49</v>
      </c>
      <c r="V1334" s="50">
        <v>42675</v>
      </c>
      <c r="W1334" s="51">
        <v>236.38</v>
      </c>
      <c r="X1334" s="52">
        <v>0.5</v>
      </c>
      <c r="Y1334" s="53">
        <v>2.1197218924877098E-3</v>
      </c>
      <c r="Z1334" s="51">
        <v>235.79</v>
      </c>
      <c r="AA1334" s="51">
        <v>234.43</v>
      </c>
      <c r="AB1334" s="51">
        <v>236.7</v>
      </c>
    </row>
    <row r="1335" spans="1:28" x14ac:dyDescent="0.2">
      <c r="A1335" s="34">
        <v>42676</v>
      </c>
      <c r="B1335" s="35">
        <v>127.42</v>
      </c>
      <c r="C1335" s="36">
        <v>3.0000000000001099E-2</v>
      </c>
      <c r="D1335" s="37">
        <v>2.3549729178115299E-4</v>
      </c>
      <c r="E1335" s="35">
        <v>127.38</v>
      </c>
      <c r="F1335" s="35">
        <v>127.38</v>
      </c>
      <c r="G1335" s="35">
        <v>127.46</v>
      </c>
      <c r="H1335" s="41">
        <v>42692</v>
      </c>
      <c r="I1335" s="42">
        <v>168.36</v>
      </c>
      <c r="J1335" s="43">
        <v>-0.37999999999999501</v>
      </c>
      <c r="K1335" s="44">
        <v>-2.25198530283273E-3</v>
      </c>
      <c r="L1335" s="42">
        <v>168.6</v>
      </c>
      <c r="M1335" s="42">
        <v>168.25</v>
      </c>
      <c r="N1335" s="42">
        <v>168.83</v>
      </c>
      <c r="O1335" s="26">
        <v>42692</v>
      </c>
      <c r="P1335" s="27">
        <v>202.01</v>
      </c>
      <c r="Q1335" s="28">
        <v>-0.83000000000001295</v>
      </c>
      <c r="R1335" s="29">
        <v>-4.0918950897259497E-3</v>
      </c>
      <c r="S1335" s="27">
        <v>202.51</v>
      </c>
      <c r="T1335" s="27">
        <v>201.83</v>
      </c>
      <c r="U1335" s="27">
        <v>202.97</v>
      </c>
      <c r="V1335" s="50">
        <v>42674</v>
      </c>
      <c r="W1335" s="51">
        <v>235.88</v>
      </c>
      <c r="X1335" s="52">
        <v>0.76999999999998203</v>
      </c>
      <c r="Y1335" s="53">
        <v>3.2750627365913101E-3</v>
      </c>
      <c r="Z1335" s="51">
        <v>235.29</v>
      </c>
      <c r="AA1335" s="51">
        <v>234.84</v>
      </c>
      <c r="AB1335" s="51">
        <v>236.06</v>
      </c>
    </row>
    <row r="1336" spans="1:28" x14ac:dyDescent="0.2">
      <c r="A1336" s="34">
        <v>42675</v>
      </c>
      <c r="B1336" s="35">
        <v>127.39</v>
      </c>
      <c r="C1336" s="36">
        <v>4.9999999999997199E-2</v>
      </c>
      <c r="D1336" s="37">
        <v>3.9264959949738599E-4</v>
      </c>
      <c r="E1336" s="35">
        <v>127.32</v>
      </c>
      <c r="F1336" s="35">
        <v>127.28</v>
      </c>
      <c r="G1336" s="35">
        <v>127.39</v>
      </c>
      <c r="H1336" s="41">
        <v>42691</v>
      </c>
      <c r="I1336" s="42">
        <v>168.74</v>
      </c>
      <c r="J1336" s="43">
        <v>-0.22999999999998999</v>
      </c>
      <c r="K1336" s="44">
        <v>-1.36118837663484E-3</v>
      </c>
      <c r="L1336" s="42">
        <v>169.13</v>
      </c>
      <c r="M1336" s="42">
        <v>168.65</v>
      </c>
      <c r="N1336" s="42">
        <v>169.25</v>
      </c>
      <c r="O1336" s="26">
        <v>42691</v>
      </c>
      <c r="P1336" s="27">
        <v>202.84</v>
      </c>
      <c r="Q1336" s="28">
        <v>-0.62999999999999501</v>
      </c>
      <c r="R1336" s="29">
        <v>-3.0962795498107598E-3</v>
      </c>
      <c r="S1336" s="27">
        <v>203.74</v>
      </c>
      <c r="T1336" s="27">
        <v>202.66</v>
      </c>
      <c r="U1336" s="27">
        <v>203.95</v>
      </c>
      <c r="V1336" s="50">
        <v>42671</v>
      </c>
      <c r="W1336" s="51">
        <v>235.11</v>
      </c>
      <c r="X1336" s="52">
        <v>-0.359999999999985</v>
      </c>
      <c r="Y1336" s="53">
        <v>-1.5288571792584399E-3</v>
      </c>
      <c r="Z1336" s="51">
        <v>235.25</v>
      </c>
      <c r="AA1336" s="51">
        <v>234.34</v>
      </c>
      <c r="AB1336" s="51">
        <v>235.75</v>
      </c>
    </row>
    <row r="1337" spans="1:28" x14ac:dyDescent="0.2">
      <c r="A1337" s="34">
        <v>42674</v>
      </c>
      <c r="B1337" s="35">
        <v>127.34</v>
      </c>
      <c r="C1337" s="36">
        <v>3.0000000000001099E-2</v>
      </c>
      <c r="D1337" s="37">
        <v>2.35645275312239E-4</v>
      </c>
      <c r="E1337" s="35">
        <v>127.34</v>
      </c>
      <c r="F1337" s="35">
        <v>127.31</v>
      </c>
      <c r="G1337" s="35">
        <v>127.36</v>
      </c>
      <c r="H1337" s="41">
        <v>42690</v>
      </c>
      <c r="I1337" s="42">
        <v>168.97</v>
      </c>
      <c r="J1337" s="43">
        <v>-2.0000000000010201E-2</v>
      </c>
      <c r="K1337" s="44">
        <v>-1.1835019823664301E-4</v>
      </c>
      <c r="L1337" s="42">
        <v>169.1</v>
      </c>
      <c r="M1337" s="42">
        <v>168.58</v>
      </c>
      <c r="N1337" s="42">
        <v>169.16</v>
      </c>
      <c r="O1337" s="26">
        <v>42690</v>
      </c>
      <c r="P1337" s="27">
        <v>203.47</v>
      </c>
      <c r="Q1337" s="28">
        <v>8.0000000000012506E-2</v>
      </c>
      <c r="R1337" s="29">
        <v>3.9333300555589E-4</v>
      </c>
      <c r="S1337" s="27">
        <v>203.72</v>
      </c>
      <c r="T1337" s="27">
        <v>202.56</v>
      </c>
      <c r="U1337" s="27">
        <v>203.8</v>
      </c>
      <c r="V1337" s="50">
        <v>42670</v>
      </c>
      <c r="W1337" s="51">
        <v>235.47</v>
      </c>
      <c r="X1337" s="52">
        <v>-2.1800000000000099</v>
      </c>
      <c r="Y1337" s="53">
        <v>-9.1731537976015402E-3</v>
      </c>
      <c r="Z1337" s="51">
        <v>237.33</v>
      </c>
      <c r="AA1337" s="51">
        <v>234.43</v>
      </c>
      <c r="AB1337" s="51">
        <v>237.65</v>
      </c>
    </row>
    <row r="1338" spans="1:28" x14ac:dyDescent="0.2">
      <c r="A1338" s="34">
        <v>42671</v>
      </c>
      <c r="B1338" s="35">
        <v>127.31</v>
      </c>
      <c r="C1338" s="36">
        <v>4.9999999999997199E-2</v>
      </c>
      <c r="D1338" s="37">
        <v>3.9289643250037102E-4</v>
      </c>
      <c r="E1338" s="35">
        <v>127.26</v>
      </c>
      <c r="F1338" s="35">
        <v>127.22</v>
      </c>
      <c r="G1338" s="35">
        <v>127.34</v>
      </c>
      <c r="H1338" s="41">
        <v>42689</v>
      </c>
      <c r="I1338" s="42">
        <v>168.99</v>
      </c>
      <c r="J1338" s="43">
        <v>-0.20999999999998001</v>
      </c>
      <c r="K1338" s="44">
        <v>-1.24113475177293E-3</v>
      </c>
      <c r="L1338" s="42">
        <v>169.27</v>
      </c>
      <c r="M1338" s="42">
        <v>168.87</v>
      </c>
      <c r="N1338" s="42">
        <v>169.45</v>
      </c>
      <c r="O1338" s="26">
        <v>42689</v>
      </c>
      <c r="P1338" s="27">
        <v>203.39</v>
      </c>
      <c r="Q1338" s="28">
        <v>-0.38000000000002399</v>
      </c>
      <c r="R1338" s="29">
        <v>-1.8648476223194E-3</v>
      </c>
      <c r="S1338" s="27">
        <v>203.97</v>
      </c>
      <c r="T1338" s="27">
        <v>203.24</v>
      </c>
      <c r="U1338" s="27">
        <v>204.3</v>
      </c>
      <c r="V1338" s="50">
        <v>42669</v>
      </c>
      <c r="W1338" s="51">
        <v>237.65</v>
      </c>
      <c r="X1338" s="52">
        <v>-1.0900000000000001</v>
      </c>
      <c r="Y1338" s="53">
        <v>-4.5656362570160097E-3</v>
      </c>
      <c r="Z1338" s="51">
        <v>238.83</v>
      </c>
      <c r="AA1338" s="51">
        <v>237.15</v>
      </c>
      <c r="AB1338" s="51">
        <v>239.42</v>
      </c>
    </row>
    <row r="1339" spans="1:28" x14ac:dyDescent="0.2">
      <c r="A1339" s="34">
        <v>42670</v>
      </c>
      <c r="B1339" s="35">
        <v>127.26</v>
      </c>
      <c r="C1339" s="36">
        <v>-3.0000000000001099E-2</v>
      </c>
      <c r="D1339" s="37">
        <v>-2.35682300259259E-4</v>
      </c>
      <c r="E1339" s="35">
        <v>127.28</v>
      </c>
      <c r="F1339" s="35">
        <v>127.23</v>
      </c>
      <c r="G1339" s="35">
        <v>127.3</v>
      </c>
      <c r="H1339" s="41">
        <v>42688</v>
      </c>
      <c r="I1339" s="42">
        <v>169.2</v>
      </c>
      <c r="J1339" s="43">
        <v>-0.87000000000000499</v>
      </c>
      <c r="K1339" s="44">
        <v>-5.11554065972837E-3</v>
      </c>
      <c r="L1339" s="42">
        <v>169.38</v>
      </c>
      <c r="M1339" s="42">
        <v>168.73</v>
      </c>
      <c r="N1339" s="42">
        <v>169.5</v>
      </c>
      <c r="O1339" s="26">
        <v>42688</v>
      </c>
      <c r="P1339" s="27">
        <v>203.77</v>
      </c>
      <c r="Q1339" s="28">
        <v>-1.45999999999998</v>
      </c>
      <c r="R1339" s="29">
        <v>-7.1139696925399797E-3</v>
      </c>
      <c r="S1339" s="27">
        <v>204.12</v>
      </c>
      <c r="T1339" s="27">
        <v>202.66</v>
      </c>
      <c r="U1339" s="27">
        <v>204.35</v>
      </c>
      <c r="V1339" s="50">
        <v>42668</v>
      </c>
      <c r="W1339" s="51">
        <v>238.74</v>
      </c>
      <c r="X1339" s="52">
        <v>0.55000000000001104</v>
      </c>
      <c r="Y1339" s="53">
        <v>2.3090809857677099E-3</v>
      </c>
      <c r="Z1339" s="51">
        <v>238.24</v>
      </c>
      <c r="AA1339" s="51">
        <v>237.38</v>
      </c>
      <c r="AB1339" s="51">
        <v>239.42</v>
      </c>
    </row>
    <row r="1340" spans="1:28" x14ac:dyDescent="0.2">
      <c r="A1340" s="34">
        <v>42669</v>
      </c>
      <c r="B1340" s="35">
        <v>127.29</v>
      </c>
      <c r="C1340" s="36">
        <v>-2.9999999999986902E-2</v>
      </c>
      <c r="D1340" s="37">
        <v>-2.35626767200651E-4</v>
      </c>
      <c r="E1340" s="35">
        <v>127.33</v>
      </c>
      <c r="F1340" s="35">
        <v>127.28</v>
      </c>
      <c r="G1340" s="35">
        <v>127.34</v>
      </c>
      <c r="H1340" s="41">
        <v>42684</v>
      </c>
      <c r="I1340" s="42">
        <v>170.07</v>
      </c>
      <c r="J1340" s="43">
        <v>-0.34000000000000302</v>
      </c>
      <c r="K1340" s="44">
        <v>-1.99518807581717E-3</v>
      </c>
      <c r="L1340" s="42">
        <v>170.66</v>
      </c>
      <c r="M1340" s="42">
        <v>169.87</v>
      </c>
      <c r="N1340" s="42">
        <v>170.85</v>
      </c>
      <c r="O1340" s="26">
        <v>42684</v>
      </c>
      <c r="P1340" s="27">
        <v>205.23</v>
      </c>
      <c r="Q1340" s="28">
        <v>-0.75</v>
      </c>
      <c r="R1340" s="29">
        <v>-3.6411302068161998E-3</v>
      </c>
      <c r="S1340" s="27">
        <v>206.46</v>
      </c>
      <c r="T1340" s="27">
        <v>204.85</v>
      </c>
      <c r="U1340" s="27">
        <v>206.74</v>
      </c>
      <c r="V1340" s="50">
        <v>42667</v>
      </c>
      <c r="W1340" s="51">
        <v>238.19</v>
      </c>
      <c r="X1340" s="52">
        <v>-0.72999999999998999</v>
      </c>
      <c r="Y1340" s="53">
        <v>-3.0554160388414102E-3</v>
      </c>
      <c r="Z1340" s="51">
        <v>238.92</v>
      </c>
      <c r="AA1340" s="51">
        <v>237.65</v>
      </c>
      <c r="AB1340" s="51">
        <v>239.64</v>
      </c>
    </row>
    <row r="1341" spans="1:28" x14ac:dyDescent="0.2">
      <c r="A1341" s="34">
        <v>42668</v>
      </c>
      <c r="B1341" s="35">
        <v>127.32</v>
      </c>
      <c r="C1341" s="36">
        <v>-2.0000000000010201E-2</v>
      </c>
      <c r="D1341" s="37">
        <v>-1.57059839799044E-4</v>
      </c>
      <c r="E1341" s="35">
        <v>127.34</v>
      </c>
      <c r="F1341" s="35">
        <v>127.3</v>
      </c>
      <c r="G1341" s="35">
        <v>127.35</v>
      </c>
      <c r="H1341" s="41">
        <v>42683</v>
      </c>
      <c r="I1341" s="42">
        <v>170.41</v>
      </c>
      <c r="J1341" s="43">
        <v>-0.97999999999998999</v>
      </c>
      <c r="K1341" s="44">
        <v>-5.7179532061379899E-3</v>
      </c>
      <c r="L1341" s="42">
        <v>171.43</v>
      </c>
      <c r="M1341" s="42">
        <v>170.25</v>
      </c>
      <c r="N1341" s="42">
        <v>172.74</v>
      </c>
      <c r="O1341" s="26">
        <v>42683</v>
      </c>
      <c r="P1341" s="27">
        <v>205.98</v>
      </c>
      <c r="Q1341" s="28">
        <v>-2.37</v>
      </c>
      <c r="R1341" s="29">
        <v>-1.13750899928006E-2</v>
      </c>
      <c r="S1341" s="27">
        <v>208.4</v>
      </c>
      <c r="T1341" s="27">
        <v>205.68</v>
      </c>
      <c r="U1341" s="27">
        <v>210.73</v>
      </c>
      <c r="V1341" s="50">
        <v>42664</v>
      </c>
      <c r="W1341" s="51">
        <v>238.92</v>
      </c>
      <c r="X1341" s="52">
        <v>0.22999999999998999</v>
      </c>
      <c r="Y1341" s="53">
        <v>9.6359294482378701E-4</v>
      </c>
      <c r="Z1341" s="51">
        <v>238.51</v>
      </c>
      <c r="AA1341" s="51">
        <v>238.33</v>
      </c>
      <c r="AB1341" s="51">
        <v>239.46</v>
      </c>
    </row>
    <row r="1342" spans="1:28" x14ac:dyDescent="0.2">
      <c r="A1342" s="34">
        <v>42667</v>
      </c>
      <c r="B1342" s="35">
        <v>127.34</v>
      </c>
      <c r="C1342" s="36">
        <v>-3.0000000000001099E-2</v>
      </c>
      <c r="D1342" s="37">
        <v>-2.35534270236328E-4</v>
      </c>
      <c r="E1342" s="35">
        <v>127.37</v>
      </c>
      <c r="F1342" s="35">
        <v>127.32</v>
      </c>
      <c r="G1342" s="35">
        <v>127.39</v>
      </c>
      <c r="H1342" s="41">
        <v>42682</v>
      </c>
      <c r="I1342" s="42">
        <v>171.39</v>
      </c>
      <c r="J1342" s="43">
        <v>-0.32000000000002199</v>
      </c>
      <c r="K1342" s="44">
        <v>-1.8636072447732899E-3</v>
      </c>
      <c r="L1342" s="42">
        <v>171.72</v>
      </c>
      <c r="M1342" s="42">
        <v>171.26</v>
      </c>
      <c r="N1342" s="42">
        <v>171.78</v>
      </c>
      <c r="O1342" s="26">
        <v>42682</v>
      </c>
      <c r="P1342" s="27">
        <v>208.35</v>
      </c>
      <c r="Q1342" s="28">
        <v>-0.55000000000001104</v>
      </c>
      <c r="R1342" s="29">
        <v>-2.6328386787937402E-3</v>
      </c>
      <c r="S1342" s="27">
        <v>208.9</v>
      </c>
      <c r="T1342" s="27">
        <v>208.12</v>
      </c>
      <c r="U1342" s="27">
        <v>209.12</v>
      </c>
      <c r="V1342" s="50">
        <v>42663</v>
      </c>
      <c r="W1342" s="51">
        <v>238.69</v>
      </c>
      <c r="X1342" s="52">
        <v>0.62999999999999501</v>
      </c>
      <c r="Y1342" s="53">
        <v>2.6463916659665398E-3</v>
      </c>
      <c r="Z1342" s="51">
        <v>238.15</v>
      </c>
      <c r="AA1342" s="51">
        <v>237.42</v>
      </c>
      <c r="AB1342" s="51">
        <v>239.46</v>
      </c>
    </row>
    <row r="1343" spans="1:28" x14ac:dyDescent="0.2">
      <c r="A1343" s="34">
        <v>42664</v>
      </c>
      <c r="B1343" s="35">
        <v>127.37</v>
      </c>
      <c r="C1343" s="36">
        <v>0</v>
      </c>
      <c r="D1343" s="37">
        <v>0</v>
      </c>
      <c r="E1343" s="35">
        <v>127.36</v>
      </c>
      <c r="F1343" s="35">
        <v>127.33</v>
      </c>
      <c r="G1343" s="35">
        <v>127.38</v>
      </c>
      <c r="H1343" s="41">
        <v>42681</v>
      </c>
      <c r="I1343" s="42">
        <v>171.71</v>
      </c>
      <c r="J1343" s="43">
        <v>-0.34000000000000302</v>
      </c>
      <c r="K1343" s="44">
        <v>-1.9761697181052201E-3</v>
      </c>
      <c r="L1343" s="42">
        <v>171.68</v>
      </c>
      <c r="M1343" s="42">
        <v>171.64</v>
      </c>
      <c r="N1343" s="42">
        <v>171.81</v>
      </c>
      <c r="O1343" s="26">
        <v>42681</v>
      </c>
      <c r="P1343" s="27">
        <v>208.9</v>
      </c>
      <c r="Q1343" s="28">
        <v>-0.65000000000000602</v>
      </c>
      <c r="R1343" s="29">
        <v>-3.1018849916488E-3</v>
      </c>
      <c r="S1343" s="27">
        <v>208.97</v>
      </c>
      <c r="T1343" s="27">
        <v>208.85</v>
      </c>
      <c r="U1343" s="27">
        <v>209.15</v>
      </c>
      <c r="V1343" s="50">
        <v>42662</v>
      </c>
      <c r="W1343" s="51">
        <v>238.06</v>
      </c>
      <c r="X1343" s="52">
        <v>-9.0000000000003397E-2</v>
      </c>
      <c r="Y1343" s="53">
        <v>-3.7791307999161599E-4</v>
      </c>
      <c r="Z1343" s="51">
        <v>238.42</v>
      </c>
      <c r="AA1343" s="51">
        <v>237.42</v>
      </c>
      <c r="AB1343" s="51">
        <v>238.83</v>
      </c>
    </row>
    <row r="1344" spans="1:28" x14ac:dyDescent="0.2">
      <c r="A1344" s="34">
        <v>42663</v>
      </c>
      <c r="B1344" s="35">
        <v>127.37</v>
      </c>
      <c r="C1344" s="36">
        <v>-1.9999999999996E-2</v>
      </c>
      <c r="D1344" s="37">
        <v>-1.56998194520732E-4</v>
      </c>
      <c r="E1344" s="35">
        <v>127.4</v>
      </c>
      <c r="F1344" s="35">
        <v>127.35</v>
      </c>
      <c r="G1344" s="35">
        <v>127.4</v>
      </c>
      <c r="H1344" s="41">
        <v>42678</v>
      </c>
      <c r="I1344" s="42">
        <v>172.05</v>
      </c>
      <c r="J1344" s="43">
        <v>0.15000000000000599</v>
      </c>
      <c r="K1344" s="44">
        <v>8.7260034904017303E-4</v>
      </c>
      <c r="L1344" s="42">
        <v>171.94</v>
      </c>
      <c r="M1344" s="42">
        <v>171.78</v>
      </c>
      <c r="N1344" s="42">
        <v>172.17</v>
      </c>
      <c r="O1344" s="26">
        <v>42678</v>
      </c>
      <c r="P1344" s="27">
        <v>209.55</v>
      </c>
      <c r="Q1344" s="28">
        <v>0.35000000000002301</v>
      </c>
      <c r="R1344" s="29">
        <v>1.6730401529637801E-3</v>
      </c>
      <c r="S1344" s="27">
        <v>209.3</v>
      </c>
      <c r="T1344" s="27">
        <v>209.05</v>
      </c>
      <c r="U1344" s="27">
        <v>209.75</v>
      </c>
      <c r="V1344" s="50">
        <v>42661</v>
      </c>
      <c r="W1344" s="51">
        <v>238.15</v>
      </c>
      <c r="X1344" s="52">
        <v>0.5</v>
      </c>
      <c r="Y1344" s="53">
        <v>2.1039343572480502E-3</v>
      </c>
      <c r="Z1344" s="51">
        <v>237.47</v>
      </c>
      <c r="AA1344" s="51">
        <v>236.7</v>
      </c>
      <c r="AB1344" s="51">
        <v>238.42</v>
      </c>
    </row>
    <row r="1345" spans="1:28" x14ac:dyDescent="0.2">
      <c r="A1345" s="34">
        <v>42662</v>
      </c>
      <c r="B1345" s="35">
        <v>127.39</v>
      </c>
      <c r="C1345" s="36">
        <v>1.00000000000051E-2</v>
      </c>
      <c r="D1345" s="37">
        <v>7.8505259852450302E-5</v>
      </c>
      <c r="E1345" s="35">
        <v>127.39</v>
      </c>
      <c r="F1345" s="35">
        <v>127.34</v>
      </c>
      <c r="G1345" s="35">
        <v>127.41</v>
      </c>
      <c r="H1345" s="41">
        <v>42677</v>
      </c>
      <c r="I1345" s="42">
        <v>171.9</v>
      </c>
      <c r="J1345" s="43">
        <v>1.0000000000019301E-2</v>
      </c>
      <c r="K1345" s="44">
        <v>5.8176740939085003E-5</v>
      </c>
      <c r="L1345" s="42">
        <v>171.87</v>
      </c>
      <c r="M1345" s="42">
        <v>171.74</v>
      </c>
      <c r="N1345" s="42">
        <v>172.17</v>
      </c>
      <c r="O1345" s="26">
        <v>42677</v>
      </c>
      <c r="P1345" s="27">
        <v>209.2</v>
      </c>
      <c r="Q1345" s="28">
        <v>0</v>
      </c>
      <c r="R1345" s="29">
        <v>0</v>
      </c>
      <c r="S1345" s="27">
        <v>209.15</v>
      </c>
      <c r="T1345" s="27">
        <v>208.82</v>
      </c>
      <c r="U1345" s="27">
        <v>209.65</v>
      </c>
      <c r="V1345" s="50">
        <v>42660</v>
      </c>
      <c r="W1345" s="51">
        <v>237.65</v>
      </c>
      <c r="X1345" s="52">
        <v>1.03999999999999</v>
      </c>
      <c r="Y1345" s="53">
        <v>4.3954186213600102E-3</v>
      </c>
      <c r="Z1345" s="51">
        <v>236.79</v>
      </c>
      <c r="AA1345" s="51">
        <v>235.7</v>
      </c>
      <c r="AB1345" s="51">
        <v>238.06</v>
      </c>
    </row>
    <row r="1346" spans="1:28" x14ac:dyDescent="0.2">
      <c r="A1346" s="34">
        <v>42661</v>
      </c>
      <c r="B1346" s="35">
        <v>127.38</v>
      </c>
      <c r="C1346" s="36">
        <v>3.9999999999992E-2</v>
      </c>
      <c r="D1346" s="37">
        <v>3.1411967959786401E-4</v>
      </c>
      <c r="E1346" s="35">
        <v>127.34</v>
      </c>
      <c r="F1346" s="35">
        <v>127.31</v>
      </c>
      <c r="G1346" s="35">
        <v>127.39</v>
      </c>
      <c r="H1346" s="41">
        <v>42676</v>
      </c>
      <c r="I1346" s="42">
        <v>171.89</v>
      </c>
      <c r="J1346" s="43">
        <v>0.17999999999997801</v>
      </c>
      <c r="K1346" s="44">
        <v>1.0482790751847799E-3</v>
      </c>
      <c r="L1346" s="42">
        <v>171.63</v>
      </c>
      <c r="M1346" s="42">
        <v>171.63</v>
      </c>
      <c r="N1346" s="42">
        <v>172.04</v>
      </c>
      <c r="O1346" s="26">
        <v>42676</v>
      </c>
      <c r="P1346" s="27">
        <v>209.2</v>
      </c>
      <c r="Q1346" s="28">
        <v>0.37999999999999501</v>
      </c>
      <c r="R1346" s="29">
        <v>1.8197490661813801E-3</v>
      </c>
      <c r="S1346" s="27">
        <v>208.75</v>
      </c>
      <c r="T1346" s="27">
        <v>208.72</v>
      </c>
      <c r="U1346" s="27">
        <v>209.55</v>
      </c>
      <c r="V1346" s="50">
        <v>42657</v>
      </c>
      <c r="W1346" s="51">
        <v>236.61</v>
      </c>
      <c r="X1346" s="52">
        <v>-2.5299999999999701</v>
      </c>
      <c r="Y1346" s="53">
        <v>-1.05795768169272E-2</v>
      </c>
      <c r="Z1346" s="51">
        <v>238.69</v>
      </c>
      <c r="AA1346" s="51">
        <v>236.33</v>
      </c>
      <c r="AB1346" s="51">
        <v>238.83</v>
      </c>
    </row>
    <row r="1347" spans="1:28" x14ac:dyDescent="0.2">
      <c r="A1347" s="34">
        <v>42660</v>
      </c>
      <c r="B1347" s="35">
        <v>127.34</v>
      </c>
      <c r="C1347" s="36">
        <v>4.0000000000006301E-2</v>
      </c>
      <c r="D1347" s="37">
        <v>3.1421838177538301E-4</v>
      </c>
      <c r="E1347" s="35">
        <v>127.32</v>
      </c>
      <c r="F1347" s="35">
        <v>127.29</v>
      </c>
      <c r="G1347" s="35">
        <v>127.38</v>
      </c>
      <c r="H1347" s="41">
        <v>42675</v>
      </c>
      <c r="I1347" s="42">
        <v>171.71</v>
      </c>
      <c r="J1347" s="43">
        <v>0.200000000000017</v>
      </c>
      <c r="K1347" s="44">
        <v>1.16611276310429E-3</v>
      </c>
      <c r="L1347" s="42">
        <v>171.5</v>
      </c>
      <c r="M1347" s="42">
        <v>171.24</v>
      </c>
      <c r="N1347" s="42">
        <v>171.77</v>
      </c>
      <c r="O1347" s="26">
        <v>42675</v>
      </c>
      <c r="P1347" s="27">
        <v>208.82</v>
      </c>
      <c r="Q1347" s="28">
        <v>0.26999999999998198</v>
      </c>
      <c r="R1347" s="29">
        <v>1.2946535602971999E-3</v>
      </c>
      <c r="S1347" s="27">
        <v>208.55</v>
      </c>
      <c r="T1347" s="27">
        <v>208.02</v>
      </c>
      <c r="U1347" s="27">
        <v>208.97</v>
      </c>
      <c r="V1347" s="50">
        <v>42656</v>
      </c>
      <c r="W1347" s="51">
        <v>239.14</v>
      </c>
      <c r="X1347" s="52">
        <v>1.25999999999999</v>
      </c>
      <c r="Y1347" s="53">
        <v>5.2967882966201097E-3</v>
      </c>
      <c r="Z1347" s="51">
        <v>238.33</v>
      </c>
      <c r="AA1347" s="51">
        <v>238.33</v>
      </c>
      <c r="AB1347" s="51">
        <v>239.73</v>
      </c>
    </row>
    <row r="1348" spans="1:28" x14ac:dyDescent="0.2">
      <c r="A1348" s="34">
        <v>42657</v>
      </c>
      <c r="B1348" s="35">
        <v>127.3</v>
      </c>
      <c r="C1348" s="36">
        <v>0</v>
      </c>
      <c r="D1348" s="37">
        <v>0</v>
      </c>
      <c r="E1348" s="35">
        <v>127.28</v>
      </c>
      <c r="F1348" s="35">
        <v>127.25</v>
      </c>
      <c r="G1348" s="35">
        <v>127.37</v>
      </c>
      <c r="H1348" s="41">
        <v>42674</v>
      </c>
      <c r="I1348" s="42">
        <v>171.51</v>
      </c>
      <c r="J1348" s="43">
        <v>9.0000000000003397E-2</v>
      </c>
      <c r="K1348" s="44">
        <v>5.2502625131258603E-4</v>
      </c>
      <c r="L1348" s="42">
        <v>171.49</v>
      </c>
      <c r="M1348" s="42">
        <v>171.39</v>
      </c>
      <c r="N1348" s="42">
        <v>171.58</v>
      </c>
      <c r="O1348" s="26">
        <v>42674</v>
      </c>
      <c r="P1348" s="27">
        <v>208.55</v>
      </c>
      <c r="Q1348" s="28">
        <v>0.13000000000002401</v>
      </c>
      <c r="R1348" s="29">
        <v>6.2374052394215498E-4</v>
      </c>
      <c r="S1348" s="27">
        <v>208.52</v>
      </c>
      <c r="T1348" s="27">
        <v>208.32</v>
      </c>
      <c r="U1348" s="27">
        <v>208.67</v>
      </c>
      <c r="V1348" s="50">
        <v>42655</v>
      </c>
      <c r="W1348" s="51">
        <v>237.88</v>
      </c>
      <c r="X1348" s="52">
        <v>-0.36000000000001398</v>
      </c>
      <c r="Y1348" s="53">
        <v>-1.5110812625923999E-3</v>
      </c>
      <c r="Z1348" s="51">
        <v>238.1</v>
      </c>
      <c r="AA1348" s="51">
        <v>237.15</v>
      </c>
      <c r="AB1348" s="51">
        <v>238.24</v>
      </c>
    </row>
    <row r="1349" spans="1:28" x14ac:dyDescent="0.2">
      <c r="A1349" s="34">
        <v>42656</v>
      </c>
      <c r="B1349" s="35">
        <v>127.3</v>
      </c>
      <c r="C1349" s="36">
        <v>9.0000000000003397E-2</v>
      </c>
      <c r="D1349" s="37">
        <v>7.0749154940652004E-4</v>
      </c>
      <c r="E1349" s="35">
        <v>127.24</v>
      </c>
      <c r="F1349" s="35">
        <v>127.24</v>
      </c>
      <c r="G1349" s="35">
        <v>127.31</v>
      </c>
      <c r="H1349" s="41">
        <v>42671</v>
      </c>
      <c r="I1349" s="42">
        <v>171.42</v>
      </c>
      <c r="J1349" s="43">
        <v>0.12999999999999501</v>
      </c>
      <c r="K1349" s="44">
        <v>7.5894681534237503E-4</v>
      </c>
      <c r="L1349" s="42">
        <v>171.24</v>
      </c>
      <c r="M1349" s="42">
        <v>171.08</v>
      </c>
      <c r="N1349" s="42">
        <v>171.5</v>
      </c>
      <c r="O1349" s="26">
        <v>42671</v>
      </c>
      <c r="P1349" s="27">
        <v>208.42</v>
      </c>
      <c r="Q1349" s="28">
        <v>4.9999999999982898E-2</v>
      </c>
      <c r="R1349" s="29">
        <v>2.3995776743285E-4</v>
      </c>
      <c r="S1349" s="27">
        <v>208.27</v>
      </c>
      <c r="T1349" s="27">
        <v>207.87</v>
      </c>
      <c r="U1349" s="27">
        <v>208.6</v>
      </c>
      <c r="V1349" s="50">
        <v>42654</v>
      </c>
      <c r="W1349" s="51">
        <v>238.24</v>
      </c>
      <c r="X1349" s="52">
        <v>0.27000000000001001</v>
      </c>
      <c r="Y1349" s="53">
        <v>1.1345967979157501E-3</v>
      </c>
      <c r="Z1349" s="51">
        <v>238.19</v>
      </c>
      <c r="AA1349" s="51">
        <v>237.42</v>
      </c>
      <c r="AB1349" s="51">
        <v>238.78</v>
      </c>
    </row>
    <row r="1350" spans="1:28" x14ac:dyDescent="0.2">
      <c r="A1350" s="34">
        <v>42655</v>
      </c>
      <c r="B1350" s="35">
        <v>127.21</v>
      </c>
      <c r="C1350" s="36">
        <v>-2.0000000000010201E-2</v>
      </c>
      <c r="D1350" s="37">
        <v>-1.5719562996156699E-4</v>
      </c>
      <c r="E1350" s="35">
        <v>127.22</v>
      </c>
      <c r="F1350" s="35">
        <v>127.17</v>
      </c>
      <c r="G1350" s="35">
        <v>127.24</v>
      </c>
      <c r="H1350" s="41">
        <v>42670</v>
      </c>
      <c r="I1350" s="42">
        <v>171.29</v>
      </c>
      <c r="J1350" s="43">
        <v>-0.28000000000000103</v>
      </c>
      <c r="K1350" s="44">
        <v>-1.63198694410445E-3</v>
      </c>
      <c r="L1350" s="42">
        <v>171.51</v>
      </c>
      <c r="M1350" s="42">
        <v>171.14</v>
      </c>
      <c r="N1350" s="42">
        <v>171.56</v>
      </c>
      <c r="O1350" s="26">
        <v>42670</v>
      </c>
      <c r="P1350" s="27">
        <v>208.37</v>
      </c>
      <c r="Q1350" s="28">
        <v>-0.68000000000000704</v>
      </c>
      <c r="R1350" s="29">
        <v>-3.2528103324563802E-3</v>
      </c>
      <c r="S1350" s="27">
        <v>208.9</v>
      </c>
      <c r="T1350" s="27">
        <v>208.02</v>
      </c>
      <c r="U1350" s="27">
        <v>209</v>
      </c>
      <c r="V1350" s="50">
        <v>42653</v>
      </c>
      <c r="W1350" s="51">
        <v>237.97</v>
      </c>
      <c r="X1350" s="52">
        <v>-1.0800000000000101</v>
      </c>
      <c r="Y1350" s="53">
        <v>-4.5178832880151103E-3</v>
      </c>
      <c r="Z1350" s="51">
        <v>238.19</v>
      </c>
      <c r="AA1350" s="51">
        <v>238.19</v>
      </c>
      <c r="AB1350" s="51">
        <v>238.19</v>
      </c>
    </row>
    <row r="1351" spans="1:28" x14ac:dyDescent="0.2">
      <c r="A1351" s="34">
        <v>42654</v>
      </c>
      <c r="B1351" s="35">
        <v>127.23</v>
      </c>
      <c r="C1351" s="36">
        <v>-9.9999999999909103E-3</v>
      </c>
      <c r="D1351" s="37">
        <v>-7.8591637849661293E-5</v>
      </c>
      <c r="E1351" s="35">
        <v>127.23</v>
      </c>
      <c r="F1351" s="35">
        <v>127.18</v>
      </c>
      <c r="G1351" s="35">
        <v>127.25</v>
      </c>
      <c r="H1351" s="41">
        <v>42669</v>
      </c>
      <c r="I1351" s="42">
        <v>171.57</v>
      </c>
      <c r="J1351" s="43">
        <v>-0.15000000000000599</v>
      </c>
      <c r="K1351" s="44">
        <v>-8.7351502445845398E-4</v>
      </c>
      <c r="L1351" s="42">
        <v>171.74</v>
      </c>
      <c r="M1351" s="42">
        <v>171.5</v>
      </c>
      <c r="N1351" s="42">
        <v>171.8</v>
      </c>
      <c r="O1351" s="26">
        <v>42669</v>
      </c>
      <c r="P1351" s="27">
        <v>209.05</v>
      </c>
      <c r="Q1351" s="28">
        <v>-0.37999999999999501</v>
      </c>
      <c r="R1351" s="29">
        <v>-1.8144487418230201E-3</v>
      </c>
      <c r="S1351" s="27">
        <v>209.48</v>
      </c>
      <c r="T1351" s="27">
        <v>208.92</v>
      </c>
      <c r="U1351" s="27">
        <v>209.6</v>
      </c>
      <c r="V1351" s="50">
        <v>42650</v>
      </c>
      <c r="W1351" s="51">
        <v>239.05</v>
      </c>
      <c r="X1351" s="52">
        <v>-0.22999999999998999</v>
      </c>
      <c r="Y1351" s="53">
        <v>-9.6121698428614899E-4</v>
      </c>
      <c r="Z1351" s="51">
        <v>239.64</v>
      </c>
      <c r="AA1351" s="51">
        <v>238.15</v>
      </c>
      <c r="AB1351" s="51">
        <v>239.91</v>
      </c>
    </row>
    <row r="1352" spans="1:28" x14ac:dyDescent="0.2">
      <c r="A1352" s="34">
        <v>42653</v>
      </c>
      <c r="B1352" s="35">
        <v>127.24</v>
      </c>
      <c r="C1352" s="36">
        <v>-5.0000000000011403E-2</v>
      </c>
      <c r="D1352" s="37">
        <v>-3.9280383376550699E-4</v>
      </c>
      <c r="E1352" s="35">
        <v>127.23</v>
      </c>
      <c r="F1352" s="35">
        <v>127.23</v>
      </c>
      <c r="G1352" s="35">
        <v>127.23</v>
      </c>
      <c r="H1352" s="41">
        <v>42668</v>
      </c>
      <c r="I1352" s="42">
        <v>171.72</v>
      </c>
      <c r="J1352" s="43">
        <v>-9.9999999999909103E-3</v>
      </c>
      <c r="K1352" s="44">
        <v>-5.8230943923547998E-5</v>
      </c>
      <c r="L1352" s="42">
        <v>171.71</v>
      </c>
      <c r="M1352" s="42">
        <v>171.56</v>
      </c>
      <c r="N1352" s="42">
        <v>171.84</v>
      </c>
      <c r="O1352" s="26">
        <v>42668</v>
      </c>
      <c r="P1352" s="27">
        <v>209.43</v>
      </c>
      <c r="Q1352" s="28">
        <v>0</v>
      </c>
      <c r="R1352" s="29">
        <v>0</v>
      </c>
      <c r="S1352" s="27">
        <v>209.38</v>
      </c>
      <c r="T1352" s="27">
        <v>209.05</v>
      </c>
      <c r="U1352" s="27">
        <v>209.65</v>
      </c>
      <c r="V1352" s="50">
        <v>42649</v>
      </c>
      <c r="W1352" s="51">
        <v>239.28</v>
      </c>
      <c r="X1352" s="52">
        <v>-0.94999999999998896</v>
      </c>
      <c r="Y1352" s="53">
        <v>-3.9545435624193E-3</v>
      </c>
      <c r="Z1352" s="51">
        <v>240.55</v>
      </c>
      <c r="AA1352" s="51">
        <v>239.1</v>
      </c>
      <c r="AB1352" s="51">
        <v>241.09</v>
      </c>
    </row>
    <row r="1353" spans="1:28" x14ac:dyDescent="0.2">
      <c r="A1353" s="34">
        <v>42650</v>
      </c>
      <c r="B1353" s="35">
        <v>127.29</v>
      </c>
      <c r="C1353" s="36">
        <v>0</v>
      </c>
      <c r="D1353" s="37">
        <v>0</v>
      </c>
      <c r="E1353" s="35">
        <v>127.29</v>
      </c>
      <c r="F1353" s="35">
        <v>127.25</v>
      </c>
      <c r="G1353" s="35">
        <v>127.33</v>
      </c>
      <c r="H1353" s="41">
        <v>42667</v>
      </c>
      <c r="I1353" s="42">
        <v>171.73</v>
      </c>
      <c r="J1353" s="43">
        <v>-0.15000000000000599</v>
      </c>
      <c r="K1353" s="44">
        <v>-8.7270188503610498E-4</v>
      </c>
      <c r="L1353" s="42">
        <v>171.88</v>
      </c>
      <c r="M1353" s="42">
        <v>171.65</v>
      </c>
      <c r="N1353" s="42">
        <v>171.99</v>
      </c>
      <c r="O1353" s="26">
        <v>42667</v>
      </c>
      <c r="P1353" s="27">
        <v>209.43</v>
      </c>
      <c r="Q1353" s="28">
        <v>-0.26999999999998198</v>
      </c>
      <c r="R1353" s="29">
        <v>-1.28755364806858E-3</v>
      </c>
      <c r="S1353" s="27">
        <v>209.7</v>
      </c>
      <c r="T1353" s="27">
        <v>209.28</v>
      </c>
      <c r="U1353" s="27">
        <v>209.9</v>
      </c>
      <c r="V1353" s="50">
        <v>42648</v>
      </c>
      <c r="W1353" s="51">
        <v>240.23</v>
      </c>
      <c r="X1353" s="52">
        <v>-1.04000000000002</v>
      </c>
      <c r="Y1353" s="53">
        <v>-4.3105234799188496E-3</v>
      </c>
      <c r="Z1353" s="51">
        <v>241.36</v>
      </c>
      <c r="AA1353" s="51">
        <v>239.6</v>
      </c>
      <c r="AB1353" s="51">
        <v>241.86</v>
      </c>
    </row>
    <row r="1354" spans="1:28" x14ac:dyDescent="0.2">
      <c r="A1354" s="34">
        <v>42649</v>
      </c>
      <c r="B1354" s="35">
        <v>127.29</v>
      </c>
      <c r="C1354" s="36">
        <v>-2.9999999999986902E-2</v>
      </c>
      <c r="D1354" s="37">
        <v>-2.35626767200651E-4</v>
      </c>
      <c r="E1354" s="35">
        <v>127.34</v>
      </c>
      <c r="F1354" s="35">
        <v>127.28</v>
      </c>
      <c r="G1354" s="35">
        <v>127.35</v>
      </c>
      <c r="H1354" s="41">
        <v>42664</v>
      </c>
      <c r="I1354" s="42">
        <v>171.88</v>
      </c>
      <c r="J1354" s="43">
        <v>3.9999999999992E-2</v>
      </c>
      <c r="K1354" s="44">
        <v>2.3277467411541E-4</v>
      </c>
      <c r="L1354" s="42">
        <v>171.8</v>
      </c>
      <c r="M1354" s="42">
        <v>171.7</v>
      </c>
      <c r="N1354" s="42">
        <v>171.9</v>
      </c>
      <c r="O1354" s="26">
        <v>42664</v>
      </c>
      <c r="P1354" s="27">
        <v>209.7</v>
      </c>
      <c r="Q1354" s="28">
        <v>9.9999999999994302E-2</v>
      </c>
      <c r="R1354" s="29">
        <v>4.7709923664119398E-4</v>
      </c>
      <c r="S1354" s="27">
        <v>209.5</v>
      </c>
      <c r="T1354" s="27">
        <v>209.4</v>
      </c>
      <c r="U1354" s="27">
        <v>209.8</v>
      </c>
      <c r="V1354" s="50">
        <v>42647</v>
      </c>
      <c r="W1354" s="51">
        <v>241.27</v>
      </c>
      <c r="X1354" s="52">
        <v>-2.3599999999999901</v>
      </c>
      <c r="Y1354" s="53">
        <v>-9.6868201781389208E-3</v>
      </c>
      <c r="Z1354" s="51">
        <v>243.18</v>
      </c>
      <c r="AA1354" s="51">
        <v>241.18</v>
      </c>
      <c r="AB1354" s="51">
        <v>244.08</v>
      </c>
    </row>
    <row r="1355" spans="1:28" x14ac:dyDescent="0.2">
      <c r="A1355" s="34">
        <v>42648</v>
      </c>
      <c r="B1355" s="35">
        <v>127.32</v>
      </c>
      <c r="C1355" s="36">
        <v>-6.0000000000002301E-2</v>
      </c>
      <c r="D1355" s="37">
        <v>-4.7103155911447901E-4</v>
      </c>
      <c r="E1355" s="35">
        <v>127.39</v>
      </c>
      <c r="F1355" s="35">
        <v>127.29</v>
      </c>
      <c r="G1355" s="35">
        <v>127.41</v>
      </c>
      <c r="H1355" s="41">
        <v>42663</v>
      </c>
      <c r="I1355" s="42">
        <v>171.84</v>
      </c>
      <c r="J1355" s="43">
        <v>-6.0000000000002301E-2</v>
      </c>
      <c r="K1355" s="44">
        <v>-3.4904013961606898E-4</v>
      </c>
      <c r="L1355" s="42">
        <v>171.93</v>
      </c>
      <c r="M1355" s="42">
        <v>171.78</v>
      </c>
      <c r="N1355" s="42">
        <v>172.01</v>
      </c>
      <c r="O1355" s="26">
        <v>42663</v>
      </c>
      <c r="P1355" s="27">
        <v>209.6</v>
      </c>
      <c r="Q1355" s="28">
        <v>1.99999999999818E-2</v>
      </c>
      <c r="R1355" s="29">
        <v>9.5428953144297194E-5</v>
      </c>
      <c r="S1355" s="27">
        <v>209.65</v>
      </c>
      <c r="T1355" s="27">
        <v>209.38</v>
      </c>
      <c r="U1355" s="27">
        <v>209.93</v>
      </c>
      <c r="V1355" s="50">
        <v>42646</v>
      </c>
      <c r="W1355" s="51">
        <v>243.63</v>
      </c>
      <c r="X1355" s="52">
        <v>-0.12999999999999501</v>
      </c>
      <c r="Y1355" s="53">
        <v>-5.3331145388905304E-4</v>
      </c>
      <c r="Z1355" s="51">
        <v>244.04</v>
      </c>
      <c r="AA1355" s="51">
        <v>243.27</v>
      </c>
      <c r="AB1355" s="51">
        <v>244.63</v>
      </c>
    </row>
    <row r="1356" spans="1:28" x14ac:dyDescent="0.2">
      <c r="A1356" s="34">
        <v>42647</v>
      </c>
      <c r="B1356" s="35">
        <v>127.38</v>
      </c>
      <c r="C1356" s="36">
        <v>-5.0000000000011403E-2</v>
      </c>
      <c r="D1356" s="37">
        <v>-3.9237228282203098E-4</v>
      </c>
      <c r="E1356" s="35">
        <v>127.44</v>
      </c>
      <c r="F1356" s="35">
        <v>127.36</v>
      </c>
      <c r="G1356" s="35">
        <v>127.45</v>
      </c>
      <c r="H1356" s="41">
        <v>42662</v>
      </c>
      <c r="I1356" s="42">
        <v>171.9</v>
      </c>
      <c r="J1356" s="43">
        <v>0</v>
      </c>
      <c r="K1356" s="44">
        <v>0</v>
      </c>
      <c r="L1356" s="42">
        <v>171.95</v>
      </c>
      <c r="M1356" s="42">
        <v>171.77</v>
      </c>
      <c r="N1356" s="42">
        <v>172.03</v>
      </c>
      <c r="O1356" s="26">
        <v>42662</v>
      </c>
      <c r="P1356" s="27">
        <v>209.58</v>
      </c>
      <c r="Q1356" s="28">
        <v>-4.9999999999982898E-2</v>
      </c>
      <c r="R1356" s="29">
        <v>-2.38515479654548E-4</v>
      </c>
      <c r="S1356" s="27">
        <v>209.7</v>
      </c>
      <c r="T1356" s="27">
        <v>209.35</v>
      </c>
      <c r="U1356" s="27">
        <v>209.85</v>
      </c>
      <c r="V1356" s="50">
        <v>42643</v>
      </c>
      <c r="W1356" s="51">
        <v>243.76</v>
      </c>
      <c r="X1356" s="52">
        <v>-2.13</v>
      </c>
      <c r="Y1356" s="53">
        <v>-8.6624100207409599E-3</v>
      </c>
      <c r="Z1356" s="51">
        <v>245.85</v>
      </c>
      <c r="AA1356" s="51">
        <v>243.45</v>
      </c>
      <c r="AB1356" s="51">
        <v>246.48</v>
      </c>
    </row>
    <row r="1357" spans="1:28" x14ac:dyDescent="0.2">
      <c r="A1357" s="34">
        <v>42646</v>
      </c>
      <c r="B1357" s="35">
        <v>127.43</v>
      </c>
      <c r="C1357" s="36">
        <v>-9.9999999999994302E-2</v>
      </c>
      <c r="D1357" s="37">
        <v>-7.8412922449615197E-4</v>
      </c>
      <c r="E1357" s="35">
        <v>127.5</v>
      </c>
      <c r="F1357" s="35">
        <v>127.43</v>
      </c>
      <c r="G1357" s="35">
        <v>127.52</v>
      </c>
      <c r="H1357" s="41">
        <v>42661</v>
      </c>
      <c r="I1357" s="42">
        <v>171.9</v>
      </c>
      <c r="J1357" s="43">
        <v>0.12999999999999501</v>
      </c>
      <c r="K1357" s="44">
        <v>7.5682598824006197E-4</v>
      </c>
      <c r="L1357" s="42">
        <v>171.74</v>
      </c>
      <c r="M1357" s="42">
        <v>171.67</v>
      </c>
      <c r="N1357" s="42">
        <v>171.94</v>
      </c>
      <c r="O1357" s="26">
        <v>42661</v>
      </c>
      <c r="P1357" s="27">
        <v>209.63</v>
      </c>
      <c r="Q1357" s="28">
        <v>0.28000000000000103</v>
      </c>
      <c r="R1357" s="29">
        <v>1.33747313112014E-3</v>
      </c>
      <c r="S1357" s="27">
        <v>209.28</v>
      </c>
      <c r="T1357" s="27">
        <v>209.12</v>
      </c>
      <c r="U1357" s="27">
        <v>209.7</v>
      </c>
      <c r="V1357" s="50">
        <v>42642</v>
      </c>
      <c r="W1357" s="51">
        <v>245.89</v>
      </c>
      <c r="X1357" s="52">
        <v>0.53999999999999204</v>
      </c>
      <c r="Y1357" s="53">
        <v>2.20093743631544E-3</v>
      </c>
      <c r="Z1357" s="51">
        <v>244.9</v>
      </c>
      <c r="AA1357" s="51">
        <v>243.95</v>
      </c>
      <c r="AB1357" s="51">
        <v>246.26</v>
      </c>
    </row>
    <row r="1358" spans="1:28" x14ac:dyDescent="0.2">
      <c r="A1358" s="34">
        <v>42643</v>
      </c>
      <c r="B1358" s="35">
        <v>127.53</v>
      </c>
      <c r="C1358" s="36">
        <v>-6.0000000000002301E-2</v>
      </c>
      <c r="D1358" s="37">
        <v>-4.7025628967789198E-4</v>
      </c>
      <c r="E1358" s="35">
        <v>127.6</v>
      </c>
      <c r="F1358" s="35">
        <v>127.51</v>
      </c>
      <c r="G1358" s="35">
        <v>127.63</v>
      </c>
      <c r="H1358" s="41">
        <v>42660</v>
      </c>
      <c r="I1358" s="42">
        <v>171.77</v>
      </c>
      <c r="J1358" s="43">
        <v>0.21000000000000801</v>
      </c>
      <c r="K1358" s="44">
        <v>1.2240615528095601E-3</v>
      </c>
      <c r="L1358" s="42">
        <v>171.61</v>
      </c>
      <c r="M1358" s="42">
        <v>171.46</v>
      </c>
      <c r="N1358" s="42">
        <v>171.83</v>
      </c>
      <c r="O1358" s="26">
        <v>42660</v>
      </c>
      <c r="P1358" s="27">
        <v>209.35</v>
      </c>
      <c r="Q1358" s="28">
        <v>0.43000000000000699</v>
      </c>
      <c r="R1358" s="29">
        <v>2.0582040972621399E-3</v>
      </c>
      <c r="S1358" s="27">
        <v>209.02</v>
      </c>
      <c r="T1358" s="27">
        <v>208.67</v>
      </c>
      <c r="U1358" s="27">
        <v>209.48</v>
      </c>
      <c r="V1358" s="50">
        <v>42641</v>
      </c>
      <c r="W1358" s="51">
        <v>245.35</v>
      </c>
      <c r="X1358" s="52">
        <v>-0.27000000000001001</v>
      </c>
      <c r="Y1358" s="53">
        <v>-1.0992590179953201E-3</v>
      </c>
      <c r="Z1358" s="51">
        <v>245.76</v>
      </c>
      <c r="AA1358" s="51">
        <v>244.99</v>
      </c>
      <c r="AB1358" s="51">
        <v>246.57</v>
      </c>
    </row>
    <row r="1359" spans="1:28" x14ac:dyDescent="0.2">
      <c r="A1359" s="34">
        <v>42642</v>
      </c>
      <c r="B1359" s="35">
        <v>127.59</v>
      </c>
      <c r="C1359" s="36">
        <v>2.0000000000010201E-2</v>
      </c>
      <c r="D1359" s="37">
        <v>1.56776671631341E-4</v>
      </c>
      <c r="E1359" s="35">
        <v>127.55</v>
      </c>
      <c r="F1359" s="35">
        <v>127.51</v>
      </c>
      <c r="G1359" s="35">
        <v>127.6</v>
      </c>
      <c r="H1359" s="41">
        <v>42657</v>
      </c>
      <c r="I1359" s="42">
        <v>171.56</v>
      </c>
      <c r="J1359" s="43">
        <v>-0.15000000000000599</v>
      </c>
      <c r="K1359" s="44">
        <v>-8.7356589598745402E-4</v>
      </c>
      <c r="L1359" s="42">
        <v>171.61</v>
      </c>
      <c r="M1359" s="42">
        <v>171.44</v>
      </c>
      <c r="N1359" s="42">
        <v>171.81</v>
      </c>
      <c r="O1359" s="26">
        <v>42657</v>
      </c>
      <c r="P1359" s="27">
        <v>208.92</v>
      </c>
      <c r="Q1359" s="28">
        <v>-0.53000000000000103</v>
      </c>
      <c r="R1359" s="29">
        <v>-2.5304368584387702E-3</v>
      </c>
      <c r="S1359" s="27">
        <v>209.33</v>
      </c>
      <c r="T1359" s="27">
        <v>208.82</v>
      </c>
      <c r="U1359" s="27">
        <v>209.48</v>
      </c>
      <c r="V1359" s="50">
        <v>42640</v>
      </c>
      <c r="W1359" s="51">
        <v>245.62</v>
      </c>
      <c r="X1359" s="52">
        <v>1.72</v>
      </c>
      <c r="Y1359" s="53">
        <v>7.0520705207052E-3</v>
      </c>
      <c r="Z1359" s="51">
        <v>243.95</v>
      </c>
      <c r="AA1359" s="51">
        <v>243.45</v>
      </c>
      <c r="AB1359" s="51">
        <v>245.89</v>
      </c>
    </row>
    <row r="1360" spans="1:28" x14ac:dyDescent="0.2">
      <c r="A1360" s="34">
        <v>42641</v>
      </c>
      <c r="B1360" s="35">
        <v>127.57</v>
      </c>
      <c r="C1360" s="36">
        <v>-3.0000000000001099E-2</v>
      </c>
      <c r="D1360" s="37">
        <v>-2.3510971786834699E-4</v>
      </c>
      <c r="E1360" s="35">
        <v>127.59</v>
      </c>
      <c r="F1360" s="35">
        <v>127.55</v>
      </c>
      <c r="G1360" s="35">
        <v>127.62</v>
      </c>
      <c r="H1360" s="41">
        <v>42656</v>
      </c>
      <c r="I1360" s="42">
        <v>171.71</v>
      </c>
      <c r="J1360" s="43">
        <v>0.33000000000001301</v>
      </c>
      <c r="K1360" s="44">
        <v>1.9255455712452599E-3</v>
      </c>
      <c r="L1360" s="42">
        <v>171.46</v>
      </c>
      <c r="M1360" s="42">
        <v>171.44</v>
      </c>
      <c r="N1360" s="42">
        <v>171.74</v>
      </c>
      <c r="O1360" s="26">
        <v>42656</v>
      </c>
      <c r="P1360" s="27">
        <v>209.45</v>
      </c>
      <c r="Q1360" s="28">
        <v>0.59999999999999398</v>
      </c>
      <c r="R1360" s="29">
        <v>2.8728752693320302E-3</v>
      </c>
      <c r="S1360" s="27">
        <v>209.02</v>
      </c>
      <c r="T1360" s="27">
        <v>209</v>
      </c>
      <c r="U1360" s="27">
        <v>209.58</v>
      </c>
      <c r="V1360" s="50">
        <v>42639</v>
      </c>
      <c r="W1360" s="51">
        <v>243.9</v>
      </c>
      <c r="X1360" s="52">
        <v>0.62999999999999501</v>
      </c>
      <c r="Y1360" s="53">
        <v>2.5897151313355299E-3</v>
      </c>
      <c r="Z1360" s="51">
        <v>243.27</v>
      </c>
      <c r="AA1360" s="51">
        <v>243.04</v>
      </c>
      <c r="AB1360" s="51">
        <v>244.63</v>
      </c>
    </row>
    <row r="1361" spans="1:28" x14ac:dyDescent="0.2">
      <c r="A1361" s="34">
        <v>42640</v>
      </c>
      <c r="B1361" s="35">
        <v>127.6</v>
      </c>
      <c r="C1361" s="36">
        <v>3.9999999999992E-2</v>
      </c>
      <c r="D1361" s="37">
        <v>3.1357792411408001E-4</v>
      </c>
      <c r="E1361" s="35">
        <v>127.57</v>
      </c>
      <c r="F1361" s="35">
        <v>127.52</v>
      </c>
      <c r="G1361" s="35">
        <v>127.62</v>
      </c>
      <c r="H1361" s="41">
        <v>42655</v>
      </c>
      <c r="I1361" s="42">
        <v>171.38</v>
      </c>
      <c r="J1361" s="43">
        <v>-5.0000000000011403E-2</v>
      </c>
      <c r="K1361" s="44">
        <v>-2.9166423613143203E-4</v>
      </c>
      <c r="L1361" s="42">
        <v>171.44</v>
      </c>
      <c r="M1361" s="42">
        <v>171.17</v>
      </c>
      <c r="N1361" s="42">
        <v>171.46</v>
      </c>
      <c r="O1361" s="26">
        <v>42655</v>
      </c>
      <c r="P1361" s="27">
        <v>208.85</v>
      </c>
      <c r="Q1361" s="28">
        <v>-0.12000000000000501</v>
      </c>
      <c r="R1361" s="29">
        <v>-5.7424510695317302E-4</v>
      </c>
      <c r="S1361" s="27">
        <v>209</v>
      </c>
      <c r="T1361" s="27">
        <v>208.4</v>
      </c>
      <c r="U1361" s="27">
        <v>209</v>
      </c>
      <c r="V1361" s="50">
        <v>42636</v>
      </c>
      <c r="W1361" s="51">
        <v>243.27</v>
      </c>
      <c r="X1361" s="52">
        <v>0.46000000000000801</v>
      </c>
      <c r="Y1361" s="53">
        <v>1.89448540010711E-3</v>
      </c>
      <c r="Z1361" s="51">
        <v>243.31</v>
      </c>
      <c r="AA1361" s="51">
        <v>242.9</v>
      </c>
      <c r="AB1361" s="51">
        <v>243.9</v>
      </c>
    </row>
    <row r="1362" spans="1:28" x14ac:dyDescent="0.2">
      <c r="A1362" s="34">
        <v>42639</v>
      </c>
      <c r="B1362" s="35">
        <v>127.56</v>
      </c>
      <c r="C1362" s="36">
        <v>6.0000000000002301E-2</v>
      </c>
      <c r="D1362" s="37">
        <v>4.7058823529413598E-4</v>
      </c>
      <c r="E1362" s="35">
        <v>127.51</v>
      </c>
      <c r="F1362" s="35">
        <v>127.5</v>
      </c>
      <c r="G1362" s="35">
        <v>127.59</v>
      </c>
      <c r="H1362" s="41">
        <v>42654</v>
      </c>
      <c r="I1362" s="42">
        <v>171.43</v>
      </c>
      <c r="J1362" s="43">
        <v>9.0000000000003397E-2</v>
      </c>
      <c r="K1362" s="44">
        <v>5.2527139021829898E-4</v>
      </c>
      <c r="L1362" s="42">
        <v>171.37</v>
      </c>
      <c r="M1362" s="42">
        <v>171.3</v>
      </c>
      <c r="N1362" s="42">
        <v>171.53</v>
      </c>
      <c r="O1362" s="26">
        <v>42654</v>
      </c>
      <c r="P1362" s="27">
        <v>208.97</v>
      </c>
      <c r="Q1362" s="28">
        <v>0.15000000000000599</v>
      </c>
      <c r="R1362" s="29">
        <v>7.1832199980847501E-4</v>
      </c>
      <c r="S1362" s="27">
        <v>208.82</v>
      </c>
      <c r="T1362" s="27">
        <v>208.65</v>
      </c>
      <c r="U1362" s="27">
        <v>209.17</v>
      </c>
      <c r="V1362" s="50">
        <v>42635</v>
      </c>
      <c r="W1362" s="51">
        <v>242.81</v>
      </c>
      <c r="X1362" s="52">
        <v>1.31</v>
      </c>
      <c r="Y1362" s="53">
        <v>5.4244306418219602E-3</v>
      </c>
      <c r="Z1362" s="51">
        <v>242.09</v>
      </c>
      <c r="AA1362" s="51">
        <v>242.04</v>
      </c>
      <c r="AB1362" s="51">
        <v>243.58</v>
      </c>
    </row>
    <row r="1363" spans="1:28" x14ac:dyDescent="0.2">
      <c r="A1363" s="34">
        <v>42636</v>
      </c>
      <c r="B1363" s="35">
        <v>127.5</v>
      </c>
      <c r="C1363" s="36">
        <v>6.0000000000002301E-2</v>
      </c>
      <c r="D1363" s="37">
        <v>4.7080979284370902E-4</v>
      </c>
      <c r="E1363" s="35">
        <v>127.46</v>
      </c>
      <c r="F1363" s="35">
        <v>127.43</v>
      </c>
      <c r="G1363" s="35">
        <v>127.51</v>
      </c>
      <c r="H1363" s="41">
        <v>42653</v>
      </c>
      <c r="I1363" s="42">
        <v>171.34</v>
      </c>
      <c r="J1363" s="43">
        <v>-0.27000000000001001</v>
      </c>
      <c r="K1363" s="44">
        <v>-1.57333488724439E-3</v>
      </c>
      <c r="L1363" s="42">
        <v>171.36</v>
      </c>
      <c r="M1363" s="42">
        <v>171.36</v>
      </c>
      <c r="N1363" s="42">
        <v>171.36</v>
      </c>
      <c r="O1363" s="26">
        <v>42653</v>
      </c>
      <c r="P1363" s="27">
        <v>208.82</v>
      </c>
      <c r="Q1363" s="28">
        <v>-0.43000000000000699</v>
      </c>
      <c r="R1363" s="29">
        <v>-2.05495818399047E-3</v>
      </c>
      <c r="S1363" s="27">
        <v>208.85</v>
      </c>
      <c r="T1363" s="27">
        <v>208.85</v>
      </c>
      <c r="U1363" s="27">
        <v>208.85</v>
      </c>
      <c r="V1363" s="50">
        <v>42634</v>
      </c>
      <c r="W1363" s="51">
        <v>241.5</v>
      </c>
      <c r="X1363" s="52">
        <v>0.86000000000001398</v>
      </c>
      <c r="Y1363" s="53">
        <v>3.5738031914894202E-3</v>
      </c>
      <c r="Z1363" s="51">
        <v>240.59</v>
      </c>
      <c r="AA1363" s="51">
        <v>238.37</v>
      </c>
      <c r="AB1363" s="51">
        <v>242</v>
      </c>
    </row>
    <row r="1364" spans="1:28" x14ac:dyDescent="0.2">
      <c r="A1364" s="34">
        <v>42635</v>
      </c>
      <c r="B1364" s="35">
        <v>127.44</v>
      </c>
      <c r="C1364" s="36">
        <v>4.9999999999997199E-2</v>
      </c>
      <c r="D1364" s="37">
        <v>3.9249548630188502E-4</v>
      </c>
      <c r="E1364" s="35">
        <v>127.43</v>
      </c>
      <c r="F1364" s="35">
        <v>127.42</v>
      </c>
      <c r="G1364" s="35">
        <v>127.49</v>
      </c>
      <c r="H1364" s="41">
        <v>42650</v>
      </c>
      <c r="I1364" s="42">
        <v>171.61</v>
      </c>
      <c r="J1364" s="43">
        <v>9.0000000000003397E-2</v>
      </c>
      <c r="K1364" s="44">
        <v>5.2472014925375096E-4</v>
      </c>
      <c r="L1364" s="42">
        <v>171.59</v>
      </c>
      <c r="M1364" s="42">
        <v>171.37</v>
      </c>
      <c r="N1364" s="42">
        <v>171.74</v>
      </c>
      <c r="O1364" s="26">
        <v>42650</v>
      </c>
      <c r="P1364" s="27">
        <v>209.25</v>
      </c>
      <c r="Q1364" s="28">
        <v>0.18000000000000699</v>
      </c>
      <c r="R1364" s="29">
        <v>8.6095566078350197E-4</v>
      </c>
      <c r="S1364" s="27">
        <v>209.23</v>
      </c>
      <c r="T1364" s="27">
        <v>208.72</v>
      </c>
      <c r="U1364" s="27">
        <v>209.5</v>
      </c>
      <c r="V1364" s="50">
        <v>42633</v>
      </c>
      <c r="W1364" s="51">
        <v>240.64</v>
      </c>
      <c r="X1364" s="52">
        <v>0.40999999999999698</v>
      </c>
      <c r="Y1364" s="53">
        <v>1.70669774799149E-3</v>
      </c>
      <c r="Z1364" s="51">
        <v>239.91</v>
      </c>
      <c r="AA1364" s="51">
        <v>239.82</v>
      </c>
      <c r="AB1364" s="51">
        <v>241.64</v>
      </c>
    </row>
    <row r="1365" spans="1:28" x14ac:dyDescent="0.2">
      <c r="A1365" s="34">
        <v>42634</v>
      </c>
      <c r="B1365" s="35">
        <v>127.39</v>
      </c>
      <c r="C1365" s="36">
        <v>-4.0000000000006301E-2</v>
      </c>
      <c r="D1365" s="37">
        <v>-3.1389782625760199E-4</v>
      </c>
      <c r="E1365" s="35">
        <v>127.44</v>
      </c>
      <c r="F1365" s="35">
        <v>127.29</v>
      </c>
      <c r="G1365" s="35">
        <v>127.46</v>
      </c>
      <c r="H1365" s="41">
        <v>42649</v>
      </c>
      <c r="I1365" s="42">
        <v>171.52</v>
      </c>
      <c r="J1365" s="43">
        <v>-0.22999999999998999</v>
      </c>
      <c r="K1365" s="44">
        <v>-1.33915574963604E-3</v>
      </c>
      <c r="L1365" s="42">
        <v>171.82</v>
      </c>
      <c r="M1365" s="42">
        <v>171.5</v>
      </c>
      <c r="N1365" s="42">
        <v>171.88</v>
      </c>
      <c r="O1365" s="26">
        <v>42649</v>
      </c>
      <c r="P1365" s="27">
        <v>209.07</v>
      </c>
      <c r="Q1365" s="28">
        <v>-0.43000000000000699</v>
      </c>
      <c r="R1365" s="29">
        <v>-2.0525059665871398E-3</v>
      </c>
      <c r="S1365" s="27">
        <v>209.6</v>
      </c>
      <c r="T1365" s="27">
        <v>209.05</v>
      </c>
      <c r="U1365" s="27">
        <v>209.78</v>
      </c>
      <c r="V1365" s="50">
        <v>42632</v>
      </c>
      <c r="W1365" s="51">
        <v>240.23</v>
      </c>
      <c r="X1365" s="52">
        <v>9.0000000000003397E-2</v>
      </c>
      <c r="Y1365" s="53">
        <v>3.7478137752978898E-4</v>
      </c>
      <c r="Z1365" s="51">
        <v>240.23</v>
      </c>
      <c r="AA1365" s="51">
        <v>239.82</v>
      </c>
      <c r="AB1365" s="51">
        <v>240.91</v>
      </c>
    </row>
    <row r="1366" spans="1:28" x14ac:dyDescent="0.2">
      <c r="A1366" s="34">
        <v>42633</v>
      </c>
      <c r="B1366" s="35">
        <v>127.43</v>
      </c>
      <c r="C1366" s="36">
        <v>-9.9999999999909103E-3</v>
      </c>
      <c r="D1366" s="37">
        <v>-7.8468298807210496E-5</v>
      </c>
      <c r="E1366" s="35">
        <v>127.42</v>
      </c>
      <c r="F1366" s="35">
        <v>127.42</v>
      </c>
      <c r="G1366" s="35">
        <v>127.47</v>
      </c>
      <c r="H1366" s="41">
        <v>42648</v>
      </c>
      <c r="I1366" s="42">
        <v>171.75</v>
      </c>
      <c r="J1366" s="43">
        <v>-0.24000000000000901</v>
      </c>
      <c r="K1366" s="44">
        <v>-1.39542996685859E-3</v>
      </c>
      <c r="L1366" s="42">
        <v>172.04</v>
      </c>
      <c r="M1366" s="42">
        <v>171.65</v>
      </c>
      <c r="N1366" s="42">
        <v>172.08</v>
      </c>
      <c r="O1366" s="26">
        <v>42648</v>
      </c>
      <c r="P1366" s="27">
        <v>209.5</v>
      </c>
      <c r="Q1366" s="28">
        <v>-0.44999999999998902</v>
      </c>
      <c r="R1366" s="29">
        <v>-2.14336746844481E-3</v>
      </c>
      <c r="S1366" s="27">
        <v>210.03</v>
      </c>
      <c r="T1366" s="27">
        <v>209.3</v>
      </c>
      <c r="U1366" s="27">
        <v>210.13</v>
      </c>
      <c r="V1366" s="50">
        <v>42629</v>
      </c>
      <c r="W1366" s="51">
        <v>240.14</v>
      </c>
      <c r="X1366" s="52">
        <v>0.359999999999985</v>
      </c>
      <c r="Y1366" s="53">
        <v>1.5013762615730499E-3</v>
      </c>
      <c r="Z1366" s="51">
        <v>239.91</v>
      </c>
      <c r="AA1366" s="51">
        <v>239.87</v>
      </c>
      <c r="AB1366" s="51">
        <v>241.5</v>
      </c>
    </row>
    <row r="1367" spans="1:28" x14ac:dyDescent="0.2">
      <c r="A1367" s="34">
        <v>42632</v>
      </c>
      <c r="B1367" s="35">
        <v>127.44</v>
      </c>
      <c r="C1367" s="36">
        <v>9.9999999999909103E-3</v>
      </c>
      <c r="D1367" s="37">
        <v>7.8474456564316906E-5</v>
      </c>
      <c r="E1367" s="35">
        <v>127.46</v>
      </c>
      <c r="F1367" s="35">
        <v>127.42</v>
      </c>
      <c r="G1367" s="35">
        <v>127.48</v>
      </c>
      <c r="H1367" s="41">
        <v>42647</v>
      </c>
      <c r="I1367" s="42">
        <v>171.99</v>
      </c>
      <c r="J1367" s="43">
        <v>-0.299999999999983</v>
      </c>
      <c r="K1367" s="44">
        <v>-1.7412502176561799E-3</v>
      </c>
      <c r="L1367" s="42">
        <v>172.24</v>
      </c>
      <c r="M1367" s="42">
        <v>171.95</v>
      </c>
      <c r="N1367" s="42">
        <v>172.33</v>
      </c>
      <c r="O1367" s="26">
        <v>42647</v>
      </c>
      <c r="P1367" s="27">
        <v>209.95</v>
      </c>
      <c r="Q1367" s="28">
        <v>-0.73000000000001797</v>
      </c>
      <c r="R1367" s="29">
        <v>-3.4649705714829E-3</v>
      </c>
      <c r="S1367" s="27">
        <v>210.58</v>
      </c>
      <c r="T1367" s="27">
        <v>209.9</v>
      </c>
      <c r="U1367" s="27">
        <v>210.81</v>
      </c>
      <c r="V1367" s="50">
        <v>42628</v>
      </c>
      <c r="W1367" s="51">
        <v>239.78</v>
      </c>
      <c r="X1367" s="52">
        <v>-0.68000000000000704</v>
      </c>
      <c r="Y1367" s="53">
        <v>-2.82791316643104E-3</v>
      </c>
      <c r="Z1367" s="51">
        <v>240.1</v>
      </c>
      <c r="AA1367" s="51">
        <v>238.55</v>
      </c>
      <c r="AB1367" s="51">
        <v>240.68</v>
      </c>
    </row>
    <row r="1368" spans="1:28" x14ac:dyDescent="0.2">
      <c r="A1368" s="34">
        <v>42629</v>
      </c>
      <c r="B1368" s="35">
        <v>127.43</v>
      </c>
      <c r="C1368" s="36">
        <v>-0.109999999999999</v>
      </c>
      <c r="D1368" s="37">
        <v>-8.6247451779833297E-4</v>
      </c>
      <c r="E1368" s="35">
        <v>127.56</v>
      </c>
      <c r="F1368" s="35">
        <v>127.42</v>
      </c>
      <c r="G1368" s="35">
        <v>127.57</v>
      </c>
      <c r="H1368" s="41">
        <v>42646</v>
      </c>
      <c r="I1368" s="42">
        <v>172.29</v>
      </c>
      <c r="J1368" s="43">
        <v>-0.24000000000000901</v>
      </c>
      <c r="K1368" s="44">
        <v>-1.39106242392633E-3</v>
      </c>
      <c r="L1368" s="42">
        <v>172.51</v>
      </c>
      <c r="M1368" s="42">
        <v>172.25</v>
      </c>
      <c r="N1368" s="42">
        <v>172.58</v>
      </c>
      <c r="O1368" s="26">
        <v>42646</v>
      </c>
      <c r="P1368" s="27">
        <v>210.68</v>
      </c>
      <c r="Q1368" s="28">
        <v>-0.28000000000000103</v>
      </c>
      <c r="R1368" s="29">
        <v>-1.32726583238529E-3</v>
      </c>
      <c r="S1368" s="27">
        <v>210.98</v>
      </c>
      <c r="T1368" s="27">
        <v>210.61</v>
      </c>
      <c r="U1368" s="27">
        <v>211.14</v>
      </c>
      <c r="V1368" s="50">
        <v>42627</v>
      </c>
      <c r="W1368" s="51">
        <v>240.46</v>
      </c>
      <c r="X1368" s="52">
        <v>0.86000000000001398</v>
      </c>
      <c r="Y1368" s="53">
        <v>3.5893155258765199E-3</v>
      </c>
      <c r="Z1368" s="51">
        <v>239.82</v>
      </c>
      <c r="AA1368" s="51">
        <v>239.01</v>
      </c>
      <c r="AB1368" s="51">
        <v>241.14</v>
      </c>
    </row>
    <row r="1369" spans="1:28" x14ac:dyDescent="0.2">
      <c r="A1369" s="34">
        <v>42628</v>
      </c>
      <c r="B1369" s="35">
        <v>127.54</v>
      </c>
      <c r="C1369" s="36">
        <v>4.0000000000006301E-2</v>
      </c>
      <c r="D1369" s="37">
        <v>3.1372549019612701E-4</v>
      </c>
      <c r="E1369" s="35">
        <v>127.49</v>
      </c>
      <c r="F1369" s="35">
        <v>127.47</v>
      </c>
      <c r="G1369" s="35">
        <v>127.6</v>
      </c>
      <c r="H1369" s="41">
        <v>42643</v>
      </c>
      <c r="I1369" s="42">
        <v>172.53</v>
      </c>
      <c r="J1369" s="43">
        <v>-0.30000000000001098</v>
      </c>
      <c r="K1369" s="44">
        <v>-1.7358097552508901E-3</v>
      </c>
      <c r="L1369" s="42">
        <v>172.85</v>
      </c>
      <c r="M1369" s="42">
        <v>172.48</v>
      </c>
      <c r="N1369" s="42">
        <v>172.99</v>
      </c>
      <c r="O1369" s="26">
        <v>42643</v>
      </c>
      <c r="P1369" s="27">
        <v>210.96</v>
      </c>
      <c r="Q1369" s="28">
        <v>-0.67999999999997796</v>
      </c>
      <c r="R1369" s="29">
        <v>-3.2130032130031098E-3</v>
      </c>
      <c r="S1369" s="27">
        <v>211.64</v>
      </c>
      <c r="T1369" s="27">
        <v>210.86</v>
      </c>
      <c r="U1369" s="27">
        <v>211.94</v>
      </c>
      <c r="V1369" s="50">
        <v>42626</v>
      </c>
      <c r="W1369" s="51">
        <v>239.6</v>
      </c>
      <c r="X1369" s="52">
        <v>-2.1700000000000199</v>
      </c>
      <c r="Y1369" s="53">
        <v>-8.9754725565620898E-3</v>
      </c>
      <c r="Z1369" s="51">
        <v>241.91</v>
      </c>
      <c r="AA1369" s="51">
        <v>238.78</v>
      </c>
      <c r="AB1369" s="51">
        <v>242.9</v>
      </c>
    </row>
    <row r="1370" spans="1:28" x14ac:dyDescent="0.2">
      <c r="A1370" s="34">
        <v>42627</v>
      </c>
      <c r="B1370" s="35">
        <v>127.5</v>
      </c>
      <c r="C1370" s="36">
        <v>0.12000000000000501</v>
      </c>
      <c r="D1370" s="37">
        <v>9.4206311822895704E-4</v>
      </c>
      <c r="E1370" s="35">
        <v>127.41</v>
      </c>
      <c r="F1370" s="35">
        <v>127.4</v>
      </c>
      <c r="G1370" s="35">
        <v>127.51</v>
      </c>
      <c r="H1370" s="41">
        <v>42642</v>
      </c>
      <c r="I1370" s="42">
        <v>172.83</v>
      </c>
      <c r="J1370" s="43">
        <v>9.0000000000003397E-2</v>
      </c>
      <c r="K1370" s="44">
        <v>5.2101424105594201E-4</v>
      </c>
      <c r="L1370" s="42">
        <v>172.66</v>
      </c>
      <c r="M1370" s="42">
        <v>172.52</v>
      </c>
      <c r="N1370" s="42">
        <v>172.92</v>
      </c>
      <c r="O1370" s="26">
        <v>42642</v>
      </c>
      <c r="P1370" s="27">
        <v>211.64</v>
      </c>
      <c r="Q1370" s="28">
        <v>0.17999999999997801</v>
      </c>
      <c r="R1370" s="29">
        <v>8.5122481793236705E-4</v>
      </c>
      <c r="S1370" s="27">
        <v>211.26</v>
      </c>
      <c r="T1370" s="27">
        <v>211.04</v>
      </c>
      <c r="U1370" s="27">
        <v>211.81</v>
      </c>
      <c r="V1370" s="50">
        <v>42625</v>
      </c>
      <c r="W1370" s="51">
        <v>241.77</v>
      </c>
      <c r="X1370" s="52">
        <v>-9.0000000000003397E-2</v>
      </c>
      <c r="Y1370" s="53">
        <v>-3.7211610022328402E-4</v>
      </c>
      <c r="Z1370" s="51">
        <v>241.73</v>
      </c>
      <c r="AA1370" s="51">
        <v>241.09</v>
      </c>
      <c r="AB1370" s="51">
        <v>242.27</v>
      </c>
    </row>
    <row r="1371" spans="1:28" x14ac:dyDescent="0.2">
      <c r="A1371" s="34">
        <v>42626</v>
      </c>
      <c r="B1371" s="35">
        <v>127.38</v>
      </c>
      <c r="C1371" s="36">
        <v>-7.9999999999998295E-2</v>
      </c>
      <c r="D1371" s="37">
        <v>-6.2764788953395805E-4</v>
      </c>
      <c r="E1371" s="35">
        <v>127.49</v>
      </c>
      <c r="F1371" s="35">
        <v>127.36</v>
      </c>
      <c r="G1371" s="35">
        <v>127.53</v>
      </c>
      <c r="H1371" s="41">
        <v>42641</v>
      </c>
      <c r="I1371" s="42">
        <v>172.74</v>
      </c>
      <c r="J1371" s="43">
        <v>-6.0000000000002301E-2</v>
      </c>
      <c r="K1371" s="44">
        <v>-3.4722222222223497E-4</v>
      </c>
      <c r="L1371" s="42">
        <v>172.76</v>
      </c>
      <c r="M1371" s="42">
        <v>172.66</v>
      </c>
      <c r="N1371" s="42">
        <v>172.91</v>
      </c>
      <c r="O1371" s="26">
        <v>42641</v>
      </c>
      <c r="P1371" s="27">
        <v>211.46</v>
      </c>
      <c r="Q1371" s="28">
        <v>-0.15000000000000599</v>
      </c>
      <c r="R1371" s="29">
        <v>-7.0885118850718602E-4</v>
      </c>
      <c r="S1371" s="27">
        <v>211.56</v>
      </c>
      <c r="T1371" s="27">
        <v>211.29</v>
      </c>
      <c r="U1371" s="27">
        <v>211.76</v>
      </c>
      <c r="V1371" s="50">
        <v>42622</v>
      </c>
      <c r="W1371" s="51">
        <v>241.86</v>
      </c>
      <c r="X1371" s="52">
        <v>-2.3099999999999699</v>
      </c>
      <c r="Y1371" s="53">
        <v>-9.4606216979971902E-3</v>
      </c>
      <c r="Z1371" s="51">
        <v>244.58</v>
      </c>
      <c r="AA1371" s="51">
        <v>241.41</v>
      </c>
      <c r="AB1371" s="51">
        <v>244.99</v>
      </c>
    </row>
    <row r="1372" spans="1:28" x14ac:dyDescent="0.2">
      <c r="A1372" s="34">
        <v>42625</v>
      </c>
      <c r="B1372" s="35">
        <v>127.46</v>
      </c>
      <c r="C1372" s="36">
        <v>6.9999999999993207E-2</v>
      </c>
      <c r="D1372" s="37">
        <v>5.49493680822617E-4</v>
      </c>
      <c r="E1372" s="35">
        <v>127.42</v>
      </c>
      <c r="F1372" s="35">
        <v>127.39</v>
      </c>
      <c r="G1372" s="35">
        <v>127.48</v>
      </c>
      <c r="H1372" s="41">
        <v>42640</v>
      </c>
      <c r="I1372" s="42">
        <v>172.8</v>
      </c>
      <c r="J1372" s="43">
        <v>0.140000000000015</v>
      </c>
      <c r="K1372" s="44">
        <v>8.1084211745635799E-4</v>
      </c>
      <c r="L1372" s="42">
        <v>172.71</v>
      </c>
      <c r="M1372" s="42">
        <v>172.52</v>
      </c>
      <c r="N1372" s="42">
        <v>172.94</v>
      </c>
      <c r="O1372" s="26">
        <v>42640</v>
      </c>
      <c r="P1372" s="27">
        <v>211.61</v>
      </c>
      <c r="Q1372" s="28">
        <v>0.35000000000002301</v>
      </c>
      <c r="R1372" s="29">
        <v>1.6567263088138899E-3</v>
      </c>
      <c r="S1372" s="27">
        <v>211.31</v>
      </c>
      <c r="T1372" s="27">
        <v>210.98</v>
      </c>
      <c r="U1372" s="27">
        <v>211.81</v>
      </c>
      <c r="V1372" s="50">
        <v>42621</v>
      </c>
      <c r="W1372" s="51">
        <v>244.17</v>
      </c>
      <c r="X1372" s="52">
        <v>-3.31</v>
      </c>
      <c r="Y1372" s="53">
        <v>-1.3374818167124601E-2</v>
      </c>
      <c r="Z1372" s="51">
        <v>247.71</v>
      </c>
      <c r="AA1372" s="51">
        <v>243.72</v>
      </c>
      <c r="AB1372" s="51">
        <v>247.93</v>
      </c>
    </row>
    <row r="1373" spans="1:28" x14ac:dyDescent="0.2">
      <c r="A1373" s="34">
        <v>42622</v>
      </c>
      <c r="B1373" s="35">
        <v>127.39</v>
      </c>
      <c r="C1373" s="36">
        <v>-4.9999999999997199E-2</v>
      </c>
      <c r="D1373" s="37">
        <v>-3.9234149403638698E-4</v>
      </c>
      <c r="E1373" s="35">
        <v>127.45</v>
      </c>
      <c r="F1373" s="35">
        <v>127.36</v>
      </c>
      <c r="G1373" s="35">
        <v>127.47</v>
      </c>
      <c r="H1373" s="41">
        <v>42639</v>
      </c>
      <c r="I1373" s="42">
        <v>172.66</v>
      </c>
      <c r="J1373" s="43">
        <v>0.21000000000000801</v>
      </c>
      <c r="K1373" s="44">
        <v>1.2177442737025699E-3</v>
      </c>
      <c r="L1373" s="42">
        <v>172.44</v>
      </c>
      <c r="M1373" s="42">
        <v>172.41</v>
      </c>
      <c r="N1373" s="42">
        <v>172.79</v>
      </c>
      <c r="O1373" s="26">
        <v>42639</v>
      </c>
      <c r="P1373" s="27">
        <v>211.26</v>
      </c>
      <c r="Q1373" s="28">
        <v>0.44999999999998902</v>
      </c>
      <c r="R1373" s="29">
        <v>2.1346235947060799E-3</v>
      </c>
      <c r="S1373" s="27">
        <v>210.83</v>
      </c>
      <c r="T1373" s="27">
        <v>210.76</v>
      </c>
      <c r="U1373" s="27">
        <v>211.49</v>
      </c>
      <c r="V1373" s="50">
        <v>42620</v>
      </c>
      <c r="W1373" s="51">
        <v>247.48</v>
      </c>
      <c r="X1373" s="52">
        <v>9.0000000000003397E-2</v>
      </c>
      <c r="Y1373" s="53">
        <v>3.6379805165933699E-4</v>
      </c>
      <c r="Z1373" s="51">
        <v>247.75</v>
      </c>
      <c r="AA1373" s="51">
        <v>247.39</v>
      </c>
      <c r="AB1373" s="51">
        <v>248.61</v>
      </c>
    </row>
    <row r="1374" spans="1:28" x14ac:dyDescent="0.2">
      <c r="A1374" s="34">
        <v>42621</v>
      </c>
      <c r="B1374" s="35">
        <v>127.44</v>
      </c>
      <c r="C1374" s="36">
        <v>-0.100000000000009</v>
      </c>
      <c r="D1374" s="37">
        <v>-7.84067743453101E-4</v>
      </c>
      <c r="E1374" s="35">
        <v>127.56</v>
      </c>
      <c r="F1374" s="35">
        <v>127.42</v>
      </c>
      <c r="G1374" s="35">
        <v>127.56</v>
      </c>
      <c r="H1374" s="41">
        <v>42636</v>
      </c>
      <c r="I1374" s="42">
        <v>172.45</v>
      </c>
      <c r="J1374" s="43">
        <v>0.17999999999997801</v>
      </c>
      <c r="K1374" s="44">
        <v>1.04487142276646E-3</v>
      </c>
      <c r="L1374" s="42">
        <v>172.31</v>
      </c>
      <c r="M1374" s="42">
        <v>172.24</v>
      </c>
      <c r="N1374" s="42">
        <v>172.46</v>
      </c>
      <c r="O1374" s="26">
        <v>42636</v>
      </c>
      <c r="P1374" s="27">
        <v>210.81</v>
      </c>
      <c r="Q1374" s="28">
        <v>0.28000000000000103</v>
      </c>
      <c r="R1374" s="29">
        <v>1.32997672540731E-3</v>
      </c>
      <c r="S1374" s="27">
        <v>210.66</v>
      </c>
      <c r="T1374" s="27">
        <v>210.53</v>
      </c>
      <c r="U1374" s="27">
        <v>210.88</v>
      </c>
      <c r="V1374" s="50">
        <v>42619</v>
      </c>
      <c r="W1374" s="51">
        <v>247.39</v>
      </c>
      <c r="X1374" s="52">
        <v>2.13</v>
      </c>
      <c r="Y1374" s="53">
        <v>8.6846611758949494E-3</v>
      </c>
      <c r="Z1374" s="51">
        <v>245.26</v>
      </c>
      <c r="AA1374" s="51">
        <v>244.81</v>
      </c>
      <c r="AB1374" s="51">
        <v>247.93</v>
      </c>
    </row>
    <row r="1375" spans="1:28" x14ac:dyDescent="0.2">
      <c r="A1375" s="34">
        <v>42620</v>
      </c>
      <c r="B1375" s="35">
        <v>127.54</v>
      </c>
      <c r="C1375" s="36">
        <v>-9.9999999999909103E-3</v>
      </c>
      <c r="D1375" s="37">
        <v>-7.84006272049463E-5</v>
      </c>
      <c r="E1375" s="35">
        <v>127.56</v>
      </c>
      <c r="F1375" s="35">
        <v>127.53</v>
      </c>
      <c r="G1375" s="35">
        <v>127.6</v>
      </c>
      <c r="H1375" s="41">
        <v>42635</v>
      </c>
      <c r="I1375" s="42">
        <v>172.27</v>
      </c>
      <c r="J1375" s="43">
        <v>0.189999999999998</v>
      </c>
      <c r="K1375" s="44">
        <v>1.10413761041375E-3</v>
      </c>
      <c r="L1375" s="42">
        <v>172.18</v>
      </c>
      <c r="M1375" s="42">
        <v>172.11</v>
      </c>
      <c r="N1375" s="42">
        <v>172.45</v>
      </c>
      <c r="O1375" s="26">
        <v>42635</v>
      </c>
      <c r="P1375" s="27">
        <v>210.53</v>
      </c>
      <c r="Q1375" s="28">
        <v>0.41999999999998699</v>
      </c>
      <c r="R1375" s="29">
        <v>1.99895292941786E-3</v>
      </c>
      <c r="S1375" s="27">
        <v>210.31</v>
      </c>
      <c r="T1375" s="27">
        <v>210.21</v>
      </c>
      <c r="U1375" s="27">
        <v>210.88</v>
      </c>
      <c r="V1375" s="50">
        <v>42618</v>
      </c>
      <c r="W1375" s="51">
        <v>245.26</v>
      </c>
      <c r="X1375" s="52">
        <v>-0.450000000000017</v>
      </c>
      <c r="Y1375" s="53">
        <v>-1.83142729233656E-3</v>
      </c>
      <c r="Z1375" s="51">
        <v>245.26</v>
      </c>
      <c r="AA1375" s="51">
        <v>245.12</v>
      </c>
      <c r="AB1375" s="51">
        <v>245.3</v>
      </c>
    </row>
    <row r="1376" spans="1:28" x14ac:dyDescent="0.2">
      <c r="A1376" s="34">
        <v>42619</v>
      </c>
      <c r="B1376" s="35">
        <v>127.55</v>
      </c>
      <c r="C1376" s="36">
        <v>0.15999999999999701</v>
      </c>
      <c r="D1376" s="37">
        <v>1.25598555616608E-3</v>
      </c>
      <c r="E1376" s="35">
        <v>127.39</v>
      </c>
      <c r="F1376" s="35">
        <v>127.39</v>
      </c>
      <c r="G1376" s="35">
        <v>127.58</v>
      </c>
      <c r="H1376" s="41">
        <v>42634</v>
      </c>
      <c r="I1376" s="42">
        <v>172.08</v>
      </c>
      <c r="J1376" s="43">
        <v>-9.9999999999909103E-3</v>
      </c>
      <c r="K1376" s="44">
        <v>-5.8109128944104298E-5</v>
      </c>
      <c r="L1376" s="42">
        <v>172.14</v>
      </c>
      <c r="M1376" s="42">
        <v>171.67</v>
      </c>
      <c r="N1376" s="42">
        <v>172.24</v>
      </c>
      <c r="O1376" s="26">
        <v>42634</v>
      </c>
      <c r="P1376" s="27">
        <v>210.11</v>
      </c>
      <c r="Q1376" s="28">
        <v>0.16000000000002501</v>
      </c>
      <c r="R1376" s="29">
        <v>7.6208621100273897E-4</v>
      </c>
      <c r="S1376" s="27">
        <v>209.98</v>
      </c>
      <c r="T1376" s="27">
        <v>209.35</v>
      </c>
      <c r="U1376" s="27">
        <v>210.31</v>
      </c>
      <c r="V1376" s="50">
        <v>42615</v>
      </c>
      <c r="W1376" s="51">
        <v>245.71</v>
      </c>
      <c r="X1376" s="52">
        <v>-1.41</v>
      </c>
      <c r="Y1376" s="53">
        <v>-5.7057300097118702E-3</v>
      </c>
      <c r="Z1376" s="51">
        <v>247.21</v>
      </c>
      <c r="AA1376" s="51">
        <v>244.67</v>
      </c>
      <c r="AB1376" s="51">
        <v>248.02</v>
      </c>
    </row>
    <row r="1377" spans="1:28" x14ac:dyDescent="0.2">
      <c r="A1377" s="34">
        <v>42618</v>
      </c>
      <c r="B1377" s="35">
        <v>127.39</v>
      </c>
      <c r="C1377" s="36">
        <v>-3.0000000000001099E-2</v>
      </c>
      <c r="D1377" s="37">
        <v>-2.3544184586408E-4</v>
      </c>
      <c r="E1377" s="35">
        <v>127.39</v>
      </c>
      <c r="F1377" s="35">
        <v>127.39</v>
      </c>
      <c r="G1377" s="35">
        <v>127.4</v>
      </c>
      <c r="H1377" s="41">
        <v>42633</v>
      </c>
      <c r="I1377" s="42">
        <v>172.09</v>
      </c>
      <c r="J1377" s="43">
        <v>2.0000000000010201E-2</v>
      </c>
      <c r="K1377" s="44">
        <v>1.16231766141746E-4</v>
      </c>
      <c r="L1377" s="42">
        <v>171.98</v>
      </c>
      <c r="M1377" s="42">
        <v>171.93</v>
      </c>
      <c r="N1377" s="42">
        <v>172.22</v>
      </c>
      <c r="O1377" s="26">
        <v>42633</v>
      </c>
      <c r="P1377" s="27">
        <v>209.95</v>
      </c>
      <c r="Q1377" s="28">
        <v>0.119999999999976</v>
      </c>
      <c r="R1377" s="29">
        <v>5.7189153123946099E-4</v>
      </c>
      <c r="S1377" s="27">
        <v>209.63</v>
      </c>
      <c r="T1377" s="27">
        <v>209.63</v>
      </c>
      <c r="U1377" s="27">
        <v>210.23</v>
      </c>
      <c r="V1377" s="50">
        <v>42614</v>
      </c>
      <c r="W1377" s="51">
        <v>247.12</v>
      </c>
      <c r="X1377" s="52">
        <v>0.140000000000015</v>
      </c>
      <c r="Y1377" s="53">
        <v>5.6684751801771302E-4</v>
      </c>
      <c r="Z1377" s="51">
        <v>246.8</v>
      </c>
      <c r="AA1377" s="51">
        <v>245.26</v>
      </c>
      <c r="AB1377" s="51">
        <v>247.61</v>
      </c>
    </row>
    <row r="1378" spans="1:28" x14ac:dyDescent="0.2">
      <c r="A1378" s="34">
        <v>42615</v>
      </c>
      <c r="B1378" s="35">
        <v>127.42</v>
      </c>
      <c r="C1378" s="36">
        <v>-1.9999999999996E-2</v>
      </c>
      <c r="D1378" s="37">
        <v>-1.5693659761453299E-4</v>
      </c>
      <c r="E1378" s="35">
        <v>127.44</v>
      </c>
      <c r="F1378" s="35">
        <v>127.38</v>
      </c>
      <c r="G1378" s="35">
        <v>127.56</v>
      </c>
      <c r="H1378" s="41">
        <v>42632</v>
      </c>
      <c r="I1378" s="42">
        <v>172.07</v>
      </c>
      <c r="J1378" s="43">
        <v>3.0000000000001099E-2</v>
      </c>
      <c r="K1378" s="44">
        <v>1.7437805161590999E-4</v>
      </c>
      <c r="L1378" s="42">
        <v>172.08</v>
      </c>
      <c r="M1378" s="42">
        <v>171.99</v>
      </c>
      <c r="N1378" s="42">
        <v>172.23</v>
      </c>
      <c r="O1378" s="26">
        <v>42632</v>
      </c>
      <c r="P1378" s="27">
        <v>209.83</v>
      </c>
      <c r="Q1378" s="28">
        <v>3.0000000000001099E-2</v>
      </c>
      <c r="R1378" s="29">
        <v>1.4299332697808001E-4</v>
      </c>
      <c r="S1378" s="27">
        <v>209.85</v>
      </c>
      <c r="T1378" s="27">
        <v>209.68</v>
      </c>
      <c r="U1378" s="27">
        <v>210.13</v>
      </c>
      <c r="V1378" s="50">
        <v>42613</v>
      </c>
      <c r="W1378" s="51">
        <v>246.98</v>
      </c>
      <c r="X1378" s="52">
        <v>9.0000000000003397E-2</v>
      </c>
      <c r="Y1378" s="53">
        <v>3.6453481307466198E-4</v>
      </c>
      <c r="Z1378" s="51">
        <v>246.98</v>
      </c>
      <c r="AA1378" s="51">
        <v>246.21</v>
      </c>
      <c r="AB1378" s="51">
        <v>247.34</v>
      </c>
    </row>
    <row r="1379" spans="1:28" x14ac:dyDescent="0.2">
      <c r="A1379" s="34">
        <v>42614</v>
      </c>
      <c r="B1379" s="35">
        <v>127.44</v>
      </c>
      <c r="C1379" s="36">
        <v>0</v>
      </c>
      <c r="D1379" s="37">
        <v>0</v>
      </c>
      <c r="E1379" s="35">
        <v>127.39</v>
      </c>
      <c r="F1379" s="35">
        <v>127.34</v>
      </c>
      <c r="G1379" s="35">
        <v>127.46</v>
      </c>
      <c r="H1379" s="41">
        <v>42629</v>
      </c>
      <c r="I1379" s="42">
        <v>172.04</v>
      </c>
      <c r="J1379" s="43">
        <v>-0.170000000000016</v>
      </c>
      <c r="K1379" s="44">
        <v>-9.8716683119456396E-4</v>
      </c>
      <c r="L1379" s="42">
        <v>172.29</v>
      </c>
      <c r="M1379" s="42">
        <v>172.01</v>
      </c>
      <c r="N1379" s="42">
        <v>172.45</v>
      </c>
      <c r="O1379" s="26">
        <v>42629</v>
      </c>
      <c r="P1379" s="27">
        <v>209.8</v>
      </c>
      <c r="Q1379" s="28">
        <v>-7.9999999999984098E-2</v>
      </c>
      <c r="R1379" s="29">
        <v>-3.8117019249087102E-4</v>
      </c>
      <c r="S1379" s="27">
        <v>210</v>
      </c>
      <c r="T1379" s="27">
        <v>209.75</v>
      </c>
      <c r="U1379" s="27">
        <v>210.48</v>
      </c>
      <c r="V1379" s="50">
        <v>42612</v>
      </c>
      <c r="W1379" s="51">
        <v>246.89</v>
      </c>
      <c r="X1379" s="52">
        <v>-0.450000000000017</v>
      </c>
      <c r="Y1379" s="53">
        <v>-1.8193579687879699E-3</v>
      </c>
      <c r="Z1379" s="51">
        <v>247.11</v>
      </c>
      <c r="AA1379" s="51">
        <v>246.4</v>
      </c>
      <c r="AB1379" s="51">
        <v>247.25</v>
      </c>
    </row>
    <row r="1380" spans="1:28" x14ac:dyDescent="0.2">
      <c r="A1380" s="34">
        <v>42613</v>
      </c>
      <c r="B1380" s="35">
        <v>127.44</v>
      </c>
      <c r="C1380" s="36">
        <v>1.9999999999996E-2</v>
      </c>
      <c r="D1380" s="37">
        <v>1.5696123057601599E-4</v>
      </c>
      <c r="E1380" s="35">
        <v>127.42</v>
      </c>
      <c r="F1380" s="35">
        <v>127.38</v>
      </c>
      <c r="G1380" s="35">
        <v>127.47</v>
      </c>
      <c r="H1380" s="41">
        <v>42628</v>
      </c>
      <c r="I1380" s="42">
        <v>172.21</v>
      </c>
      <c r="J1380" s="43">
        <v>7.00000000000216E-2</v>
      </c>
      <c r="K1380" s="44">
        <v>4.0664575345661402E-4</v>
      </c>
      <c r="L1380" s="42">
        <v>172.05</v>
      </c>
      <c r="M1380" s="42">
        <v>171.95</v>
      </c>
      <c r="N1380" s="42">
        <v>172.53</v>
      </c>
      <c r="O1380" s="26">
        <v>42628</v>
      </c>
      <c r="P1380" s="27">
        <v>209.88</v>
      </c>
      <c r="Q1380" s="28">
        <v>3.0000000000001099E-2</v>
      </c>
      <c r="R1380" s="29">
        <v>1.4295925661187101E-4</v>
      </c>
      <c r="S1380" s="27">
        <v>209.73</v>
      </c>
      <c r="T1380" s="27">
        <v>209.33</v>
      </c>
      <c r="U1380" s="27">
        <v>210.41</v>
      </c>
      <c r="V1380" s="50">
        <v>42611</v>
      </c>
      <c r="W1380" s="51">
        <v>247.34</v>
      </c>
      <c r="X1380" s="52">
        <v>2.56</v>
      </c>
      <c r="Y1380" s="53">
        <v>1.04583707819266E-2</v>
      </c>
      <c r="Z1380" s="51">
        <v>244.91</v>
      </c>
      <c r="AA1380" s="51">
        <v>244.87</v>
      </c>
      <c r="AB1380" s="51">
        <v>247.43</v>
      </c>
    </row>
    <row r="1381" spans="1:28" x14ac:dyDescent="0.2">
      <c r="A1381" s="34">
        <v>42612</v>
      </c>
      <c r="B1381" s="35">
        <v>127.42</v>
      </c>
      <c r="C1381" s="36">
        <v>1.00000000000051E-2</v>
      </c>
      <c r="D1381" s="37">
        <v>7.8486774978456293E-5</v>
      </c>
      <c r="E1381" s="35">
        <v>127.39</v>
      </c>
      <c r="F1381" s="35">
        <v>127.35</v>
      </c>
      <c r="G1381" s="35">
        <v>127.43</v>
      </c>
      <c r="H1381" s="41">
        <v>42627</v>
      </c>
      <c r="I1381" s="42">
        <v>172.14</v>
      </c>
      <c r="J1381" s="43">
        <v>0.45999999999997998</v>
      </c>
      <c r="K1381" s="44">
        <v>2.6794035414723898E-3</v>
      </c>
      <c r="L1381" s="42">
        <v>171.79</v>
      </c>
      <c r="M1381" s="42">
        <v>171.72</v>
      </c>
      <c r="N1381" s="42">
        <v>172.18</v>
      </c>
      <c r="O1381" s="26">
        <v>42627</v>
      </c>
      <c r="P1381" s="27">
        <v>209.85</v>
      </c>
      <c r="Q1381" s="28">
        <v>0.72999999999998999</v>
      </c>
      <c r="R1381" s="29">
        <v>3.4908186687069099E-3</v>
      </c>
      <c r="S1381" s="27">
        <v>209.3</v>
      </c>
      <c r="T1381" s="27">
        <v>209.05</v>
      </c>
      <c r="U1381" s="27">
        <v>209.93</v>
      </c>
      <c r="V1381" s="50">
        <v>42608</v>
      </c>
      <c r="W1381" s="51">
        <v>244.78</v>
      </c>
      <c r="X1381" s="52">
        <v>-2.0200000000000098</v>
      </c>
      <c r="Y1381" s="53">
        <v>-8.1847649918963105E-3</v>
      </c>
      <c r="Z1381" s="51">
        <v>246.71</v>
      </c>
      <c r="AA1381" s="51">
        <v>244.73</v>
      </c>
      <c r="AB1381" s="51">
        <v>248.69</v>
      </c>
    </row>
    <row r="1382" spans="1:28" x14ac:dyDescent="0.2">
      <c r="A1382" s="34">
        <v>42611</v>
      </c>
      <c r="B1382" s="35">
        <v>127.41</v>
      </c>
      <c r="C1382" s="36">
        <v>9.9999999999994302E-2</v>
      </c>
      <c r="D1382" s="37">
        <v>7.8548425104072199E-4</v>
      </c>
      <c r="E1382" s="35">
        <v>127.31</v>
      </c>
      <c r="F1382" s="35">
        <v>127.3</v>
      </c>
      <c r="G1382" s="35">
        <v>127.41</v>
      </c>
      <c r="H1382" s="41">
        <v>42626</v>
      </c>
      <c r="I1382" s="42">
        <v>171.68</v>
      </c>
      <c r="J1382" s="43">
        <v>-0.38999999999998602</v>
      </c>
      <c r="K1382" s="44">
        <v>-2.2665194397628102E-3</v>
      </c>
      <c r="L1382" s="42">
        <v>172.12</v>
      </c>
      <c r="M1382" s="42">
        <v>171.57</v>
      </c>
      <c r="N1382" s="42">
        <v>172.31</v>
      </c>
      <c r="O1382" s="26">
        <v>42626</v>
      </c>
      <c r="P1382" s="27">
        <v>209.12</v>
      </c>
      <c r="Q1382" s="28">
        <v>-0.82999999999998397</v>
      </c>
      <c r="R1382" s="29">
        <v>-3.9533222195760097E-3</v>
      </c>
      <c r="S1382" s="27">
        <v>210.03</v>
      </c>
      <c r="T1382" s="27">
        <v>208.85</v>
      </c>
      <c r="U1382" s="27">
        <v>210.43</v>
      </c>
      <c r="V1382" s="50">
        <v>42607</v>
      </c>
      <c r="W1382" s="51">
        <v>246.8</v>
      </c>
      <c r="X1382" s="52">
        <v>-0.75999999999999102</v>
      </c>
      <c r="Y1382" s="53">
        <v>-3.0699628372919301E-3</v>
      </c>
      <c r="Z1382" s="51">
        <v>247.38</v>
      </c>
      <c r="AA1382" s="51">
        <v>246.26</v>
      </c>
      <c r="AB1382" s="51">
        <v>248.01</v>
      </c>
    </row>
    <row r="1383" spans="1:28" x14ac:dyDescent="0.2">
      <c r="A1383" s="34">
        <v>42608</v>
      </c>
      <c r="B1383" s="35">
        <v>127.31</v>
      </c>
      <c r="C1383" s="36">
        <v>-0.149999999999991</v>
      </c>
      <c r="D1383" s="37">
        <v>-1.17683979287613E-3</v>
      </c>
      <c r="E1383" s="35">
        <v>127.44</v>
      </c>
      <c r="F1383" s="35">
        <v>127.3</v>
      </c>
      <c r="G1383" s="35">
        <v>127.52</v>
      </c>
      <c r="H1383" s="41">
        <v>42625</v>
      </c>
      <c r="I1383" s="42">
        <v>172.07</v>
      </c>
      <c r="J1383" s="43">
        <v>0.189999999999998</v>
      </c>
      <c r="K1383" s="44">
        <v>1.1054223877123401E-3</v>
      </c>
      <c r="L1383" s="42">
        <v>171.92</v>
      </c>
      <c r="M1383" s="42">
        <v>171.74</v>
      </c>
      <c r="N1383" s="42">
        <v>172.14</v>
      </c>
      <c r="O1383" s="26">
        <v>42625</v>
      </c>
      <c r="P1383" s="27">
        <v>209.95</v>
      </c>
      <c r="Q1383" s="28">
        <v>0.219999999999999</v>
      </c>
      <c r="R1383" s="29">
        <v>1.0489677204024201E-3</v>
      </c>
      <c r="S1383" s="27">
        <v>209.78</v>
      </c>
      <c r="T1383" s="27">
        <v>209.43</v>
      </c>
      <c r="U1383" s="27">
        <v>210.13</v>
      </c>
      <c r="V1383" s="50">
        <v>42606</v>
      </c>
      <c r="W1383" s="51">
        <v>247.56</v>
      </c>
      <c r="X1383" s="52">
        <v>-0.27000000000001001</v>
      </c>
      <c r="Y1383" s="53">
        <v>-1.08945648226611E-3</v>
      </c>
      <c r="Z1383" s="51">
        <v>247.92</v>
      </c>
      <c r="AA1383" s="51">
        <v>247.02</v>
      </c>
      <c r="AB1383" s="51">
        <v>248.37</v>
      </c>
    </row>
    <row r="1384" spans="1:28" x14ac:dyDescent="0.2">
      <c r="A1384" s="34">
        <v>42607</v>
      </c>
      <c r="B1384" s="35">
        <v>127.46</v>
      </c>
      <c r="C1384" s="36">
        <v>-3.0000000000001099E-2</v>
      </c>
      <c r="D1384" s="37">
        <v>-2.3531257353518801E-4</v>
      </c>
      <c r="E1384" s="35">
        <v>127.49</v>
      </c>
      <c r="F1384" s="35">
        <v>127.44</v>
      </c>
      <c r="G1384" s="35">
        <v>127.51</v>
      </c>
      <c r="H1384" s="41">
        <v>42622</v>
      </c>
      <c r="I1384" s="42">
        <v>171.88</v>
      </c>
      <c r="J1384" s="43">
        <v>-0.24000000000000901</v>
      </c>
      <c r="K1384" s="44">
        <v>-1.3943760167325701E-3</v>
      </c>
      <c r="L1384" s="42">
        <v>172.18</v>
      </c>
      <c r="M1384" s="42">
        <v>171.83</v>
      </c>
      <c r="N1384" s="42">
        <v>172.24</v>
      </c>
      <c r="O1384" s="26">
        <v>42622</v>
      </c>
      <c r="P1384" s="27">
        <v>209.73</v>
      </c>
      <c r="Q1384" s="28">
        <v>-0.58000000000001295</v>
      </c>
      <c r="R1384" s="29">
        <v>-2.7578336741002E-3</v>
      </c>
      <c r="S1384" s="27">
        <v>210.46</v>
      </c>
      <c r="T1384" s="27">
        <v>209.63</v>
      </c>
      <c r="U1384" s="27">
        <v>210.61</v>
      </c>
      <c r="V1384" s="50">
        <v>42605</v>
      </c>
      <c r="W1384" s="51">
        <v>247.83</v>
      </c>
      <c r="X1384" s="52">
        <v>9.0000000000003397E-2</v>
      </c>
      <c r="Y1384" s="53">
        <v>3.6328408815695202E-4</v>
      </c>
      <c r="Z1384" s="51">
        <v>247.47</v>
      </c>
      <c r="AA1384" s="51">
        <v>246.71</v>
      </c>
      <c r="AB1384" s="51">
        <v>248.64</v>
      </c>
    </row>
    <row r="1385" spans="1:28" x14ac:dyDescent="0.2">
      <c r="A1385" s="34">
        <v>42606</v>
      </c>
      <c r="B1385" s="35">
        <v>127.49</v>
      </c>
      <c r="C1385" s="36">
        <v>-1.00000000000051E-2</v>
      </c>
      <c r="D1385" s="37">
        <v>-7.8431372549059698E-5</v>
      </c>
      <c r="E1385" s="35">
        <v>127.51</v>
      </c>
      <c r="F1385" s="35">
        <v>127.49</v>
      </c>
      <c r="G1385" s="35">
        <v>127.54</v>
      </c>
      <c r="H1385" s="41">
        <v>42621</v>
      </c>
      <c r="I1385" s="42">
        <v>172.12</v>
      </c>
      <c r="J1385" s="43">
        <v>-0.50999999999999102</v>
      </c>
      <c r="K1385" s="44">
        <v>-2.9542953136765999E-3</v>
      </c>
      <c r="L1385" s="42">
        <v>172.68</v>
      </c>
      <c r="M1385" s="42">
        <v>172.08</v>
      </c>
      <c r="N1385" s="42">
        <v>172.69</v>
      </c>
      <c r="O1385" s="26">
        <v>42621</v>
      </c>
      <c r="P1385" s="27">
        <v>210.31</v>
      </c>
      <c r="Q1385" s="28">
        <v>-1.03</v>
      </c>
      <c r="R1385" s="29">
        <v>-4.8736632913788302E-3</v>
      </c>
      <c r="S1385" s="27">
        <v>211.39</v>
      </c>
      <c r="T1385" s="27">
        <v>210.23</v>
      </c>
      <c r="U1385" s="27">
        <v>211.46</v>
      </c>
      <c r="V1385" s="50">
        <v>42604</v>
      </c>
      <c r="W1385" s="51">
        <v>247.74</v>
      </c>
      <c r="X1385" s="52">
        <v>1.84</v>
      </c>
      <c r="Y1385" s="53">
        <v>7.4827165514436897E-3</v>
      </c>
      <c r="Z1385" s="51">
        <v>245.41</v>
      </c>
      <c r="AA1385" s="51">
        <v>245.32</v>
      </c>
      <c r="AB1385" s="51">
        <v>247.88</v>
      </c>
    </row>
    <row r="1386" spans="1:28" x14ac:dyDescent="0.2">
      <c r="A1386" s="34">
        <v>42605</v>
      </c>
      <c r="B1386" s="35">
        <v>127.5</v>
      </c>
      <c r="C1386" s="36">
        <v>-3.0000000000001099E-2</v>
      </c>
      <c r="D1386" s="37">
        <v>-2.3523876734886799E-4</v>
      </c>
      <c r="E1386" s="35">
        <v>127.52</v>
      </c>
      <c r="F1386" s="35">
        <v>127.49</v>
      </c>
      <c r="G1386" s="35">
        <v>127.54</v>
      </c>
      <c r="H1386" s="41">
        <v>42620</v>
      </c>
      <c r="I1386" s="42">
        <v>172.63</v>
      </c>
      <c r="J1386" s="43">
        <v>-9.9999999999909103E-3</v>
      </c>
      <c r="K1386" s="44">
        <v>-5.79240037070836E-5</v>
      </c>
      <c r="L1386" s="42">
        <v>172.68</v>
      </c>
      <c r="M1386" s="42">
        <v>172.58</v>
      </c>
      <c r="N1386" s="42">
        <v>172.8</v>
      </c>
      <c r="O1386" s="26">
        <v>42620</v>
      </c>
      <c r="P1386" s="27">
        <v>211.34</v>
      </c>
      <c r="Q1386" s="28">
        <v>0</v>
      </c>
      <c r="R1386" s="29">
        <v>0</v>
      </c>
      <c r="S1386" s="27">
        <v>211.41</v>
      </c>
      <c r="T1386" s="27">
        <v>211.19</v>
      </c>
      <c r="U1386" s="27">
        <v>211.66</v>
      </c>
      <c r="V1386" s="50">
        <v>42601</v>
      </c>
      <c r="W1386" s="51">
        <v>245.9</v>
      </c>
      <c r="X1386" s="52">
        <v>-1.1699999999999899</v>
      </c>
      <c r="Y1386" s="53">
        <v>-4.7355000607114898E-3</v>
      </c>
      <c r="Z1386" s="51">
        <v>246.93</v>
      </c>
      <c r="AA1386" s="51">
        <v>244.96</v>
      </c>
      <c r="AB1386" s="51">
        <v>247.25</v>
      </c>
    </row>
    <row r="1387" spans="1:28" x14ac:dyDescent="0.2">
      <c r="A1387" s="34">
        <v>42604</v>
      </c>
      <c r="B1387" s="35">
        <v>127.53</v>
      </c>
      <c r="C1387" s="36">
        <v>1.9999999999996E-2</v>
      </c>
      <c r="D1387" s="37">
        <v>1.5685044310247099E-4</v>
      </c>
      <c r="E1387" s="35">
        <v>127.47</v>
      </c>
      <c r="F1387" s="35">
        <v>127.43</v>
      </c>
      <c r="G1387" s="35">
        <v>127.55</v>
      </c>
      <c r="H1387" s="41">
        <v>42619</v>
      </c>
      <c r="I1387" s="42">
        <v>172.64</v>
      </c>
      <c r="J1387" s="43">
        <v>0.609999999999985</v>
      </c>
      <c r="K1387" s="44">
        <v>3.5458931581700001E-3</v>
      </c>
      <c r="L1387" s="42">
        <v>172.02</v>
      </c>
      <c r="M1387" s="42">
        <v>172.02</v>
      </c>
      <c r="N1387" s="42">
        <v>172.72</v>
      </c>
      <c r="O1387" s="26">
        <v>42619</v>
      </c>
      <c r="P1387" s="27">
        <v>211.34</v>
      </c>
      <c r="Q1387" s="28">
        <v>1.1100000000000101</v>
      </c>
      <c r="R1387" s="29">
        <v>5.2799315035913699E-3</v>
      </c>
      <c r="S1387" s="27">
        <v>210.26</v>
      </c>
      <c r="T1387" s="27">
        <v>210.18</v>
      </c>
      <c r="U1387" s="27">
        <v>211.46</v>
      </c>
      <c r="V1387" s="50">
        <v>42600</v>
      </c>
      <c r="W1387" s="51">
        <v>247.07</v>
      </c>
      <c r="X1387" s="52">
        <v>0.44999999999998902</v>
      </c>
      <c r="Y1387" s="53">
        <v>1.8246695320735899E-3</v>
      </c>
      <c r="Z1387" s="51">
        <v>247.38</v>
      </c>
      <c r="AA1387" s="51">
        <v>246.17</v>
      </c>
      <c r="AB1387" s="51">
        <v>247.56</v>
      </c>
    </row>
    <row r="1388" spans="1:28" x14ac:dyDescent="0.2">
      <c r="A1388" s="34">
        <v>42601</v>
      </c>
      <c r="B1388" s="35">
        <v>127.51</v>
      </c>
      <c r="C1388" s="36">
        <v>-7.9999999999998295E-2</v>
      </c>
      <c r="D1388" s="37">
        <v>-6.2700838623715302E-4</v>
      </c>
      <c r="E1388" s="35">
        <v>127.59</v>
      </c>
      <c r="F1388" s="35">
        <v>127.49</v>
      </c>
      <c r="G1388" s="35">
        <v>127.59</v>
      </c>
      <c r="H1388" s="41">
        <v>42618</v>
      </c>
      <c r="I1388" s="42">
        <v>172.03</v>
      </c>
      <c r="J1388" s="43">
        <v>-9.9999999999994302E-2</v>
      </c>
      <c r="K1388" s="44">
        <v>-5.8095625399404095E-4</v>
      </c>
      <c r="L1388" s="42">
        <v>172.02</v>
      </c>
      <c r="M1388" s="42">
        <v>172.02</v>
      </c>
      <c r="N1388" s="42">
        <v>172.04</v>
      </c>
      <c r="O1388" s="26">
        <v>42618</v>
      </c>
      <c r="P1388" s="27">
        <v>210.23</v>
      </c>
      <c r="Q1388" s="28">
        <v>-0.18000000000000699</v>
      </c>
      <c r="R1388" s="29">
        <v>-8.5547264863840495E-4</v>
      </c>
      <c r="S1388" s="27">
        <v>210.26</v>
      </c>
      <c r="T1388" s="27">
        <v>210.23</v>
      </c>
      <c r="U1388" s="27">
        <v>210.28</v>
      </c>
      <c r="V1388" s="50">
        <v>42599</v>
      </c>
      <c r="W1388" s="51">
        <v>246.62</v>
      </c>
      <c r="X1388" s="52">
        <v>0.71999999999999897</v>
      </c>
      <c r="Y1388" s="53">
        <v>2.92801952013013E-3</v>
      </c>
      <c r="Z1388" s="51">
        <v>246.26</v>
      </c>
      <c r="AA1388" s="51">
        <v>245.59</v>
      </c>
      <c r="AB1388" s="51">
        <v>247.25</v>
      </c>
    </row>
    <row r="1389" spans="1:28" x14ac:dyDescent="0.2">
      <c r="A1389" s="34">
        <v>42600</v>
      </c>
      <c r="B1389" s="35">
        <v>127.59</v>
      </c>
      <c r="C1389" s="36">
        <v>6.0000000000002301E-2</v>
      </c>
      <c r="D1389" s="37">
        <v>4.7047753469773597E-4</v>
      </c>
      <c r="E1389" s="35">
        <v>127.57</v>
      </c>
      <c r="F1389" s="35">
        <v>127.54</v>
      </c>
      <c r="G1389" s="35">
        <v>127.61</v>
      </c>
      <c r="H1389" s="41">
        <v>42615</v>
      </c>
      <c r="I1389" s="42">
        <v>172.13</v>
      </c>
      <c r="J1389" s="43">
        <v>-2.0000000000010201E-2</v>
      </c>
      <c r="K1389" s="44">
        <v>-1.16177751960559E-4</v>
      </c>
      <c r="L1389" s="42">
        <v>172.13</v>
      </c>
      <c r="M1389" s="42">
        <v>171.88</v>
      </c>
      <c r="N1389" s="42">
        <v>172.5</v>
      </c>
      <c r="O1389" s="26">
        <v>42615</v>
      </c>
      <c r="P1389" s="27">
        <v>210.41</v>
      </c>
      <c r="Q1389" s="28">
        <v>-0.27000000000001001</v>
      </c>
      <c r="R1389" s="29">
        <v>-1.2815644579457499E-3</v>
      </c>
      <c r="S1389" s="27">
        <v>210.63</v>
      </c>
      <c r="T1389" s="27">
        <v>209.98</v>
      </c>
      <c r="U1389" s="27">
        <v>211.24</v>
      </c>
      <c r="V1389" s="50">
        <v>42598</v>
      </c>
      <c r="W1389" s="51">
        <v>245.9</v>
      </c>
      <c r="X1389" s="52">
        <v>-0.94999999999998896</v>
      </c>
      <c r="Y1389" s="53">
        <v>-3.8484909864289602E-3</v>
      </c>
      <c r="Z1389" s="51">
        <v>246.71</v>
      </c>
      <c r="AA1389" s="51">
        <v>245.81</v>
      </c>
      <c r="AB1389" s="51">
        <v>247.92</v>
      </c>
    </row>
    <row r="1390" spans="1:28" x14ac:dyDescent="0.2">
      <c r="A1390" s="34">
        <v>42599</v>
      </c>
      <c r="B1390" s="35">
        <v>127.53</v>
      </c>
      <c r="C1390" s="36">
        <v>1.00000000000051E-2</v>
      </c>
      <c r="D1390" s="37">
        <v>7.8419071518233294E-5</v>
      </c>
      <c r="E1390" s="35">
        <v>127.52</v>
      </c>
      <c r="F1390" s="35">
        <v>127.47</v>
      </c>
      <c r="G1390" s="35">
        <v>127.6</v>
      </c>
      <c r="H1390" s="41">
        <v>42614</v>
      </c>
      <c r="I1390" s="42">
        <v>172.15</v>
      </c>
      <c r="J1390" s="43">
        <v>0</v>
      </c>
      <c r="K1390" s="44">
        <v>0</v>
      </c>
      <c r="L1390" s="42">
        <v>172.01</v>
      </c>
      <c r="M1390" s="42">
        <v>171.76</v>
      </c>
      <c r="N1390" s="42">
        <v>172.24</v>
      </c>
      <c r="O1390" s="26">
        <v>42614</v>
      </c>
      <c r="P1390" s="27">
        <v>210.68</v>
      </c>
      <c r="Q1390" s="28">
        <v>5.0000000000011403E-2</v>
      </c>
      <c r="R1390" s="29">
        <v>2.3738308882880599E-4</v>
      </c>
      <c r="S1390" s="27">
        <v>210.41</v>
      </c>
      <c r="T1390" s="27">
        <v>209.85</v>
      </c>
      <c r="U1390" s="27">
        <v>210.83</v>
      </c>
      <c r="V1390" s="50">
        <v>42597</v>
      </c>
      <c r="W1390" s="51">
        <v>246.85</v>
      </c>
      <c r="X1390" s="52">
        <v>-1.75</v>
      </c>
      <c r="Y1390" s="53">
        <v>-7.0394207562349204E-3</v>
      </c>
      <c r="Z1390" s="51">
        <v>248.78</v>
      </c>
      <c r="AA1390" s="51">
        <v>246.62</v>
      </c>
      <c r="AB1390" s="51">
        <v>249.18</v>
      </c>
    </row>
    <row r="1391" spans="1:28" x14ac:dyDescent="0.2">
      <c r="A1391" s="34">
        <v>42598</v>
      </c>
      <c r="B1391" s="35">
        <v>127.52</v>
      </c>
      <c r="C1391" s="36">
        <v>-7.0000000000007404E-2</v>
      </c>
      <c r="D1391" s="37">
        <v>-5.4863233795757801E-4</v>
      </c>
      <c r="E1391" s="35">
        <v>127.58</v>
      </c>
      <c r="F1391" s="35">
        <v>127.49</v>
      </c>
      <c r="G1391" s="35">
        <v>127.67</v>
      </c>
      <c r="H1391" s="41">
        <v>42613</v>
      </c>
      <c r="I1391" s="42">
        <v>172.15</v>
      </c>
      <c r="J1391" s="43">
        <v>2.0000000000010201E-2</v>
      </c>
      <c r="K1391" s="44">
        <v>1.16191250798874E-4</v>
      </c>
      <c r="L1391" s="42">
        <v>172.15</v>
      </c>
      <c r="M1391" s="42">
        <v>172</v>
      </c>
      <c r="N1391" s="42">
        <v>172.33</v>
      </c>
      <c r="O1391" s="26">
        <v>42613</v>
      </c>
      <c r="P1391" s="27">
        <v>210.63</v>
      </c>
      <c r="Q1391" s="28">
        <v>0</v>
      </c>
      <c r="R1391" s="29">
        <v>0</v>
      </c>
      <c r="S1391" s="27">
        <v>210.66</v>
      </c>
      <c r="T1391" s="27">
        <v>210.41</v>
      </c>
      <c r="U1391" s="27">
        <v>210.96</v>
      </c>
      <c r="V1391" s="50">
        <v>42594</v>
      </c>
      <c r="W1391" s="51">
        <v>248.6</v>
      </c>
      <c r="X1391" s="52">
        <v>1.71000000000001</v>
      </c>
      <c r="Y1391" s="53">
        <v>6.9261614484183599E-3</v>
      </c>
      <c r="Z1391" s="51">
        <v>247.2</v>
      </c>
      <c r="AA1391" s="51">
        <v>247.2</v>
      </c>
      <c r="AB1391" s="51">
        <v>249.94</v>
      </c>
    </row>
    <row r="1392" spans="1:28" x14ac:dyDescent="0.2">
      <c r="A1392" s="34">
        <v>42597</v>
      </c>
      <c r="B1392" s="35">
        <v>127.59</v>
      </c>
      <c r="C1392" s="36">
        <v>-3.9999999999992E-2</v>
      </c>
      <c r="D1392" s="37">
        <v>-3.1340593904248299E-4</v>
      </c>
      <c r="E1392" s="35">
        <v>127.65</v>
      </c>
      <c r="F1392" s="35">
        <v>127.57</v>
      </c>
      <c r="G1392" s="35">
        <v>127.67</v>
      </c>
      <c r="H1392" s="41">
        <v>42612</v>
      </c>
      <c r="I1392" s="42">
        <v>172.13</v>
      </c>
      <c r="J1392" s="43">
        <v>-3.9999999999992E-2</v>
      </c>
      <c r="K1392" s="44">
        <v>-2.3232851251665199E-4</v>
      </c>
      <c r="L1392" s="42">
        <v>172.11</v>
      </c>
      <c r="M1392" s="42">
        <v>171.91</v>
      </c>
      <c r="N1392" s="42">
        <v>172.22</v>
      </c>
      <c r="O1392" s="26">
        <v>42612</v>
      </c>
      <c r="P1392" s="27">
        <v>210.63</v>
      </c>
      <c r="Q1392" s="28">
        <v>-9.9999999999994302E-2</v>
      </c>
      <c r="R1392" s="29">
        <v>-4.7454088169693098E-4</v>
      </c>
      <c r="S1392" s="27">
        <v>210.66</v>
      </c>
      <c r="T1392" s="27">
        <v>210.31</v>
      </c>
      <c r="U1392" s="27">
        <v>210.83</v>
      </c>
      <c r="V1392" s="50">
        <v>42593</v>
      </c>
      <c r="W1392" s="51">
        <v>246.89</v>
      </c>
      <c r="X1392" s="52">
        <v>-2.4300000000000099</v>
      </c>
      <c r="Y1392" s="53">
        <v>-9.7465105085833802E-3</v>
      </c>
      <c r="Z1392" s="51">
        <v>249.32</v>
      </c>
      <c r="AA1392" s="51">
        <v>246.67</v>
      </c>
      <c r="AB1392" s="51">
        <v>249.36</v>
      </c>
    </row>
    <row r="1393" spans="1:28" x14ac:dyDescent="0.2">
      <c r="A1393" s="34">
        <v>42594</v>
      </c>
      <c r="B1393" s="35">
        <v>127.63</v>
      </c>
      <c r="C1393" s="36">
        <v>9.9999999999994302E-2</v>
      </c>
      <c r="D1393" s="37">
        <v>7.8412922449615197E-4</v>
      </c>
      <c r="E1393" s="35">
        <v>127.52</v>
      </c>
      <c r="F1393" s="35">
        <v>127.52</v>
      </c>
      <c r="G1393" s="35">
        <v>127.7</v>
      </c>
      <c r="H1393" s="41">
        <v>42611</v>
      </c>
      <c r="I1393" s="42">
        <v>172.17</v>
      </c>
      <c r="J1393" s="43">
        <v>0.46999999999999897</v>
      </c>
      <c r="K1393" s="44">
        <v>2.7373325567850802E-3</v>
      </c>
      <c r="L1393" s="42">
        <v>171.74</v>
      </c>
      <c r="M1393" s="42">
        <v>171.72</v>
      </c>
      <c r="N1393" s="42">
        <v>172.18</v>
      </c>
      <c r="O1393" s="26">
        <v>42611</v>
      </c>
      <c r="P1393" s="27">
        <v>210.73</v>
      </c>
      <c r="Q1393" s="28">
        <v>0.91999999999998705</v>
      </c>
      <c r="R1393" s="29">
        <v>4.3849196892425902E-3</v>
      </c>
      <c r="S1393" s="27">
        <v>209.88</v>
      </c>
      <c r="T1393" s="27">
        <v>209.83</v>
      </c>
      <c r="U1393" s="27">
        <v>210.76</v>
      </c>
      <c r="V1393" s="50">
        <v>42592</v>
      </c>
      <c r="W1393" s="51">
        <v>249.32</v>
      </c>
      <c r="X1393" s="52">
        <v>1.0799999999999801</v>
      </c>
      <c r="Y1393" s="53">
        <v>4.35062842410564E-3</v>
      </c>
      <c r="Z1393" s="51">
        <v>248.24</v>
      </c>
      <c r="AA1393" s="51">
        <v>248.15</v>
      </c>
      <c r="AB1393" s="51">
        <v>249.63</v>
      </c>
    </row>
    <row r="1394" spans="1:28" x14ac:dyDescent="0.2">
      <c r="A1394" s="34">
        <v>42593</v>
      </c>
      <c r="B1394" s="35">
        <v>127.53</v>
      </c>
      <c r="C1394" s="36">
        <v>-0.15000000000000599</v>
      </c>
      <c r="D1394" s="37">
        <v>-1.17481203007523E-3</v>
      </c>
      <c r="E1394" s="35">
        <v>127.69</v>
      </c>
      <c r="F1394" s="35">
        <v>127.52</v>
      </c>
      <c r="G1394" s="35">
        <v>127.7</v>
      </c>
      <c r="H1394" s="41">
        <v>42608</v>
      </c>
      <c r="I1394" s="42">
        <v>171.7</v>
      </c>
      <c r="J1394" s="43">
        <v>-0.63000000000002399</v>
      </c>
      <c r="K1394" s="44">
        <v>-3.6557767074799699E-3</v>
      </c>
      <c r="L1394" s="42">
        <v>172.27</v>
      </c>
      <c r="M1394" s="42">
        <v>171.69</v>
      </c>
      <c r="N1394" s="42">
        <v>172.55</v>
      </c>
      <c r="O1394" s="26">
        <v>42608</v>
      </c>
      <c r="P1394" s="27">
        <v>209.81</v>
      </c>
      <c r="Q1394" s="28">
        <v>-1.0999999999999901</v>
      </c>
      <c r="R1394" s="29">
        <v>-5.2154947607984201E-3</v>
      </c>
      <c r="S1394" s="27">
        <v>210.86</v>
      </c>
      <c r="T1394" s="27">
        <v>209.78</v>
      </c>
      <c r="U1394" s="27">
        <v>211.48</v>
      </c>
      <c r="V1394" s="50">
        <v>42591</v>
      </c>
      <c r="W1394" s="51">
        <v>248.24</v>
      </c>
      <c r="X1394" s="52">
        <v>1.53</v>
      </c>
      <c r="Y1394" s="53">
        <v>6.2016132301082301E-3</v>
      </c>
      <c r="Z1394" s="51">
        <v>246.49</v>
      </c>
      <c r="AA1394" s="51">
        <v>246.13</v>
      </c>
      <c r="AB1394" s="51">
        <v>248.55</v>
      </c>
    </row>
    <row r="1395" spans="1:28" x14ac:dyDescent="0.2">
      <c r="A1395" s="34">
        <v>42592</v>
      </c>
      <c r="B1395" s="35">
        <v>127.68</v>
      </c>
      <c r="C1395" s="36">
        <v>8.0000000000012506E-2</v>
      </c>
      <c r="D1395" s="37">
        <v>6.2695924764900098E-4</v>
      </c>
      <c r="E1395" s="35">
        <v>127.61</v>
      </c>
      <c r="F1395" s="35">
        <v>127.6</v>
      </c>
      <c r="G1395" s="35">
        <v>127.69</v>
      </c>
      <c r="H1395" s="41">
        <v>42607</v>
      </c>
      <c r="I1395" s="42">
        <v>172.33</v>
      </c>
      <c r="J1395" s="43">
        <v>-0.14999999999997701</v>
      </c>
      <c r="K1395" s="44">
        <v>-8.6966604823734495E-4</v>
      </c>
      <c r="L1395" s="42">
        <v>172.44</v>
      </c>
      <c r="M1395" s="42">
        <v>172.28</v>
      </c>
      <c r="N1395" s="42">
        <v>172.53</v>
      </c>
      <c r="O1395" s="26">
        <v>42607</v>
      </c>
      <c r="P1395" s="27">
        <v>210.91</v>
      </c>
      <c r="Q1395" s="28">
        <v>-0.25</v>
      </c>
      <c r="R1395" s="29">
        <v>-1.1839363515817401E-3</v>
      </c>
      <c r="S1395" s="27">
        <v>211.06</v>
      </c>
      <c r="T1395" s="27">
        <v>210.81</v>
      </c>
      <c r="U1395" s="27">
        <v>211.28</v>
      </c>
      <c r="V1395" s="50">
        <v>42590</v>
      </c>
      <c r="W1395" s="51">
        <v>246.71</v>
      </c>
      <c r="X1395" s="52">
        <v>0.12999999999999501</v>
      </c>
      <c r="Y1395" s="53">
        <v>5.2721226376833301E-4</v>
      </c>
      <c r="Z1395" s="51">
        <v>246.04</v>
      </c>
      <c r="AA1395" s="51">
        <v>245.27</v>
      </c>
      <c r="AB1395" s="51">
        <v>247.02</v>
      </c>
    </row>
    <row r="1396" spans="1:28" x14ac:dyDescent="0.2">
      <c r="A1396" s="34">
        <v>42591</v>
      </c>
      <c r="B1396" s="35">
        <v>127.6</v>
      </c>
      <c r="C1396" s="36">
        <v>3.0000000000001099E-2</v>
      </c>
      <c r="D1396" s="37">
        <v>2.3516500744690099E-4</v>
      </c>
      <c r="E1396" s="35">
        <v>127.58</v>
      </c>
      <c r="F1396" s="35">
        <v>127.54</v>
      </c>
      <c r="G1396" s="35">
        <v>127.61</v>
      </c>
      <c r="H1396" s="41">
        <v>42606</v>
      </c>
      <c r="I1396" s="42">
        <v>172.48</v>
      </c>
      <c r="J1396" s="43">
        <v>1.99999999999818E-2</v>
      </c>
      <c r="K1396" s="44">
        <v>1.15968920329246E-4</v>
      </c>
      <c r="L1396" s="42">
        <v>172.46</v>
      </c>
      <c r="M1396" s="42">
        <v>172.4</v>
      </c>
      <c r="N1396" s="42">
        <v>172.6</v>
      </c>
      <c r="O1396" s="26">
        <v>42606</v>
      </c>
      <c r="P1396" s="27">
        <v>211.16</v>
      </c>
      <c r="Q1396" s="28">
        <v>0</v>
      </c>
      <c r="R1396" s="29">
        <v>0</v>
      </c>
      <c r="S1396" s="27">
        <v>211.16</v>
      </c>
      <c r="T1396" s="27">
        <v>211.01</v>
      </c>
      <c r="U1396" s="27">
        <v>211.38</v>
      </c>
      <c r="V1396" s="50">
        <v>42587</v>
      </c>
      <c r="W1396" s="51">
        <v>246.58</v>
      </c>
      <c r="X1396" s="52">
        <v>-2.2899999999999898</v>
      </c>
      <c r="Y1396" s="53">
        <v>-9.2015911921886594E-3</v>
      </c>
      <c r="Z1396" s="51">
        <v>248.96</v>
      </c>
      <c r="AA1396" s="51">
        <v>246.26</v>
      </c>
      <c r="AB1396" s="51">
        <v>249.54</v>
      </c>
    </row>
    <row r="1397" spans="1:28" x14ac:dyDescent="0.2">
      <c r="A1397" s="34">
        <v>42590</v>
      </c>
      <c r="B1397" s="35">
        <v>127.57</v>
      </c>
      <c r="C1397" s="36">
        <v>0</v>
      </c>
      <c r="D1397" s="37">
        <v>0</v>
      </c>
      <c r="E1397" s="35">
        <v>127.54</v>
      </c>
      <c r="F1397" s="35">
        <v>127.53</v>
      </c>
      <c r="G1397" s="35">
        <v>127.59</v>
      </c>
      <c r="H1397" s="41">
        <v>42605</v>
      </c>
      <c r="I1397" s="42">
        <v>172.46</v>
      </c>
      <c r="J1397" s="43">
        <v>-7.9999999999984098E-2</v>
      </c>
      <c r="K1397" s="44">
        <v>-4.6366060044038498E-4</v>
      </c>
      <c r="L1397" s="42">
        <v>172.49</v>
      </c>
      <c r="M1397" s="42">
        <v>172.36</v>
      </c>
      <c r="N1397" s="42">
        <v>172.63</v>
      </c>
      <c r="O1397" s="26">
        <v>42605</v>
      </c>
      <c r="P1397" s="27">
        <v>211.16</v>
      </c>
      <c r="Q1397" s="28">
        <v>-9.9999999999994302E-2</v>
      </c>
      <c r="R1397" s="29">
        <v>-4.7335037394676899E-4</v>
      </c>
      <c r="S1397" s="27">
        <v>211.13</v>
      </c>
      <c r="T1397" s="27">
        <v>210.88</v>
      </c>
      <c r="U1397" s="27">
        <v>211.48</v>
      </c>
      <c r="V1397" s="50">
        <v>42586</v>
      </c>
      <c r="W1397" s="51">
        <v>248.87</v>
      </c>
      <c r="X1397" s="52">
        <v>1.44</v>
      </c>
      <c r="Y1397" s="53">
        <v>5.8198278300933496E-3</v>
      </c>
      <c r="Z1397" s="51">
        <v>247.38</v>
      </c>
      <c r="AA1397" s="51">
        <v>246.89</v>
      </c>
      <c r="AB1397" s="51">
        <v>249.81</v>
      </c>
    </row>
    <row r="1398" spans="1:28" x14ac:dyDescent="0.2">
      <c r="A1398" s="34">
        <v>42587</v>
      </c>
      <c r="B1398" s="35">
        <v>127.57</v>
      </c>
      <c r="C1398" s="36">
        <v>-0.18000000000000699</v>
      </c>
      <c r="D1398" s="37">
        <v>-1.40900195694722E-3</v>
      </c>
      <c r="E1398" s="35">
        <v>127.76</v>
      </c>
      <c r="F1398" s="35">
        <v>127.55</v>
      </c>
      <c r="G1398" s="35">
        <v>127.76</v>
      </c>
      <c r="H1398" s="41">
        <v>42604</v>
      </c>
      <c r="I1398" s="42">
        <v>172.54</v>
      </c>
      <c r="J1398" s="43">
        <v>0.19999999999998899</v>
      </c>
      <c r="K1398" s="44">
        <v>1.1604966925843601E-3</v>
      </c>
      <c r="L1398" s="42">
        <v>172.18</v>
      </c>
      <c r="M1398" s="42">
        <v>172.09</v>
      </c>
      <c r="N1398" s="42">
        <v>172.59</v>
      </c>
      <c r="O1398" s="26">
        <v>42604</v>
      </c>
      <c r="P1398" s="27">
        <v>211.26</v>
      </c>
      <c r="Q1398" s="28">
        <v>0.53000000000000103</v>
      </c>
      <c r="R1398" s="29">
        <v>2.5150666729938801E-3</v>
      </c>
      <c r="S1398" s="27">
        <v>210.46</v>
      </c>
      <c r="T1398" s="27">
        <v>210.31</v>
      </c>
      <c r="U1398" s="27">
        <v>211.31</v>
      </c>
      <c r="V1398" s="50">
        <v>42585</v>
      </c>
      <c r="W1398" s="51">
        <v>247.43</v>
      </c>
      <c r="X1398" s="52">
        <v>-0.26999999999998198</v>
      </c>
      <c r="Y1398" s="53">
        <v>-1.0900282599918499E-3</v>
      </c>
      <c r="Z1398" s="51">
        <v>247.02</v>
      </c>
      <c r="AA1398" s="51">
        <v>246.4</v>
      </c>
      <c r="AB1398" s="51">
        <v>248.15</v>
      </c>
    </row>
    <row r="1399" spans="1:28" x14ac:dyDescent="0.2">
      <c r="A1399" s="34">
        <v>42586</v>
      </c>
      <c r="B1399" s="35">
        <v>127.75</v>
      </c>
      <c r="C1399" s="36">
        <v>6.0000000000002301E-2</v>
      </c>
      <c r="D1399" s="37">
        <v>4.6988801002429499E-4</v>
      </c>
      <c r="E1399" s="35">
        <v>127.7</v>
      </c>
      <c r="F1399" s="35">
        <v>127.67</v>
      </c>
      <c r="G1399" s="35">
        <v>127.77</v>
      </c>
      <c r="H1399" s="41">
        <v>42601</v>
      </c>
      <c r="I1399" s="42">
        <v>172.34</v>
      </c>
      <c r="J1399" s="43">
        <v>-0.359999999999985</v>
      </c>
      <c r="K1399" s="44">
        <v>-2.0845396641574099E-3</v>
      </c>
      <c r="L1399" s="42">
        <v>172.68</v>
      </c>
      <c r="M1399" s="42">
        <v>172.24</v>
      </c>
      <c r="N1399" s="42">
        <v>172.7</v>
      </c>
      <c r="O1399" s="26">
        <v>42601</v>
      </c>
      <c r="P1399" s="27">
        <v>210.73</v>
      </c>
      <c r="Q1399" s="28">
        <v>-0.68000000000000704</v>
      </c>
      <c r="R1399" s="29">
        <v>-3.21649874651155E-3</v>
      </c>
      <c r="S1399" s="27">
        <v>211.36</v>
      </c>
      <c r="T1399" s="27">
        <v>210.53</v>
      </c>
      <c r="U1399" s="27">
        <v>211.41</v>
      </c>
      <c r="V1399" s="50">
        <v>42584</v>
      </c>
      <c r="W1399" s="51">
        <v>247.7</v>
      </c>
      <c r="X1399" s="52">
        <v>-1.80000000000001</v>
      </c>
      <c r="Y1399" s="53">
        <v>-7.2144288577154804E-3</v>
      </c>
      <c r="Z1399" s="51">
        <v>248.55</v>
      </c>
      <c r="AA1399" s="51">
        <v>245.99</v>
      </c>
      <c r="AB1399" s="51">
        <v>248.73</v>
      </c>
    </row>
    <row r="1400" spans="1:28" x14ac:dyDescent="0.2">
      <c r="A1400" s="34">
        <v>42585</v>
      </c>
      <c r="B1400" s="35">
        <v>127.69</v>
      </c>
      <c r="C1400" s="36">
        <v>-1.00000000000051E-2</v>
      </c>
      <c r="D1400" s="37">
        <v>-7.83085356304238E-5</v>
      </c>
      <c r="E1400" s="35">
        <v>127.67</v>
      </c>
      <c r="F1400" s="35">
        <v>127.64</v>
      </c>
      <c r="G1400" s="35">
        <v>127.71</v>
      </c>
      <c r="H1400" s="41">
        <v>42600</v>
      </c>
      <c r="I1400" s="42">
        <v>172.7</v>
      </c>
      <c r="J1400" s="43">
        <v>0.28000000000000103</v>
      </c>
      <c r="K1400" s="44">
        <v>1.6239415381046299E-3</v>
      </c>
      <c r="L1400" s="42">
        <v>172.61</v>
      </c>
      <c r="M1400" s="42">
        <v>172.45</v>
      </c>
      <c r="N1400" s="42">
        <v>172.79</v>
      </c>
      <c r="O1400" s="26">
        <v>42600</v>
      </c>
      <c r="P1400" s="27">
        <v>211.41</v>
      </c>
      <c r="Q1400" s="28">
        <v>0.43000000000000699</v>
      </c>
      <c r="R1400" s="29">
        <v>2.0381078775239701E-3</v>
      </c>
      <c r="S1400" s="27">
        <v>211.31</v>
      </c>
      <c r="T1400" s="27">
        <v>210.93</v>
      </c>
      <c r="U1400" s="27">
        <v>211.58</v>
      </c>
      <c r="V1400" s="50">
        <v>42583</v>
      </c>
      <c r="W1400" s="51">
        <v>249.5</v>
      </c>
      <c r="X1400" s="52">
        <v>-1.21000000000001</v>
      </c>
      <c r="Y1400" s="53">
        <v>-4.8262933269514899E-3</v>
      </c>
      <c r="Z1400" s="51">
        <v>250.66</v>
      </c>
      <c r="AA1400" s="51">
        <v>248.73</v>
      </c>
      <c r="AB1400" s="51">
        <v>250.66</v>
      </c>
    </row>
    <row r="1401" spans="1:28" x14ac:dyDescent="0.2">
      <c r="A1401" s="34">
        <v>42584</v>
      </c>
      <c r="B1401" s="35">
        <v>127.7</v>
      </c>
      <c r="C1401" s="36">
        <v>1.00000000000051E-2</v>
      </c>
      <c r="D1401" s="37">
        <v>7.8314668337419705E-5</v>
      </c>
      <c r="E1401" s="35">
        <v>127.68</v>
      </c>
      <c r="F1401" s="35">
        <v>127.62</v>
      </c>
      <c r="G1401" s="35">
        <v>127.7</v>
      </c>
      <c r="H1401" s="41">
        <v>42599</v>
      </c>
      <c r="I1401" s="42">
        <v>172.42</v>
      </c>
      <c r="J1401" s="43">
        <v>4.9999999999982898E-2</v>
      </c>
      <c r="K1401" s="44">
        <v>2.9007367871429501E-4</v>
      </c>
      <c r="L1401" s="42">
        <v>172.41</v>
      </c>
      <c r="M1401" s="42">
        <v>172.22</v>
      </c>
      <c r="N1401" s="42">
        <v>172.69</v>
      </c>
      <c r="O1401" s="26">
        <v>42599</v>
      </c>
      <c r="P1401" s="27">
        <v>210.98</v>
      </c>
      <c r="Q1401" s="28">
        <v>0.16999999999998699</v>
      </c>
      <c r="R1401" s="29">
        <v>8.0641335800003605E-4</v>
      </c>
      <c r="S1401" s="27">
        <v>210.88</v>
      </c>
      <c r="T1401" s="27">
        <v>210.53</v>
      </c>
      <c r="U1401" s="27">
        <v>211.38</v>
      </c>
      <c r="V1401" s="50">
        <v>42580</v>
      </c>
      <c r="W1401" s="51">
        <v>250.71</v>
      </c>
      <c r="X1401" s="52">
        <v>1.57000000000002</v>
      </c>
      <c r="Y1401" s="53">
        <v>6.3016777715341598E-3</v>
      </c>
      <c r="Z1401" s="51">
        <v>249.18</v>
      </c>
      <c r="AA1401" s="51">
        <v>246.93</v>
      </c>
      <c r="AB1401" s="51">
        <v>250.89</v>
      </c>
    </row>
    <row r="1402" spans="1:28" x14ac:dyDescent="0.2">
      <c r="A1402" s="34">
        <v>42583</v>
      </c>
      <c r="B1402" s="35">
        <v>127.69</v>
      </c>
      <c r="C1402" s="36">
        <v>-4.0000000000006301E-2</v>
      </c>
      <c r="D1402" s="37">
        <v>-3.1316057308389798E-4</v>
      </c>
      <c r="E1402" s="35">
        <v>127.75</v>
      </c>
      <c r="F1402" s="35">
        <v>127.67</v>
      </c>
      <c r="G1402" s="35">
        <v>127.75</v>
      </c>
      <c r="H1402" s="41">
        <v>42598</v>
      </c>
      <c r="I1402" s="42">
        <v>172.37</v>
      </c>
      <c r="J1402" s="43">
        <v>-0.21000000000000801</v>
      </c>
      <c r="K1402" s="44">
        <v>-1.21682697879249E-3</v>
      </c>
      <c r="L1402" s="42">
        <v>172.56</v>
      </c>
      <c r="M1402" s="42">
        <v>172.25</v>
      </c>
      <c r="N1402" s="42">
        <v>172.92</v>
      </c>
      <c r="O1402" s="26">
        <v>42598</v>
      </c>
      <c r="P1402" s="27">
        <v>210.81</v>
      </c>
      <c r="Q1402" s="28">
        <v>-0.40000000000000602</v>
      </c>
      <c r="R1402" s="29">
        <v>-1.8938497230245E-3</v>
      </c>
      <c r="S1402" s="27">
        <v>211.18</v>
      </c>
      <c r="T1402" s="27">
        <v>210.61</v>
      </c>
      <c r="U1402" s="27">
        <v>211.78</v>
      </c>
      <c r="V1402" s="50">
        <v>42579</v>
      </c>
      <c r="W1402" s="51">
        <v>249.14</v>
      </c>
      <c r="X1402" s="52">
        <v>0.17999999999997801</v>
      </c>
      <c r="Y1402" s="53">
        <v>7.2300771208217503E-4</v>
      </c>
      <c r="Z1402" s="51">
        <v>249.36</v>
      </c>
      <c r="AA1402" s="51">
        <v>247.97</v>
      </c>
      <c r="AB1402" s="51">
        <v>249.67</v>
      </c>
    </row>
    <row r="1403" spans="1:28" x14ac:dyDescent="0.2">
      <c r="A1403" s="34">
        <v>42580</v>
      </c>
      <c r="B1403" s="35">
        <v>127.73</v>
      </c>
      <c r="C1403" s="36">
        <v>0.14000000000000101</v>
      </c>
      <c r="D1403" s="37">
        <v>1.09726467591504E-3</v>
      </c>
      <c r="E1403" s="35">
        <v>127.62</v>
      </c>
      <c r="F1403" s="35">
        <v>127.52</v>
      </c>
      <c r="G1403" s="35">
        <v>127.74</v>
      </c>
      <c r="H1403" s="41">
        <v>42597</v>
      </c>
      <c r="I1403" s="42">
        <v>172.58</v>
      </c>
      <c r="J1403" s="43">
        <v>-0.20999999999998001</v>
      </c>
      <c r="K1403" s="44">
        <v>-1.2153481104229401E-3</v>
      </c>
      <c r="L1403" s="42">
        <v>172.85</v>
      </c>
      <c r="M1403" s="42">
        <v>172.53</v>
      </c>
      <c r="N1403" s="42">
        <v>172.91</v>
      </c>
      <c r="O1403" s="26">
        <v>42597</v>
      </c>
      <c r="P1403" s="27">
        <v>211.21</v>
      </c>
      <c r="Q1403" s="28">
        <v>-0.44999999999998902</v>
      </c>
      <c r="R1403" s="29">
        <v>-2.1260512142114202E-3</v>
      </c>
      <c r="S1403" s="27">
        <v>211.76</v>
      </c>
      <c r="T1403" s="27">
        <v>211.11</v>
      </c>
      <c r="U1403" s="27">
        <v>211.91</v>
      </c>
      <c r="V1403" s="50">
        <v>42578</v>
      </c>
      <c r="W1403" s="51">
        <v>248.96</v>
      </c>
      <c r="X1403" s="52">
        <v>1.94</v>
      </c>
      <c r="Y1403" s="53">
        <v>7.8536150918953797E-3</v>
      </c>
      <c r="Z1403" s="51">
        <v>246.76</v>
      </c>
      <c r="AA1403" s="51">
        <v>245.72</v>
      </c>
      <c r="AB1403" s="51">
        <v>249.23</v>
      </c>
    </row>
    <row r="1404" spans="1:28" x14ac:dyDescent="0.2">
      <c r="A1404" s="34">
        <v>42579</v>
      </c>
      <c r="B1404" s="35">
        <v>127.59</v>
      </c>
      <c r="C1404" s="36">
        <v>0</v>
      </c>
      <c r="D1404" s="37">
        <v>0</v>
      </c>
      <c r="E1404" s="35">
        <v>127.58</v>
      </c>
      <c r="F1404" s="35">
        <v>127.54</v>
      </c>
      <c r="G1404" s="35">
        <v>127.61</v>
      </c>
      <c r="H1404" s="41">
        <v>42594</v>
      </c>
      <c r="I1404" s="42">
        <v>172.79</v>
      </c>
      <c r="J1404" s="43">
        <v>0.37999999999999501</v>
      </c>
      <c r="K1404" s="44">
        <v>2.2040484890667299E-3</v>
      </c>
      <c r="L1404" s="42">
        <v>172.4</v>
      </c>
      <c r="M1404" s="42">
        <v>172.39</v>
      </c>
      <c r="N1404" s="42">
        <v>173.12</v>
      </c>
      <c r="O1404" s="26">
        <v>42594</v>
      </c>
      <c r="P1404" s="27">
        <v>211.66</v>
      </c>
      <c r="Q1404" s="28">
        <v>0.78000000000000103</v>
      </c>
      <c r="R1404" s="29">
        <v>3.6987860394537202E-3</v>
      </c>
      <c r="S1404" s="27">
        <v>210.93</v>
      </c>
      <c r="T1404" s="27">
        <v>210.91</v>
      </c>
      <c r="U1404" s="27">
        <v>212.23</v>
      </c>
      <c r="V1404" s="50">
        <v>42577</v>
      </c>
      <c r="W1404" s="51">
        <v>247.02</v>
      </c>
      <c r="X1404" s="52">
        <v>0.439999999999998</v>
      </c>
      <c r="Y1404" s="53">
        <v>1.78441073890826E-3</v>
      </c>
      <c r="Z1404" s="51">
        <v>246.76</v>
      </c>
      <c r="AA1404" s="51">
        <v>246.08</v>
      </c>
      <c r="AB1404" s="51">
        <v>248.24</v>
      </c>
    </row>
    <row r="1405" spans="1:28" x14ac:dyDescent="0.2">
      <c r="A1405" s="34">
        <v>42578</v>
      </c>
      <c r="B1405" s="35">
        <v>127.59</v>
      </c>
      <c r="C1405" s="36">
        <v>0.100000000000009</v>
      </c>
      <c r="D1405" s="37">
        <v>7.8437524511733097E-4</v>
      </c>
      <c r="E1405" s="35">
        <v>127.5</v>
      </c>
      <c r="F1405" s="35">
        <v>127.46</v>
      </c>
      <c r="G1405" s="35">
        <v>127.59</v>
      </c>
      <c r="H1405" s="41">
        <v>42593</v>
      </c>
      <c r="I1405" s="42">
        <v>172.41</v>
      </c>
      <c r="J1405" s="43">
        <v>-0.59000000000000297</v>
      </c>
      <c r="K1405" s="44">
        <v>-3.4104046242774801E-3</v>
      </c>
      <c r="L1405" s="42">
        <v>173.01</v>
      </c>
      <c r="M1405" s="42">
        <v>172.36</v>
      </c>
      <c r="N1405" s="42">
        <v>173.02</v>
      </c>
      <c r="O1405" s="26">
        <v>42593</v>
      </c>
      <c r="P1405" s="27">
        <v>210.88</v>
      </c>
      <c r="Q1405" s="28">
        <v>-1.0999999999999901</v>
      </c>
      <c r="R1405" s="29">
        <v>-5.1891687895084197E-3</v>
      </c>
      <c r="S1405" s="27">
        <v>212.01</v>
      </c>
      <c r="T1405" s="27">
        <v>210.81</v>
      </c>
      <c r="U1405" s="27">
        <v>212.03</v>
      </c>
      <c r="V1405" s="50">
        <v>42576</v>
      </c>
      <c r="W1405" s="51">
        <v>246.58</v>
      </c>
      <c r="X1405" s="52">
        <v>-8.9999999999975003E-2</v>
      </c>
      <c r="Y1405" s="53">
        <v>-3.6485993432510999E-4</v>
      </c>
      <c r="Z1405" s="51">
        <v>246.67</v>
      </c>
      <c r="AA1405" s="51">
        <v>245.99</v>
      </c>
      <c r="AB1405" s="51">
        <v>247.43</v>
      </c>
    </row>
    <row r="1406" spans="1:28" x14ac:dyDescent="0.2">
      <c r="A1406" s="34">
        <v>42577</v>
      </c>
      <c r="B1406" s="35">
        <v>127.49</v>
      </c>
      <c r="C1406" s="36">
        <v>0</v>
      </c>
      <c r="D1406" s="37">
        <v>0</v>
      </c>
      <c r="E1406" s="35">
        <v>127.49</v>
      </c>
      <c r="F1406" s="35">
        <v>127.45</v>
      </c>
      <c r="G1406" s="35">
        <v>127.53</v>
      </c>
      <c r="H1406" s="41">
        <v>42592</v>
      </c>
      <c r="I1406" s="42">
        <v>173</v>
      </c>
      <c r="J1406" s="43">
        <v>0.28999999999999199</v>
      </c>
      <c r="K1406" s="44">
        <v>1.6791152799490001E-3</v>
      </c>
      <c r="L1406" s="42">
        <v>172.74</v>
      </c>
      <c r="M1406" s="42">
        <v>172.72</v>
      </c>
      <c r="N1406" s="42">
        <v>173.04</v>
      </c>
      <c r="O1406" s="26">
        <v>42592</v>
      </c>
      <c r="P1406" s="27">
        <v>211.98</v>
      </c>
      <c r="Q1406" s="28">
        <v>0.61999999999997601</v>
      </c>
      <c r="R1406" s="29">
        <v>2.9333838001512902E-3</v>
      </c>
      <c r="S1406" s="27">
        <v>211.38</v>
      </c>
      <c r="T1406" s="27">
        <v>211.36</v>
      </c>
      <c r="U1406" s="27">
        <v>212.06</v>
      </c>
      <c r="V1406" s="50">
        <v>42573</v>
      </c>
      <c r="W1406" s="51">
        <v>246.67</v>
      </c>
      <c r="X1406" s="52">
        <v>0.22999999999998999</v>
      </c>
      <c r="Y1406" s="53">
        <v>9.3329005031646598E-4</v>
      </c>
      <c r="Z1406" s="51">
        <v>247.02</v>
      </c>
      <c r="AA1406" s="51">
        <v>245.36</v>
      </c>
      <c r="AB1406" s="51">
        <v>247.52</v>
      </c>
    </row>
    <row r="1407" spans="1:28" x14ac:dyDescent="0.2">
      <c r="A1407" s="34">
        <v>42576</v>
      </c>
      <c r="B1407" s="35">
        <v>127.49</v>
      </c>
      <c r="C1407" s="36">
        <v>-7.0000000000007404E-2</v>
      </c>
      <c r="D1407" s="37">
        <v>-5.4876136719980695E-4</v>
      </c>
      <c r="E1407" s="35">
        <v>127.55</v>
      </c>
      <c r="F1407" s="35">
        <v>127.47</v>
      </c>
      <c r="G1407" s="35">
        <v>127.55</v>
      </c>
      <c r="H1407" s="41">
        <v>42591</v>
      </c>
      <c r="I1407" s="42">
        <v>172.71</v>
      </c>
      <c r="J1407" s="43">
        <v>0.200000000000017</v>
      </c>
      <c r="K1407" s="44">
        <v>1.15935308098091E-3</v>
      </c>
      <c r="L1407" s="42">
        <v>172.51</v>
      </c>
      <c r="M1407" s="42">
        <v>172.42</v>
      </c>
      <c r="N1407" s="42">
        <v>172.76</v>
      </c>
      <c r="O1407" s="26">
        <v>42591</v>
      </c>
      <c r="P1407" s="27">
        <v>211.36</v>
      </c>
      <c r="Q1407" s="28">
        <v>0.48000000000001802</v>
      </c>
      <c r="R1407" s="29">
        <v>2.2761760242792999E-3</v>
      </c>
      <c r="S1407" s="27">
        <v>210.83</v>
      </c>
      <c r="T1407" s="27">
        <v>210.68</v>
      </c>
      <c r="U1407" s="27">
        <v>211.46</v>
      </c>
      <c r="V1407" s="50">
        <v>42572</v>
      </c>
      <c r="W1407" s="51">
        <v>246.44</v>
      </c>
      <c r="X1407" s="52">
        <v>0</v>
      </c>
      <c r="Y1407" s="53">
        <v>0</v>
      </c>
      <c r="Z1407" s="51">
        <v>246.4</v>
      </c>
      <c r="AA1407" s="51">
        <v>244.33</v>
      </c>
      <c r="AB1407" s="51">
        <v>246.8</v>
      </c>
    </row>
    <row r="1408" spans="1:28" x14ac:dyDescent="0.2">
      <c r="A1408" s="34">
        <v>42573</v>
      </c>
      <c r="B1408" s="35">
        <v>127.56</v>
      </c>
      <c r="C1408" s="36">
        <v>-3.9999999999992E-2</v>
      </c>
      <c r="D1408" s="37">
        <v>-3.1347962382438898E-4</v>
      </c>
      <c r="E1408" s="35">
        <v>127.62</v>
      </c>
      <c r="F1408" s="35">
        <v>127.52</v>
      </c>
      <c r="G1408" s="35">
        <v>127.65</v>
      </c>
      <c r="H1408" s="41">
        <v>42590</v>
      </c>
      <c r="I1408" s="42">
        <v>172.51</v>
      </c>
      <c r="J1408" s="43">
        <v>-4.0000000000020498E-2</v>
      </c>
      <c r="K1408" s="44">
        <v>-2.31816864677024E-4</v>
      </c>
      <c r="L1408" s="42">
        <v>172.46</v>
      </c>
      <c r="M1408" s="42">
        <v>172.31</v>
      </c>
      <c r="N1408" s="42">
        <v>172.58</v>
      </c>
      <c r="O1408" s="26">
        <v>42590</v>
      </c>
      <c r="P1408" s="27">
        <v>210.88</v>
      </c>
      <c r="Q1408" s="28">
        <v>-0.15000000000000599</v>
      </c>
      <c r="R1408" s="29">
        <v>-7.1079941240584604E-4</v>
      </c>
      <c r="S1408" s="27">
        <v>210.83</v>
      </c>
      <c r="T1408" s="27">
        <v>210.48</v>
      </c>
      <c r="U1408" s="27">
        <v>211.13</v>
      </c>
      <c r="V1408" s="50">
        <v>42571</v>
      </c>
      <c r="W1408" s="51">
        <v>246.44</v>
      </c>
      <c r="X1408" s="52">
        <v>-1.0800000000000101</v>
      </c>
      <c r="Y1408" s="53">
        <v>-4.3632837750485296E-3</v>
      </c>
      <c r="Z1408" s="51">
        <v>247.43</v>
      </c>
      <c r="AA1408" s="51">
        <v>245.77</v>
      </c>
      <c r="AB1408" s="51">
        <v>247.79</v>
      </c>
    </row>
    <row r="1409" spans="1:28" x14ac:dyDescent="0.2">
      <c r="A1409" s="34">
        <v>42572</v>
      </c>
      <c r="B1409" s="35">
        <v>127.6</v>
      </c>
      <c r="C1409" s="36">
        <v>6.9999999999993207E-2</v>
      </c>
      <c r="D1409" s="37">
        <v>5.4889045714728401E-4</v>
      </c>
      <c r="E1409" s="35">
        <v>127.54</v>
      </c>
      <c r="F1409" s="35">
        <v>127.49</v>
      </c>
      <c r="G1409" s="35">
        <v>127.62</v>
      </c>
      <c r="H1409" s="41">
        <v>42587</v>
      </c>
      <c r="I1409" s="42">
        <v>172.55</v>
      </c>
      <c r="J1409" s="43">
        <v>-0.76999999999998203</v>
      </c>
      <c r="K1409" s="44">
        <v>-4.4426494345717899E-3</v>
      </c>
      <c r="L1409" s="42">
        <v>173.33</v>
      </c>
      <c r="M1409" s="42">
        <v>172.5</v>
      </c>
      <c r="N1409" s="42">
        <v>173.36</v>
      </c>
      <c r="O1409" s="26">
        <v>42587</v>
      </c>
      <c r="P1409" s="27">
        <v>211.03</v>
      </c>
      <c r="Q1409" s="28">
        <v>-1.30000000000001</v>
      </c>
      <c r="R1409" s="29">
        <v>-6.1225450948994998E-3</v>
      </c>
      <c r="S1409" s="27">
        <v>212.33</v>
      </c>
      <c r="T1409" s="27">
        <v>210.91</v>
      </c>
      <c r="U1409" s="27">
        <v>212.48</v>
      </c>
      <c r="V1409" s="50">
        <v>42570</v>
      </c>
      <c r="W1409" s="51">
        <v>247.52</v>
      </c>
      <c r="X1409" s="52">
        <v>0.81000000000000205</v>
      </c>
      <c r="Y1409" s="53">
        <v>3.2832070041749501E-3</v>
      </c>
      <c r="Z1409" s="51">
        <v>247.16</v>
      </c>
      <c r="AA1409" s="51">
        <v>246.76</v>
      </c>
      <c r="AB1409" s="51">
        <v>248.19</v>
      </c>
    </row>
    <row r="1410" spans="1:28" x14ac:dyDescent="0.2">
      <c r="A1410" s="34">
        <v>42571</v>
      </c>
      <c r="B1410" s="35">
        <v>127.53</v>
      </c>
      <c r="C1410" s="36">
        <v>-6.0000000000002301E-2</v>
      </c>
      <c r="D1410" s="37">
        <v>-4.7025628967789198E-4</v>
      </c>
      <c r="E1410" s="35">
        <v>127.57</v>
      </c>
      <c r="F1410" s="35">
        <v>127.5</v>
      </c>
      <c r="G1410" s="35">
        <v>127.59</v>
      </c>
      <c r="H1410" s="41">
        <v>42586</v>
      </c>
      <c r="I1410" s="42">
        <v>173.32</v>
      </c>
      <c r="J1410" s="43">
        <v>0.28000000000000103</v>
      </c>
      <c r="K1410" s="44">
        <v>1.6181229773462799E-3</v>
      </c>
      <c r="L1410" s="42">
        <v>173.05</v>
      </c>
      <c r="M1410" s="42">
        <v>172.95</v>
      </c>
      <c r="N1410" s="42">
        <v>173.42</v>
      </c>
      <c r="O1410" s="26">
        <v>42586</v>
      </c>
      <c r="P1410" s="27">
        <v>212.33</v>
      </c>
      <c r="Q1410" s="28">
        <v>0.60000000000002296</v>
      </c>
      <c r="R1410" s="29">
        <v>2.8337977612998798E-3</v>
      </c>
      <c r="S1410" s="27">
        <v>211.73</v>
      </c>
      <c r="T1410" s="27">
        <v>211.53</v>
      </c>
      <c r="U1410" s="27">
        <v>212.55</v>
      </c>
      <c r="V1410" s="50">
        <v>42569</v>
      </c>
      <c r="W1410" s="51">
        <v>246.71</v>
      </c>
      <c r="X1410" s="52">
        <v>0</v>
      </c>
      <c r="Y1410" s="53">
        <v>0</v>
      </c>
      <c r="Z1410" s="51">
        <v>246.89</v>
      </c>
      <c r="AA1410" s="51">
        <v>245.72</v>
      </c>
      <c r="AB1410" s="51">
        <v>248.01</v>
      </c>
    </row>
    <row r="1411" spans="1:28" x14ac:dyDescent="0.2">
      <c r="A1411" s="34">
        <v>42570</v>
      </c>
      <c r="B1411" s="35">
        <v>127.59</v>
      </c>
      <c r="C1411" s="36">
        <v>4.0000000000006301E-2</v>
      </c>
      <c r="D1411" s="37">
        <v>3.1360250882012E-4</v>
      </c>
      <c r="E1411" s="35">
        <v>127.59</v>
      </c>
      <c r="F1411" s="35">
        <v>127.56</v>
      </c>
      <c r="G1411" s="35">
        <v>127.64</v>
      </c>
      <c r="H1411" s="41">
        <v>42585</v>
      </c>
      <c r="I1411" s="42">
        <v>173.04</v>
      </c>
      <c r="J1411" s="43">
        <v>3.9999999999992E-2</v>
      </c>
      <c r="K1411" s="44">
        <v>2.3121387283232399E-4</v>
      </c>
      <c r="L1411" s="42">
        <v>172.89</v>
      </c>
      <c r="M1411" s="42">
        <v>172.78</v>
      </c>
      <c r="N1411" s="42">
        <v>173.07</v>
      </c>
      <c r="O1411" s="26">
        <v>42585</v>
      </c>
      <c r="P1411" s="27">
        <v>211.73</v>
      </c>
      <c r="Q1411" s="28">
        <v>4.9999999999982898E-2</v>
      </c>
      <c r="R1411" s="29">
        <v>2.3620559334837E-4</v>
      </c>
      <c r="S1411" s="27">
        <v>211.41</v>
      </c>
      <c r="T1411" s="27">
        <v>211.23</v>
      </c>
      <c r="U1411" s="27">
        <v>211.83</v>
      </c>
      <c r="V1411" s="50">
        <v>42566</v>
      </c>
      <c r="W1411" s="51">
        <v>246.71</v>
      </c>
      <c r="X1411" s="52">
        <v>-1.92999999999998</v>
      </c>
      <c r="Y1411" s="53">
        <v>-7.7622265122264302E-3</v>
      </c>
      <c r="Z1411" s="51">
        <v>249.05</v>
      </c>
      <c r="AA1411" s="51">
        <v>246.35</v>
      </c>
      <c r="AB1411" s="51">
        <v>249.27</v>
      </c>
    </row>
    <row r="1412" spans="1:28" x14ac:dyDescent="0.2">
      <c r="A1412" s="34">
        <v>42569</v>
      </c>
      <c r="B1412" s="35">
        <v>127.55</v>
      </c>
      <c r="C1412" s="36">
        <v>0</v>
      </c>
      <c r="D1412" s="37">
        <v>0</v>
      </c>
      <c r="E1412" s="35">
        <v>127.57</v>
      </c>
      <c r="F1412" s="35">
        <v>127.55</v>
      </c>
      <c r="G1412" s="35">
        <v>127.61</v>
      </c>
      <c r="H1412" s="41">
        <v>42584</v>
      </c>
      <c r="I1412" s="42">
        <v>173</v>
      </c>
      <c r="J1412" s="43">
        <v>-0.12999999999999501</v>
      </c>
      <c r="K1412" s="44">
        <v>-7.5088084098651599E-4</v>
      </c>
      <c r="L1412" s="42">
        <v>173.02</v>
      </c>
      <c r="M1412" s="42">
        <v>172.7</v>
      </c>
      <c r="N1412" s="42">
        <v>173.11</v>
      </c>
      <c r="O1412" s="26">
        <v>42584</v>
      </c>
      <c r="P1412" s="27">
        <v>211.68</v>
      </c>
      <c r="Q1412" s="28">
        <v>-0.40000000000000602</v>
      </c>
      <c r="R1412" s="29">
        <v>-1.8860807242550199E-3</v>
      </c>
      <c r="S1412" s="27">
        <v>211.88</v>
      </c>
      <c r="T1412" s="27">
        <v>211.13</v>
      </c>
      <c r="U1412" s="27">
        <v>211.96</v>
      </c>
      <c r="V1412" s="50">
        <v>42565</v>
      </c>
      <c r="W1412" s="51">
        <v>248.64</v>
      </c>
      <c r="X1412" s="52">
        <v>-2.8300000000000098</v>
      </c>
      <c r="Y1412" s="53">
        <v>-1.12538274943334E-2</v>
      </c>
      <c r="Z1412" s="51">
        <v>251.52</v>
      </c>
      <c r="AA1412" s="51">
        <v>247.88</v>
      </c>
      <c r="AB1412" s="51">
        <v>251.7</v>
      </c>
    </row>
    <row r="1413" spans="1:28" x14ac:dyDescent="0.2">
      <c r="A1413" s="34">
        <v>42566</v>
      </c>
      <c r="B1413" s="35">
        <v>127.55</v>
      </c>
      <c r="C1413" s="36">
        <v>-9.0000000000003397E-2</v>
      </c>
      <c r="D1413" s="37">
        <v>-7.0510811657790203E-4</v>
      </c>
      <c r="E1413" s="35">
        <v>127.66</v>
      </c>
      <c r="F1413" s="35">
        <v>127.52</v>
      </c>
      <c r="G1413" s="35">
        <v>127.66</v>
      </c>
      <c r="H1413" s="41">
        <v>42583</v>
      </c>
      <c r="I1413" s="42">
        <v>173.13</v>
      </c>
      <c r="J1413" s="43">
        <v>-0.110000000000014</v>
      </c>
      <c r="K1413" s="44">
        <v>-6.3495728469183598E-4</v>
      </c>
      <c r="L1413" s="42">
        <v>173.26</v>
      </c>
      <c r="M1413" s="42">
        <v>172.99</v>
      </c>
      <c r="N1413" s="42">
        <v>173.26</v>
      </c>
      <c r="O1413" s="26">
        <v>42583</v>
      </c>
      <c r="P1413" s="27">
        <v>212.08</v>
      </c>
      <c r="Q1413" s="28">
        <v>-0.39999999999997699</v>
      </c>
      <c r="R1413" s="29">
        <v>-1.8825301204818199E-3</v>
      </c>
      <c r="S1413" s="27">
        <v>212.5</v>
      </c>
      <c r="T1413" s="27">
        <v>211.88</v>
      </c>
      <c r="U1413" s="27">
        <v>212.5</v>
      </c>
      <c r="V1413" s="50">
        <v>42564</v>
      </c>
      <c r="W1413" s="51">
        <v>251.47</v>
      </c>
      <c r="X1413" s="52">
        <v>1.66</v>
      </c>
      <c r="Y1413" s="53">
        <v>6.6450502381809997E-3</v>
      </c>
      <c r="Z1413" s="51">
        <v>249.99</v>
      </c>
      <c r="AA1413" s="51">
        <v>249.9</v>
      </c>
      <c r="AB1413" s="51">
        <v>251.79</v>
      </c>
    </row>
    <row r="1414" spans="1:28" x14ac:dyDescent="0.2">
      <c r="A1414" s="34">
        <v>42565</v>
      </c>
      <c r="B1414" s="35">
        <v>127.64</v>
      </c>
      <c r="C1414" s="36">
        <v>-6.0000000000002301E-2</v>
      </c>
      <c r="D1414" s="37">
        <v>-4.6985121378232E-4</v>
      </c>
      <c r="E1414" s="35">
        <v>127.7</v>
      </c>
      <c r="F1414" s="35">
        <v>127.58</v>
      </c>
      <c r="G1414" s="35">
        <v>127.71</v>
      </c>
      <c r="H1414" s="41">
        <v>42580</v>
      </c>
      <c r="I1414" s="42">
        <v>173.24</v>
      </c>
      <c r="J1414" s="43">
        <v>0.439999999999998</v>
      </c>
      <c r="K1414" s="44">
        <v>2.54629629629628E-3</v>
      </c>
      <c r="L1414" s="42">
        <v>172.9</v>
      </c>
      <c r="M1414" s="42">
        <v>172.42</v>
      </c>
      <c r="N1414" s="42">
        <v>173.31</v>
      </c>
      <c r="O1414" s="26">
        <v>42580</v>
      </c>
      <c r="P1414" s="27">
        <v>212.48</v>
      </c>
      <c r="Q1414" s="28">
        <v>0.76999999999998203</v>
      </c>
      <c r="R1414" s="29">
        <v>3.6370506825373502E-3</v>
      </c>
      <c r="S1414" s="27">
        <v>211.86</v>
      </c>
      <c r="T1414" s="27">
        <v>210.98</v>
      </c>
      <c r="U1414" s="27">
        <v>212.6</v>
      </c>
      <c r="V1414" s="50">
        <v>42563</v>
      </c>
      <c r="W1414" s="51">
        <v>249.81</v>
      </c>
      <c r="X1414" s="52">
        <v>-2.69</v>
      </c>
      <c r="Y1414" s="53">
        <v>-1.06534653465346E-2</v>
      </c>
      <c r="Z1414" s="51">
        <v>253</v>
      </c>
      <c r="AA1414" s="51">
        <v>248.96</v>
      </c>
      <c r="AB1414" s="51">
        <v>253.27</v>
      </c>
    </row>
    <row r="1415" spans="1:28" x14ac:dyDescent="0.2">
      <c r="A1415" s="34">
        <v>42564</v>
      </c>
      <c r="B1415" s="35">
        <v>127.7</v>
      </c>
      <c r="C1415" s="36">
        <v>4.0000000000006301E-2</v>
      </c>
      <c r="D1415" s="37">
        <v>3.1333228889241898E-4</v>
      </c>
      <c r="E1415" s="35">
        <v>127.65</v>
      </c>
      <c r="F1415" s="35">
        <v>127.64</v>
      </c>
      <c r="G1415" s="35">
        <v>127.72</v>
      </c>
      <c r="H1415" s="41">
        <v>42579</v>
      </c>
      <c r="I1415" s="42">
        <v>172.8</v>
      </c>
      <c r="J1415" s="43">
        <v>2.0000000000010201E-2</v>
      </c>
      <c r="K1415" s="44">
        <v>1.157541382105E-4</v>
      </c>
      <c r="L1415" s="42">
        <v>172.8</v>
      </c>
      <c r="M1415" s="42">
        <v>172.6</v>
      </c>
      <c r="N1415" s="42">
        <v>172.91</v>
      </c>
      <c r="O1415" s="26">
        <v>42579</v>
      </c>
      <c r="P1415" s="27">
        <v>211.71</v>
      </c>
      <c r="Q1415" s="28">
        <v>3.0000000000001099E-2</v>
      </c>
      <c r="R1415" s="29">
        <v>1.4172335600907599E-4</v>
      </c>
      <c r="S1415" s="27">
        <v>211.81</v>
      </c>
      <c r="T1415" s="27">
        <v>211.38</v>
      </c>
      <c r="U1415" s="27">
        <v>211.98</v>
      </c>
      <c r="V1415" s="50">
        <v>42562</v>
      </c>
      <c r="W1415" s="51">
        <v>252.5</v>
      </c>
      <c r="X1415" s="52">
        <v>-1.80000000000001</v>
      </c>
      <c r="Y1415" s="53">
        <v>-7.0782540306724802E-3</v>
      </c>
      <c r="Z1415" s="51">
        <v>254.44</v>
      </c>
      <c r="AA1415" s="51">
        <v>252.41</v>
      </c>
      <c r="AB1415" s="51">
        <v>254.88</v>
      </c>
    </row>
    <row r="1416" spans="1:28" x14ac:dyDescent="0.2">
      <c r="A1416" s="34">
        <v>42563</v>
      </c>
      <c r="B1416" s="35">
        <v>127.66</v>
      </c>
      <c r="C1416" s="36">
        <v>-7.9999999999998295E-2</v>
      </c>
      <c r="D1416" s="37">
        <v>-6.26272115234056E-4</v>
      </c>
      <c r="E1416" s="35">
        <v>127.75</v>
      </c>
      <c r="F1416" s="35">
        <v>127.62</v>
      </c>
      <c r="G1416" s="35">
        <v>127.76</v>
      </c>
      <c r="H1416" s="41">
        <v>42578</v>
      </c>
      <c r="I1416" s="42">
        <v>172.78</v>
      </c>
      <c r="J1416" s="43">
        <v>0.37999999999999501</v>
      </c>
      <c r="K1416" s="44">
        <v>2.2041763341067002E-3</v>
      </c>
      <c r="L1416" s="42">
        <v>172.38</v>
      </c>
      <c r="M1416" s="42">
        <v>172.18</v>
      </c>
      <c r="N1416" s="42">
        <v>172.8</v>
      </c>
      <c r="O1416" s="26">
        <v>42578</v>
      </c>
      <c r="P1416" s="27">
        <v>211.68</v>
      </c>
      <c r="Q1416" s="28">
        <v>0.67000000000001603</v>
      </c>
      <c r="R1416" s="29">
        <v>3.1752049665893399E-3</v>
      </c>
      <c r="S1416" s="27">
        <v>210.93</v>
      </c>
      <c r="T1416" s="27">
        <v>210.53</v>
      </c>
      <c r="U1416" s="27">
        <v>211.76</v>
      </c>
      <c r="V1416" s="50">
        <v>42559</v>
      </c>
      <c r="W1416" s="51">
        <v>254.3</v>
      </c>
      <c r="X1416" s="52">
        <v>0.99000000000000898</v>
      </c>
      <c r="Y1416" s="53">
        <v>3.9082547076704803E-3</v>
      </c>
      <c r="Z1416" s="51">
        <v>253.4</v>
      </c>
      <c r="AA1416" s="51">
        <v>251.83</v>
      </c>
      <c r="AB1416" s="51">
        <v>254.75</v>
      </c>
    </row>
    <row r="1417" spans="1:28" x14ac:dyDescent="0.2">
      <c r="A1417" s="34">
        <v>42562</v>
      </c>
      <c r="B1417" s="35">
        <v>127.74</v>
      </c>
      <c r="C1417" s="36">
        <v>-0.100000000000009</v>
      </c>
      <c r="D1417" s="37">
        <v>-7.8222778473097999E-4</v>
      </c>
      <c r="E1417" s="35">
        <v>127.83</v>
      </c>
      <c r="F1417" s="35">
        <v>127.72</v>
      </c>
      <c r="G1417" s="35">
        <v>127.83</v>
      </c>
      <c r="H1417" s="41">
        <v>42577</v>
      </c>
      <c r="I1417" s="42">
        <v>172.4</v>
      </c>
      <c r="J1417" s="43">
        <v>3.0000000000001099E-2</v>
      </c>
      <c r="K1417" s="44">
        <v>1.7404420722864301E-4</v>
      </c>
      <c r="L1417" s="42">
        <v>172.38</v>
      </c>
      <c r="M1417" s="42">
        <v>172.2</v>
      </c>
      <c r="N1417" s="42">
        <v>172.55</v>
      </c>
      <c r="O1417" s="26">
        <v>42577</v>
      </c>
      <c r="P1417" s="27">
        <v>211.01</v>
      </c>
      <c r="Q1417" s="28">
        <v>9.9999999999994302E-2</v>
      </c>
      <c r="R1417" s="29">
        <v>4.7413588734528599E-4</v>
      </c>
      <c r="S1417" s="27">
        <v>210.96</v>
      </c>
      <c r="T1417" s="27">
        <v>210.61</v>
      </c>
      <c r="U1417" s="27">
        <v>211.36</v>
      </c>
      <c r="V1417" s="50">
        <v>42558</v>
      </c>
      <c r="W1417" s="51">
        <v>253.31</v>
      </c>
      <c r="X1417" s="52">
        <v>0.53999999999999204</v>
      </c>
      <c r="Y1417" s="53">
        <v>2.1363294694781501E-3</v>
      </c>
      <c r="Z1417" s="51">
        <v>253.54</v>
      </c>
      <c r="AA1417" s="51">
        <v>251.97</v>
      </c>
      <c r="AB1417" s="51">
        <v>253.9</v>
      </c>
    </row>
    <row r="1418" spans="1:28" x14ac:dyDescent="0.2">
      <c r="A1418" s="34">
        <v>42559</v>
      </c>
      <c r="B1418" s="35">
        <v>127.84</v>
      </c>
      <c r="C1418" s="36">
        <v>-4.9999999999997199E-2</v>
      </c>
      <c r="D1418" s="37">
        <v>-3.90960982093965E-4</v>
      </c>
      <c r="E1418" s="35">
        <v>127.87</v>
      </c>
      <c r="F1418" s="35">
        <v>127.74</v>
      </c>
      <c r="G1418" s="35">
        <v>127.91</v>
      </c>
      <c r="H1418" s="41">
        <v>42576</v>
      </c>
      <c r="I1418" s="42">
        <v>172.37</v>
      </c>
      <c r="J1418" s="43">
        <v>-0.12999999999999501</v>
      </c>
      <c r="K1418" s="44">
        <v>-7.5362318840577105E-4</v>
      </c>
      <c r="L1418" s="42">
        <v>172.44</v>
      </c>
      <c r="M1418" s="42">
        <v>172.27</v>
      </c>
      <c r="N1418" s="42">
        <v>172.52</v>
      </c>
      <c r="O1418" s="26">
        <v>42576</v>
      </c>
      <c r="P1418" s="27">
        <v>210.91</v>
      </c>
      <c r="Q1418" s="28">
        <v>-9.9999999999994302E-2</v>
      </c>
      <c r="R1418" s="29">
        <v>-4.7391118904314597E-4</v>
      </c>
      <c r="S1418" s="27">
        <v>210.93</v>
      </c>
      <c r="T1418" s="27">
        <v>210.63</v>
      </c>
      <c r="U1418" s="27">
        <v>211.23</v>
      </c>
      <c r="V1418" s="50">
        <v>42557</v>
      </c>
      <c r="W1418" s="51">
        <v>252.77</v>
      </c>
      <c r="X1418" s="52">
        <v>-0.53999999999999204</v>
      </c>
      <c r="Y1418" s="53">
        <v>-2.1317752950929399E-3</v>
      </c>
      <c r="Z1418" s="51">
        <v>253.04</v>
      </c>
      <c r="AA1418" s="51">
        <v>252.32</v>
      </c>
      <c r="AB1418" s="51">
        <v>254.57</v>
      </c>
    </row>
    <row r="1419" spans="1:28" x14ac:dyDescent="0.2">
      <c r="A1419" s="34">
        <v>42558</v>
      </c>
      <c r="B1419" s="35">
        <v>127.89</v>
      </c>
      <c r="C1419" s="36">
        <v>-1.00000000000051E-2</v>
      </c>
      <c r="D1419" s="37">
        <v>-7.8186082877287904E-5</v>
      </c>
      <c r="E1419" s="35">
        <v>127.93</v>
      </c>
      <c r="F1419" s="35">
        <v>127.83</v>
      </c>
      <c r="G1419" s="35">
        <v>127.94</v>
      </c>
      <c r="H1419" s="41">
        <v>42573</v>
      </c>
      <c r="I1419" s="42">
        <v>172.5</v>
      </c>
      <c r="J1419" s="43">
        <v>-0.12999999999999501</v>
      </c>
      <c r="K1419" s="44">
        <v>-7.5305566819206101E-4</v>
      </c>
      <c r="L1419" s="42">
        <v>172.74</v>
      </c>
      <c r="M1419" s="42">
        <v>172.34</v>
      </c>
      <c r="N1419" s="42">
        <v>172.83</v>
      </c>
      <c r="O1419" s="26">
        <v>42573</v>
      </c>
      <c r="P1419" s="27">
        <v>211.01</v>
      </c>
      <c r="Q1419" s="28">
        <v>-0.170000000000016</v>
      </c>
      <c r="R1419" s="29">
        <v>-8.0500047352976601E-4</v>
      </c>
      <c r="S1419" s="27">
        <v>211.46</v>
      </c>
      <c r="T1419" s="27">
        <v>210.68</v>
      </c>
      <c r="U1419" s="27">
        <v>211.63</v>
      </c>
      <c r="V1419" s="50">
        <v>42556</v>
      </c>
      <c r="W1419" s="51">
        <v>253.31</v>
      </c>
      <c r="X1419" s="52">
        <v>3.6800000000000099</v>
      </c>
      <c r="Y1419" s="53">
        <v>1.4741817890477901E-2</v>
      </c>
      <c r="Z1419" s="51">
        <v>250.48</v>
      </c>
      <c r="AA1419" s="51">
        <v>250.48</v>
      </c>
      <c r="AB1419" s="51">
        <v>253.54</v>
      </c>
    </row>
    <row r="1420" spans="1:28" x14ac:dyDescent="0.2">
      <c r="A1420" s="34">
        <v>42557</v>
      </c>
      <c r="B1420" s="35">
        <v>127.9</v>
      </c>
      <c r="C1420" s="36">
        <v>-7.9999999999998295E-2</v>
      </c>
      <c r="D1420" s="37">
        <v>-6.2509767151115996E-4</v>
      </c>
      <c r="E1420" s="35">
        <v>128</v>
      </c>
      <c r="F1420" s="35">
        <v>127.9</v>
      </c>
      <c r="G1420" s="35">
        <v>128.04</v>
      </c>
      <c r="H1420" s="41">
        <v>42572</v>
      </c>
      <c r="I1420" s="42">
        <v>172.63</v>
      </c>
      <c r="J1420" s="43">
        <v>0.28999999999999199</v>
      </c>
      <c r="K1420" s="44">
        <v>1.6827202042473701E-3</v>
      </c>
      <c r="L1420" s="42">
        <v>172.36</v>
      </c>
      <c r="M1420" s="42">
        <v>172.14</v>
      </c>
      <c r="N1420" s="42">
        <v>172.71</v>
      </c>
      <c r="O1420" s="26">
        <v>42572</v>
      </c>
      <c r="P1420" s="27">
        <v>211.18</v>
      </c>
      <c r="Q1420" s="28">
        <v>0.40000000000000602</v>
      </c>
      <c r="R1420" s="29">
        <v>1.89771325552712E-3</v>
      </c>
      <c r="S1420" s="27">
        <v>210.78</v>
      </c>
      <c r="T1420" s="27">
        <v>210.21</v>
      </c>
      <c r="U1420" s="27">
        <v>211.36</v>
      </c>
      <c r="V1420" s="50">
        <v>42552</v>
      </c>
      <c r="W1420" s="51">
        <v>249.63</v>
      </c>
      <c r="X1420" s="52">
        <v>1.9300000000000099</v>
      </c>
      <c r="Y1420" s="53">
        <v>7.7916834880904602E-3</v>
      </c>
      <c r="Z1420" s="51">
        <v>248.46</v>
      </c>
      <c r="AA1420" s="51">
        <v>248.37</v>
      </c>
      <c r="AB1420" s="51">
        <v>252.01</v>
      </c>
    </row>
    <row r="1421" spans="1:28" x14ac:dyDescent="0.2">
      <c r="A1421" s="34">
        <v>42556</v>
      </c>
      <c r="B1421" s="35">
        <v>127.98</v>
      </c>
      <c r="C1421" s="36">
        <v>9.0000000000003397E-2</v>
      </c>
      <c r="D1421" s="37">
        <v>7.0372976776920297E-4</v>
      </c>
      <c r="E1421" s="35">
        <v>127.91</v>
      </c>
      <c r="F1421" s="35">
        <v>127.9</v>
      </c>
      <c r="G1421" s="35">
        <v>128.01</v>
      </c>
      <c r="H1421" s="41">
        <v>42571</v>
      </c>
      <c r="I1421" s="42">
        <v>172.34</v>
      </c>
      <c r="J1421" s="43">
        <v>-0.21000000000000801</v>
      </c>
      <c r="K1421" s="44">
        <v>-1.2170385395538E-3</v>
      </c>
      <c r="L1421" s="42">
        <v>172.52</v>
      </c>
      <c r="M1421" s="42">
        <v>172.23</v>
      </c>
      <c r="N1421" s="42">
        <v>172.62</v>
      </c>
      <c r="O1421" s="26">
        <v>42571</v>
      </c>
      <c r="P1421" s="27">
        <v>210.78</v>
      </c>
      <c r="Q1421" s="28">
        <v>-0.40000000000000602</v>
      </c>
      <c r="R1421" s="29">
        <v>-1.89411876124636E-3</v>
      </c>
      <c r="S1421" s="27">
        <v>211.16</v>
      </c>
      <c r="T1421" s="27">
        <v>210.58</v>
      </c>
      <c r="U1421" s="27">
        <v>211.33</v>
      </c>
      <c r="V1421" s="50">
        <v>42551</v>
      </c>
      <c r="W1421" s="51">
        <v>247.7</v>
      </c>
      <c r="X1421" s="52">
        <v>-0.93999999999999795</v>
      </c>
      <c r="Y1421" s="53">
        <v>-3.7805662805662698E-3</v>
      </c>
      <c r="Z1421" s="51">
        <v>247.38</v>
      </c>
      <c r="AA1421" s="51">
        <v>245.81</v>
      </c>
      <c r="AB1421" s="51">
        <v>249.63</v>
      </c>
    </row>
    <row r="1422" spans="1:28" x14ac:dyDescent="0.2">
      <c r="A1422" s="34">
        <v>42552</v>
      </c>
      <c r="B1422" s="35">
        <v>127.89</v>
      </c>
      <c r="C1422" s="36">
        <v>-3.0000000000001099E-2</v>
      </c>
      <c r="D1422" s="37">
        <v>-2.34521575985E-4</v>
      </c>
      <c r="E1422" s="35">
        <v>127.94</v>
      </c>
      <c r="F1422" s="35">
        <v>127.88</v>
      </c>
      <c r="G1422" s="35">
        <v>128.02000000000001</v>
      </c>
      <c r="H1422" s="41">
        <v>42570</v>
      </c>
      <c r="I1422" s="42">
        <v>172.55</v>
      </c>
      <c r="J1422" s="43">
        <v>0.230000000000018</v>
      </c>
      <c r="K1422" s="44">
        <v>1.3347260909936101E-3</v>
      </c>
      <c r="L1422" s="42">
        <v>172.53</v>
      </c>
      <c r="M1422" s="42">
        <v>172.46</v>
      </c>
      <c r="N1422" s="42">
        <v>172.75</v>
      </c>
      <c r="O1422" s="26">
        <v>42570</v>
      </c>
      <c r="P1422" s="27">
        <v>211.18</v>
      </c>
      <c r="Q1422" s="28">
        <v>0.56999999999999296</v>
      </c>
      <c r="R1422" s="29">
        <v>2.7064241963819101E-3</v>
      </c>
      <c r="S1422" s="27">
        <v>211.01</v>
      </c>
      <c r="T1422" s="27">
        <v>210.96</v>
      </c>
      <c r="U1422" s="27">
        <v>211.46</v>
      </c>
      <c r="V1422" s="50">
        <v>42550</v>
      </c>
      <c r="W1422" s="51">
        <v>248.64</v>
      </c>
      <c r="X1422" s="52">
        <v>-0.140000000000015</v>
      </c>
      <c r="Y1422" s="53">
        <v>-5.627462014632E-4</v>
      </c>
      <c r="Z1422" s="51">
        <v>249</v>
      </c>
      <c r="AA1422" s="51">
        <v>247.25</v>
      </c>
      <c r="AB1422" s="51">
        <v>249.63</v>
      </c>
    </row>
    <row r="1423" spans="1:28" x14ac:dyDescent="0.2">
      <c r="A1423" s="34">
        <v>42551</v>
      </c>
      <c r="B1423" s="35">
        <v>127.92</v>
      </c>
      <c r="C1423" s="36">
        <v>7.9999999999998295E-2</v>
      </c>
      <c r="D1423" s="37">
        <v>6.2578222778471803E-4</v>
      </c>
      <c r="E1423" s="35">
        <v>127.8</v>
      </c>
      <c r="F1423" s="35">
        <v>127.76</v>
      </c>
      <c r="G1423" s="35">
        <v>127.94</v>
      </c>
      <c r="H1423" s="41">
        <v>42569</v>
      </c>
      <c r="I1423" s="42">
        <v>172.32</v>
      </c>
      <c r="J1423" s="43">
        <v>0</v>
      </c>
      <c r="K1423" s="44">
        <v>0</v>
      </c>
      <c r="L1423" s="42">
        <v>172.34</v>
      </c>
      <c r="M1423" s="42">
        <v>172.32</v>
      </c>
      <c r="N1423" s="42">
        <v>172.63</v>
      </c>
      <c r="O1423" s="26">
        <v>42569</v>
      </c>
      <c r="P1423" s="27">
        <v>210.61</v>
      </c>
      <c r="Q1423" s="28">
        <v>0</v>
      </c>
      <c r="R1423" s="29">
        <v>0</v>
      </c>
      <c r="S1423" s="27">
        <v>210.66</v>
      </c>
      <c r="T1423" s="27">
        <v>210.56</v>
      </c>
      <c r="U1423" s="27">
        <v>211.21</v>
      </c>
      <c r="V1423" s="50">
        <v>42549</v>
      </c>
      <c r="W1423" s="51">
        <v>248.78</v>
      </c>
      <c r="X1423" s="52">
        <v>-9.0000000000003397E-2</v>
      </c>
      <c r="Y1423" s="53">
        <v>-3.6163458833930702E-4</v>
      </c>
      <c r="Z1423" s="51">
        <v>249.27</v>
      </c>
      <c r="AA1423" s="51">
        <v>247.97</v>
      </c>
      <c r="AB1423" s="51">
        <v>249.72</v>
      </c>
    </row>
    <row r="1424" spans="1:28" x14ac:dyDescent="0.2">
      <c r="A1424" s="34">
        <v>42550</v>
      </c>
      <c r="B1424" s="35">
        <v>127.84</v>
      </c>
      <c r="C1424" s="36">
        <v>-3.9999999999992E-2</v>
      </c>
      <c r="D1424" s="37">
        <v>-3.1279324366587498E-4</v>
      </c>
      <c r="E1424" s="35">
        <v>127.88</v>
      </c>
      <c r="F1424" s="35">
        <v>127.8</v>
      </c>
      <c r="G1424" s="35">
        <v>127.89</v>
      </c>
      <c r="H1424" s="41">
        <v>42566</v>
      </c>
      <c r="I1424" s="42">
        <v>172.32</v>
      </c>
      <c r="J1424" s="43">
        <v>-0.43000000000000699</v>
      </c>
      <c r="K1424" s="44">
        <v>-2.4891461649783298E-3</v>
      </c>
      <c r="L1424" s="42">
        <v>172.85</v>
      </c>
      <c r="M1424" s="42">
        <v>172.25</v>
      </c>
      <c r="N1424" s="42">
        <v>172.86</v>
      </c>
      <c r="O1424" s="26">
        <v>42566</v>
      </c>
      <c r="P1424" s="27">
        <v>210.61</v>
      </c>
      <c r="Q1424" s="28">
        <v>-0.81999999999999296</v>
      </c>
      <c r="R1424" s="29">
        <v>-3.87835217329609E-3</v>
      </c>
      <c r="S1424" s="27">
        <v>211.58</v>
      </c>
      <c r="T1424" s="27">
        <v>210.46</v>
      </c>
      <c r="U1424" s="27">
        <v>211.63</v>
      </c>
      <c r="V1424" s="50">
        <v>42548</v>
      </c>
      <c r="W1424" s="51">
        <v>248.87</v>
      </c>
      <c r="X1424" s="52">
        <v>4.5800000000000098</v>
      </c>
      <c r="Y1424" s="53">
        <v>1.8748209095746898E-2</v>
      </c>
      <c r="Z1424" s="51">
        <v>246.53</v>
      </c>
      <c r="AA1424" s="51">
        <v>246.04</v>
      </c>
      <c r="AB1424" s="51">
        <v>249.18</v>
      </c>
    </row>
    <row r="1425" spans="1:28" x14ac:dyDescent="0.2">
      <c r="A1425" s="34">
        <v>42549</v>
      </c>
      <c r="B1425" s="35">
        <v>127.88</v>
      </c>
      <c r="C1425" s="36">
        <v>-2.0000000000010201E-2</v>
      </c>
      <c r="D1425" s="37">
        <v>-1.56372165754576E-4</v>
      </c>
      <c r="E1425" s="35">
        <v>127.91</v>
      </c>
      <c r="F1425" s="35">
        <v>127.82</v>
      </c>
      <c r="G1425" s="35">
        <v>127.94</v>
      </c>
      <c r="H1425" s="41">
        <v>42565</v>
      </c>
      <c r="I1425" s="42">
        <v>172.75</v>
      </c>
      <c r="J1425" s="43">
        <v>-0.27000000000001001</v>
      </c>
      <c r="K1425" s="44">
        <v>-1.56051323546417E-3</v>
      </c>
      <c r="L1425" s="42">
        <v>173.03</v>
      </c>
      <c r="M1425" s="42">
        <v>172.56</v>
      </c>
      <c r="N1425" s="42">
        <v>173.11</v>
      </c>
      <c r="O1425" s="26">
        <v>42565</v>
      </c>
      <c r="P1425" s="27">
        <v>211.43</v>
      </c>
      <c r="Q1425" s="28">
        <v>-0.69999999999998896</v>
      </c>
      <c r="R1425" s="29">
        <v>-3.2998632913778798E-3</v>
      </c>
      <c r="S1425" s="27">
        <v>212.11</v>
      </c>
      <c r="T1425" s="27">
        <v>211.11</v>
      </c>
      <c r="U1425" s="27">
        <v>212.23</v>
      </c>
      <c r="V1425" s="50">
        <v>42545</v>
      </c>
      <c r="W1425" s="51">
        <v>244.29</v>
      </c>
      <c r="X1425" s="52">
        <v>5.5699999999999896</v>
      </c>
      <c r="Y1425" s="53">
        <v>2.3332774798927602E-2</v>
      </c>
      <c r="Z1425" s="51">
        <v>240.74</v>
      </c>
      <c r="AA1425" s="51">
        <v>240.06</v>
      </c>
      <c r="AB1425" s="51">
        <v>249.67</v>
      </c>
    </row>
    <row r="1426" spans="1:28" x14ac:dyDescent="0.2">
      <c r="A1426" s="34">
        <v>42548</v>
      </c>
      <c r="B1426" s="35">
        <v>127.9</v>
      </c>
      <c r="C1426" s="36">
        <v>0.109999999999999</v>
      </c>
      <c r="D1426" s="37">
        <v>8.6078722904765195E-4</v>
      </c>
      <c r="E1426" s="35">
        <v>127.94</v>
      </c>
      <c r="F1426" s="35">
        <v>127.89</v>
      </c>
      <c r="G1426" s="35">
        <v>128</v>
      </c>
      <c r="H1426" s="41">
        <v>42564</v>
      </c>
      <c r="I1426" s="42">
        <v>173.02</v>
      </c>
      <c r="J1426" s="43">
        <v>0.170000000000016</v>
      </c>
      <c r="K1426" s="44">
        <v>9.8351171536023097E-4</v>
      </c>
      <c r="L1426" s="42">
        <v>172.85</v>
      </c>
      <c r="M1426" s="42">
        <v>172.82</v>
      </c>
      <c r="N1426" s="42">
        <v>173.17</v>
      </c>
      <c r="O1426" s="26">
        <v>42564</v>
      </c>
      <c r="P1426" s="27">
        <v>212.13</v>
      </c>
      <c r="Q1426" s="28">
        <v>0.5</v>
      </c>
      <c r="R1426" s="29">
        <v>2.3626139961253098E-3</v>
      </c>
      <c r="S1426" s="27">
        <v>211.68</v>
      </c>
      <c r="T1426" s="27">
        <v>211.63</v>
      </c>
      <c r="U1426" s="27">
        <v>212.3</v>
      </c>
      <c r="V1426" s="50">
        <v>42544</v>
      </c>
      <c r="W1426" s="51">
        <v>238.72</v>
      </c>
      <c r="X1426" s="52">
        <v>-2.3300000000000098</v>
      </c>
      <c r="Y1426" s="53">
        <v>-9.6660443891309396E-3</v>
      </c>
      <c r="Z1426" s="51">
        <v>240.6</v>
      </c>
      <c r="AA1426" s="51">
        <v>238.45</v>
      </c>
      <c r="AB1426" s="51">
        <v>240.69</v>
      </c>
    </row>
    <row r="1427" spans="1:28" x14ac:dyDescent="0.2">
      <c r="A1427" s="34">
        <v>42545</v>
      </c>
      <c r="B1427" s="35">
        <v>127.79</v>
      </c>
      <c r="C1427" s="36">
        <v>0.35000000000000903</v>
      </c>
      <c r="D1427" s="37">
        <v>2.7463904582549301E-3</v>
      </c>
      <c r="E1427" s="35">
        <v>127.58</v>
      </c>
      <c r="F1427" s="35">
        <v>127.53</v>
      </c>
      <c r="G1427" s="35">
        <v>128.18</v>
      </c>
      <c r="H1427" s="41">
        <v>42563</v>
      </c>
      <c r="I1427" s="42">
        <v>172.85</v>
      </c>
      <c r="J1427" s="43">
        <v>-0.40999999999999698</v>
      </c>
      <c r="K1427" s="44">
        <v>-2.36638577859862E-3</v>
      </c>
      <c r="L1427" s="42">
        <v>173.31</v>
      </c>
      <c r="M1427" s="42">
        <v>172.71</v>
      </c>
      <c r="N1427" s="42">
        <v>173.34</v>
      </c>
      <c r="O1427" s="26">
        <v>42563</v>
      </c>
      <c r="P1427" s="27">
        <v>211.63</v>
      </c>
      <c r="Q1427" s="28">
        <v>-1.02000000000001</v>
      </c>
      <c r="R1427" s="29">
        <v>-4.79661415471437E-3</v>
      </c>
      <c r="S1427" s="27">
        <v>212.75</v>
      </c>
      <c r="T1427" s="27">
        <v>211.38</v>
      </c>
      <c r="U1427" s="27">
        <v>212.8</v>
      </c>
      <c r="V1427" s="50">
        <v>42543</v>
      </c>
      <c r="W1427" s="51">
        <v>241.05</v>
      </c>
      <c r="X1427" s="52">
        <v>0.18000000000000699</v>
      </c>
      <c r="Y1427" s="53">
        <v>7.4729106987174302E-4</v>
      </c>
      <c r="Z1427" s="51">
        <v>240.56</v>
      </c>
      <c r="AA1427" s="51">
        <v>240.2</v>
      </c>
      <c r="AB1427" s="51">
        <v>241.28</v>
      </c>
    </row>
    <row r="1428" spans="1:28" x14ac:dyDescent="0.2">
      <c r="A1428" s="34">
        <v>42544</v>
      </c>
      <c r="B1428" s="35">
        <v>127.44</v>
      </c>
      <c r="C1428" s="36">
        <v>-0.109999999999999</v>
      </c>
      <c r="D1428" s="37">
        <v>-8.6240689925518998E-4</v>
      </c>
      <c r="E1428" s="35">
        <v>127.52</v>
      </c>
      <c r="F1428" s="35">
        <v>127.42</v>
      </c>
      <c r="G1428" s="35">
        <v>127.54</v>
      </c>
      <c r="H1428" s="41">
        <v>42562</v>
      </c>
      <c r="I1428" s="42">
        <v>173.26</v>
      </c>
      <c r="J1428" s="43">
        <v>-0.52000000000001001</v>
      </c>
      <c r="K1428" s="44">
        <v>-2.9922891011624499E-3</v>
      </c>
      <c r="L1428" s="42">
        <v>173.75</v>
      </c>
      <c r="M1428" s="42">
        <v>173.23</v>
      </c>
      <c r="N1428" s="42">
        <v>173.75</v>
      </c>
      <c r="O1428" s="26">
        <v>42562</v>
      </c>
      <c r="P1428" s="27">
        <v>212.65</v>
      </c>
      <c r="Q1428" s="28">
        <v>-1.03</v>
      </c>
      <c r="R1428" s="29">
        <v>-4.8202920254586303E-3</v>
      </c>
      <c r="S1428" s="27">
        <v>213.73</v>
      </c>
      <c r="T1428" s="27">
        <v>212.63</v>
      </c>
      <c r="U1428" s="27">
        <v>213.73</v>
      </c>
      <c r="V1428" s="50">
        <v>42542</v>
      </c>
      <c r="W1428" s="51">
        <v>240.87</v>
      </c>
      <c r="X1428" s="52">
        <v>-0.62999999999999501</v>
      </c>
      <c r="Y1428" s="53">
        <v>-2.6086956521738898E-3</v>
      </c>
      <c r="Z1428" s="51">
        <v>241.23</v>
      </c>
      <c r="AA1428" s="51">
        <v>240.38</v>
      </c>
      <c r="AB1428" s="51">
        <v>241.9</v>
      </c>
    </row>
    <row r="1429" spans="1:28" x14ac:dyDescent="0.2">
      <c r="A1429" s="34">
        <v>42543</v>
      </c>
      <c r="B1429" s="35">
        <v>127.55</v>
      </c>
      <c r="C1429" s="36">
        <v>3.9999999999992E-2</v>
      </c>
      <c r="D1429" s="37">
        <v>3.1370088620494101E-4</v>
      </c>
      <c r="E1429" s="35">
        <v>127.5</v>
      </c>
      <c r="F1429" s="35">
        <v>127.49</v>
      </c>
      <c r="G1429" s="35">
        <v>127.57</v>
      </c>
      <c r="H1429" s="41">
        <v>42559</v>
      </c>
      <c r="I1429" s="42">
        <v>173.78</v>
      </c>
      <c r="J1429" s="43">
        <v>3.9999999999992E-2</v>
      </c>
      <c r="K1429" s="44">
        <v>2.30229077932497E-4</v>
      </c>
      <c r="L1429" s="42">
        <v>173.7</v>
      </c>
      <c r="M1429" s="42">
        <v>173.21</v>
      </c>
      <c r="N1429" s="42">
        <v>173.96</v>
      </c>
      <c r="O1429" s="26">
        <v>42559</v>
      </c>
      <c r="P1429" s="27">
        <v>213.68</v>
      </c>
      <c r="Q1429" s="28">
        <v>0.18000000000000699</v>
      </c>
      <c r="R1429" s="29">
        <v>8.43091334894646E-4</v>
      </c>
      <c r="S1429" s="27">
        <v>213.48</v>
      </c>
      <c r="T1429" s="27">
        <v>212.53</v>
      </c>
      <c r="U1429" s="27">
        <v>214</v>
      </c>
      <c r="V1429" s="50">
        <v>42541</v>
      </c>
      <c r="W1429" s="51">
        <v>241.5</v>
      </c>
      <c r="X1429" s="52">
        <v>-1.62</v>
      </c>
      <c r="Y1429" s="53">
        <v>-6.6633761105627E-3</v>
      </c>
      <c r="Z1429" s="51">
        <v>242.13</v>
      </c>
      <c r="AA1429" s="51">
        <v>240.83</v>
      </c>
      <c r="AB1429" s="51">
        <v>242.35</v>
      </c>
    </row>
    <row r="1430" spans="1:28" x14ac:dyDescent="0.2">
      <c r="A1430" s="34">
        <v>42542</v>
      </c>
      <c r="B1430" s="35">
        <v>127.51</v>
      </c>
      <c r="C1430" s="36">
        <v>-3.0000000000001099E-2</v>
      </c>
      <c r="D1430" s="37">
        <v>-2.3522032303591899E-4</v>
      </c>
      <c r="E1430" s="35">
        <v>127.52</v>
      </c>
      <c r="F1430" s="35">
        <v>127.49</v>
      </c>
      <c r="G1430" s="35">
        <v>127.59</v>
      </c>
      <c r="H1430" s="41">
        <v>42558</v>
      </c>
      <c r="I1430" s="42">
        <v>173.74</v>
      </c>
      <c r="J1430" s="43">
        <v>2.0000000000010201E-2</v>
      </c>
      <c r="K1430" s="44">
        <v>1.15127791849011E-4</v>
      </c>
      <c r="L1430" s="42">
        <v>173.88</v>
      </c>
      <c r="M1430" s="42">
        <v>173.46</v>
      </c>
      <c r="N1430" s="42">
        <v>173.92</v>
      </c>
      <c r="O1430" s="26">
        <v>42558</v>
      </c>
      <c r="P1430" s="27">
        <v>213.5</v>
      </c>
      <c r="Q1430" s="28">
        <v>2.0000000000010201E-2</v>
      </c>
      <c r="R1430" s="29">
        <v>9.36855911561281E-5</v>
      </c>
      <c r="S1430" s="27">
        <v>213.8</v>
      </c>
      <c r="T1430" s="27">
        <v>212.95</v>
      </c>
      <c r="U1430" s="27">
        <v>213.88</v>
      </c>
      <c r="V1430" s="50">
        <v>42538</v>
      </c>
      <c r="W1430" s="51">
        <v>243.12</v>
      </c>
      <c r="X1430" s="52">
        <v>-1.47999999999999</v>
      </c>
      <c r="Y1430" s="53">
        <v>-6.0506950122648801E-3</v>
      </c>
      <c r="Z1430" s="51">
        <v>244.15</v>
      </c>
      <c r="AA1430" s="51">
        <v>242.85</v>
      </c>
      <c r="AB1430" s="51">
        <v>244.33</v>
      </c>
    </row>
    <row r="1431" spans="1:28" x14ac:dyDescent="0.2">
      <c r="A1431" s="34">
        <v>42541</v>
      </c>
      <c r="B1431" s="35">
        <v>127.54</v>
      </c>
      <c r="C1431" s="36">
        <v>-7.9999999999998295E-2</v>
      </c>
      <c r="D1431" s="37">
        <v>-6.2686099357466105E-4</v>
      </c>
      <c r="E1431" s="35">
        <v>127.55</v>
      </c>
      <c r="F1431" s="35">
        <v>127.5</v>
      </c>
      <c r="G1431" s="35">
        <v>127.59</v>
      </c>
      <c r="H1431" s="41">
        <v>42557</v>
      </c>
      <c r="I1431" s="42">
        <v>173.72</v>
      </c>
      <c r="J1431" s="43">
        <v>-0.189999999999998</v>
      </c>
      <c r="K1431" s="44">
        <v>-1.09251911908457E-3</v>
      </c>
      <c r="L1431" s="42">
        <v>173.98</v>
      </c>
      <c r="M1431" s="42">
        <v>173.65</v>
      </c>
      <c r="N1431" s="42">
        <v>174.2</v>
      </c>
      <c r="O1431" s="26">
        <v>42557</v>
      </c>
      <c r="P1431" s="27">
        <v>213.48</v>
      </c>
      <c r="Q1431" s="28">
        <v>-0.35000000000002301</v>
      </c>
      <c r="R1431" s="29">
        <v>-1.6368142917271801E-3</v>
      </c>
      <c r="S1431" s="27">
        <v>213.9</v>
      </c>
      <c r="T1431" s="27">
        <v>213.33</v>
      </c>
      <c r="U1431" s="27">
        <v>214.38</v>
      </c>
      <c r="V1431" s="50">
        <v>42537</v>
      </c>
      <c r="W1431" s="51">
        <v>244.6</v>
      </c>
      <c r="X1431" s="52">
        <v>1.3899999999999899</v>
      </c>
      <c r="Y1431" s="53">
        <v>5.71522552526617E-3</v>
      </c>
      <c r="Z1431" s="51">
        <v>243.84</v>
      </c>
      <c r="AA1431" s="51">
        <v>243.79</v>
      </c>
      <c r="AB1431" s="51">
        <v>246.04</v>
      </c>
    </row>
    <row r="1432" spans="1:28" x14ac:dyDescent="0.2">
      <c r="A1432" s="34">
        <v>42538</v>
      </c>
      <c r="B1432" s="35">
        <v>127.62</v>
      </c>
      <c r="C1432" s="36">
        <v>-3.9999999999992E-2</v>
      </c>
      <c r="D1432" s="37">
        <v>-3.1333228889230801E-4</v>
      </c>
      <c r="E1432" s="35">
        <v>127.65</v>
      </c>
      <c r="F1432" s="35">
        <v>127.59</v>
      </c>
      <c r="G1432" s="35">
        <v>127.66</v>
      </c>
      <c r="H1432" s="41">
        <v>42556</v>
      </c>
      <c r="I1432" s="42">
        <v>173.91</v>
      </c>
      <c r="J1432" s="43">
        <v>0.49000000000000898</v>
      </c>
      <c r="K1432" s="44">
        <v>2.8255103217622499E-3</v>
      </c>
      <c r="L1432" s="42">
        <v>173.55</v>
      </c>
      <c r="M1432" s="42">
        <v>173.54</v>
      </c>
      <c r="N1432" s="42">
        <v>174.03</v>
      </c>
      <c r="O1432" s="26">
        <v>42556</v>
      </c>
      <c r="P1432" s="27">
        <v>213.83</v>
      </c>
      <c r="Q1432" s="28">
        <v>1.30000000000001</v>
      </c>
      <c r="R1432" s="29">
        <v>6.1167835129158797E-3</v>
      </c>
      <c r="S1432" s="27">
        <v>212.85</v>
      </c>
      <c r="T1432" s="27">
        <v>212.8</v>
      </c>
      <c r="U1432" s="27">
        <v>213.98</v>
      </c>
      <c r="V1432" s="50">
        <v>42536</v>
      </c>
      <c r="W1432" s="51">
        <v>243.21</v>
      </c>
      <c r="X1432" s="52">
        <v>0.40999999999999698</v>
      </c>
      <c r="Y1432" s="53">
        <v>1.6886326194398499E-3</v>
      </c>
      <c r="Z1432" s="51">
        <v>242.71</v>
      </c>
      <c r="AA1432" s="51">
        <v>242.08</v>
      </c>
      <c r="AB1432" s="51">
        <v>243.93</v>
      </c>
    </row>
    <row r="1433" spans="1:28" x14ac:dyDescent="0.2">
      <c r="A1433" s="34">
        <v>42537</v>
      </c>
      <c r="B1433" s="35">
        <v>127.66</v>
      </c>
      <c r="C1433" s="36">
        <v>0</v>
      </c>
      <c r="D1433" s="37">
        <v>0</v>
      </c>
      <c r="E1433" s="35">
        <v>127.7</v>
      </c>
      <c r="F1433" s="35">
        <v>127.62</v>
      </c>
      <c r="G1433" s="35">
        <v>127.75</v>
      </c>
      <c r="H1433" s="41">
        <v>42552</v>
      </c>
      <c r="I1433" s="42">
        <v>173.42</v>
      </c>
      <c r="J1433" s="43">
        <v>-3.0000000000001099E-2</v>
      </c>
      <c r="K1433" s="44">
        <v>-1.7296050735082799E-4</v>
      </c>
      <c r="L1433" s="42">
        <v>173.54</v>
      </c>
      <c r="M1433" s="42">
        <v>173.4</v>
      </c>
      <c r="N1433" s="42">
        <v>174.05</v>
      </c>
      <c r="O1433" s="26">
        <v>42552</v>
      </c>
      <c r="P1433" s="27">
        <v>212.53</v>
      </c>
      <c r="Q1433" s="28">
        <v>0.15000000000000599</v>
      </c>
      <c r="R1433" s="29">
        <v>7.0628119408609898E-4</v>
      </c>
      <c r="S1433" s="27">
        <v>212.58</v>
      </c>
      <c r="T1433" s="27">
        <v>212.4</v>
      </c>
      <c r="U1433" s="27">
        <v>213.85</v>
      </c>
      <c r="V1433" s="50">
        <v>42535</v>
      </c>
      <c r="W1433" s="51">
        <v>242.8</v>
      </c>
      <c r="X1433" s="52">
        <v>0.219999999999999</v>
      </c>
      <c r="Y1433" s="53">
        <v>9.0691730563112699E-4</v>
      </c>
      <c r="Z1433" s="51">
        <v>242.8</v>
      </c>
      <c r="AA1433" s="51">
        <v>242.35</v>
      </c>
      <c r="AB1433" s="51">
        <v>244.24</v>
      </c>
    </row>
    <row r="1434" spans="1:28" x14ac:dyDescent="0.2">
      <c r="A1434" s="34">
        <v>42536</v>
      </c>
      <c r="B1434" s="35">
        <v>127.66</v>
      </c>
      <c r="C1434" s="36">
        <v>0.109999999999999</v>
      </c>
      <c r="D1434" s="37">
        <v>8.6240689925518998E-4</v>
      </c>
      <c r="E1434" s="35">
        <v>127.53</v>
      </c>
      <c r="F1434" s="35">
        <v>127.48</v>
      </c>
      <c r="G1434" s="35">
        <v>127.86</v>
      </c>
      <c r="H1434" s="41">
        <v>42551</v>
      </c>
      <c r="I1434" s="42">
        <v>173.45</v>
      </c>
      <c r="J1434" s="43">
        <v>0.109999999999985</v>
      </c>
      <c r="K1434" s="44">
        <v>6.3459097727001999E-4</v>
      </c>
      <c r="L1434" s="42">
        <v>173.16</v>
      </c>
      <c r="M1434" s="42">
        <v>172.9</v>
      </c>
      <c r="N1434" s="42">
        <v>173.53</v>
      </c>
      <c r="O1434" s="26">
        <v>42551</v>
      </c>
      <c r="P1434" s="27">
        <v>212.38</v>
      </c>
      <c r="Q1434" s="28">
        <v>-0.12000000000000501</v>
      </c>
      <c r="R1434" s="29">
        <v>-5.6470588235296303E-4</v>
      </c>
      <c r="S1434" s="27">
        <v>212.08</v>
      </c>
      <c r="T1434" s="27">
        <v>211.51</v>
      </c>
      <c r="U1434" s="27">
        <v>212.78</v>
      </c>
      <c r="V1434" s="50">
        <v>42534</v>
      </c>
      <c r="W1434" s="51">
        <v>242.58</v>
      </c>
      <c r="X1434" s="52">
        <v>0.63000000000002399</v>
      </c>
      <c r="Y1434" s="53">
        <v>2.6038437693739402E-3</v>
      </c>
      <c r="Z1434" s="51">
        <v>242.35</v>
      </c>
      <c r="AA1434" s="51">
        <v>241.68</v>
      </c>
      <c r="AB1434" s="51">
        <v>242.67</v>
      </c>
    </row>
    <row r="1435" spans="1:28" x14ac:dyDescent="0.2">
      <c r="A1435" s="34">
        <v>42535</v>
      </c>
      <c r="B1435" s="35">
        <v>127.55</v>
      </c>
      <c r="C1435" s="36">
        <v>-1.00000000000051E-2</v>
      </c>
      <c r="D1435" s="37">
        <v>-7.8394481028575704E-5</v>
      </c>
      <c r="E1435" s="35">
        <v>127.56</v>
      </c>
      <c r="F1435" s="35">
        <v>127.52</v>
      </c>
      <c r="G1435" s="35">
        <v>127.65</v>
      </c>
      <c r="H1435" s="41">
        <v>42550</v>
      </c>
      <c r="I1435" s="42">
        <v>173.34</v>
      </c>
      <c r="J1435" s="43">
        <v>-0.18000000000000699</v>
      </c>
      <c r="K1435" s="44">
        <v>-1.0373443983402899E-3</v>
      </c>
      <c r="L1435" s="42">
        <v>173.49</v>
      </c>
      <c r="M1435" s="42">
        <v>173.09</v>
      </c>
      <c r="N1435" s="42">
        <v>173.53</v>
      </c>
      <c r="O1435" s="26">
        <v>42550</v>
      </c>
      <c r="P1435" s="27">
        <v>212.5</v>
      </c>
      <c r="Q1435" s="28">
        <v>-0.30000000000001098</v>
      </c>
      <c r="R1435" s="29">
        <v>-1.4097744360902799E-3</v>
      </c>
      <c r="S1435" s="27">
        <v>212.78</v>
      </c>
      <c r="T1435" s="27">
        <v>211.93</v>
      </c>
      <c r="U1435" s="27">
        <v>212.88</v>
      </c>
      <c r="V1435" s="50">
        <v>42531</v>
      </c>
      <c r="W1435" s="51">
        <v>241.95</v>
      </c>
      <c r="X1435" s="52">
        <v>1.1699999999999899</v>
      </c>
      <c r="Y1435" s="53">
        <v>4.8592075753799598E-3</v>
      </c>
      <c r="Z1435" s="51">
        <v>240.74</v>
      </c>
      <c r="AA1435" s="51">
        <v>240.69</v>
      </c>
      <c r="AB1435" s="51">
        <v>242.8</v>
      </c>
    </row>
    <row r="1436" spans="1:28" x14ac:dyDescent="0.2">
      <c r="A1436" s="34">
        <v>42534</v>
      </c>
      <c r="B1436" s="35">
        <v>127.56</v>
      </c>
      <c r="C1436" s="36">
        <v>6.0000000000002301E-2</v>
      </c>
      <c r="D1436" s="37">
        <v>4.7058823529413598E-4</v>
      </c>
      <c r="E1436" s="35">
        <v>127.54</v>
      </c>
      <c r="F1436" s="35">
        <v>127.51</v>
      </c>
      <c r="G1436" s="35">
        <v>127.59</v>
      </c>
      <c r="H1436" s="41">
        <v>42549</v>
      </c>
      <c r="I1436" s="42">
        <v>173.52</v>
      </c>
      <c r="J1436" s="43">
        <v>-1.99999999999818E-2</v>
      </c>
      <c r="K1436" s="44">
        <v>-1.1524720525516799E-4</v>
      </c>
      <c r="L1436" s="42">
        <v>173.65</v>
      </c>
      <c r="M1436" s="42">
        <v>173.29</v>
      </c>
      <c r="N1436" s="42">
        <v>173.77</v>
      </c>
      <c r="O1436" s="26">
        <v>42549</v>
      </c>
      <c r="P1436" s="27">
        <v>212.8</v>
      </c>
      <c r="Q1436" s="28">
        <v>-4.9999999999982898E-2</v>
      </c>
      <c r="R1436" s="29">
        <v>-2.3490721165131799E-4</v>
      </c>
      <c r="S1436" s="27">
        <v>213.08</v>
      </c>
      <c r="T1436" s="27">
        <v>212.45</v>
      </c>
      <c r="U1436" s="27">
        <v>213.3</v>
      </c>
      <c r="V1436" s="50">
        <v>42530</v>
      </c>
      <c r="W1436" s="51">
        <v>240.78</v>
      </c>
      <c r="X1436" s="52">
        <v>0.99000000000000898</v>
      </c>
      <c r="Y1436" s="53">
        <v>4.1286125359690099E-3</v>
      </c>
      <c r="Z1436" s="51">
        <v>239.88</v>
      </c>
      <c r="AA1436" s="51">
        <v>239.66</v>
      </c>
      <c r="AB1436" s="51">
        <v>241.59</v>
      </c>
    </row>
    <row r="1437" spans="1:28" x14ac:dyDescent="0.2">
      <c r="A1437" s="34">
        <v>42531</v>
      </c>
      <c r="B1437" s="35">
        <v>127.5</v>
      </c>
      <c r="C1437" s="36">
        <v>9.0000000000003397E-2</v>
      </c>
      <c r="D1437" s="37">
        <v>7.0638097480577196E-4</v>
      </c>
      <c r="E1437" s="35">
        <v>127.41</v>
      </c>
      <c r="F1437" s="35">
        <v>127.4</v>
      </c>
      <c r="G1437" s="35">
        <v>127.52</v>
      </c>
      <c r="H1437" s="41">
        <v>42548</v>
      </c>
      <c r="I1437" s="42">
        <v>173.54</v>
      </c>
      <c r="J1437" s="43">
        <v>0.65000000000000602</v>
      </c>
      <c r="K1437" s="44">
        <v>3.7596159407716199E-3</v>
      </c>
      <c r="L1437" s="42">
        <v>173.5</v>
      </c>
      <c r="M1437" s="42">
        <v>173.3</v>
      </c>
      <c r="N1437" s="42">
        <v>173.71</v>
      </c>
      <c r="O1437" s="26">
        <v>42548</v>
      </c>
      <c r="P1437" s="27">
        <v>212.85</v>
      </c>
      <c r="Q1437" s="28">
        <v>1.44</v>
      </c>
      <c r="R1437" s="29">
        <v>6.8114091102596704E-3</v>
      </c>
      <c r="S1437" s="27">
        <v>212.53</v>
      </c>
      <c r="T1437" s="27">
        <v>212.23</v>
      </c>
      <c r="U1437" s="27">
        <v>213</v>
      </c>
      <c r="V1437" s="50">
        <v>42529</v>
      </c>
      <c r="W1437" s="51">
        <v>239.79</v>
      </c>
      <c r="X1437" s="52">
        <v>0.53999999999999204</v>
      </c>
      <c r="Y1437" s="53">
        <v>2.2570532915360199E-3</v>
      </c>
      <c r="Z1437" s="51">
        <v>239.21</v>
      </c>
      <c r="AA1437" s="51">
        <v>239.03</v>
      </c>
      <c r="AB1437" s="51">
        <v>240.2</v>
      </c>
    </row>
    <row r="1438" spans="1:28" x14ac:dyDescent="0.2">
      <c r="A1438" s="34">
        <v>42530</v>
      </c>
      <c r="B1438" s="35">
        <v>127.41</v>
      </c>
      <c r="C1438" s="36">
        <v>3.9999999999992E-2</v>
      </c>
      <c r="D1438" s="37">
        <v>3.1404569364836302E-4</v>
      </c>
      <c r="E1438" s="35">
        <v>127.37</v>
      </c>
      <c r="F1438" s="35">
        <v>127.36</v>
      </c>
      <c r="G1438" s="35">
        <v>127.43</v>
      </c>
      <c r="H1438" s="41">
        <v>42545</v>
      </c>
      <c r="I1438" s="42">
        <v>172.89</v>
      </c>
      <c r="J1438" s="43">
        <v>1.19</v>
      </c>
      <c r="K1438" s="44">
        <v>6.9306930693069204E-3</v>
      </c>
      <c r="L1438" s="42">
        <v>172.21</v>
      </c>
      <c r="M1438" s="42">
        <v>172.03</v>
      </c>
      <c r="N1438" s="42">
        <v>174.47</v>
      </c>
      <c r="O1438" s="26">
        <v>42545</v>
      </c>
      <c r="P1438" s="27">
        <v>211.41</v>
      </c>
      <c r="Q1438" s="28">
        <v>2.5</v>
      </c>
      <c r="R1438" s="29">
        <v>1.19668756880954E-2</v>
      </c>
      <c r="S1438" s="27">
        <v>209.86</v>
      </c>
      <c r="T1438" s="27">
        <v>209.56</v>
      </c>
      <c r="U1438" s="27">
        <v>214.33</v>
      </c>
      <c r="V1438" s="50">
        <v>42528</v>
      </c>
      <c r="W1438" s="51">
        <v>239.25</v>
      </c>
      <c r="X1438" s="52">
        <v>0.53000000000000103</v>
      </c>
      <c r="Y1438" s="53">
        <v>2.2201742627345898E-3</v>
      </c>
      <c r="Z1438" s="51">
        <v>238.45</v>
      </c>
      <c r="AA1438" s="51">
        <v>238.09</v>
      </c>
      <c r="AB1438" s="51">
        <v>239.57</v>
      </c>
    </row>
    <row r="1439" spans="1:28" x14ac:dyDescent="0.2">
      <c r="A1439" s="34">
        <v>42529</v>
      </c>
      <c r="B1439" s="35">
        <v>127.37</v>
      </c>
      <c r="C1439" s="36">
        <v>1.00000000000051E-2</v>
      </c>
      <c r="D1439" s="37">
        <v>7.8517587939738704E-5</v>
      </c>
      <c r="E1439" s="35">
        <v>127.35</v>
      </c>
      <c r="F1439" s="35">
        <v>127.32</v>
      </c>
      <c r="G1439" s="35">
        <v>127.38</v>
      </c>
      <c r="H1439" s="41">
        <v>42544</v>
      </c>
      <c r="I1439" s="42">
        <v>171.7</v>
      </c>
      <c r="J1439" s="43">
        <v>-0.41000000000002501</v>
      </c>
      <c r="K1439" s="44">
        <v>-2.3821974318751099E-3</v>
      </c>
      <c r="L1439" s="42">
        <v>172.05</v>
      </c>
      <c r="M1439" s="42">
        <v>171.63</v>
      </c>
      <c r="N1439" s="42">
        <v>172.05</v>
      </c>
      <c r="O1439" s="26">
        <v>42544</v>
      </c>
      <c r="P1439" s="27">
        <v>208.91</v>
      </c>
      <c r="Q1439" s="28">
        <v>-0.84999999999999398</v>
      </c>
      <c r="R1439" s="29">
        <v>-4.0522501906940997E-3</v>
      </c>
      <c r="S1439" s="27">
        <v>209.63</v>
      </c>
      <c r="T1439" s="27">
        <v>208.79</v>
      </c>
      <c r="U1439" s="27">
        <v>209.63</v>
      </c>
      <c r="V1439" s="50">
        <v>42527</v>
      </c>
      <c r="W1439" s="51">
        <v>238.72</v>
      </c>
      <c r="X1439" s="52">
        <v>-0.71000000000000796</v>
      </c>
      <c r="Y1439" s="53">
        <v>-2.9653761015746099E-3</v>
      </c>
      <c r="Z1439" s="51">
        <v>239.57</v>
      </c>
      <c r="AA1439" s="51">
        <v>238.31</v>
      </c>
      <c r="AB1439" s="51">
        <v>239.75</v>
      </c>
    </row>
    <row r="1440" spans="1:28" x14ac:dyDescent="0.2">
      <c r="A1440" s="34">
        <v>42528</v>
      </c>
      <c r="B1440" s="35">
        <v>127.36</v>
      </c>
      <c r="C1440" s="36">
        <v>4.0000000000006301E-2</v>
      </c>
      <c r="D1440" s="37">
        <v>3.14169022934388E-4</v>
      </c>
      <c r="E1440" s="35">
        <v>127.33</v>
      </c>
      <c r="F1440" s="35">
        <v>127.29</v>
      </c>
      <c r="G1440" s="35">
        <v>127.38</v>
      </c>
      <c r="H1440" s="41">
        <v>42543</v>
      </c>
      <c r="I1440" s="42">
        <v>172.11</v>
      </c>
      <c r="J1440" s="43">
        <v>0.100000000000023</v>
      </c>
      <c r="K1440" s="44">
        <v>5.81361548747298E-4</v>
      </c>
      <c r="L1440" s="42">
        <v>172.03</v>
      </c>
      <c r="M1440" s="42">
        <v>171.97</v>
      </c>
      <c r="N1440" s="42">
        <v>172.19</v>
      </c>
      <c r="O1440" s="26">
        <v>42543</v>
      </c>
      <c r="P1440" s="27">
        <v>209.76</v>
      </c>
      <c r="Q1440" s="28">
        <v>0.14999999999997701</v>
      </c>
      <c r="R1440" s="29">
        <v>7.1561471303839205E-4</v>
      </c>
      <c r="S1440" s="27">
        <v>209.61</v>
      </c>
      <c r="T1440" s="27">
        <v>209.46</v>
      </c>
      <c r="U1440" s="27">
        <v>209.86</v>
      </c>
      <c r="V1440" s="50">
        <v>42524</v>
      </c>
      <c r="W1440" s="51">
        <v>239.43</v>
      </c>
      <c r="X1440" s="52">
        <v>2.78</v>
      </c>
      <c r="Y1440" s="53">
        <v>1.17473061483203E-2</v>
      </c>
      <c r="Z1440" s="51">
        <v>236.74</v>
      </c>
      <c r="AA1440" s="51">
        <v>236.56</v>
      </c>
      <c r="AB1440" s="51">
        <v>239.84</v>
      </c>
    </row>
    <row r="1441" spans="1:28" x14ac:dyDescent="0.2">
      <c r="A1441" s="34">
        <v>42527</v>
      </c>
      <c r="B1441" s="35">
        <v>127.32</v>
      </c>
      <c r="C1441" s="36">
        <v>-4.0000000000006301E-2</v>
      </c>
      <c r="D1441" s="37">
        <v>-3.1407035175884298E-4</v>
      </c>
      <c r="E1441" s="35">
        <v>127.35</v>
      </c>
      <c r="F1441" s="35">
        <v>127.25</v>
      </c>
      <c r="G1441" s="35">
        <v>127.35</v>
      </c>
      <c r="H1441" s="41">
        <v>42542</v>
      </c>
      <c r="I1441" s="42">
        <v>172.01</v>
      </c>
      <c r="J1441" s="43">
        <v>-0.219999999999999</v>
      </c>
      <c r="K1441" s="44">
        <v>-1.27736166753759E-3</v>
      </c>
      <c r="L1441" s="42">
        <v>172.2</v>
      </c>
      <c r="M1441" s="42">
        <v>171.93</v>
      </c>
      <c r="N1441" s="42">
        <v>172.29</v>
      </c>
      <c r="O1441" s="26">
        <v>42542</v>
      </c>
      <c r="P1441" s="27">
        <v>209.61</v>
      </c>
      <c r="Q1441" s="28">
        <v>-0.31999999999999301</v>
      </c>
      <c r="R1441" s="29">
        <v>-1.5243176296860499E-3</v>
      </c>
      <c r="S1441" s="27">
        <v>209.91</v>
      </c>
      <c r="T1441" s="27">
        <v>209.46</v>
      </c>
      <c r="U1441" s="27">
        <v>210.11</v>
      </c>
      <c r="V1441" s="50">
        <v>42523</v>
      </c>
      <c r="W1441" s="51">
        <v>236.65</v>
      </c>
      <c r="X1441" s="52">
        <v>1.62</v>
      </c>
      <c r="Y1441" s="53">
        <v>6.8927370973918397E-3</v>
      </c>
      <c r="Z1441" s="51">
        <v>235.39</v>
      </c>
      <c r="AA1441" s="51">
        <v>235.26</v>
      </c>
      <c r="AB1441" s="51">
        <v>237.14</v>
      </c>
    </row>
    <row r="1442" spans="1:28" x14ac:dyDescent="0.2">
      <c r="A1442" s="34">
        <v>42524</v>
      </c>
      <c r="B1442" s="35">
        <v>127.36</v>
      </c>
      <c r="C1442" s="36">
        <v>0.29999999999999699</v>
      </c>
      <c r="D1442" s="37">
        <v>2.3610892491736E-3</v>
      </c>
      <c r="E1442" s="35">
        <v>127.06</v>
      </c>
      <c r="F1442" s="35">
        <v>127.04</v>
      </c>
      <c r="G1442" s="35">
        <v>127.39</v>
      </c>
      <c r="H1442" s="41">
        <v>42541</v>
      </c>
      <c r="I1442" s="42">
        <v>172.23</v>
      </c>
      <c r="J1442" s="43">
        <v>-0.28000000000000103</v>
      </c>
      <c r="K1442" s="44">
        <v>-1.62309431337314E-3</v>
      </c>
      <c r="L1442" s="42">
        <v>172.27</v>
      </c>
      <c r="M1442" s="42">
        <v>172.07</v>
      </c>
      <c r="N1442" s="42">
        <v>172.34</v>
      </c>
      <c r="O1442" s="26">
        <v>42541</v>
      </c>
      <c r="P1442" s="27">
        <v>209.93</v>
      </c>
      <c r="Q1442" s="28">
        <v>-0.65000000000000602</v>
      </c>
      <c r="R1442" s="29">
        <v>-3.0867128882135302E-3</v>
      </c>
      <c r="S1442" s="27">
        <v>210.08</v>
      </c>
      <c r="T1442" s="27">
        <v>209.63</v>
      </c>
      <c r="U1442" s="27">
        <v>210.21</v>
      </c>
      <c r="V1442" s="50">
        <v>42522</v>
      </c>
      <c r="W1442" s="51">
        <v>235.03</v>
      </c>
      <c r="X1442" s="52">
        <v>0.310000000000002</v>
      </c>
      <c r="Y1442" s="53">
        <v>1.3207225630538599E-3</v>
      </c>
      <c r="Z1442" s="51">
        <v>234.27</v>
      </c>
      <c r="AA1442" s="51">
        <v>233.95</v>
      </c>
      <c r="AB1442" s="51">
        <v>236.38</v>
      </c>
    </row>
    <row r="1443" spans="1:28" x14ac:dyDescent="0.2">
      <c r="A1443" s="34">
        <v>42523</v>
      </c>
      <c r="B1443" s="35">
        <v>127.06</v>
      </c>
      <c r="C1443" s="36">
        <v>4.0000000000006301E-2</v>
      </c>
      <c r="D1443" s="37">
        <v>3.14911037631918E-4</v>
      </c>
      <c r="E1443" s="35">
        <v>127.03</v>
      </c>
      <c r="F1443" s="35">
        <v>127</v>
      </c>
      <c r="G1443" s="35">
        <v>127.08</v>
      </c>
      <c r="H1443" s="41">
        <v>42538</v>
      </c>
      <c r="I1443" s="42">
        <v>172.51</v>
      </c>
      <c r="J1443" s="43">
        <v>-0.30000000000001098</v>
      </c>
      <c r="K1443" s="44">
        <v>-1.73601064753204E-3</v>
      </c>
      <c r="L1443" s="42">
        <v>172.74</v>
      </c>
      <c r="M1443" s="42">
        <v>172.48</v>
      </c>
      <c r="N1443" s="42">
        <v>172.75</v>
      </c>
      <c r="O1443" s="26">
        <v>42538</v>
      </c>
      <c r="P1443" s="27">
        <v>210.58</v>
      </c>
      <c r="Q1443" s="28">
        <v>-0.67999999999997796</v>
      </c>
      <c r="R1443" s="29">
        <v>-3.2187825428381099E-3</v>
      </c>
      <c r="S1443" s="27">
        <v>211.08</v>
      </c>
      <c r="T1443" s="27">
        <v>210.51</v>
      </c>
      <c r="U1443" s="27">
        <v>211.08</v>
      </c>
      <c r="V1443" s="50">
        <v>42521</v>
      </c>
      <c r="W1443" s="51">
        <v>234.72</v>
      </c>
      <c r="X1443" s="52">
        <v>0.53999999999999204</v>
      </c>
      <c r="Y1443" s="53">
        <v>2.30591852421211E-3</v>
      </c>
      <c r="Z1443" s="51">
        <v>233.69</v>
      </c>
      <c r="AA1443" s="51">
        <v>232.43</v>
      </c>
      <c r="AB1443" s="51">
        <v>234.76</v>
      </c>
    </row>
    <row r="1444" spans="1:28" x14ac:dyDescent="0.2">
      <c r="A1444" s="34">
        <v>42522</v>
      </c>
      <c r="B1444" s="35">
        <v>127.02</v>
      </c>
      <c r="C1444" s="36">
        <v>-7.0000000000007404E-2</v>
      </c>
      <c r="D1444" s="37">
        <v>-5.5079077818874305E-4</v>
      </c>
      <c r="E1444" s="35">
        <v>127.07</v>
      </c>
      <c r="F1444" s="35">
        <v>127</v>
      </c>
      <c r="G1444" s="35">
        <v>127.11</v>
      </c>
      <c r="H1444" s="41">
        <v>42537</v>
      </c>
      <c r="I1444" s="42">
        <v>172.81</v>
      </c>
      <c r="J1444" s="43">
        <v>0.15999999999999701</v>
      </c>
      <c r="K1444" s="44">
        <v>9.2673037938022901E-4</v>
      </c>
      <c r="L1444" s="42">
        <v>172.86</v>
      </c>
      <c r="M1444" s="42">
        <v>172.65</v>
      </c>
      <c r="N1444" s="42">
        <v>173.15</v>
      </c>
      <c r="O1444" s="26">
        <v>42537</v>
      </c>
      <c r="P1444" s="27">
        <v>211.26</v>
      </c>
      <c r="Q1444" s="28">
        <v>0.32999999999998397</v>
      </c>
      <c r="R1444" s="29">
        <v>1.5645000711135601E-3</v>
      </c>
      <c r="S1444" s="27">
        <v>211.28</v>
      </c>
      <c r="T1444" s="27">
        <v>210.98</v>
      </c>
      <c r="U1444" s="27">
        <v>211.93</v>
      </c>
      <c r="V1444" s="50">
        <v>42517</v>
      </c>
      <c r="W1444" s="51">
        <v>234.18</v>
      </c>
      <c r="X1444" s="52">
        <v>-0.359999999999985</v>
      </c>
      <c r="Y1444" s="53">
        <v>-1.53491941673056E-3</v>
      </c>
      <c r="Z1444" s="51">
        <v>234.09</v>
      </c>
      <c r="AA1444" s="51">
        <v>233.56</v>
      </c>
      <c r="AB1444" s="51">
        <v>234.58</v>
      </c>
    </row>
    <row r="1445" spans="1:28" x14ac:dyDescent="0.2">
      <c r="A1445" s="34">
        <v>42521</v>
      </c>
      <c r="B1445" s="35">
        <v>127.09</v>
      </c>
      <c r="C1445" s="36">
        <v>0</v>
      </c>
      <c r="D1445" s="37">
        <v>0</v>
      </c>
      <c r="E1445" s="35">
        <v>126.93</v>
      </c>
      <c r="F1445" s="35">
        <v>126.92</v>
      </c>
      <c r="G1445" s="35">
        <v>127.09</v>
      </c>
      <c r="H1445" s="41">
        <v>42536</v>
      </c>
      <c r="I1445" s="42">
        <v>172.65</v>
      </c>
      <c r="J1445" s="43">
        <v>0.27000000000001001</v>
      </c>
      <c r="K1445" s="44">
        <v>1.5663069961713101E-3</v>
      </c>
      <c r="L1445" s="42">
        <v>172.31</v>
      </c>
      <c r="M1445" s="42">
        <v>172.14</v>
      </c>
      <c r="N1445" s="42">
        <v>172.88</v>
      </c>
      <c r="O1445" s="26">
        <v>42536</v>
      </c>
      <c r="P1445" s="27">
        <v>210.93</v>
      </c>
      <c r="Q1445" s="28">
        <v>0.46999999999999897</v>
      </c>
      <c r="R1445" s="29">
        <v>2.2332034590896101E-3</v>
      </c>
      <c r="S1445" s="27">
        <v>210.41</v>
      </c>
      <c r="T1445" s="27">
        <v>210.11</v>
      </c>
      <c r="U1445" s="27">
        <v>211.23</v>
      </c>
      <c r="V1445" s="50">
        <v>42516</v>
      </c>
      <c r="W1445" s="51">
        <v>234.54</v>
      </c>
      <c r="X1445" s="52">
        <v>1.38</v>
      </c>
      <c r="Y1445" s="53">
        <v>5.9186824498198504E-3</v>
      </c>
      <c r="Z1445" s="51">
        <v>234.54</v>
      </c>
      <c r="AA1445" s="51">
        <v>234.54</v>
      </c>
      <c r="AB1445" s="51">
        <v>234.54</v>
      </c>
    </row>
    <row r="1446" spans="1:28" x14ac:dyDescent="0.2">
      <c r="A1446" s="34">
        <v>42517</v>
      </c>
      <c r="B1446" s="35">
        <v>127.09</v>
      </c>
      <c r="C1446" s="36">
        <v>-3.9999999999992E-2</v>
      </c>
      <c r="D1446" s="37">
        <v>-3.1463855895533699E-4</v>
      </c>
      <c r="E1446" s="35">
        <v>127.11</v>
      </c>
      <c r="F1446" s="35">
        <v>126.96</v>
      </c>
      <c r="G1446" s="35">
        <v>127.11</v>
      </c>
      <c r="H1446" s="41">
        <v>42535</v>
      </c>
      <c r="I1446" s="42">
        <v>172.38</v>
      </c>
      <c r="J1446" s="43">
        <v>3.9999999999992E-2</v>
      </c>
      <c r="K1446" s="44">
        <v>2.3209933851683901E-4</v>
      </c>
      <c r="L1446" s="42">
        <v>172.38</v>
      </c>
      <c r="M1446" s="42">
        <v>172.27</v>
      </c>
      <c r="N1446" s="42">
        <v>172.73</v>
      </c>
      <c r="O1446" s="26">
        <v>42535</v>
      </c>
      <c r="P1446" s="27">
        <v>210.46</v>
      </c>
      <c r="Q1446" s="28">
        <v>3.0000000000001099E-2</v>
      </c>
      <c r="R1446" s="29">
        <v>1.42565223589798E-4</v>
      </c>
      <c r="S1446" s="27">
        <v>210.51</v>
      </c>
      <c r="T1446" s="27">
        <v>210.31</v>
      </c>
      <c r="U1446" s="27">
        <v>211.18</v>
      </c>
      <c r="V1446" s="50">
        <v>42515</v>
      </c>
      <c r="W1446" s="51">
        <v>233.16</v>
      </c>
      <c r="X1446" s="52">
        <v>-0.65999999999999703</v>
      </c>
      <c r="Y1446" s="53">
        <v>-2.8226841159866402E-3</v>
      </c>
      <c r="Z1446" s="51">
        <v>233.82</v>
      </c>
      <c r="AA1446" s="51">
        <v>233.07</v>
      </c>
      <c r="AB1446" s="51">
        <v>234.31</v>
      </c>
    </row>
    <row r="1447" spans="1:28" x14ac:dyDescent="0.2">
      <c r="A1447" s="34">
        <v>42516</v>
      </c>
      <c r="B1447" s="35">
        <v>127.13</v>
      </c>
      <c r="C1447" s="36">
        <v>0.109999999999999</v>
      </c>
      <c r="D1447" s="37">
        <v>8.6600535348763498E-4</v>
      </c>
      <c r="E1447" s="35">
        <v>127.13</v>
      </c>
      <c r="F1447" s="35">
        <v>127.13</v>
      </c>
      <c r="G1447" s="35">
        <v>127.13</v>
      </c>
      <c r="H1447" s="41">
        <v>42534</v>
      </c>
      <c r="I1447" s="42">
        <v>172.34</v>
      </c>
      <c r="J1447" s="43">
        <v>0.25</v>
      </c>
      <c r="K1447" s="44">
        <v>1.45272822360393E-3</v>
      </c>
      <c r="L1447" s="42">
        <v>172.21</v>
      </c>
      <c r="M1447" s="42">
        <v>172.14</v>
      </c>
      <c r="N1447" s="42">
        <v>172.41</v>
      </c>
      <c r="O1447" s="26">
        <v>42534</v>
      </c>
      <c r="P1447" s="27">
        <v>210.43</v>
      </c>
      <c r="Q1447" s="28">
        <v>0.37000000000000499</v>
      </c>
      <c r="R1447" s="29">
        <v>1.76140150433212E-3</v>
      </c>
      <c r="S1447" s="27">
        <v>210.26</v>
      </c>
      <c r="T1447" s="27">
        <v>210.11</v>
      </c>
      <c r="U1447" s="27">
        <v>210.61</v>
      </c>
      <c r="V1447" s="50">
        <v>42514</v>
      </c>
      <c r="W1447" s="51">
        <v>233.82</v>
      </c>
      <c r="X1447" s="52">
        <v>-0.58000000000001295</v>
      </c>
      <c r="Y1447" s="53">
        <v>-2.4744027303754798E-3</v>
      </c>
      <c r="Z1447" s="51">
        <v>234.45</v>
      </c>
      <c r="AA1447" s="51">
        <v>232.89</v>
      </c>
      <c r="AB1447" s="51">
        <v>235.07</v>
      </c>
    </row>
    <row r="1448" spans="1:28" x14ac:dyDescent="0.2">
      <c r="A1448" s="34">
        <v>42515</v>
      </c>
      <c r="B1448" s="35">
        <v>127.02</v>
      </c>
      <c r="C1448" s="36">
        <v>1.9999999999996E-2</v>
      </c>
      <c r="D1448" s="37">
        <v>1.5748031496059899E-4</v>
      </c>
      <c r="E1448" s="35">
        <v>127</v>
      </c>
      <c r="F1448" s="35">
        <v>126.98</v>
      </c>
      <c r="G1448" s="35">
        <v>127.03</v>
      </c>
      <c r="H1448" s="41">
        <v>42531</v>
      </c>
      <c r="I1448" s="42">
        <v>172.09</v>
      </c>
      <c r="J1448" s="43">
        <v>0.37999999999999501</v>
      </c>
      <c r="K1448" s="44">
        <v>2.2130336031681102E-3</v>
      </c>
      <c r="L1448" s="42">
        <v>171.69</v>
      </c>
      <c r="M1448" s="42">
        <v>171.68</v>
      </c>
      <c r="N1448" s="42">
        <v>172.14</v>
      </c>
      <c r="O1448" s="26">
        <v>42531</v>
      </c>
      <c r="P1448" s="27">
        <v>210.06</v>
      </c>
      <c r="Q1448" s="28">
        <v>0.69999999999998896</v>
      </c>
      <c r="R1448" s="29">
        <v>3.3435231180740802E-3</v>
      </c>
      <c r="S1448" s="27">
        <v>209.34</v>
      </c>
      <c r="T1448" s="27">
        <v>209.31</v>
      </c>
      <c r="U1448" s="27">
        <v>210.21</v>
      </c>
      <c r="V1448" s="50">
        <v>42513</v>
      </c>
      <c r="W1448" s="51">
        <v>234.4</v>
      </c>
      <c r="X1448" s="52">
        <v>0.310000000000002</v>
      </c>
      <c r="Y1448" s="53">
        <v>1.3242769874834599E-3</v>
      </c>
      <c r="Z1448" s="51">
        <v>234.45</v>
      </c>
      <c r="AA1448" s="51">
        <v>233.87</v>
      </c>
      <c r="AB1448" s="51">
        <v>235.16</v>
      </c>
    </row>
    <row r="1449" spans="1:28" x14ac:dyDescent="0.2">
      <c r="A1449" s="34">
        <v>42514</v>
      </c>
      <c r="B1449" s="35">
        <v>127</v>
      </c>
      <c r="C1449" s="36">
        <v>-3.0000000000001099E-2</v>
      </c>
      <c r="D1449" s="37">
        <v>-2.3616468550736899E-4</v>
      </c>
      <c r="E1449" s="35">
        <v>127.02</v>
      </c>
      <c r="F1449" s="35">
        <v>126.96</v>
      </c>
      <c r="G1449" s="35">
        <v>127.05</v>
      </c>
      <c r="H1449" s="41">
        <v>42530</v>
      </c>
      <c r="I1449" s="42">
        <v>171.71</v>
      </c>
      <c r="J1449" s="43">
        <v>0.140000000000015</v>
      </c>
      <c r="K1449" s="44">
        <v>8.1599347205230999E-4</v>
      </c>
      <c r="L1449" s="42">
        <v>171.61</v>
      </c>
      <c r="M1449" s="42">
        <v>171.56</v>
      </c>
      <c r="N1449" s="42">
        <v>171.82</v>
      </c>
      <c r="O1449" s="26">
        <v>42530</v>
      </c>
      <c r="P1449" s="27">
        <v>209.36</v>
      </c>
      <c r="Q1449" s="28">
        <v>0.30000000000001098</v>
      </c>
      <c r="R1449" s="29">
        <v>1.43499473835268E-3</v>
      </c>
      <c r="S1449" s="27">
        <v>209.14</v>
      </c>
      <c r="T1449" s="27">
        <v>209.04</v>
      </c>
      <c r="U1449" s="27">
        <v>209.66</v>
      </c>
      <c r="V1449" s="50">
        <v>42510</v>
      </c>
      <c r="W1449" s="51">
        <v>234.09</v>
      </c>
      <c r="X1449" s="52">
        <v>-0.12999999999999501</v>
      </c>
      <c r="Y1449" s="53">
        <v>-5.5503372897274103E-4</v>
      </c>
      <c r="Z1449" s="51">
        <v>234.13</v>
      </c>
      <c r="AA1449" s="51">
        <v>233.11</v>
      </c>
      <c r="AB1449" s="51">
        <v>234.49</v>
      </c>
    </row>
    <row r="1450" spans="1:28" x14ac:dyDescent="0.2">
      <c r="A1450" s="34">
        <v>42513</v>
      </c>
      <c r="B1450" s="35">
        <v>127.03</v>
      </c>
      <c r="C1450" s="36">
        <v>-1.9999999999996E-2</v>
      </c>
      <c r="D1450" s="37">
        <v>-1.5741833923648999E-4</v>
      </c>
      <c r="E1450" s="35">
        <v>127.07</v>
      </c>
      <c r="F1450" s="35">
        <v>127</v>
      </c>
      <c r="G1450" s="35">
        <v>127.09</v>
      </c>
      <c r="H1450" s="41">
        <v>42529</v>
      </c>
      <c r="I1450" s="42">
        <v>171.57</v>
      </c>
      <c r="J1450" s="43">
        <v>-2.0000000000010201E-2</v>
      </c>
      <c r="K1450" s="44">
        <v>-1.16556908910835E-4</v>
      </c>
      <c r="L1450" s="42">
        <v>171.59</v>
      </c>
      <c r="M1450" s="42">
        <v>171.48</v>
      </c>
      <c r="N1450" s="42">
        <v>171.68</v>
      </c>
      <c r="O1450" s="26">
        <v>42529</v>
      </c>
      <c r="P1450" s="27">
        <v>209.06</v>
      </c>
      <c r="Q1450" s="28">
        <v>-7.9999999999984098E-2</v>
      </c>
      <c r="R1450" s="29">
        <v>-3.8251888686996298E-4</v>
      </c>
      <c r="S1450" s="27">
        <v>209.14</v>
      </c>
      <c r="T1450" s="27">
        <v>208.96</v>
      </c>
      <c r="U1450" s="27">
        <v>209.34</v>
      </c>
      <c r="V1450" s="50">
        <v>42509</v>
      </c>
      <c r="W1450" s="51">
        <v>234.22</v>
      </c>
      <c r="X1450" s="52">
        <v>1.55000000000001</v>
      </c>
      <c r="Y1450" s="53">
        <v>6.6617956762797604E-3</v>
      </c>
      <c r="Z1450" s="51">
        <v>233.51</v>
      </c>
      <c r="AA1450" s="51">
        <v>232.67</v>
      </c>
      <c r="AB1450" s="51">
        <v>234.49</v>
      </c>
    </row>
    <row r="1451" spans="1:28" x14ac:dyDescent="0.2">
      <c r="A1451" s="34">
        <v>42510</v>
      </c>
      <c r="B1451" s="35">
        <v>127.05</v>
      </c>
      <c r="C1451" s="36">
        <v>-1.9999999999996E-2</v>
      </c>
      <c r="D1451" s="37">
        <v>-1.5739356260325801E-4</v>
      </c>
      <c r="E1451" s="35">
        <v>127.07</v>
      </c>
      <c r="F1451" s="35">
        <v>127.02</v>
      </c>
      <c r="G1451" s="35">
        <v>127.08</v>
      </c>
      <c r="H1451" s="41">
        <v>42528</v>
      </c>
      <c r="I1451" s="42">
        <v>171.59</v>
      </c>
      <c r="J1451" s="43">
        <v>9.0000000000003397E-2</v>
      </c>
      <c r="K1451" s="44">
        <v>5.2478134110789203E-4</v>
      </c>
      <c r="L1451" s="42">
        <v>171.47</v>
      </c>
      <c r="M1451" s="42">
        <v>171.37</v>
      </c>
      <c r="N1451" s="42">
        <v>171.69</v>
      </c>
      <c r="O1451" s="26">
        <v>42528</v>
      </c>
      <c r="P1451" s="27">
        <v>209.14</v>
      </c>
      <c r="Q1451" s="28">
        <v>0.12999999999999501</v>
      </c>
      <c r="R1451" s="29">
        <v>6.2197980957846702E-4</v>
      </c>
      <c r="S1451" s="27">
        <v>208.89</v>
      </c>
      <c r="T1451" s="27">
        <v>208.71</v>
      </c>
      <c r="U1451" s="27">
        <v>209.29</v>
      </c>
      <c r="V1451" s="50">
        <v>42508</v>
      </c>
      <c r="W1451" s="51">
        <v>232.67</v>
      </c>
      <c r="X1451" s="52">
        <v>-3.56</v>
      </c>
      <c r="Y1451" s="53">
        <v>-1.5070058840960099E-2</v>
      </c>
      <c r="Z1451" s="51">
        <v>235.96</v>
      </c>
      <c r="AA1451" s="51">
        <v>232.49</v>
      </c>
      <c r="AB1451" s="51">
        <v>236.18</v>
      </c>
    </row>
    <row r="1452" spans="1:28" x14ac:dyDescent="0.2">
      <c r="A1452" s="34">
        <v>42509</v>
      </c>
      <c r="B1452" s="35">
        <v>127.07</v>
      </c>
      <c r="C1452" s="36">
        <v>6.9999999999993207E-2</v>
      </c>
      <c r="D1452" s="37">
        <v>5.5118110236215096E-4</v>
      </c>
      <c r="E1452" s="35">
        <v>127.03</v>
      </c>
      <c r="F1452" s="35">
        <v>126.98</v>
      </c>
      <c r="G1452" s="35">
        <v>127.09</v>
      </c>
      <c r="H1452" s="41">
        <v>42527</v>
      </c>
      <c r="I1452" s="42">
        <v>171.5</v>
      </c>
      <c r="J1452" s="43">
        <v>-3.0000000000001099E-2</v>
      </c>
      <c r="K1452" s="44">
        <v>-1.7489651955926699E-4</v>
      </c>
      <c r="L1452" s="42">
        <v>171.49</v>
      </c>
      <c r="M1452" s="42">
        <v>171.22</v>
      </c>
      <c r="N1452" s="42">
        <v>171.56</v>
      </c>
      <c r="O1452" s="26">
        <v>42527</v>
      </c>
      <c r="P1452" s="27">
        <v>209.01</v>
      </c>
      <c r="Q1452" s="28">
        <v>-0.15000000000000599</v>
      </c>
      <c r="R1452" s="29">
        <v>-7.1715433161218998E-4</v>
      </c>
      <c r="S1452" s="27">
        <v>209.09</v>
      </c>
      <c r="T1452" s="27">
        <v>208.66</v>
      </c>
      <c r="U1452" s="27">
        <v>209.21</v>
      </c>
      <c r="V1452" s="50">
        <v>42507</v>
      </c>
      <c r="W1452" s="51">
        <v>236.23</v>
      </c>
      <c r="X1452" s="52">
        <v>-1.3800000000000201</v>
      </c>
      <c r="Y1452" s="53">
        <v>-5.8078363705232304E-3</v>
      </c>
      <c r="Z1452" s="51">
        <v>236.09</v>
      </c>
      <c r="AA1452" s="51">
        <v>235.43</v>
      </c>
      <c r="AB1452" s="51">
        <v>236.94</v>
      </c>
    </row>
    <row r="1453" spans="1:28" x14ac:dyDescent="0.2">
      <c r="A1453" s="34">
        <v>42508</v>
      </c>
      <c r="B1453" s="35">
        <v>127</v>
      </c>
      <c r="C1453" s="36">
        <v>-0.20000000000000301</v>
      </c>
      <c r="D1453" s="37">
        <v>-1.5723270440251801E-3</v>
      </c>
      <c r="E1453" s="35">
        <v>127.18</v>
      </c>
      <c r="F1453" s="35">
        <v>126.98</v>
      </c>
      <c r="G1453" s="35">
        <v>127.18</v>
      </c>
      <c r="H1453" s="41">
        <v>42524</v>
      </c>
      <c r="I1453" s="42">
        <v>171.53</v>
      </c>
      <c r="J1453" s="43">
        <v>0.96000000000000796</v>
      </c>
      <c r="K1453" s="44">
        <v>5.6281878407692301E-3</v>
      </c>
      <c r="L1453" s="42">
        <v>170.57</v>
      </c>
      <c r="M1453" s="42">
        <v>170.51</v>
      </c>
      <c r="N1453" s="42">
        <v>171.67</v>
      </c>
      <c r="O1453" s="26">
        <v>42524</v>
      </c>
      <c r="P1453" s="27">
        <v>209.16</v>
      </c>
      <c r="Q1453" s="28">
        <v>1.75</v>
      </c>
      <c r="R1453" s="29">
        <v>8.4373945325683392E-3</v>
      </c>
      <c r="S1453" s="27">
        <v>207.44</v>
      </c>
      <c r="T1453" s="27">
        <v>207.36</v>
      </c>
      <c r="U1453" s="27">
        <v>209.31</v>
      </c>
      <c r="V1453" s="50">
        <v>42506</v>
      </c>
      <c r="W1453" s="51">
        <v>237.61</v>
      </c>
      <c r="X1453" s="52">
        <v>0</v>
      </c>
      <c r="Y1453" s="53">
        <v>0</v>
      </c>
      <c r="Z1453" s="51">
        <v>237.79</v>
      </c>
      <c r="AA1453" s="51">
        <v>235.83</v>
      </c>
      <c r="AB1453" s="51">
        <v>237.79</v>
      </c>
    </row>
    <row r="1454" spans="1:28" x14ac:dyDescent="0.2">
      <c r="A1454" s="34">
        <v>42507</v>
      </c>
      <c r="B1454" s="35">
        <v>127.2</v>
      </c>
      <c r="C1454" s="36">
        <v>-0.179999999999993</v>
      </c>
      <c r="D1454" s="37">
        <v>-1.41309467734332E-3</v>
      </c>
      <c r="E1454" s="35">
        <v>127.28</v>
      </c>
      <c r="F1454" s="35">
        <v>127.18</v>
      </c>
      <c r="G1454" s="35">
        <v>127.28</v>
      </c>
      <c r="H1454" s="41">
        <v>42523</v>
      </c>
      <c r="I1454" s="42">
        <v>170.57</v>
      </c>
      <c r="J1454" s="43">
        <v>0.22999999999998999</v>
      </c>
      <c r="K1454" s="44">
        <v>1.3502406950803699E-3</v>
      </c>
      <c r="L1454" s="42">
        <v>170.35</v>
      </c>
      <c r="M1454" s="42">
        <v>170.31</v>
      </c>
      <c r="N1454" s="42">
        <v>170.66</v>
      </c>
      <c r="O1454" s="26">
        <v>42523</v>
      </c>
      <c r="P1454" s="27">
        <v>207.41</v>
      </c>
      <c r="Q1454" s="28">
        <v>0.52000000000001001</v>
      </c>
      <c r="R1454" s="29">
        <v>2.5134129247426701E-3</v>
      </c>
      <c r="S1454" s="27">
        <v>206.96</v>
      </c>
      <c r="T1454" s="27">
        <v>206.91</v>
      </c>
      <c r="U1454" s="27">
        <v>207.59</v>
      </c>
      <c r="V1454" s="50">
        <v>42503</v>
      </c>
      <c r="W1454" s="51">
        <v>237.61</v>
      </c>
      <c r="X1454" s="52">
        <v>1.8300000000000101</v>
      </c>
      <c r="Y1454" s="53">
        <v>7.76147255916538E-3</v>
      </c>
      <c r="Z1454" s="51">
        <v>236.09</v>
      </c>
      <c r="AA1454" s="51">
        <v>236.01</v>
      </c>
      <c r="AB1454" s="51">
        <v>237.74</v>
      </c>
    </row>
    <row r="1455" spans="1:28" x14ac:dyDescent="0.2">
      <c r="A1455" s="34">
        <v>42506</v>
      </c>
      <c r="B1455" s="35">
        <v>127.38</v>
      </c>
      <c r="C1455" s="36">
        <v>0</v>
      </c>
      <c r="D1455" s="37">
        <v>0</v>
      </c>
      <c r="E1455" s="35">
        <v>127.39</v>
      </c>
      <c r="F1455" s="35">
        <v>127.28</v>
      </c>
      <c r="G1455" s="35">
        <v>127.39</v>
      </c>
      <c r="H1455" s="41">
        <v>42522</v>
      </c>
      <c r="I1455" s="42">
        <v>170.34</v>
      </c>
      <c r="J1455" s="43">
        <v>-0.21000000000000801</v>
      </c>
      <c r="K1455" s="44">
        <v>-1.23131046613901E-3</v>
      </c>
      <c r="L1455" s="42">
        <v>170.41</v>
      </c>
      <c r="M1455" s="42">
        <v>170.29</v>
      </c>
      <c r="N1455" s="42">
        <v>170.69</v>
      </c>
      <c r="O1455" s="26">
        <v>42522</v>
      </c>
      <c r="P1455" s="27">
        <v>206.89</v>
      </c>
      <c r="Q1455" s="28">
        <v>-0.22000000000002701</v>
      </c>
      <c r="R1455" s="29">
        <v>-1.06223745835559E-3</v>
      </c>
      <c r="S1455" s="27">
        <v>206.89</v>
      </c>
      <c r="T1455" s="27">
        <v>206.79</v>
      </c>
      <c r="U1455" s="27">
        <v>207.49</v>
      </c>
      <c r="V1455" s="50">
        <v>42502</v>
      </c>
      <c r="W1455" s="51">
        <v>235.78</v>
      </c>
      <c r="X1455" s="52">
        <v>-1.0699999999999901</v>
      </c>
      <c r="Y1455" s="53">
        <v>-4.5176271902047397E-3</v>
      </c>
      <c r="Z1455" s="51">
        <v>237.03</v>
      </c>
      <c r="AA1455" s="51">
        <v>235.2</v>
      </c>
      <c r="AB1455" s="51">
        <v>237.16</v>
      </c>
    </row>
    <row r="1456" spans="1:28" x14ac:dyDescent="0.2">
      <c r="A1456" s="34">
        <v>42503</v>
      </c>
      <c r="B1456" s="35">
        <v>127.38</v>
      </c>
      <c r="C1456" s="36">
        <v>1.9999999999996E-2</v>
      </c>
      <c r="D1456" s="37">
        <v>1.5703517587936601E-4</v>
      </c>
      <c r="E1456" s="35">
        <v>127.36</v>
      </c>
      <c r="F1456" s="35">
        <v>127.29</v>
      </c>
      <c r="G1456" s="35">
        <v>127.4</v>
      </c>
      <c r="H1456" s="41">
        <v>42521</v>
      </c>
      <c r="I1456" s="42">
        <v>170.55</v>
      </c>
      <c r="J1456" s="43">
        <v>2.0000000000010201E-2</v>
      </c>
      <c r="K1456" s="44">
        <v>1.17281416759574E-4</v>
      </c>
      <c r="L1456" s="42">
        <v>170.11</v>
      </c>
      <c r="M1456" s="42">
        <v>170.04</v>
      </c>
      <c r="N1456" s="42">
        <v>170.55</v>
      </c>
      <c r="O1456" s="26">
        <v>42521</v>
      </c>
      <c r="P1456" s="27">
        <v>207.11</v>
      </c>
      <c r="Q1456" s="28">
        <v>-2.9999999999972701E-2</v>
      </c>
      <c r="R1456" s="29">
        <v>-1.44829583856197E-4</v>
      </c>
      <c r="S1456" s="27">
        <v>206.57</v>
      </c>
      <c r="T1456" s="27">
        <v>206.29</v>
      </c>
      <c r="U1456" s="27">
        <v>207.11</v>
      </c>
      <c r="V1456" s="50">
        <v>42501</v>
      </c>
      <c r="W1456" s="51">
        <v>236.85</v>
      </c>
      <c r="X1456" s="52">
        <v>0.88999999999998602</v>
      </c>
      <c r="Y1456" s="53">
        <v>3.7718257331750601E-3</v>
      </c>
      <c r="Z1456" s="51">
        <v>235.87</v>
      </c>
      <c r="AA1456" s="51">
        <v>235.69</v>
      </c>
      <c r="AB1456" s="51">
        <v>237.43</v>
      </c>
    </row>
    <row r="1457" spans="1:28" x14ac:dyDescent="0.2">
      <c r="A1457" s="34">
        <v>42502</v>
      </c>
      <c r="B1457" s="35">
        <v>127.36</v>
      </c>
      <c r="C1457" s="36">
        <v>-7.9999999999998295E-2</v>
      </c>
      <c r="D1457" s="37">
        <v>-6.2774639045824103E-4</v>
      </c>
      <c r="E1457" s="35">
        <v>127.43</v>
      </c>
      <c r="F1457" s="35">
        <v>127.34</v>
      </c>
      <c r="G1457" s="35">
        <v>127.44</v>
      </c>
      <c r="H1457" s="41">
        <v>42517</v>
      </c>
      <c r="I1457" s="42">
        <v>170.53</v>
      </c>
      <c r="J1457" s="43">
        <v>-0.12000000000000501</v>
      </c>
      <c r="K1457" s="44">
        <v>-7.0319367125698496E-4</v>
      </c>
      <c r="L1457" s="42">
        <v>170.6</v>
      </c>
      <c r="M1457" s="42">
        <v>170.11</v>
      </c>
      <c r="N1457" s="42">
        <v>170.65</v>
      </c>
      <c r="O1457" s="26">
        <v>42517</v>
      </c>
      <c r="P1457" s="27">
        <v>207.14</v>
      </c>
      <c r="Q1457" s="28">
        <v>-0.15000000000000599</v>
      </c>
      <c r="R1457" s="29">
        <v>-7.2362390853396503E-4</v>
      </c>
      <c r="S1457" s="27">
        <v>207.16</v>
      </c>
      <c r="T1457" s="27">
        <v>206.62</v>
      </c>
      <c r="U1457" s="27">
        <v>207.31</v>
      </c>
      <c r="V1457" s="50">
        <v>42500</v>
      </c>
      <c r="W1457" s="51">
        <v>235.96</v>
      </c>
      <c r="X1457" s="52">
        <v>0.12999999999999501</v>
      </c>
      <c r="Y1457" s="53">
        <v>5.5124454055885798E-4</v>
      </c>
      <c r="Z1457" s="51">
        <v>236.05</v>
      </c>
      <c r="AA1457" s="51">
        <v>235.43</v>
      </c>
      <c r="AB1457" s="51">
        <v>236.5</v>
      </c>
    </row>
    <row r="1458" spans="1:28" x14ac:dyDescent="0.2">
      <c r="A1458" s="34">
        <v>42501</v>
      </c>
      <c r="B1458" s="35">
        <v>127.44</v>
      </c>
      <c r="C1458" s="36">
        <v>-1.9999999999996E-2</v>
      </c>
      <c r="D1458" s="37">
        <v>-1.56911972383462E-4</v>
      </c>
      <c r="E1458" s="35">
        <v>127.43</v>
      </c>
      <c r="F1458" s="35">
        <v>127.41</v>
      </c>
      <c r="G1458" s="35">
        <v>127.48</v>
      </c>
      <c r="H1458" s="41">
        <v>42516</v>
      </c>
      <c r="I1458" s="42">
        <v>170.65</v>
      </c>
      <c r="J1458" s="43">
        <v>0.40000000000000602</v>
      </c>
      <c r="K1458" s="44">
        <v>2.3494860499266102E-3</v>
      </c>
      <c r="L1458" s="42">
        <v>170.65</v>
      </c>
      <c r="M1458" s="42">
        <v>170.65</v>
      </c>
      <c r="N1458" s="42">
        <v>170.65</v>
      </c>
      <c r="O1458" s="26">
        <v>42516</v>
      </c>
      <c r="P1458" s="27">
        <v>207.29</v>
      </c>
      <c r="Q1458" s="28">
        <v>0.66999999999998705</v>
      </c>
      <c r="R1458" s="29">
        <v>3.2426676991578101E-3</v>
      </c>
      <c r="S1458" s="27">
        <v>207.29</v>
      </c>
      <c r="T1458" s="27">
        <v>207.29</v>
      </c>
      <c r="U1458" s="27">
        <v>207.29</v>
      </c>
      <c r="V1458" s="50">
        <v>42499</v>
      </c>
      <c r="W1458" s="51">
        <v>235.83</v>
      </c>
      <c r="X1458" s="52">
        <v>0.63000000000002399</v>
      </c>
      <c r="Y1458" s="53">
        <v>2.6785714285715301E-3</v>
      </c>
      <c r="Z1458" s="51">
        <v>235.03</v>
      </c>
      <c r="AA1458" s="51">
        <v>234.76</v>
      </c>
      <c r="AB1458" s="51">
        <v>236.09</v>
      </c>
    </row>
    <row r="1459" spans="1:28" x14ac:dyDescent="0.2">
      <c r="A1459" s="34">
        <v>42500</v>
      </c>
      <c r="B1459" s="35">
        <v>127.46</v>
      </c>
      <c r="C1459" s="36">
        <v>-3.0000000000001099E-2</v>
      </c>
      <c r="D1459" s="37">
        <v>-2.3531257353518801E-4</v>
      </c>
      <c r="E1459" s="35">
        <v>127.49</v>
      </c>
      <c r="F1459" s="35">
        <v>127.43</v>
      </c>
      <c r="G1459" s="35">
        <v>127.49</v>
      </c>
      <c r="H1459" s="41">
        <v>42515</v>
      </c>
      <c r="I1459" s="42">
        <v>170.25</v>
      </c>
      <c r="J1459" s="43">
        <v>-3.9999999999992E-2</v>
      </c>
      <c r="K1459" s="44">
        <v>-2.34893417111939E-4</v>
      </c>
      <c r="L1459" s="42">
        <v>170.25</v>
      </c>
      <c r="M1459" s="42">
        <v>170.09</v>
      </c>
      <c r="N1459" s="42">
        <v>170.3</v>
      </c>
      <c r="O1459" s="26">
        <v>42515</v>
      </c>
      <c r="P1459" s="27">
        <v>206.62</v>
      </c>
      <c r="Q1459" s="28">
        <v>-0.15000000000000599</v>
      </c>
      <c r="R1459" s="29">
        <v>-7.25443729748057E-4</v>
      </c>
      <c r="S1459" s="27">
        <v>206.72</v>
      </c>
      <c r="T1459" s="27">
        <v>206.39</v>
      </c>
      <c r="U1459" s="27">
        <v>206.84</v>
      </c>
      <c r="V1459" s="50">
        <v>42496</v>
      </c>
      <c r="W1459" s="51">
        <v>235.2</v>
      </c>
      <c r="X1459" s="52">
        <v>-0.54000000000002002</v>
      </c>
      <c r="Y1459" s="53">
        <v>-2.2906592008145399E-3</v>
      </c>
      <c r="Z1459" s="51">
        <v>235.6</v>
      </c>
      <c r="AA1459" s="51">
        <v>234.98</v>
      </c>
      <c r="AB1459" s="51">
        <v>237.25</v>
      </c>
    </row>
    <row r="1460" spans="1:28" x14ac:dyDescent="0.2">
      <c r="A1460" s="34">
        <v>42499</v>
      </c>
      <c r="B1460" s="35">
        <v>127.49</v>
      </c>
      <c r="C1460" s="36">
        <v>6.9999999999993207E-2</v>
      </c>
      <c r="D1460" s="37">
        <v>5.4936430701611305E-4</v>
      </c>
      <c r="E1460" s="35">
        <v>127.42</v>
      </c>
      <c r="F1460" s="35">
        <v>127.42</v>
      </c>
      <c r="G1460" s="35">
        <v>127.5</v>
      </c>
      <c r="H1460" s="41">
        <v>42514</v>
      </c>
      <c r="I1460" s="42">
        <v>170.29</v>
      </c>
      <c r="J1460" s="43">
        <v>-0.15999999999999701</v>
      </c>
      <c r="K1460" s="44">
        <v>-9.3869169844527196E-4</v>
      </c>
      <c r="L1460" s="42">
        <v>170.42</v>
      </c>
      <c r="M1460" s="42">
        <v>170.13</v>
      </c>
      <c r="N1460" s="42">
        <v>170.52</v>
      </c>
      <c r="O1460" s="26">
        <v>42514</v>
      </c>
      <c r="P1460" s="27">
        <v>206.77</v>
      </c>
      <c r="Q1460" s="28">
        <v>-0.28999999999999199</v>
      </c>
      <c r="R1460" s="29">
        <v>-1.4005602240896001E-3</v>
      </c>
      <c r="S1460" s="27">
        <v>207.04</v>
      </c>
      <c r="T1460" s="27">
        <v>206.49</v>
      </c>
      <c r="U1460" s="27">
        <v>207.29</v>
      </c>
      <c r="V1460" s="50">
        <v>42495</v>
      </c>
      <c r="W1460" s="51">
        <v>235.74</v>
      </c>
      <c r="X1460" s="52">
        <v>1.47</v>
      </c>
      <c r="Y1460" s="53">
        <v>6.2748111153796797E-3</v>
      </c>
      <c r="Z1460" s="51">
        <v>235.74</v>
      </c>
      <c r="AA1460" s="51">
        <v>235.74</v>
      </c>
      <c r="AB1460" s="51">
        <v>235.74</v>
      </c>
    </row>
    <row r="1461" spans="1:28" x14ac:dyDescent="0.2">
      <c r="A1461" s="34">
        <v>42496</v>
      </c>
      <c r="B1461" s="35">
        <v>127.42</v>
      </c>
      <c r="C1461" s="36">
        <v>-3.9999999999992E-2</v>
      </c>
      <c r="D1461" s="37">
        <v>-3.1382394476692303E-4</v>
      </c>
      <c r="E1461" s="35">
        <v>127.46</v>
      </c>
      <c r="F1461" s="35">
        <v>127.41</v>
      </c>
      <c r="G1461" s="35">
        <v>127.56</v>
      </c>
      <c r="H1461" s="41">
        <v>42513</v>
      </c>
      <c r="I1461" s="42">
        <v>170.45</v>
      </c>
      <c r="J1461" s="43">
        <v>0</v>
      </c>
      <c r="K1461" s="44">
        <v>0</v>
      </c>
      <c r="L1461" s="42">
        <v>170.5</v>
      </c>
      <c r="M1461" s="42">
        <v>170.31</v>
      </c>
      <c r="N1461" s="42">
        <v>170.61</v>
      </c>
      <c r="O1461" s="26">
        <v>42513</v>
      </c>
      <c r="P1461" s="27">
        <v>207.06</v>
      </c>
      <c r="Q1461" s="28">
        <v>6.9999999999993207E-2</v>
      </c>
      <c r="R1461" s="29">
        <v>3.3818058843419101E-4</v>
      </c>
      <c r="S1461" s="27">
        <v>207.09</v>
      </c>
      <c r="T1461" s="27">
        <v>206.84</v>
      </c>
      <c r="U1461" s="27">
        <v>207.36</v>
      </c>
      <c r="V1461" s="50">
        <v>42494</v>
      </c>
      <c r="W1461" s="51">
        <v>234.27</v>
      </c>
      <c r="X1461" s="52">
        <v>0.76000000000001899</v>
      </c>
      <c r="Y1461" s="53">
        <v>3.2546786004882802E-3</v>
      </c>
      <c r="Z1461" s="51">
        <v>233.51</v>
      </c>
      <c r="AA1461" s="51">
        <v>232.93</v>
      </c>
      <c r="AB1461" s="51">
        <v>234.54</v>
      </c>
    </row>
    <row r="1462" spans="1:28" x14ac:dyDescent="0.2">
      <c r="A1462" s="34">
        <v>42495</v>
      </c>
      <c r="B1462" s="35">
        <v>127.46</v>
      </c>
      <c r="C1462" s="36">
        <v>5.9999999999988098E-2</v>
      </c>
      <c r="D1462" s="37">
        <v>4.7095761381466298E-4</v>
      </c>
      <c r="E1462" s="35">
        <v>127.46</v>
      </c>
      <c r="F1462" s="35">
        <v>127.46</v>
      </c>
      <c r="G1462" s="35">
        <v>127.46</v>
      </c>
      <c r="H1462" s="41">
        <v>42510</v>
      </c>
      <c r="I1462" s="42">
        <v>170.45</v>
      </c>
      <c r="J1462" s="43">
        <v>9.9999999999909103E-3</v>
      </c>
      <c r="K1462" s="44">
        <v>5.8671673316069601E-5</v>
      </c>
      <c r="L1462" s="42">
        <v>170.46</v>
      </c>
      <c r="M1462" s="42">
        <v>170.28</v>
      </c>
      <c r="N1462" s="42">
        <v>170.53</v>
      </c>
      <c r="O1462" s="26">
        <v>42510</v>
      </c>
      <c r="P1462" s="27">
        <v>206.99</v>
      </c>
      <c r="Q1462" s="28">
        <v>5.0000000000011403E-2</v>
      </c>
      <c r="R1462" s="29">
        <v>2.41615927321984E-4</v>
      </c>
      <c r="S1462" s="27">
        <v>206.94</v>
      </c>
      <c r="T1462" s="27">
        <v>206.69</v>
      </c>
      <c r="U1462" s="27">
        <v>207.14</v>
      </c>
      <c r="V1462" s="50">
        <v>42493</v>
      </c>
      <c r="W1462" s="51">
        <v>233.51</v>
      </c>
      <c r="X1462" s="52">
        <v>2.3599999999999901</v>
      </c>
      <c r="Y1462" s="53">
        <v>1.0209820462902801E-2</v>
      </c>
      <c r="Z1462" s="51">
        <v>231.06</v>
      </c>
      <c r="AA1462" s="51">
        <v>230.97</v>
      </c>
      <c r="AB1462" s="51">
        <v>234.18</v>
      </c>
    </row>
    <row r="1463" spans="1:28" x14ac:dyDescent="0.2">
      <c r="A1463" s="34">
        <v>42494</v>
      </c>
      <c r="B1463" s="35">
        <v>127.4</v>
      </c>
      <c r="C1463" s="36">
        <v>2.0000000000010201E-2</v>
      </c>
      <c r="D1463" s="37">
        <v>1.5701051970490101E-4</v>
      </c>
      <c r="E1463" s="35">
        <v>127.38</v>
      </c>
      <c r="F1463" s="35">
        <v>127.34</v>
      </c>
      <c r="G1463" s="35">
        <v>127.42</v>
      </c>
      <c r="H1463" s="41">
        <v>42509</v>
      </c>
      <c r="I1463" s="42">
        <v>170.44</v>
      </c>
      <c r="J1463" s="43">
        <v>0.25</v>
      </c>
      <c r="K1463" s="44">
        <v>1.46894647159058E-3</v>
      </c>
      <c r="L1463" s="42">
        <v>170.36</v>
      </c>
      <c r="M1463" s="42">
        <v>170.11</v>
      </c>
      <c r="N1463" s="42">
        <v>170.53</v>
      </c>
      <c r="O1463" s="26">
        <v>42509</v>
      </c>
      <c r="P1463" s="27">
        <v>206.94</v>
      </c>
      <c r="Q1463" s="28">
        <v>0.46999999999999897</v>
      </c>
      <c r="R1463" s="29">
        <v>2.2763597617087199E-3</v>
      </c>
      <c r="S1463" s="27">
        <v>206.84</v>
      </c>
      <c r="T1463" s="27">
        <v>206.37</v>
      </c>
      <c r="U1463" s="27">
        <v>207.09</v>
      </c>
      <c r="V1463" s="50">
        <v>42492</v>
      </c>
      <c r="W1463" s="51">
        <v>231.15</v>
      </c>
      <c r="X1463" s="52">
        <v>-1.5999999999999901</v>
      </c>
      <c r="Y1463" s="53">
        <v>-6.8743286788399303E-3</v>
      </c>
      <c r="Z1463" s="51">
        <v>232.62</v>
      </c>
      <c r="AA1463" s="51">
        <v>231.06</v>
      </c>
      <c r="AB1463" s="51">
        <v>233.07</v>
      </c>
    </row>
    <row r="1464" spans="1:28" x14ac:dyDescent="0.2">
      <c r="A1464" s="34">
        <v>42493</v>
      </c>
      <c r="B1464" s="35">
        <v>127.38</v>
      </c>
      <c r="C1464" s="36">
        <v>8.99999999999892E-2</v>
      </c>
      <c r="D1464" s="37">
        <v>7.0704690077766699E-4</v>
      </c>
      <c r="E1464" s="35">
        <v>127.29</v>
      </c>
      <c r="F1464" s="35">
        <v>127.29</v>
      </c>
      <c r="G1464" s="35">
        <v>127.42</v>
      </c>
      <c r="H1464" s="41">
        <v>42508</v>
      </c>
      <c r="I1464" s="42">
        <v>170.19</v>
      </c>
      <c r="J1464" s="43">
        <v>-0.890000000000015</v>
      </c>
      <c r="K1464" s="44">
        <v>-5.2022445639467799E-3</v>
      </c>
      <c r="L1464" s="42">
        <v>170.98</v>
      </c>
      <c r="M1464" s="42">
        <v>170.16</v>
      </c>
      <c r="N1464" s="42">
        <v>171.01</v>
      </c>
      <c r="O1464" s="26">
        <v>42508</v>
      </c>
      <c r="P1464" s="27">
        <v>206.47</v>
      </c>
      <c r="Q1464" s="28">
        <v>-1.6400000000000099</v>
      </c>
      <c r="R1464" s="29">
        <v>-7.8804478400846395E-3</v>
      </c>
      <c r="S1464" s="27">
        <v>207.96</v>
      </c>
      <c r="T1464" s="27">
        <v>206.39</v>
      </c>
      <c r="U1464" s="27">
        <v>208.06</v>
      </c>
      <c r="V1464" s="50">
        <v>42489</v>
      </c>
      <c r="W1464" s="51">
        <v>232.75</v>
      </c>
      <c r="X1464" s="52">
        <v>0.80000000000001104</v>
      </c>
      <c r="Y1464" s="53">
        <v>3.4490191851692699E-3</v>
      </c>
      <c r="Z1464" s="51">
        <v>232.44</v>
      </c>
      <c r="AA1464" s="51">
        <v>230.66</v>
      </c>
      <c r="AB1464" s="51">
        <v>233.02</v>
      </c>
    </row>
    <row r="1465" spans="1:28" x14ac:dyDescent="0.2">
      <c r="A1465" s="34">
        <v>42492</v>
      </c>
      <c r="B1465" s="35">
        <v>127.29</v>
      </c>
      <c r="C1465" s="36">
        <v>-4.9999999999997199E-2</v>
      </c>
      <c r="D1465" s="37">
        <v>-3.9264959949738599E-4</v>
      </c>
      <c r="E1465" s="35">
        <v>127.33</v>
      </c>
      <c r="F1465" s="35">
        <v>127.26</v>
      </c>
      <c r="G1465" s="35">
        <v>127.36</v>
      </c>
      <c r="H1465" s="41">
        <v>42507</v>
      </c>
      <c r="I1465" s="42">
        <v>171.08</v>
      </c>
      <c r="J1465" s="43">
        <v>-0.55999999999997396</v>
      </c>
      <c r="K1465" s="44">
        <v>-3.26264274061975E-3</v>
      </c>
      <c r="L1465" s="42">
        <v>171.25</v>
      </c>
      <c r="M1465" s="42">
        <v>171.01</v>
      </c>
      <c r="N1465" s="42">
        <v>171.3</v>
      </c>
      <c r="O1465" s="26">
        <v>42507</v>
      </c>
      <c r="P1465" s="27">
        <v>208.11</v>
      </c>
      <c r="Q1465" s="28">
        <v>-0.89999999999997704</v>
      </c>
      <c r="R1465" s="29">
        <v>-4.3060140663125097E-3</v>
      </c>
      <c r="S1465" s="27">
        <v>208.29</v>
      </c>
      <c r="T1465" s="27">
        <v>207.94</v>
      </c>
      <c r="U1465" s="27">
        <v>208.46</v>
      </c>
      <c r="V1465" s="50">
        <v>42488</v>
      </c>
      <c r="W1465" s="51">
        <v>231.95</v>
      </c>
      <c r="X1465" s="52">
        <v>8.9999999999975003E-2</v>
      </c>
      <c r="Y1465" s="53">
        <v>3.8816527214687702E-4</v>
      </c>
      <c r="Z1465" s="51">
        <v>231.73</v>
      </c>
      <c r="AA1465" s="51">
        <v>230.93</v>
      </c>
      <c r="AB1465" s="51">
        <v>233.02</v>
      </c>
    </row>
    <row r="1466" spans="1:28" x14ac:dyDescent="0.2">
      <c r="A1466" s="34">
        <v>42489</v>
      </c>
      <c r="B1466" s="35">
        <v>127.34</v>
      </c>
      <c r="C1466" s="36">
        <v>4.0000000000006301E-2</v>
      </c>
      <c r="D1466" s="37">
        <v>3.1421838177538301E-4</v>
      </c>
      <c r="E1466" s="35">
        <v>127.31</v>
      </c>
      <c r="F1466" s="35">
        <v>127.26</v>
      </c>
      <c r="G1466" s="35">
        <v>127.36</v>
      </c>
      <c r="H1466" s="41">
        <v>42506</v>
      </c>
      <c r="I1466" s="42">
        <v>171.64</v>
      </c>
      <c r="J1466" s="43">
        <v>0</v>
      </c>
      <c r="K1466" s="44">
        <v>0</v>
      </c>
      <c r="L1466" s="42">
        <v>171.7</v>
      </c>
      <c r="M1466" s="42">
        <v>171.25</v>
      </c>
      <c r="N1466" s="42">
        <v>171.7</v>
      </c>
      <c r="O1466" s="26">
        <v>42506</v>
      </c>
      <c r="P1466" s="27">
        <v>209.01</v>
      </c>
      <c r="Q1466" s="28">
        <v>0</v>
      </c>
      <c r="R1466" s="29">
        <v>0</v>
      </c>
      <c r="S1466" s="27">
        <v>209.13</v>
      </c>
      <c r="T1466" s="27">
        <v>208.26</v>
      </c>
      <c r="U1466" s="27">
        <v>209.13</v>
      </c>
      <c r="V1466" s="50">
        <v>42487</v>
      </c>
      <c r="W1466" s="51">
        <v>231.86</v>
      </c>
      <c r="X1466" s="52">
        <v>2.09</v>
      </c>
      <c r="Y1466" s="53">
        <v>9.0960525743134599E-3</v>
      </c>
      <c r="Z1466" s="51">
        <v>229.95</v>
      </c>
      <c r="AA1466" s="51">
        <v>229.9</v>
      </c>
      <c r="AB1466" s="51">
        <v>231.95</v>
      </c>
    </row>
    <row r="1467" spans="1:28" x14ac:dyDescent="0.2">
      <c r="A1467" s="34">
        <v>42488</v>
      </c>
      <c r="B1467" s="35">
        <v>127.3</v>
      </c>
      <c r="C1467" s="36">
        <v>0.11999999999999</v>
      </c>
      <c r="D1467" s="37">
        <v>9.4354458248144604E-4</v>
      </c>
      <c r="E1467" s="35">
        <v>127.26</v>
      </c>
      <c r="F1467" s="35">
        <v>127.21</v>
      </c>
      <c r="G1467" s="35">
        <v>127.33</v>
      </c>
      <c r="H1467" s="41">
        <v>42503</v>
      </c>
      <c r="I1467" s="42">
        <v>171.64</v>
      </c>
      <c r="J1467" s="43">
        <v>0.22999999999998999</v>
      </c>
      <c r="K1467" s="44">
        <v>1.3418120296364801E-3</v>
      </c>
      <c r="L1467" s="42">
        <v>171.43</v>
      </c>
      <c r="M1467" s="42">
        <v>171.3</v>
      </c>
      <c r="N1467" s="42">
        <v>171.66</v>
      </c>
      <c r="O1467" s="26">
        <v>42503</v>
      </c>
      <c r="P1467" s="27">
        <v>209.01</v>
      </c>
      <c r="Q1467" s="28">
        <v>0.59999999999999398</v>
      </c>
      <c r="R1467" s="29">
        <v>2.87894054987762E-3</v>
      </c>
      <c r="S1467" s="27">
        <v>208.44</v>
      </c>
      <c r="T1467" s="27">
        <v>208.36</v>
      </c>
      <c r="U1467" s="27">
        <v>209.03</v>
      </c>
      <c r="V1467" s="50">
        <v>42486</v>
      </c>
      <c r="W1467" s="51">
        <v>229.77</v>
      </c>
      <c r="X1467" s="52">
        <v>-1.01999999999998</v>
      </c>
      <c r="Y1467" s="53">
        <v>-4.4196022357986999E-3</v>
      </c>
      <c r="Z1467" s="51">
        <v>230.62</v>
      </c>
      <c r="AA1467" s="51">
        <v>229.41</v>
      </c>
      <c r="AB1467" s="51">
        <v>231.15</v>
      </c>
    </row>
    <row r="1468" spans="1:28" x14ac:dyDescent="0.2">
      <c r="A1468" s="34">
        <v>42487</v>
      </c>
      <c r="B1468" s="35">
        <v>127.18</v>
      </c>
      <c r="C1468" s="36">
        <v>5.0000000000011403E-2</v>
      </c>
      <c r="D1468" s="37">
        <v>3.9329819869433902E-4</v>
      </c>
      <c r="E1468" s="35">
        <v>127.15</v>
      </c>
      <c r="F1468" s="35">
        <v>127.09</v>
      </c>
      <c r="G1468" s="35">
        <v>127.21</v>
      </c>
      <c r="H1468" s="41">
        <v>42502</v>
      </c>
      <c r="I1468" s="42">
        <v>171.41</v>
      </c>
      <c r="J1468" s="43">
        <v>-0.310000000000002</v>
      </c>
      <c r="K1468" s="44">
        <v>-1.8052643838807501E-3</v>
      </c>
      <c r="L1468" s="42">
        <v>171.73</v>
      </c>
      <c r="M1468" s="42">
        <v>171.35</v>
      </c>
      <c r="N1468" s="42">
        <v>171.75</v>
      </c>
      <c r="O1468" s="26">
        <v>42502</v>
      </c>
      <c r="P1468" s="27">
        <v>208.41</v>
      </c>
      <c r="Q1468" s="28">
        <v>-0.5</v>
      </c>
      <c r="R1468" s="29">
        <v>-2.3933751376190699E-3</v>
      </c>
      <c r="S1468" s="27">
        <v>208.96</v>
      </c>
      <c r="T1468" s="27">
        <v>208.31</v>
      </c>
      <c r="U1468" s="27">
        <v>208.98</v>
      </c>
      <c r="V1468" s="50">
        <v>42485</v>
      </c>
      <c r="W1468" s="51">
        <v>230.79</v>
      </c>
      <c r="X1468" s="52">
        <v>-0.76000000000001899</v>
      </c>
      <c r="Y1468" s="53">
        <v>-3.2822284603758098E-3</v>
      </c>
      <c r="Z1468" s="51">
        <v>231.37</v>
      </c>
      <c r="AA1468" s="51">
        <v>230.39</v>
      </c>
      <c r="AB1468" s="51">
        <v>232</v>
      </c>
    </row>
    <row r="1469" spans="1:28" x14ac:dyDescent="0.2">
      <c r="A1469" s="34">
        <v>42486</v>
      </c>
      <c r="B1469" s="35">
        <v>127.13</v>
      </c>
      <c r="C1469" s="36">
        <v>-5.0000000000011403E-2</v>
      </c>
      <c r="D1469" s="37">
        <v>-3.9314357603405697E-4</v>
      </c>
      <c r="E1469" s="35">
        <v>127.18</v>
      </c>
      <c r="F1469" s="35">
        <v>127.11</v>
      </c>
      <c r="G1469" s="35">
        <v>127.2</v>
      </c>
      <c r="H1469" s="41">
        <v>42501</v>
      </c>
      <c r="I1469" s="42">
        <v>171.72</v>
      </c>
      <c r="J1469" s="43">
        <v>9.9999999999909103E-3</v>
      </c>
      <c r="K1469" s="44">
        <v>5.8237726399108397E-5</v>
      </c>
      <c r="L1469" s="42">
        <v>171.65</v>
      </c>
      <c r="M1469" s="42">
        <v>171.61</v>
      </c>
      <c r="N1469" s="42">
        <v>171.88</v>
      </c>
      <c r="O1469" s="26">
        <v>42501</v>
      </c>
      <c r="P1469" s="27">
        <v>208.91</v>
      </c>
      <c r="Q1469" s="28">
        <v>0.19999999999998899</v>
      </c>
      <c r="R1469" s="29">
        <v>9.5826745244592302E-4</v>
      </c>
      <c r="S1469" s="27">
        <v>208.59</v>
      </c>
      <c r="T1469" s="27">
        <v>208.51</v>
      </c>
      <c r="U1469" s="27">
        <v>209.18</v>
      </c>
      <c r="V1469" s="50">
        <v>42482</v>
      </c>
      <c r="W1469" s="51">
        <v>231.55</v>
      </c>
      <c r="X1469" s="52">
        <v>-0.310000000000002</v>
      </c>
      <c r="Y1469" s="53">
        <v>-1.3370137151729601E-3</v>
      </c>
      <c r="Z1469" s="51">
        <v>232.09</v>
      </c>
      <c r="AA1469" s="51">
        <v>231.11</v>
      </c>
      <c r="AB1469" s="51">
        <v>232.44</v>
      </c>
    </row>
    <row r="1470" spans="1:28" x14ac:dyDescent="0.2">
      <c r="A1470" s="34">
        <v>42485</v>
      </c>
      <c r="B1470" s="35">
        <v>127.18</v>
      </c>
      <c r="C1470" s="36">
        <v>-2.9999999999986902E-2</v>
      </c>
      <c r="D1470" s="37">
        <v>-2.35830516468728E-4</v>
      </c>
      <c r="E1470" s="35">
        <v>127.18</v>
      </c>
      <c r="F1470" s="35">
        <v>127.17</v>
      </c>
      <c r="G1470" s="35">
        <v>127.25</v>
      </c>
      <c r="H1470" s="41">
        <v>42500</v>
      </c>
      <c r="I1470" s="42">
        <v>171.71</v>
      </c>
      <c r="J1470" s="43">
        <v>-9.9999999999909103E-3</v>
      </c>
      <c r="K1470" s="44">
        <v>-5.8234334963841798E-5</v>
      </c>
      <c r="L1470" s="42">
        <v>171.76</v>
      </c>
      <c r="M1470" s="42">
        <v>171.57</v>
      </c>
      <c r="N1470" s="42">
        <v>171.77</v>
      </c>
      <c r="O1470" s="26">
        <v>42500</v>
      </c>
      <c r="P1470" s="27">
        <v>208.71</v>
      </c>
      <c r="Q1470" s="28">
        <v>-3.0000000000001099E-2</v>
      </c>
      <c r="R1470" s="29">
        <v>-1.4371945961483699E-4</v>
      </c>
      <c r="S1470" s="27">
        <v>208.79</v>
      </c>
      <c r="T1470" s="27">
        <v>208.49</v>
      </c>
      <c r="U1470" s="27">
        <v>208.88</v>
      </c>
      <c r="V1470" s="50">
        <v>42481</v>
      </c>
      <c r="W1470" s="51">
        <v>231.86</v>
      </c>
      <c r="X1470" s="52">
        <v>-1.0299999999999701</v>
      </c>
      <c r="Y1470" s="53">
        <v>-4.4226888230493901E-3</v>
      </c>
      <c r="Z1470" s="51">
        <v>233.2</v>
      </c>
      <c r="AA1470" s="51">
        <v>231.15</v>
      </c>
      <c r="AB1470" s="51">
        <v>233.38</v>
      </c>
    </row>
    <row r="1471" spans="1:28" x14ac:dyDescent="0.2">
      <c r="A1471" s="34">
        <v>42482</v>
      </c>
      <c r="B1471" s="35">
        <v>127.21</v>
      </c>
      <c r="C1471" s="36">
        <v>9.9999999999909103E-3</v>
      </c>
      <c r="D1471" s="37">
        <v>7.8616352201186395E-5</v>
      </c>
      <c r="E1471" s="35">
        <v>127.22</v>
      </c>
      <c r="F1471" s="35">
        <v>127.18</v>
      </c>
      <c r="G1471" s="35">
        <v>127.25</v>
      </c>
      <c r="H1471" s="41">
        <v>42499</v>
      </c>
      <c r="I1471" s="42">
        <v>171.72</v>
      </c>
      <c r="J1471" s="43">
        <v>0.25</v>
      </c>
      <c r="K1471" s="44">
        <v>1.45798098792792E-3</v>
      </c>
      <c r="L1471" s="42">
        <v>171.47</v>
      </c>
      <c r="M1471" s="42">
        <v>171.44</v>
      </c>
      <c r="N1471" s="42">
        <v>171.78</v>
      </c>
      <c r="O1471" s="26">
        <v>42499</v>
      </c>
      <c r="P1471" s="27">
        <v>208.74</v>
      </c>
      <c r="Q1471" s="28">
        <v>0.43000000000000699</v>
      </c>
      <c r="R1471" s="29">
        <v>2.0642311938937502E-3</v>
      </c>
      <c r="S1471" s="27">
        <v>208.24</v>
      </c>
      <c r="T1471" s="27">
        <v>208.19</v>
      </c>
      <c r="U1471" s="27">
        <v>208.84</v>
      </c>
      <c r="V1471" s="50">
        <v>42480</v>
      </c>
      <c r="W1471" s="51">
        <v>232.89</v>
      </c>
      <c r="X1471" s="52">
        <v>-2.3600000000000101</v>
      </c>
      <c r="Y1471" s="53">
        <v>-1.0031880977683399E-2</v>
      </c>
      <c r="Z1471" s="51">
        <v>235.56</v>
      </c>
      <c r="AA1471" s="51">
        <v>232.71</v>
      </c>
      <c r="AB1471" s="51">
        <v>236.45</v>
      </c>
    </row>
    <row r="1472" spans="1:28" x14ac:dyDescent="0.2">
      <c r="A1472" s="34">
        <v>42481</v>
      </c>
      <c r="B1472" s="35">
        <v>127.2</v>
      </c>
      <c r="C1472" s="36">
        <v>-1.9999999999996E-2</v>
      </c>
      <c r="D1472" s="37">
        <v>-1.57207986165666E-4</v>
      </c>
      <c r="E1472" s="35">
        <v>127.22</v>
      </c>
      <c r="F1472" s="35">
        <v>127.18</v>
      </c>
      <c r="G1472" s="35">
        <v>127.26</v>
      </c>
      <c r="H1472" s="41">
        <v>42496</v>
      </c>
      <c r="I1472" s="42">
        <v>171.47</v>
      </c>
      <c r="J1472" s="43">
        <v>-0.15999999999999701</v>
      </c>
      <c r="K1472" s="44">
        <v>-9.3223795373767199E-4</v>
      </c>
      <c r="L1472" s="42">
        <v>171.62</v>
      </c>
      <c r="M1472" s="42">
        <v>171.42</v>
      </c>
      <c r="N1472" s="42">
        <v>172.03</v>
      </c>
      <c r="O1472" s="26">
        <v>42496</v>
      </c>
      <c r="P1472" s="27">
        <v>208.31</v>
      </c>
      <c r="Q1472" s="28">
        <v>-0.32999999999998397</v>
      </c>
      <c r="R1472" s="29">
        <v>-1.5816717791410299E-3</v>
      </c>
      <c r="S1472" s="27">
        <v>208.64</v>
      </c>
      <c r="T1472" s="27">
        <v>208.19</v>
      </c>
      <c r="U1472" s="27">
        <v>209.38</v>
      </c>
      <c r="V1472" s="50">
        <v>42479</v>
      </c>
      <c r="W1472" s="51">
        <v>235.25</v>
      </c>
      <c r="X1472" s="52">
        <v>-0.439999999999998</v>
      </c>
      <c r="Y1472" s="53">
        <v>-1.86685900971614E-3</v>
      </c>
      <c r="Z1472" s="51">
        <v>235.56</v>
      </c>
      <c r="AA1472" s="51">
        <v>234.31</v>
      </c>
      <c r="AB1472" s="51">
        <v>235.83</v>
      </c>
    </row>
    <row r="1473" spans="1:28" x14ac:dyDescent="0.2">
      <c r="A1473" s="34">
        <v>42480</v>
      </c>
      <c r="B1473" s="35">
        <v>127.22</v>
      </c>
      <c r="C1473" s="36">
        <v>-0.12000000000000501</v>
      </c>
      <c r="D1473" s="37">
        <v>-9.4235903879381596E-4</v>
      </c>
      <c r="E1473" s="35">
        <v>127.34</v>
      </c>
      <c r="F1473" s="35">
        <v>127.21</v>
      </c>
      <c r="G1473" s="35">
        <v>127.38</v>
      </c>
      <c r="H1473" s="41">
        <v>42495</v>
      </c>
      <c r="I1473" s="42">
        <v>171.63</v>
      </c>
      <c r="J1473" s="43">
        <v>0.219999999999999</v>
      </c>
      <c r="K1473" s="44">
        <v>1.2834723761740801E-3</v>
      </c>
      <c r="L1473" s="42">
        <v>171.63</v>
      </c>
      <c r="M1473" s="42">
        <v>171.63</v>
      </c>
      <c r="N1473" s="42">
        <v>171.63</v>
      </c>
      <c r="O1473" s="26">
        <v>42495</v>
      </c>
      <c r="P1473" s="27">
        <v>208.64</v>
      </c>
      <c r="Q1473" s="28">
        <v>0.47999999999998999</v>
      </c>
      <c r="R1473" s="29">
        <v>2.3059185242121001E-3</v>
      </c>
      <c r="S1473" s="27">
        <v>208.64</v>
      </c>
      <c r="T1473" s="27">
        <v>208.64</v>
      </c>
      <c r="U1473" s="27">
        <v>208.64</v>
      </c>
      <c r="V1473" s="50">
        <v>42478</v>
      </c>
      <c r="W1473" s="51">
        <v>235.69</v>
      </c>
      <c r="X1473" s="52">
        <v>-1.0699999999999901</v>
      </c>
      <c r="Y1473" s="53">
        <v>-4.51934448386549E-3</v>
      </c>
      <c r="Z1473" s="51">
        <v>237.56</v>
      </c>
      <c r="AA1473" s="51">
        <v>234.98</v>
      </c>
      <c r="AB1473" s="51">
        <v>237.61</v>
      </c>
    </row>
    <row r="1474" spans="1:28" x14ac:dyDescent="0.2">
      <c r="A1474" s="34">
        <v>42479</v>
      </c>
      <c r="B1474" s="35">
        <v>127.34</v>
      </c>
      <c r="C1474" s="36">
        <v>-3.0000000000001099E-2</v>
      </c>
      <c r="D1474" s="37">
        <v>-2.35534270236328E-4</v>
      </c>
      <c r="E1474" s="35">
        <v>127.36</v>
      </c>
      <c r="F1474" s="35">
        <v>127.3</v>
      </c>
      <c r="G1474" s="35">
        <v>127.37</v>
      </c>
      <c r="H1474" s="41">
        <v>42494</v>
      </c>
      <c r="I1474" s="42">
        <v>171.41</v>
      </c>
      <c r="J1474" s="43">
        <v>0.12000000000000501</v>
      </c>
      <c r="K1474" s="44">
        <v>7.0056629108532101E-4</v>
      </c>
      <c r="L1474" s="42">
        <v>171.33</v>
      </c>
      <c r="M1474" s="42">
        <v>171.15</v>
      </c>
      <c r="N1474" s="42">
        <v>171.49</v>
      </c>
      <c r="O1474" s="26">
        <v>42494</v>
      </c>
      <c r="P1474" s="27">
        <v>208.16</v>
      </c>
      <c r="Q1474" s="28">
        <v>0.219999999999999</v>
      </c>
      <c r="R1474" s="29">
        <v>1.0579974992786299E-3</v>
      </c>
      <c r="S1474" s="27">
        <v>208.01</v>
      </c>
      <c r="T1474" s="27">
        <v>207.71</v>
      </c>
      <c r="U1474" s="27">
        <v>208.34</v>
      </c>
      <c r="V1474" s="50">
        <v>42475</v>
      </c>
      <c r="W1474" s="51">
        <v>236.76</v>
      </c>
      <c r="X1474" s="52">
        <v>1.1599999999999999</v>
      </c>
      <c r="Y1474" s="53">
        <v>4.9235993208828401E-3</v>
      </c>
      <c r="Z1474" s="51">
        <v>235.52</v>
      </c>
      <c r="AA1474" s="51">
        <v>235.2</v>
      </c>
      <c r="AB1474" s="51">
        <v>237.34</v>
      </c>
    </row>
    <row r="1475" spans="1:28" x14ac:dyDescent="0.2">
      <c r="A1475" s="34">
        <v>42478</v>
      </c>
      <c r="B1475" s="35">
        <v>127.37</v>
      </c>
      <c r="C1475" s="36">
        <v>-1.9999999999996E-2</v>
      </c>
      <c r="D1475" s="37">
        <v>-1.56998194520732E-4</v>
      </c>
      <c r="E1475" s="35">
        <v>127.44</v>
      </c>
      <c r="F1475" s="35">
        <v>127.34</v>
      </c>
      <c r="G1475" s="35">
        <v>127.45</v>
      </c>
      <c r="H1475" s="41">
        <v>42493</v>
      </c>
      <c r="I1475" s="42">
        <v>171.29</v>
      </c>
      <c r="J1475" s="43">
        <v>0.47999999999998999</v>
      </c>
      <c r="K1475" s="44">
        <v>2.8101399215502E-3</v>
      </c>
      <c r="L1475" s="42">
        <v>170.83</v>
      </c>
      <c r="M1475" s="42">
        <v>170.82</v>
      </c>
      <c r="N1475" s="42">
        <v>171.44</v>
      </c>
      <c r="O1475" s="26">
        <v>42493</v>
      </c>
      <c r="P1475" s="27">
        <v>207.94</v>
      </c>
      <c r="Q1475" s="28">
        <v>0.94999999999998896</v>
      </c>
      <c r="R1475" s="29">
        <v>4.5895937001787001E-3</v>
      </c>
      <c r="S1475" s="27">
        <v>206.99</v>
      </c>
      <c r="T1475" s="27">
        <v>206.96</v>
      </c>
      <c r="U1475" s="27">
        <v>208.21</v>
      </c>
      <c r="V1475" s="50">
        <v>42474</v>
      </c>
      <c r="W1475" s="51">
        <v>235.6</v>
      </c>
      <c r="X1475" s="52">
        <v>-0.81000000000000205</v>
      </c>
      <c r="Y1475" s="53">
        <v>-3.4262510046106399E-3</v>
      </c>
      <c r="Z1475" s="51">
        <v>235.96</v>
      </c>
      <c r="AA1475" s="51">
        <v>234.67</v>
      </c>
      <c r="AB1475" s="51">
        <v>236.67</v>
      </c>
    </row>
    <row r="1476" spans="1:28" x14ac:dyDescent="0.2">
      <c r="A1476" s="34">
        <v>42475</v>
      </c>
      <c r="B1476" s="35">
        <v>127.39</v>
      </c>
      <c r="C1476" s="36">
        <v>4.9999999999997199E-2</v>
      </c>
      <c r="D1476" s="37">
        <v>3.9264959949738599E-4</v>
      </c>
      <c r="E1476" s="35">
        <v>127.32</v>
      </c>
      <c r="F1476" s="35">
        <v>127.31</v>
      </c>
      <c r="G1476" s="35">
        <v>127.41</v>
      </c>
      <c r="H1476" s="41">
        <v>42492</v>
      </c>
      <c r="I1476" s="42">
        <v>170.81</v>
      </c>
      <c r="J1476" s="43">
        <v>-0.28999999999999199</v>
      </c>
      <c r="K1476" s="44">
        <v>-1.6949152542372399E-3</v>
      </c>
      <c r="L1476" s="42">
        <v>171.08</v>
      </c>
      <c r="M1476" s="42">
        <v>170.77</v>
      </c>
      <c r="N1476" s="42">
        <v>171.19</v>
      </c>
      <c r="O1476" s="26">
        <v>42492</v>
      </c>
      <c r="P1476" s="27">
        <v>206.99</v>
      </c>
      <c r="Q1476" s="28">
        <v>-0.56999999999999296</v>
      </c>
      <c r="R1476" s="29">
        <v>-2.7461938716515401E-3</v>
      </c>
      <c r="S1476" s="27">
        <v>207.49</v>
      </c>
      <c r="T1476" s="27">
        <v>206.94</v>
      </c>
      <c r="U1476" s="27">
        <v>207.71</v>
      </c>
      <c r="V1476" s="50">
        <v>42473</v>
      </c>
      <c r="W1476" s="51">
        <v>236.41</v>
      </c>
      <c r="X1476" s="52">
        <v>1.21000000000001</v>
      </c>
      <c r="Y1476" s="53">
        <v>5.1445578231292897E-3</v>
      </c>
      <c r="Z1476" s="51">
        <v>235.43</v>
      </c>
      <c r="AA1476" s="51">
        <v>234.85</v>
      </c>
      <c r="AB1476" s="51">
        <v>236.63</v>
      </c>
    </row>
    <row r="1477" spans="1:28" x14ac:dyDescent="0.2">
      <c r="A1477" s="34">
        <v>42474</v>
      </c>
      <c r="B1477" s="35">
        <v>127.34</v>
      </c>
      <c r="C1477" s="36">
        <v>-9.9999999999909103E-3</v>
      </c>
      <c r="D1477" s="37">
        <v>-7.8523753435342795E-5</v>
      </c>
      <c r="E1477" s="35">
        <v>127.34</v>
      </c>
      <c r="F1477" s="35">
        <v>127.28</v>
      </c>
      <c r="G1477" s="35">
        <v>127.37</v>
      </c>
      <c r="H1477" s="41">
        <v>42489</v>
      </c>
      <c r="I1477" s="42">
        <v>171.1</v>
      </c>
      <c r="J1477" s="43">
        <v>0.12999999999999501</v>
      </c>
      <c r="K1477" s="44">
        <v>7.6036731590334804E-4</v>
      </c>
      <c r="L1477" s="42">
        <v>171.05</v>
      </c>
      <c r="M1477" s="42">
        <v>170.76</v>
      </c>
      <c r="N1477" s="42">
        <v>171.15</v>
      </c>
      <c r="O1477" s="26">
        <v>42489</v>
      </c>
      <c r="P1477" s="27">
        <v>207.56</v>
      </c>
      <c r="Q1477" s="28">
        <v>0.170000000000016</v>
      </c>
      <c r="R1477" s="29">
        <v>8.1971165437106904E-4</v>
      </c>
      <c r="S1477" s="27">
        <v>207.56</v>
      </c>
      <c r="T1477" s="27">
        <v>206.91</v>
      </c>
      <c r="U1477" s="27">
        <v>207.76</v>
      </c>
      <c r="V1477" s="50">
        <v>42472</v>
      </c>
      <c r="W1477" s="51">
        <v>235.2</v>
      </c>
      <c r="X1477" s="52">
        <v>-1.52000000000001</v>
      </c>
      <c r="Y1477" s="53">
        <v>-6.4210882054748699E-3</v>
      </c>
      <c r="Z1477" s="51">
        <v>236.76</v>
      </c>
      <c r="AA1477" s="51">
        <v>234.98</v>
      </c>
      <c r="AB1477" s="51">
        <v>236.85</v>
      </c>
    </row>
    <row r="1478" spans="1:28" x14ac:dyDescent="0.2">
      <c r="A1478" s="34">
        <v>42473</v>
      </c>
      <c r="B1478" s="35">
        <v>127.35</v>
      </c>
      <c r="C1478" s="36">
        <v>-2.0000000000010201E-2</v>
      </c>
      <c r="D1478" s="37">
        <v>-1.57022846824293E-4</v>
      </c>
      <c r="E1478" s="35">
        <v>127.36</v>
      </c>
      <c r="F1478" s="35">
        <v>127.31</v>
      </c>
      <c r="G1478" s="35">
        <v>127.39</v>
      </c>
      <c r="H1478" s="41">
        <v>42488</v>
      </c>
      <c r="I1478" s="42">
        <v>170.97</v>
      </c>
      <c r="J1478" s="43">
        <v>0.27000000000001001</v>
      </c>
      <c r="K1478" s="44">
        <v>1.5817223198594599E-3</v>
      </c>
      <c r="L1478" s="42">
        <v>170.95</v>
      </c>
      <c r="M1478" s="42">
        <v>170.66</v>
      </c>
      <c r="N1478" s="42">
        <v>171.1</v>
      </c>
      <c r="O1478" s="26">
        <v>42488</v>
      </c>
      <c r="P1478" s="27">
        <v>207.39</v>
      </c>
      <c r="Q1478" s="28">
        <v>0.27999999999997299</v>
      </c>
      <c r="R1478" s="29">
        <v>1.3519385833613701E-3</v>
      </c>
      <c r="S1478" s="27">
        <v>207.36</v>
      </c>
      <c r="T1478" s="27">
        <v>206.94</v>
      </c>
      <c r="U1478" s="27">
        <v>207.71</v>
      </c>
      <c r="V1478" s="50">
        <v>42471</v>
      </c>
      <c r="W1478" s="51">
        <v>236.72</v>
      </c>
      <c r="X1478" s="52">
        <v>-0.12999999999999501</v>
      </c>
      <c r="Y1478" s="53">
        <v>-5.4887059320243002E-4</v>
      </c>
      <c r="Z1478" s="51">
        <v>236.54</v>
      </c>
      <c r="AA1478" s="51">
        <v>235.65</v>
      </c>
      <c r="AB1478" s="51">
        <v>237.65</v>
      </c>
    </row>
    <row r="1479" spans="1:28" x14ac:dyDescent="0.2">
      <c r="A1479" s="34">
        <v>42472</v>
      </c>
      <c r="B1479" s="35">
        <v>127.37</v>
      </c>
      <c r="C1479" s="36">
        <v>-7.9999999999998295E-2</v>
      </c>
      <c r="D1479" s="37">
        <v>-6.2769713613180296E-4</v>
      </c>
      <c r="E1479" s="35">
        <v>127.45</v>
      </c>
      <c r="F1479" s="35">
        <v>127.36</v>
      </c>
      <c r="G1479" s="35">
        <v>127.45</v>
      </c>
      <c r="H1479" s="41">
        <v>42487</v>
      </c>
      <c r="I1479" s="42">
        <v>170.7</v>
      </c>
      <c r="J1479" s="43">
        <v>0.42999999999997801</v>
      </c>
      <c r="K1479" s="44">
        <v>2.52540083396945E-3</v>
      </c>
      <c r="L1479" s="42">
        <v>170.31</v>
      </c>
      <c r="M1479" s="42">
        <v>170.28</v>
      </c>
      <c r="N1479" s="42">
        <v>170.78</v>
      </c>
      <c r="O1479" s="26">
        <v>42487</v>
      </c>
      <c r="P1479" s="27">
        <v>207.11</v>
      </c>
      <c r="Q1479" s="28">
        <v>0.97000000000002695</v>
      </c>
      <c r="R1479" s="29">
        <v>4.7055399243234102E-3</v>
      </c>
      <c r="S1479" s="27">
        <v>206.22</v>
      </c>
      <c r="T1479" s="27">
        <v>206.22</v>
      </c>
      <c r="U1479" s="27">
        <v>207.19</v>
      </c>
      <c r="V1479" s="50">
        <v>42468</v>
      </c>
      <c r="W1479" s="51">
        <v>236.85</v>
      </c>
      <c r="X1479" s="52">
        <v>-1.1599999999999999</v>
      </c>
      <c r="Y1479" s="53">
        <v>-4.8737448006386103E-3</v>
      </c>
      <c r="Z1479" s="51">
        <v>237.83</v>
      </c>
      <c r="AA1479" s="51">
        <v>236.32</v>
      </c>
      <c r="AB1479" s="51">
        <v>237.92</v>
      </c>
    </row>
    <row r="1480" spans="1:28" x14ac:dyDescent="0.2">
      <c r="A1480" s="34">
        <v>42471</v>
      </c>
      <c r="B1480" s="35">
        <v>127.45</v>
      </c>
      <c r="C1480" s="36">
        <v>0</v>
      </c>
      <c r="D1480" s="37">
        <v>0</v>
      </c>
      <c r="E1480" s="35">
        <v>127.44</v>
      </c>
      <c r="F1480" s="35">
        <v>127.4</v>
      </c>
      <c r="G1480" s="35">
        <v>127.48</v>
      </c>
      <c r="H1480" s="41">
        <v>42486</v>
      </c>
      <c r="I1480" s="42">
        <v>170.27</v>
      </c>
      <c r="J1480" s="43">
        <v>-0.17999999999997801</v>
      </c>
      <c r="K1480" s="44">
        <v>-1.0560281607508301E-3</v>
      </c>
      <c r="L1480" s="42">
        <v>170.45</v>
      </c>
      <c r="M1480" s="42">
        <v>170.21</v>
      </c>
      <c r="N1480" s="42">
        <v>170.55</v>
      </c>
      <c r="O1480" s="26">
        <v>42486</v>
      </c>
      <c r="P1480" s="27">
        <v>206.14</v>
      </c>
      <c r="Q1480" s="28">
        <v>-0.33000000000001301</v>
      </c>
      <c r="R1480" s="29">
        <v>-1.5982951518381E-3</v>
      </c>
      <c r="S1480" s="27">
        <v>206.44</v>
      </c>
      <c r="T1480" s="27">
        <v>205.99</v>
      </c>
      <c r="U1480" s="27">
        <v>206.62</v>
      </c>
      <c r="V1480" s="50">
        <v>42467</v>
      </c>
      <c r="W1480" s="51">
        <v>238.01</v>
      </c>
      <c r="X1480" s="52">
        <v>2.3599999999999901</v>
      </c>
      <c r="Y1480" s="53">
        <v>1.00148525355399E-2</v>
      </c>
      <c r="Z1480" s="51">
        <v>235.52</v>
      </c>
      <c r="AA1480" s="51">
        <v>235.34</v>
      </c>
      <c r="AB1480" s="51">
        <v>238.28</v>
      </c>
    </row>
    <row r="1481" spans="1:28" x14ac:dyDescent="0.2">
      <c r="A1481" s="34">
        <v>42468</v>
      </c>
      <c r="B1481" s="35">
        <v>127.45</v>
      </c>
      <c r="C1481" s="36">
        <v>-3.0000000000001099E-2</v>
      </c>
      <c r="D1481" s="37">
        <v>-2.3533103231880399E-4</v>
      </c>
      <c r="E1481" s="35">
        <v>127.46</v>
      </c>
      <c r="F1481" s="35">
        <v>127.4</v>
      </c>
      <c r="G1481" s="35">
        <v>127.47</v>
      </c>
      <c r="H1481" s="41">
        <v>42485</v>
      </c>
      <c r="I1481" s="42">
        <v>170.45</v>
      </c>
      <c r="J1481" s="43">
        <v>-6.0000000000002301E-2</v>
      </c>
      <c r="K1481" s="44">
        <v>-3.5188551991086899E-4</v>
      </c>
      <c r="L1481" s="42">
        <v>170.45</v>
      </c>
      <c r="M1481" s="42">
        <v>170.38</v>
      </c>
      <c r="N1481" s="42">
        <v>170.7</v>
      </c>
      <c r="O1481" s="26">
        <v>42485</v>
      </c>
      <c r="P1481" s="27">
        <v>206.47</v>
      </c>
      <c r="Q1481" s="28">
        <v>-0.15000000000000599</v>
      </c>
      <c r="R1481" s="29">
        <v>-7.2597038040850704E-4</v>
      </c>
      <c r="S1481" s="27">
        <v>206.54</v>
      </c>
      <c r="T1481" s="27">
        <v>206.32</v>
      </c>
      <c r="U1481" s="27">
        <v>206.96</v>
      </c>
      <c r="V1481" s="50">
        <v>42466</v>
      </c>
      <c r="W1481" s="51">
        <v>235.65</v>
      </c>
      <c r="X1481" s="52">
        <v>-1.25</v>
      </c>
      <c r="Y1481" s="53">
        <v>-5.2764879696074298E-3</v>
      </c>
      <c r="Z1481" s="51">
        <v>236.67</v>
      </c>
      <c r="AA1481" s="51">
        <v>235.16</v>
      </c>
      <c r="AB1481" s="51">
        <v>236.81</v>
      </c>
    </row>
    <row r="1482" spans="1:28" x14ac:dyDescent="0.2">
      <c r="A1482" s="34">
        <v>42467</v>
      </c>
      <c r="B1482" s="35">
        <v>127.48</v>
      </c>
      <c r="C1482" s="36">
        <v>0.100000000000009</v>
      </c>
      <c r="D1482" s="37">
        <v>7.85052598524168E-4</v>
      </c>
      <c r="E1482" s="35">
        <v>127.38</v>
      </c>
      <c r="F1482" s="35">
        <v>127.38</v>
      </c>
      <c r="G1482" s="35">
        <v>127.49</v>
      </c>
      <c r="H1482" s="41">
        <v>42482</v>
      </c>
      <c r="I1482" s="42">
        <v>170.51</v>
      </c>
      <c r="J1482" s="43">
        <v>-0.12000000000000501</v>
      </c>
      <c r="K1482" s="44">
        <v>-7.03276094473449E-4</v>
      </c>
      <c r="L1482" s="42">
        <v>170.72</v>
      </c>
      <c r="M1482" s="42">
        <v>170.45</v>
      </c>
      <c r="N1482" s="42">
        <v>170.81</v>
      </c>
      <c r="O1482" s="26">
        <v>42482</v>
      </c>
      <c r="P1482" s="27">
        <v>206.62</v>
      </c>
      <c r="Q1482" s="28">
        <v>-0.219999999999999</v>
      </c>
      <c r="R1482" s="29">
        <v>-1.0636240572423101E-3</v>
      </c>
      <c r="S1482" s="27">
        <v>206.99</v>
      </c>
      <c r="T1482" s="27">
        <v>206.44</v>
      </c>
      <c r="U1482" s="27">
        <v>207.11</v>
      </c>
      <c r="V1482" s="50">
        <v>42465</v>
      </c>
      <c r="W1482" s="51">
        <v>236.9</v>
      </c>
      <c r="X1482" s="52">
        <v>2.23000000000002</v>
      </c>
      <c r="Y1482" s="53">
        <v>9.5027059274726995E-3</v>
      </c>
      <c r="Z1482" s="51">
        <v>235.2</v>
      </c>
      <c r="AA1482" s="51">
        <v>235.16</v>
      </c>
      <c r="AB1482" s="51">
        <v>237.25</v>
      </c>
    </row>
    <row r="1483" spans="1:28" x14ac:dyDescent="0.2">
      <c r="A1483" s="34">
        <v>42466</v>
      </c>
      <c r="B1483" s="35">
        <v>127.38</v>
      </c>
      <c r="C1483" s="36">
        <v>-5.0000000000011403E-2</v>
      </c>
      <c r="D1483" s="37">
        <v>-3.9237228282203098E-4</v>
      </c>
      <c r="E1483" s="35">
        <v>127.43</v>
      </c>
      <c r="F1483" s="35">
        <v>127.33</v>
      </c>
      <c r="G1483" s="35">
        <v>127.43</v>
      </c>
      <c r="H1483" s="41">
        <v>42481</v>
      </c>
      <c r="I1483" s="42">
        <v>170.63</v>
      </c>
      <c r="J1483" s="43">
        <v>-9.0000000000003397E-2</v>
      </c>
      <c r="K1483" s="44">
        <v>-5.2717900656046996E-4</v>
      </c>
      <c r="L1483" s="42">
        <v>170.77</v>
      </c>
      <c r="M1483" s="42">
        <v>170.53</v>
      </c>
      <c r="N1483" s="42">
        <v>170.84</v>
      </c>
      <c r="O1483" s="26">
        <v>42481</v>
      </c>
      <c r="P1483" s="27">
        <v>206.84</v>
      </c>
      <c r="Q1483" s="28">
        <v>-0.219999999999999</v>
      </c>
      <c r="R1483" s="29">
        <v>-1.06249396310248E-3</v>
      </c>
      <c r="S1483" s="27">
        <v>207.19</v>
      </c>
      <c r="T1483" s="27">
        <v>206.62</v>
      </c>
      <c r="U1483" s="27">
        <v>207.31</v>
      </c>
      <c r="V1483" s="50">
        <v>42464</v>
      </c>
      <c r="W1483" s="51">
        <v>234.67</v>
      </c>
      <c r="X1483" s="52">
        <v>0.39999999999997699</v>
      </c>
      <c r="Y1483" s="53">
        <v>1.7074315960215901E-3</v>
      </c>
      <c r="Z1483" s="51">
        <v>235.03</v>
      </c>
      <c r="AA1483" s="51">
        <v>234.13</v>
      </c>
      <c r="AB1483" s="51">
        <v>235.43</v>
      </c>
    </row>
    <row r="1484" spans="1:28" x14ac:dyDescent="0.2">
      <c r="A1484" s="34">
        <v>42465</v>
      </c>
      <c r="B1484" s="35">
        <v>127.43</v>
      </c>
      <c r="C1484" s="36">
        <v>5.0000000000011403E-2</v>
      </c>
      <c r="D1484" s="37">
        <v>3.9252629926214E-4</v>
      </c>
      <c r="E1484" s="35">
        <v>127.38</v>
      </c>
      <c r="F1484" s="35">
        <v>127.38</v>
      </c>
      <c r="G1484" s="35">
        <v>127.46</v>
      </c>
      <c r="H1484" s="41">
        <v>42480</v>
      </c>
      <c r="I1484" s="42">
        <v>170.72</v>
      </c>
      <c r="J1484" s="43">
        <v>-0.53000000000000103</v>
      </c>
      <c r="K1484" s="44">
        <v>-3.0948905109489098E-3</v>
      </c>
      <c r="L1484" s="42">
        <v>171.25</v>
      </c>
      <c r="M1484" s="42">
        <v>170.69</v>
      </c>
      <c r="N1484" s="42">
        <v>171.45</v>
      </c>
      <c r="O1484" s="26">
        <v>42480</v>
      </c>
      <c r="P1484" s="27">
        <v>207.06</v>
      </c>
      <c r="Q1484" s="28">
        <v>-0.97999999999998999</v>
      </c>
      <c r="R1484" s="29">
        <v>-4.71063257065944E-3</v>
      </c>
      <c r="S1484" s="27">
        <v>208.04</v>
      </c>
      <c r="T1484" s="27">
        <v>207.01</v>
      </c>
      <c r="U1484" s="27">
        <v>208.41</v>
      </c>
      <c r="V1484" s="50">
        <v>42461</v>
      </c>
      <c r="W1484" s="51">
        <v>234.27</v>
      </c>
      <c r="X1484" s="52">
        <v>-9.0000000000003397E-2</v>
      </c>
      <c r="Y1484" s="53">
        <v>-3.8402457757297898E-4</v>
      </c>
      <c r="Z1484" s="51">
        <v>234.4</v>
      </c>
      <c r="AA1484" s="51">
        <v>233.78</v>
      </c>
      <c r="AB1484" s="51">
        <v>235.56</v>
      </c>
    </row>
    <row r="1485" spans="1:28" x14ac:dyDescent="0.2">
      <c r="A1485" s="34">
        <v>42464</v>
      </c>
      <c r="B1485" s="35">
        <v>127.38</v>
      </c>
      <c r="C1485" s="36">
        <v>3.9999999999992E-2</v>
      </c>
      <c r="D1485" s="37">
        <v>3.1411967959786401E-4</v>
      </c>
      <c r="E1485" s="35">
        <v>127.39</v>
      </c>
      <c r="F1485" s="35">
        <v>127.32</v>
      </c>
      <c r="G1485" s="35">
        <v>127.41</v>
      </c>
      <c r="H1485" s="41">
        <v>42479</v>
      </c>
      <c r="I1485" s="42">
        <v>171.25</v>
      </c>
      <c r="J1485" s="43">
        <v>-0.18000000000000699</v>
      </c>
      <c r="K1485" s="44">
        <v>-1.0499912500729601E-3</v>
      </c>
      <c r="L1485" s="42">
        <v>171.32</v>
      </c>
      <c r="M1485" s="42">
        <v>171.15</v>
      </c>
      <c r="N1485" s="42">
        <v>171.38</v>
      </c>
      <c r="O1485" s="26">
        <v>42479</v>
      </c>
      <c r="P1485" s="27">
        <v>208.04</v>
      </c>
      <c r="Q1485" s="28">
        <v>-0.219999999999999</v>
      </c>
      <c r="R1485" s="29">
        <v>-1.05637184288869E-3</v>
      </c>
      <c r="S1485" s="27">
        <v>208.09</v>
      </c>
      <c r="T1485" s="27">
        <v>207.79</v>
      </c>
      <c r="U1485" s="27">
        <v>208.21</v>
      </c>
      <c r="V1485" s="50">
        <v>42460</v>
      </c>
      <c r="W1485" s="51">
        <v>234.36</v>
      </c>
      <c r="X1485" s="52">
        <v>1.3800000000000201</v>
      </c>
      <c r="Y1485" s="53">
        <v>5.9232552150400202E-3</v>
      </c>
      <c r="Z1485" s="51">
        <v>233.33</v>
      </c>
      <c r="AA1485" s="51">
        <v>232.75</v>
      </c>
      <c r="AB1485" s="51">
        <v>234.8</v>
      </c>
    </row>
    <row r="1486" spans="1:28" x14ac:dyDescent="0.2">
      <c r="A1486" s="34">
        <v>42461</v>
      </c>
      <c r="B1486" s="35">
        <v>127.34</v>
      </c>
      <c r="C1486" s="36">
        <v>-6.9999999999993207E-2</v>
      </c>
      <c r="D1486" s="37">
        <v>-5.4940742484885902E-4</v>
      </c>
      <c r="E1486" s="35">
        <v>127.44</v>
      </c>
      <c r="F1486" s="35">
        <v>127.3</v>
      </c>
      <c r="G1486" s="35">
        <v>127.44</v>
      </c>
      <c r="H1486" s="41">
        <v>42478</v>
      </c>
      <c r="I1486" s="42">
        <v>171.43</v>
      </c>
      <c r="J1486" s="43">
        <v>-0.12999999999999501</v>
      </c>
      <c r="K1486" s="44">
        <v>-7.5775238983443404E-4</v>
      </c>
      <c r="L1486" s="42">
        <v>171.75</v>
      </c>
      <c r="M1486" s="42">
        <v>171.35</v>
      </c>
      <c r="N1486" s="42">
        <v>171.76</v>
      </c>
      <c r="O1486" s="26">
        <v>42478</v>
      </c>
      <c r="P1486" s="27">
        <v>208.26</v>
      </c>
      <c r="Q1486" s="28">
        <v>-0.230000000000018</v>
      </c>
      <c r="R1486" s="29">
        <v>-1.1031704158473701E-3</v>
      </c>
      <c r="S1486" s="27">
        <v>208.86</v>
      </c>
      <c r="T1486" s="27">
        <v>208.09</v>
      </c>
      <c r="U1486" s="27">
        <v>208.88</v>
      </c>
      <c r="V1486" s="50">
        <v>42459</v>
      </c>
      <c r="W1486" s="51">
        <v>232.98</v>
      </c>
      <c r="X1486" s="52">
        <v>-1.47</v>
      </c>
      <c r="Y1486" s="53">
        <v>-6.2699936020473397E-3</v>
      </c>
      <c r="Z1486" s="51">
        <v>234.54</v>
      </c>
      <c r="AA1486" s="51">
        <v>231.91</v>
      </c>
      <c r="AB1486" s="51">
        <v>234.67</v>
      </c>
    </row>
    <row r="1487" spans="1:28" x14ac:dyDescent="0.2">
      <c r="A1487" s="34">
        <v>42460</v>
      </c>
      <c r="B1487" s="35">
        <v>127.41</v>
      </c>
      <c r="C1487" s="36">
        <v>3.9999999999992E-2</v>
      </c>
      <c r="D1487" s="37">
        <v>3.1404569364836302E-4</v>
      </c>
      <c r="E1487" s="35">
        <v>127.38</v>
      </c>
      <c r="F1487" s="35">
        <v>127.32</v>
      </c>
      <c r="G1487" s="35">
        <v>127.45</v>
      </c>
      <c r="H1487" s="41">
        <v>42475</v>
      </c>
      <c r="I1487" s="42">
        <v>171.56</v>
      </c>
      <c r="J1487" s="43">
        <v>0.21000000000000801</v>
      </c>
      <c r="K1487" s="44">
        <v>1.2255617157864501E-3</v>
      </c>
      <c r="L1487" s="42">
        <v>171.29</v>
      </c>
      <c r="M1487" s="42">
        <v>171.22</v>
      </c>
      <c r="N1487" s="42">
        <v>171.65</v>
      </c>
      <c r="O1487" s="26">
        <v>42475</v>
      </c>
      <c r="P1487" s="27">
        <v>208.49</v>
      </c>
      <c r="Q1487" s="28">
        <v>0.43000000000000699</v>
      </c>
      <c r="R1487" s="29">
        <v>2.0667115255215201E-3</v>
      </c>
      <c r="S1487" s="27">
        <v>207.96</v>
      </c>
      <c r="T1487" s="27">
        <v>207.81</v>
      </c>
      <c r="U1487" s="27">
        <v>208.64</v>
      </c>
      <c r="V1487" s="50">
        <v>42458</v>
      </c>
      <c r="W1487" s="51">
        <v>234.45</v>
      </c>
      <c r="X1487" s="52">
        <v>1.38</v>
      </c>
      <c r="Y1487" s="53">
        <v>5.9209679495430398E-3</v>
      </c>
      <c r="Z1487" s="51">
        <v>232.8</v>
      </c>
      <c r="AA1487" s="51">
        <v>232.31</v>
      </c>
      <c r="AB1487" s="51">
        <v>234.8</v>
      </c>
    </row>
    <row r="1488" spans="1:28" x14ac:dyDescent="0.2">
      <c r="A1488" s="34">
        <v>42459</v>
      </c>
      <c r="B1488" s="35">
        <v>127.37</v>
      </c>
      <c r="C1488" s="36">
        <v>7.9999999999998295E-2</v>
      </c>
      <c r="D1488" s="37">
        <v>6.2848613402465502E-4</v>
      </c>
      <c r="E1488" s="35">
        <v>127.3</v>
      </c>
      <c r="F1488" s="35">
        <v>127.26</v>
      </c>
      <c r="G1488" s="35">
        <v>127.38</v>
      </c>
      <c r="H1488" s="41">
        <v>42474</v>
      </c>
      <c r="I1488" s="42">
        <v>171.35</v>
      </c>
      <c r="J1488" s="43">
        <v>-0.15999999999999701</v>
      </c>
      <c r="K1488" s="44">
        <v>-9.3289021048333402E-4</v>
      </c>
      <c r="L1488" s="42">
        <v>171.42</v>
      </c>
      <c r="M1488" s="42">
        <v>171.18</v>
      </c>
      <c r="N1488" s="42">
        <v>171.55</v>
      </c>
      <c r="O1488" s="26">
        <v>42474</v>
      </c>
      <c r="P1488" s="27">
        <v>208.06</v>
      </c>
      <c r="Q1488" s="28">
        <v>-0.40000000000000602</v>
      </c>
      <c r="R1488" s="29">
        <v>-1.9188333493236401E-3</v>
      </c>
      <c r="S1488" s="27">
        <v>208.29</v>
      </c>
      <c r="T1488" s="27">
        <v>207.79</v>
      </c>
      <c r="U1488" s="27">
        <v>208.59</v>
      </c>
      <c r="V1488" s="50">
        <v>42457</v>
      </c>
      <c r="W1488" s="51">
        <v>233.07</v>
      </c>
      <c r="X1488" s="52">
        <v>0.71999999999999897</v>
      </c>
      <c r="Y1488" s="53">
        <v>3.09877340219496E-3</v>
      </c>
      <c r="Z1488" s="51">
        <v>231.95</v>
      </c>
      <c r="AA1488" s="51">
        <v>231.64</v>
      </c>
      <c r="AB1488" s="51">
        <v>233.33</v>
      </c>
    </row>
    <row r="1489" spans="1:28" x14ac:dyDescent="0.2">
      <c r="A1489" s="34">
        <v>42458</v>
      </c>
      <c r="B1489" s="35">
        <v>127.29</v>
      </c>
      <c r="C1489" s="36">
        <v>0.22000000000001299</v>
      </c>
      <c r="D1489" s="37">
        <v>1.7313291886362899E-3</v>
      </c>
      <c r="E1489" s="35">
        <v>127.07</v>
      </c>
      <c r="F1489" s="35">
        <v>127.04</v>
      </c>
      <c r="G1489" s="35">
        <v>127.32</v>
      </c>
      <c r="H1489" s="41">
        <v>42473</v>
      </c>
      <c r="I1489" s="42">
        <v>171.51</v>
      </c>
      <c r="J1489" s="43">
        <v>0</v>
      </c>
      <c r="K1489" s="44">
        <v>0</v>
      </c>
      <c r="L1489" s="42">
        <v>171.5</v>
      </c>
      <c r="M1489" s="42">
        <v>171.31</v>
      </c>
      <c r="N1489" s="42">
        <v>171.61</v>
      </c>
      <c r="O1489" s="26">
        <v>42473</v>
      </c>
      <c r="P1489" s="27">
        <v>208.46</v>
      </c>
      <c r="Q1489" s="28">
        <v>0.12000000000000501</v>
      </c>
      <c r="R1489" s="29">
        <v>5.7598156858982695E-4</v>
      </c>
      <c r="S1489" s="27">
        <v>208.34</v>
      </c>
      <c r="T1489" s="27">
        <v>208.06</v>
      </c>
      <c r="U1489" s="27">
        <v>208.61</v>
      </c>
      <c r="V1489" s="50">
        <v>42453</v>
      </c>
      <c r="W1489" s="51">
        <v>232.35</v>
      </c>
      <c r="X1489" s="52">
        <v>-0.67000000000001603</v>
      </c>
      <c r="Y1489" s="53">
        <v>-2.8752896747061001E-3</v>
      </c>
      <c r="Z1489" s="51">
        <v>232.8</v>
      </c>
      <c r="AA1489" s="51">
        <v>231.6</v>
      </c>
      <c r="AB1489" s="51">
        <v>234.18</v>
      </c>
    </row>
    <row r="1490" spans="1:28" x14ac:dyDescent="0.2">
      <c r="A1490" s="34">
        <v>42457</v>
      </c>
      <c r="B1490" s="35">
        <v>127.07</v>
      </c>
      <c r="C1490" s="36">
        <v>1.9999999999996E-2</v>
      </c>
      <c r="D1490" s="37">
        <v>1.5741833923648999E-4</v>
      </c>
      <c r="E1490" s="35">
        <v>127.02</v>
      </c>
      <c r="F1490" s="35">
        <v>127</v>
      </c>
      <c r="G1490" s="35">
        <v>127.08</v>
      </c>
      <c r="H1490" s="41">
        <v>42472</v>
      </c>
      <c r="I1490" s="42">
        <v>171.51</v>
      </c>
      <c r="J1490" s="43">
        <v>-0.40999999999999698</v>
      </c>
      <c r="K1490" s="44">
        <v>-2.38483015355978E-3</v>
      </c>
      <c r="L1490" s="42">
        <v>171.88</v>
      </c>
      <c r="M1490" s="42">
        <v>171.47</v>
      </c>
      <c r="N1490" s="42">
        <v>171.89</v>
      </c>
      <c r="O1490" s="26">
        <v>42472</v>
      </c>
      <c r="P1490" s="27">
        <v>208.34</v>
      </c>
      <c r="Q1490" s="28">
        <v>-0.77000000000001001</v>
      </c>
      <c r="R1490" s="29">
        <v>-3.68227248816417E-3</v>
      </c>
      <c r="S1490" s="27">
        <v>209.06</v>
      </c>
      <c r="T1490" s="27">
        <v>208.26</v>
      </c>
      <c r="U1490" s="27">
        <v>209.11</v>
      </c>
      <c r="V1490" s="50">
        <v>42452</v>
      </c>
      <c r="W1490" s="51">
        <v>233.02</v>
      </c>
      <c r="X1490" s="52">
        <v>2.2700000000000098</v>
      </c>
      <c r="Y1490" s="53">
        <v>9.8374864572048099E-3</v>
      </c>
      <c r="Z1490" s="51">
        <v>230.66</v>
      </c>
      <c r="AA1490" s="51">
        <v>230.22</v>
      </c>
      <c r="AB1490" s="51">
        <v>233.11</v>
      </c>
    </row>
    <row r="1491" spans="1:28" x14ac:dyDescent="0.2">
      <c r="A1491" s="34">
        <v>42453</v>
      </c>
      <c r="B1491" s="35">
        <v>127.05</v>
      </c>
      <c r="C1491" s="36">
        <v>-3.0000000000001099E-2</v>
      </c>
      <c r="D1491" s="37">
        <v>-2.3607176581681699E-4</v>
      </c>
      <c r="E1491" s="35">
        <v>127.07</v>
      </c>
      <c r="F1491" s="35">
        <v>127.01</v>
      </c>
      <c r="G1491" s="35">
        <v>127.08</v>
      </c>
      <c r="H1491" s="41">
        <v>42471</v>
      </c>
      <c r="I1491" s="42">
        <v>171.92</v>
      </c>
      <c r="J1491" s="43">
        <v>3.0000000000001099E-2</v>
      </c>
      <c r="K1491" s="44">
        <v>1.7453022281692401E-4</v>
      </c>
      <c r="L1491" s="42">
        <v>171.86</v>
      </c>
      <c r="M1491" s="42">
        <v>171.72</v>
      </c>
      <c r="N1491" s="42">
        <v>172.05</v>
      </c>
      <c r="O1491" s="26">
        <v>42471</v>
      </c>
      <c r="P1491" s="27">
        <v>209.11</v>
      </c>
      <c r="Q1491" s="28">
        <v>0</v>
      </c>
      <c r="R1491" s="29">
        <v>0</v>
      </c>
      <c r="S1491" s="27">
        <v>208.98</v>
      </c>
      <c r="T1491" s="27">
        <v>208.69</v>
      </c>
      <c r="U1491" s="27">
        <v>209.41</v>
      </c>
      <c r="V1491" s="50">
        <v>42451</v>
      </c>
      <c r="W1491" s="51">
        <v>230.75</v>
      </c>
      <c r="X1491" s="52">
        <v>0.27000000000001001</v>
      </c>
      <c r="Y1491" s="53">
        <v>1.1714682401944201E-3</v>
      </c>
      <c r="Z1491" s="51">
        <v>230.62</v>
      </c>
      <c r="AA1491" s="51">
        <v>230.39</v>
      </c>
      <c r="AB1491" s="51">
        <v>232.26</v>
      </c>
    </row>
    <row r="1492" spans="1:28" x14ac:dyDescent="0.2">
      <c r="A1492" s="34">
        <v>42452</v>
      </c>
      <c r="B1492" s="35">
        <v>127.08</v>
      </c>
      <c r="C1492" s="36">
        <v>9.9999999999994302E-2</v>
      </c>
      <c r="D1492" s="37">
        <v>7.8752559458177896E-4</v>
      </c>
      <c r="E1492" s="35">
        <v>126.98</v>
      </c>
      <c r="F1492" s="35">
        <v>126.96</v>
      </c>
      <c r="G1492" s="35">
        <v>127.08</v>
      </c>
      <c r="H1492" s="41">
        <v>42468</v>
      </c>
      <c r="I1492" s="42">
        <v>171.89</v>
      </c>
      <c r="J1492" s="43">
        <v>-0.140000000000015</v>
      </c>
      <c r="K1492" s="44">
        <v>-8.1381154449813896E-4</v>
      </c>
      <c r="L1492" s="42">
        <v>171.95</v>
      </c>
      <c r="M1492" s="42">
        <v>171.74</v>
      </c>
      <c r="N1492" s="42">
        <v>171.97</v>
      </c>
      <c r="O1492" s="26">
        <v>42468</v>
      </c>
      <c r="P1492" s="27">
        <v>209.11</v>
      </c>
      <c r="Q1492" s="28">
        <v>-0.34999999999999398</v>
      </c>
      <c r="R1492" s="29">
        <v>-1.67096342977177E-3</v>
      </c>
      <c r="S1492" s="27">
        <v>209.28</v>
      </c>
      <c r="T1492" s="27">
        <v>208.84</v>
      </c>
      <c r="U1492" s="27">
        <v>209.36</v>
      </c>
      <c r="V1492" s="50">
        <v>42450</v>
      </c>
      <c r="W1492" s="51">
        <v>230.48</v>
      </c>
      <c r="X1492" s="52">
        <v>-2.1400000000000099</v>
      </c>
      <c r="Y1492" s="53">
        <v>-9.1995529189236296E-3</v>
      </c>
      <c r="Z1492" s="51">
        <v>232.44</v>
      </c>
      <c r="AA1492" s="51">
        <v>230.39</v>
      </c>
      <c r="AB1492" s="51">
        <v>232.84</v>
      </c>
    </row>
    <row r="1493" spans="1:28" x14ac:dyDescent="0.2">
      <c r="A1493" s="34">
        <v>42451</v>
      </c>
      <c r="B1493" s="35">
        <v>126.98</v>
      </c>
      <c r="C1493" s="36">
        <v>-3.0000000000001099E-2</v>
      </c>
      <c r="D1493" s="37">
        <v>-2.36201873868208E-4</v>
      </c>
      <c r="E1493" s="35">
        <v>126.99</v>
      </c>
      <c r="F1493" s="35">
        <v>126.96</v>
      </c>
      <c r="G1493" s="35">
        <v>127.09</v>
      </c>
      <c r="H1493" s="41">
        <v>42467</v>
      </c>
      <c r="I1493" s="42">
        <v>172.03</v>
      </c>
      <c r="J1493" s="43">
        <v>0.43000000000000699</v>
      </c>
      <c r="K1493" s="44">
        <v>2.50582750582755E-3</v>
      </c>
      <c r="L1493" s="42">
        <v>171.56</v>
      </c>
      <c r="M1493" s="42">
        <v>171.51</v>
      </c>
      <c r="N1493" s="42">
        <v>172.06</v>
      </c>
      <c r="O1493" s="26">
        <v>42467</v>
      </c>
      <c r="P1493" s="27">
        <v>209.46</v>
      </c>
      <c r="Q1493" s="28">
        <v>0.90000000000000602</v>
      </c>
      <c r="R1493" s="29">
        <v>4.3153049482163698E-3</v>
      </c>
      <c r="S1493" s="27">
        <v>208.49</v>
      </c>
      <c r="T1493" s="27">
        <v>208.39</v>
      </c>
      <c r="U1493" s="27">
        <v>209.51</v>
      </c>
      <c r="V1493" s="50">
        <v>42447</v>
      </c>
      <c r="W1493" s="51">
        <v>232.62</v>
      </c>
      <c r="X1493" s="52">
        <v>0.71000000000000796</v>
      </c>
      <c r="Y1493" s="53">
        <v>3.0615324910526001E-3</v>
      </c>
      <c r="Z1493" s="51">
        <v>232.18</v>
      </c>
      <c r="AA1493" s="51">
        <v>231.91</v>
      </c>
      <c r="AB1493" s="51">
        <v>233.38</v>
      </c>
    </row>
    <row r="1494" spans="1:28" x14ac:dyDescent="0.2">
      <c r="A1494" s="34">
        <v>42450</v>
      </c>
      <c r="B1494" s="35">
        <v>127.01</v>
      </c>
      <c r="C1494" s="36">
        <v>-7.9999999999998295E-2</v>
      </c>
      <c r="D1494" s="37">
        <v>-6.2947517507276997E-4</v>
      </c>
      <c r="E1494" s="35">
        <v>127.08</v>
      </c>
      <c r="F1494" s="35">
        <v>126.99</v>
      </c>
      <c r="G1494" s="35">
        <v>127.11</v>
      </c>
      <c r="H1494" s="41">
        <v>42466</v>
      </c>
      <c r="I1494" s="42">
        <v>171.6</v>
      </c>
      <c r="J1494" s="43">
        <v>-9.9999999999994302E-2</v>
      </c>
      <c r="K1494" s="44">
        <v>-5.8241118229466701E-4</v>
      </c>
      <c r="L1494" s="42">
        <v>171.7</v>
      </c>
      <c r="M1494" s="42">
        <v>171.42</v>
      </c>
      <c r="N1494" s="42">
        <v>171.76</v>
      </c>
      <c r="O1494" s="26">
        <v>42466</v>
      </c>
      <c r="P1494" s="27">
        <v>208.56</v>
      </c>
      <c r="Q1494" s="28">
        <v>-0.22999999999998999</v>
      </c>
      <c r="R1494" s="29">
        <v>-1.1015853249676201E-3</v>
      </c>
      <c r="S1494" s="27">
        <v>208.76</v>
      </c>
      <c r="T1494" s="27">
        <v>208.29</v>
      </c>
      <c r="U1494" s="27">
        <v>208.88</v>
      </c>
      <c r="V1494" s="50">
        <v>42446</v>
      </c>
      <c r="W1494" s="51">
        <v>231.91</v>
      </c>
      <c r="X1494" s="52">
        <v>1.74000000000001</v>
      </c>
      <c r="Y1494" s="53">
        <v>7.5596298388148301E-3</v>
      </c>
      <c r="Z1494" s="51">
        <v>231.06</v>
      </c>
      <c r="AA1494" s="51">
        <v>230.48</v>
      </c>
      <c r="AB1494" s="51">
        <v>232.71</v>
      </c>
    </row>
    <row r="1495" spans="1:28" x14ac:dyDescent="0.2">
      <c r="A1495" s="34">
        <v>42447</v>
      </c>
      <c r="B1495" s="35">
        <v>127.09</v>
      </c>
      <c r="C1495" s="36">
        <v>7.0000000000007404E-2</v>
      </c>
      <c r="D1495" s="37">
        <v>5.5109431585582903E-4</v>
      </c>
      <c r="E1495" s="35">
        <v>127.02</v>
      </c>
      <c r="F1495" s="35">
        <v>127.01</v>
      </c>
      <c r="G1495" s="35">
        <v>127.11</v>
      </c>
      <c r="H1495" s="41">
        <v>42465</v>
      </c>
      <c r="I1495" s="42">
        <v>171.7</v>
      </c>
      <c r="J1495" s="43">
        <v>0.310000000000002</v>
      </c>
      <c r="K1495" s="44">
        <v>1.80874029990082E-3</v>
      </c>
      <c r="L1495" s="42">
        <v>171.51</v>
      </c>
      <c r="M1495" s="42">
        <v>171.5</v>
      </c>
      <c r="N1495" s="42">
        <v>171.79</v>
      </c>
      <c r="O1495" s="26">
        <v>42465</v>
      </c>
      <c r="P1495" s="27">
        <v>208.79</v>
      </c>
      <c r="Q1495" s="28">
        <v>0.57999999999998397</v>
      </c>
      <c r="R1495" s="29">
        <v>2.7856491042696501E-3</v>
      </c>
      <c r="S1495" s="27">
        <v>208.44</v>
      </c>
      <c r="T1495" s="27">
        <v>208.44</v>
      </c>
      <c r="U1495" s="27">
        <v>209.01</v>
      </c>
      <c r="V1495" s="50">
        <v>42445</v>
      </c>
      <c r="W1495" s="51">
        <v>230.17</v>
      </c>
      <c r="X1495" s="52">
        <v>-0.27000000000001001</v>
      </c>
      <c r="Y1495" s="53">
        <v>-1.1716715847943501E-3</v>
      </c>
      <c r="Z1495" s="51">
        <v>230.22</v>
      </c>
      <c r="AA1495" s="51">
        <v>229.59</v>
      </c>
      <c r="AB1495" s="51">
        <v>231.11</v>
      </c>
    </row>
    <row r="1496" spans="1:28" x14ac:dyDescent="0.2">
      <c r="A1496" s="34">
        <v>42446</v>
      </c>
      <c r="B1496" s="35">
        <v>127.02</v>
      </c>
      <c r="C1496" s="36">
        <v>1.9999999999996E-2</v>
      </c>
      <c r="D1496" s="37">
        <v>1.5748031496059899E-4</v>
      </c>
      <c r="E1496" s="35">
        <v>127.06</v>
      </c>
      <c r="F1496" s="35">
        <v>126.98</v>
      </c>
      <c r="G1496" s="35">
        <v>127.17</v>
      </c>
      <c r="H1496" s="41">
        <v>42464</v>
      </c>
      <c r="I1496" s="42">
        <v>171.39</v>
      </c>
      <c r="J1496" s="43">
        <v>0.12999999999999501</v>
      </c>
      <c r="K1496" s="44">
        <v>7.5907976176571004E-4</v>
      </c>
      <c r="L1496" s="42">
        <v>171.46</v>
      </c>
      <c r="M1496" s="42">
        <v>171.26</v>
      </c>
      <c r="N1496" s="42">
        <v>171.55</v>
      </c>
      <c r="O1496" s="26">
        <v>42464</v>
      </c>
      <c r="P1496" s="27">
        <v>208.21</v>
      </c>
      <c r="Q1496" s="28">
        <v>0.27000000000001001</v>
      </c>
      <c r="R1496" s="29">
        <v>1.29845147638747E-3</v>
      </c>
      <c r="S1496" s="27">
        <v>208.26</v>
      </c>
      <c r="T1496" s="27">
        <v>207.96</v>
      </c>
      <c r="U1496" s="27">
        <v>208.49</v>
      </c>
      <c r="V1496" s="50">
        <v>42444</v>
      </c>
      <c r="W1496" s="51">
        <v>230.44</v>
      </c>
      <c r="X1496" s="52">
        <v>0.310000000000002</v>
      </c>
      <c r="Y1496" s="53">
        <v>1.3470647025594299E-3</v>
      </c>
      <c r="Z1496" s="51">
        <v>230.22</v>
      </c>
      <c r="AA1496" s="51">
        <v>229.77</v>
      </c>
      <c r="AB1496" s="51">
        <v>231.73</v>
      </c>
    </row>
    <row r="1497" spans="1:28" x14ac:dyDescent="0.2">
      <c r="A1497" s="34">
        <v>42445</v>
      </c>
      <c r="B1497" s="35">
        <v>127</v>
      </c>
      <c r="C1497" s="36">
        <v>0.23000000000000401</v>
      </c>
      <c r="D1497" s="37">
        <v>1.81430937919069E-3</v>
      </c>
      <c r="E1497" s="35">
        <v>126.76</v>
      </c>
      <c r="F1497" s="35">
        <v>126.68</v>
      </c>
      <c r="G1497" s="35">
        <v>127.05</v>
      </c>
      <c r="H1497" s="41">
        <v>42461</v>
      </c>
      <c r="I1497" s="42">
        <v>171.26</v>
      </c>
      <c r="J1497" s="43">
        <v>-0.189999999999998</v>
      </c>
      <c r="K1497" s="44">
        <v>-1.1081948089822001E-3</v>
      </c>
      <c r="L1497" s="42">
        <v>171.52</v>
      </c>
      <c r="M1497" s="42">
        <v>171.11</v>
      </c>
      <c r="N1497" s="42">
        <v>171.53</v>
      </c>
      <c r="O1497" s="26">
        <v>42461</v>
      </c>
      <c r="P1497" s="27">
        <v>207.94</v>
      </c>
      <c r="Q1497" s="28">
        <v>-0.15000000000000599</v>
      </c>
      <c r="R1497" s="29">
        <v>-7.2084194338990705E-4</v>
      </c>
      <c r="S1497" s="27">
        <v>208.14</v>
      </c>
      <c r="T1497" s="27">
        <v>207.59</v>
      </c>
      <c r="U1497" s="27">
        <v>208.24</v>
      </c>
      <c r="V1497" s="50">
        <v>42443</v>
      </c>
      <c r="W1497" s="51">
        <v>230.13</v>
      </c>
      <c r="X1497" s="52">
        <v>0.359999999999985</v>
      </c>
      <c r="Y1497" s="53">
        <v>1.5667841754797599E-3</v>
      </c>
      <c r="Z1497" s="51">
        <v>229.81</v>
      </c>
      <c r="AA1497" s="51">
        <v>229.37</v>
      </c>
      <c r="AB1497" s="51">
        <v>230.97</v>
      </c>
    </row>
    <row r="1498" spans="1:28" x14ac:dyDescent="0.2">
      <c r="A1498" s="34">
        <v>42444</v>
      </c>
      <c r="B1498" s="35">
        <v>126.77</v>
      </c>
      <c r="C1498" s="36">
        <v>-2.0000000000010201E-2</v>
      </c>
      <c r="D1498" s="37">
        <v>-1.57741146778218E-4</v>
      </c>
      <c r="E1498" s="35">
        <v>126.79</v>
      </c>
      <c r="F1498" s="35">
        <v>126.75</v>
      </c>
      <c r="G1498" s="35">
        <v>126.85</v>
      </c>
      <c r="H1498" s="41">
        <v>42460</v>
      </c>
      <c r="I1498" s="42">
        <v>171.45</v>
      </c>
      <c r="J1498" s="43">
        <v>0.310000000000002</v>
      </c>
      <c r="K1498" s="44">
        <v>1.8113824938646901E-3</v>
      </c>
      <c r="L1498" s="42">
        <v>171.25</v>
      </c>
      <c r="M1498" s="42">
        <v>171.09</v>
      </c>
      <c r="N1498" s="42">
        <v>171.6</v>
      </c>
      <c r="O1498" s="26">
        <v>42460</v>
      </c>
      <c r="P1498" s="27">
        <v>208.09</v>
      </c>
      <c r="Q1498" s="28">
        <v>0.59999999999999398</v>
      </c>
      <c r="R1498" s="29">
        <v>2.8917056243674098E-3</v>
      </c>
      <c r="S1498" s="27">
        <v>207.66</v>
      </c>
      <c r="T1498" s="27">
        <v>207.39</v>
      </c>
      <c r="U1498" s="27">
        <v>208.31</v>
      </c>
      <c r="V1498" s="50">
        <v>42440</v>
      </c>
      <c r="W1498" s="51">
        <v>229.77</v>
      </c>
      <c r="X1498" s="52">
        <v>-1.6499999999999799</v>
      </c>
      <c r="Y1498" s="53">
        <v>-7.1298936997665598E-3</v>
      </c>
      <c r="Z1498" s="51">
        <v>231.91</v>
      </c>
      <c r="AA1498" s="51">
        <v>229.46</v>
      </c>
      <c r="AB1498" s="51">
        <v>231.95</v>
      </c>
    </row>
    <row r="1499" spans="1:28" x14ac:dyDescent="0.2">
      <c r="A1499" s="34">
        <v>42443</v>
      </c>
      <c r="B1499" s="35">
        <v>126.79</v>
      </c>
      <c r="C1499" s="36">
        <v>-9.9999999999909103E-3</v>
      </c>
      <c r="D1499" s="37">
        <v>-7.8864353312231098E-5</v>
      </c>
      <c r="E1499" s="35">
        <v>126.8</v>
      </c>
      <c r="F1499" s="35">
        <v>126.78</v>
      </c>
      <c r="G1499" s="35">
        <v>126.82</v>
      </c>
      <c r="H1499" s="41">
        <v>42459</v>
      </c>
      <c r="I1499" s="42">
        <v>171.14</v>
      </c>
      <c r="J1499" s="43">
        <v>0.22999999999998999</v>
      </c>
      <c r="K1499" s="44">
        <v>1.3457375226726899E-3</v>
      </c>
      <c r="L1499" s="42">
        <v>170.93</v>
      </c>
      <c r="M1499" s="42">
        <v>170.81</v>
      </c>
      <c r="N1499" s="42">
        <v>171.19</v>
      </c>
      <c r="O1499" s="26">
        <v>42459</v>
      </c>
      <c r="P1499" s="27">
        <v>207.49</v>
      </c>
      <c r="Q1499" s="28">
        <v>3.0000000000001099E-2</v>
      </c>
      <c r="R1499" s="29">
        <v>1.44606189144901E-4</v>
      </c>
      <c r="S1499" s="27">
        <v>207.49</v>
      </c>
      <c r="T1499" s="27">
        <v>207.01</v>
      </c>
      <c r="U1499" s="27">
        <v>207.64</v>
      </c>
      <c r="V1499" s="50">
        <v>42439</v>
      </c>
      <c r="W1499" s="51">
        <v>231.42</v>
      </c>
      <c r="X1499" s="52">
        <v>-0.67000000000001603</v>
      </c>
      <c r="Y1499" s="53">
        <v>-2.8868111508467201E-3</v>
      </c>
      <c r="Z1499" s="51">
        <v>232.67</v>
      </c>
      <c r="AA1499" s="51">
        <v>230.35</v>
      </c>
      <c r="AB1499" s="51">
        <v>233.51</v>
      </c>
    </row>
    <row r="1500" spans="1:28" x14ac:dyDescent="0.2">
      <c r="A1500" s="34">
        <v>42440</v>
      </c>
      <c r="B1500" s="35">
        <v>126.8</v>
      </c>
      <c r="C1500" s="36">
        <v>-7.9999999999998295E-2</v>
      </c>
      <c r="D1500" s="37">
        <v>-6.3051702395963303E-4</v>
      </c>
      <c r="E1500" s="35">
        <v>126.9</v>
      </c>
      <c r="F1500" s="35">
        <v>126.77</v>
      </c>
      <c r="G1500" s="35">
        <v>126.9</v>
      </c>
      <c r="H1500" s="41">
        <v>42458</v>
      </c>
      <c r="I1500" s="42">
        <v>170.91</v>
      </c>
      <c r="J1500" s="43">
        <v>0.59999999999999398</v>
      </c>
      <c r="K1500" s="44">
        <v>3.5229874933943601E-3</v>
      </c>
      <c r="L1500" s="42">
        <v>170.26</v>
      </c>
      <c r="M1500" s="42">
        <v>170.16</v>
      </c>
      <c r="N1500" s="42">
        <v>170.99</v>
      </c>
      <c r="O1500" s="26">
        <v>42458</v>
      </c>
      <c r="P1500" s="27">
        <v>207.46</v>
      </c>
      <c r="Q1500" s="28">
        <v>0.93999999999999795</v>
      </c>
      <c r="R1500" s="29">
        <v>4.5516172767770596E-3</v>
      </c>
      <c r="S1500" s="27">
        <v>206.39</v>
      </c>
      <c r="T1500" s="27">
        <v>206.19</v>
      </c>
      <c r="U1500" s="27">
        <v>207.61</v>
      </c>
      <c r="V1500" s="50">
        <v>42438</v>
      </c>
      <c r="W1500" s="51">
        <v>232.09</v>
      </c>
      <c r="X1500" s="52">
        <v>-1.56</v>
      </c>
      <c r="Y1500" s="53">
        <v>-6.6766531136315099E-3</v>
      </c>
      <c r="Z1500" s="51">
        <v>233.51</v>
      </c>
      <c r="AA1500" s="51">
        <v>231.69</v>
      </c>
      <c r="AB1500" s="51">
        <v>233.6</v>
      </c>
    </row>
    <row r="1501" spans="1:28" x14ac:dyDescent="0.2">
      <c r="A1501" s="34">
        <v>42439</v>
      </c>
      <c r="B1501" s="35">
        <v>126.88</v>
      </c>
      <c r="C1501" s="36">
        <v>-9.0000000000003397E-2</v>
      </c>
      <c r="D1501" s="37">
        <v>-7.0882885721039197E-4</v>
      </c>
      <c r="E1501" s="35">
        <v>126.98</v>
      </c>
      <c r="F1501" s="35">
        <v>126.85</v>
      </c>
      <c r="G1501" s="35">
        <v>127.02</v>
      </c>
      <c r="H1501" s="41">
        <v>42457</v>
      </c>
      <c r="I1501" s="42">
        <v>170.31</v>
      </c>
      <c r="J1501" s="43">
        <v>0.15000000000000599</v>
      </c>
      <c r="K1501" s="44">
        <v>8.8152327221442E-4</v>
      </c>
      <c r="L1501" s="42">
        <v>170.02</v>
      </c>
      <c r="M1501" s="42">
        <v>169.95</v>
      </c>
      <c r="N1501" s="42">
        <v>170.34</v>
      </c>
      <c r="O1501" s="26">
        <v>42457</v>
      </c>
      <c r="P1501" s="27">
        <v>206.52</v>
      </c>
      <c r="Q1501" s="28">
        <v>0.30000000000001098</v>
      </c>
      <c r="R1501" s="29">
        <v>1.4547570555717699E-3</v>
      </c>
      <c r="S1501" s="27">
        <v>205.97</v>
      </c>
      <c r="T1501" s="27">
        <v>205.82</v>
      </c>
      <c r="U1501" s="27">
        <v>206.62</v>
      </c>
      <c r="V1501" s="50">
        <v>42437</v>
      </c>
      <c r="W1501" s="51">
        <v>233.65</v>
      </c>
      <c r="X1501" s="52">
        <v>2.3199999999999901</v>
      </c>
      <c r="Y1501" s="53">
        <v>1.0028962953356599E-2</v>
      </c>
      <c r="Z1501" s="51">
        <v>231.42</v>
      </c>
      <c r="AA1501" s="51">
        <v>231.37</v>
      </c>
      <c r="AB1501" s="51">
        <v>234.89</v>
      </c>
    </row>
    <row r="1502" spans="1:28" x14ac:dyDescent="0.2">
      <c r="A1502" s="34">
        <v>42438</v>
      </c>
      <c r="B1502" s="35">
        <v>126.97</v>
      </c>
      <c r="C1502" s="36">
        <v>-4.9999999999997199E-2</v>
      </c>
      <c r="D1502" s="37">
        <v>-3.9363879703981401E-4</v>
      </c>
      <c r="E1502" s="35">
        <v>127.03</v>
      </c>
      <c r="F1502" s="35">
        <v>126.94</v>
      </c>
      <c r="G1502" s="35">
        <v>127.04</v>
      </c>
      <c r="H1502" s="41">
        <v>42453</v>
      </c>
      <c r="I1502" s="42">
        <v>170.16</v>
      </c>
      <c r="J1502" s="43">
        <v>-0.140000000000015</v>
      </c>
      <c r="K1502" s="44">
        <v>-8.22078684674191E-4</v>
      </c>
      <c r="L1502" s="42">
        <v>170.26</v>
      </c>
      <c r="M1502" s="42">
        <v>169.97</v>
      </c>
      <c r="N1502" s="42">
        <v>170.36</v>
      </c>
      <c r="O1502" s="26">
        <v>42453</v>
      </c>
      <c r="P1502" s="27">
        <v>206.22</v>
      </c>
      <c r="Q1502" s="28">
        <v>-0.16999999999998699</v>
      </c>
      <c r="R1502" s="29">
        <v>-8.2368331799015197E-4</v>
      </c>
      <c r="S1502" s="27">
        <v>206.32</v>
      </c>
      <c r="T1502" s="27">
        <v>205.82</v>
      </c>
      <c r="U1502" s="27">
        <v>206.62</v>
      </c>
      <c r="V1502" s="50">
        <v>42436</v>
      </c>
      <c r="W1502" s="51">
        <v>231.33</v>
      </c>
      <c r="X1502" s="52">
        <v>9.0000000000003397E-2</v>
      </c>
      <c r="Y1502" s="53">
        <v>3.8920601971978599E-4</v>
      </c>
      <c r="Z1502" s="51">
        <v>231.28</v>
      </c>
      <c r="AA1502" s="51">
        <v>230.62</v>
      </c>
      <c r="AB1502" s="51">
        <v>231.46</v>
      </c>
    </row>
    <row r="1503" spans="1:28" x14ac:dyDescent="0.2">
      <c r="A1503" s="34">
        <v>42437</v>
      </c>
      <c r="B1503" s="35">
        <v>127.02</v>
      </c>
      <c r="C1503" s="36">
        <v>8.99999999999892E-2</v>
      </c>
      <c r="D1503" s="37">
        <v>7.0905223351445002E-4</v>
      </c>
      <c r="E1503" s="35">
        <v>126.94</v>
      </c>
      <c r="F1503" s="35">
        <v>126.94</v>
      </c>
      <c r="G1503" s="35">
        <v>127.07</v>
      </c>
      <c r="H1503" s="41">
        <v>42452</v>
      </c>
      <c r="I1503" s="42">
        <v>170.3</v>
      </c>
      <c r="J1503" s="43">
        <v>0.450000000000017</v>
      </c>
      <c r="K1503" s="44">
        <v>2.6493965263468802E-3</v>
      </c>
      <c r="L1503" s="42">
        <v>169.84</v>
      </c>
      <c r="M1503" s="42">
        <v>169.75</v>
      </c>
      <c r="N1503" s="42">
        <v>170.31</v>
      </c>
      <c r="O1503" s="26">
        <v>42452</v>
      </c>
      <c r="P1503" s="27">
        <v>206.39</v>
      </c>
      <c r="Q1503" s="28">
        <v>0.84999999999999398</v>
      </c>
      <c r="R1503" s="29">
        <v>4.1354480879633899E-3</v>
      </c>
      <c r="S1503" s="27">
        <v>205.47</v>
      </c>
      <c r="T1503" s="27">
        <v>205.29</v>
      </c>
      <c r="U1503" s="27">
        <v>206.44</v>
      </c>
      <c r="V1503" s="50">
        <v>42433</v>
      </c>
      <c r="W1503" s="51">
        <v>231.24</v>
      </c>
      <c r="X1503" s="52">
        <v>-1.73999999999998</v>
      </c>
      <c r="Y1503" s="53">
        <v>-7.4684522276589399E-3</v>
      </c>
      <c r="Z1503" s="51">
        <v>233.07</v>
      </c>
      <c r="AA1503" s="51">
        <v>230.35</v>
      </c>
      <c r="AB1503" s="51">
        <v>233.56</v>
      </c>
    </row>
    <row r="1504" spans="1:28" x14ac:dyDescent="0.2">
      <c r="A1504" s="34">
        <v>42436</v>
      </c>
      <c r="B1504" s="35">
        <v>126.93</v>
      </c>
      <c r="C1504" s="36">
        <v>-7.9999999999998295E-2</v>
      </c>
      <c r="D1504" s="37">
        <v>-6.2987166364851803E-4</v>
      </c>
      <c r="E1504" s="35">
        <v>126.99</v>
      </c>
      <c r="F1504" s="35">
        <v>126.92</v>
      </c>
      <c r="G1504" s="35">
        <v>127</v>
      </c>
      <c r="H1504" s="41">
        <v>42451</v>
      </c>
      <c r="I1504" s="42">
        <v>169.85</v>
      </c>
      <c r="J1504" s="43">
        <v>-0.230000000000018</v>
      </c>
      <c r="K1504" s="44">
        <v>-1.35230479774235E-3</v>
      </c>
      <c r="L1504" s="42">
        <v>170.07</v>
      </c>
      <c r="M1504" s="42">
        <v>169.82</v>
      </c>
      <c r="N1504" s="42">
        <v>170.37</v>
      </c>
      <c r="O1504" s="26">
        <v>42451</v>
      </c>
      <c r="P1504" s="27">
        <v>205.54</v>
      </c>
      <c r="Q1504" s="28">
        <v>-0.34999999999999398</v>
      </c>
      <c r="R1504" s="29">
        <v>-1.6999368594880499E-3</v>
      </c>
      <c r="S1504" s="27">
        <v>205.87</v>
      </c>
      <c r="T1504" s="27">
        <v>205.42</v>
      </c>
      <c r="U1504" s="27">
        <v>206.44</v>
      </c>
      <c r="V1504" s="50">
        <v>42432</v>
      </c>
      <c r="W1504" s="51">
        <v>232.98</v>
      </c>
      <c r="X1504" s="52">
        <v>1.1599999999999999</v>
      </c>
      <c r="Y1504" s="53">
        <v>5.0038823224915702E-3</v>
      </c>
      <c r="Z1504" s="51">
        <v>232.04</v>
      </c>
      <c r="AA1504" s="51">
        <v>231.51</v>
      </c>
      <c r="AB1504" s="51">
        <v>233.51</v>
      </c>
    </row>
    <row r="1505" spans="1:28" x14ac:dyDescent="0.2">
      <c r="A1505" s="34">
        <v>42433</v>
      </c>
      <c r="B1505" s="35">
        <v>127.01</v>
      </c>
      <c r="C1505" s="36">
        <v>-9.9999999999994302E-2</v>
      </c>
      <c r="D1505" s="37">
        <v>-7.8672016363774905E-4</v>
      </c>
      <c r="E1505" s="35">
        <v>127.11</v>
      </c>
      <c r="F1505" s="35">
        <v>126.98</v>
      </c>
      <c r="G1505" s="35">
        <v>127.17</v>
      </c>
      <c r="H1505" s="41">
        <v>42450</v>
      </c>
      <c r="I1505" s="42">
        <v>170.08</v>
      </c>
      <c r="J1505" s="43">
        <v>-0.31999999999999301</v>
      </c>
      <c r="K1505" s="44">
        <v>-1.87793427230043E-3</v>
      </c>
      <c r="L1505" s="42">
        <v>170.37</v>
      </c>
      <c r="M1505" s="42">
        <v>170.06</v>
      </c>
      <c r="N1505" s="42">
        <v>170.47</v>
      </c>
      <c r="O1505" s="26">
        <v>42450</v>
      </c>
      <c r="P1505" s="27">
        <v>205.89</v>
      </c>
      <c r="Q1505" s="28">
        <v>-0.63000000000002399</v>
      </c>
      <c r="R1505" s="29">
        <v>-3.0505520046485799E-3</v>
      </c>
      <c r="S1505" s="27">
        <v>206.42</v>
      </c>
      <c r="T1505" s="27">
        <v>205.87</v>
      </c>
      <c r="U1505" s="27">
        <v>206.62</v>
      </c>
      <c r="V1505" s="50">
        <v>42431</v>
      </c>
      <c r="W1505" s="51">
        <v>231.82</v>
      </c>
      <c r="X1505" s="52">
        <v>0.44999999999998902</v>
      </c>
      <c r="Y1505" s="53">
        <v>1.94493668150576E-3</v>
      </c>
      <c r="Z1505" s="51">
        <v>231.69</v>
      </c>
      <c r="AA1505" s="51">
        <v>230.93</v>
      </c>
      <c r="AB1505" s="51">
        <v>232.22</v>
      </c>
    </row>
    <row r="1506" spans="1:28" x14ac:dyDescent="0.2">
      <c r="A1506" s="34">
        <v>42432</v>
      </c>
      <c r="B1506" s="35">
        <v>127.11</v>
      </c>
      <c r="C1506" s="36">
        <v>1.00000000000051E-2</v>
      </c>
      <c r="D1506" s="37">
        <v>7.8678206136940303E-5</v>
      </c>
      <c r="E1506" s="35">
        <v>127.12</v>
      </c>
      <c r="F1506" s="35">
        <v>127.06</v>
      </c>
      <c r="G1506" s="35">
        <v>127.14</v>
      </c>
      <c r="H1506" s="41">
        <v>42447</v>
      </c>
      <c r="I1506" s="42">
        <v>170.4</v>
      </c>
      <c r="J1506" s="43">
        <v>0.33000000000001301</v>
      </c>
      <c r="K1506" s="44">
        <v>1.9403774916211701E-3</v>
      </c>
      <c r="L1506" s="42">
        <v>170.13</v>
      </c>
      <c r="M1506" s="42">
        <v>170.08</v>
      </c>
      <c r="N1506" s="42">
        <v>170.47</v>
      </c>
      <c r="O1506" s="26">
        <v>42447</v>
      </c>
      <c r="P1506" s="27">
        <v>206.52</v>
      </c>
      <c r="Q1506" s="28">
        <v>0.48000000000001802</v>
      </c>
      <c r="R1506" s="29">
        <v>2.3296447291788901E-3</v>
      </c>
      <c r="S1506" s="27">
        <v>206.12</v>
      </c>
      <c r="T1506" s="27">
        <v>206.04</v>
      </c>
      <c r="U1506" s="27">
        <v>206.62</v>
      </c>
      <c r="V1506" s="50">
        <v>42430</v>
      </c>
      <c r="W1506" s="51">
        <v>231.37</v>
      </c>
      <c r="X1506" s="52">
        <v>-3.12</v>
      </c>
      <c r="Y1506" s="53">
        <v>-1.33054714486759E-2</v>
      </c>
      <c r="Z1506" s="51">
        <v>234.89</v>
      </c>
      <c r="AA1506" s="51">
        <v>231.11</v>
      </c>
      <c r="AB1506" s="51">
        <v>235.56</v>
      </c>
    </row>
    <row r="1507" spans="1:28" x14ac:dyDescent="0.2">
      <c r="A1507" s="34">
        <v>42431</v>
      </c>
      <c r="B1507" s="35">
        <v>127.1</v>
      </c>
      <c r="C1507" s="36">
        <v>-2.0000000000010201E-2</v>
      </c>
      <c r="D1507" s="37">
        <v>-1.5733165512909201E-4</v>
      </c>
      <c r="E1507" s="35">
        <v>127.15</v>
      </c>
      <c r="F1507" s="35">
        <v>127.06</v>
      </c>
      <c r="G1507" s="35">
        <v>127.16</v>
      </c>
      <c r="H1507" s="41">
        <v>42446</v>
      </c>
      <c r="I1507" s="42">
        <v>170.07</v>
      </c>
      <c r="J1507" s="43">
        <v>0.19999999999998899</v>
      </c>
      <c r="K1507" s="44">
        <v>1.17737093071165E-3</v>
      </c>
      <c r="L1507" s="42">
        <v>170.11</v>
      </c>
      <c r="M1507" s="42">
        <v>169.92</v>
      </c>
      <c r="N1507" s="42">
        <v>170.5</v>
      </c>
      <c r="O1507" s="26">
        <v>42446</v>
      </c>
      <c r="P1507" s="27">
        <v>206.04</v>
      </c>
      <c r="Q1507" s="28">
        <v>0.41999999999998699</v>
      </c>
      <c r="R1507" s="29">
        <v>2.0426028596439399E-3</v>
      </c>
      <c r="S1507" s="27">
        <v>206.02</v>
      </c>
      <c r="T1507" s="27">
        <v>205.89</v>
      </c>
      <c r="U1507" s="27">
        <v>206.72</v>
      </c>
      <c r="V1507" s="50">
        <v>42429</v>
      </c>
      <c r="W1507" s="51">
        <v>234.49</v>
      </c>
      <c r="X1507" s="52">
        <v>0.35000000000002301</v>
      </c>
      <c r="Y1507" s="53">
        <v>1.4948321517042099E-3</v>
      </c>
      <c r="Z1507" s="51">
        <v>234.49</v>
      </c>
      <c r="AA1507" s="51">
        <v>234.49</v>
      </c>
      <c r="AB1507" s="51">
        <v>234.49</v>
      </c>
    </row>
    <row r="1508" spans="1:28" x14ac:dyDescent="0.2">
      <c r="A1508" s="34">
        <v>42430</v>
      </c>
      <c r="B1508" s="35">
        <v>127.12</v>
      </c>
      <c r="C1508" s="36">
        <v>-0.17000000000000201</v>
      </c>
      <c r="D1508" s="37">
        <v>-1.3355330348024299E-3</v>
      </c>
      <c r="E1508" s="35">
        <v>127.35</v>
      </c>
      <c r="F1508" s="35">
        <v>127.12</v>
      </c>
      <c r="G1508" s="35">
        <v>127.38</v>
      </c>
      <c r="H1508" s="41">
        <v>42445</v>
      </c>
      <c r="I1508" s="42">
        <v>169.87</v>
      </c>
      <c r="J1508" s="43">
        <v>0.65999999999999703</v>
      </c>
      <c r="K1508" s="44">
        <v>3.9004786951125602E-3</v>
      </c>
      <c r="L1508" s="42">
        <v>169.2</v>
      </c>
      <c r="M1508" s="42">
        <v>168.89</v>
      </c>
      <c r="N1508" s="42">
        <v>170.06</v>
      </c>
      <c r="O1508" s="26">
        <v>42445</v>
      </c>
      <c r="P1508" s="27">
        <v>205.62</v>
      </c>
      <c r="Q1508" s="28">
        <v>0.70000000000001705</v>
      </c>
      <c r="R1508" s="29">
        <v>3.4159672067149002E-3</v>
      </c>
      <c r="S1508" s="27">
        <v>204.85</v>
      </c>
      <c r="T1508" s="27">
        <v>204.35</v>
      </c>
      <c r="U1508" s="27">
        <v>205.97</v>
      </c>
      <c r="V1508" s="50">
        <v>42426</v>
      </c>
      <c r="W1508" s="51">
        <v>234.14</v>
      </c>
      <c r="X1508" s="52">
        <v>-2.4200000000000199</v>
      </c>
      <c r="Y1508" s="53">
        <v>-1.02299628001353E-2</v>
      </c>
      <c r="Z1508" s="51">
        <v>234.14</v>
      </c>
      <c r="AA1508" s="51">
        <v>234.14</v>
      </c>
      <c r="AB1508" s="51">
        <v>234.14</v>
      </c>
    </row>
    <row r="1509" spans="1:28" x14ac:dyDescent="0.2">
      <c r="A1509" s="34">
        <v>42429</v>
      </c>
      <c r="B1509" s="35">
        <v>127.29</v>
      </c>
      <c r="C1509" s="36">
        <v>1.00000000000051E-2</v>
      </c>
      <c r="D1509" s="37">
        <v>7.8566939032095496E-5</v>
      </c>
      <c r="E1509" s="35">
        <v>127.29</v>
      </c>
      <c r="F1509" s="35">
        <v>127.29</v>
      </c>
      <c r="G1509" s="35">
        <v>127.29</v>
      </c>
      <c r="H1509" s="41">
        <v>42444</v>
      </c>
      <c r="I1509" s="42">
        <v>169.21</v>
      </c>
      <c r="J1509" s="43">
        <v>-9.9999999999994302E-2</v>
      </c>
      <c r="K1509" s="44">
        <v>-5.9063256747973704E-4</v>
      </c>
      <c r="L1509" s="42">
        <v>169.3</v>
      </c>
      <c r="M1509" s="42">
        <v>169.14</v>
      </c>
      <c r="N1509" s="42">
        <v>169.61</v>
      </c>
      <c r="O1509" s="26">
        <v>42444</v>
      </c>
      <c r="P1509" s="27">
        <v>204.92</v>
      </c>
      <c r="Q1509" s="28">
        <v>-3.0000000000001099E-2</v>
      </c>
      <c r="R1509" s="29">
        <v>-1.4637716516224E-4</v>
      </c>
      <c r="S1509" s="27">
        <v>204.95</v>
      </c>
      <c r="T1509" s="27">
        <v>204.75</v>
      </c>
      <c r="U1509" s="27">
        <v>205.57</v>
      </c>
      <c r="V1509" s="50">
        <v>42425</v>
      </c>
      <c r="W1509" s="51">
        <v>236.56</v>
      </c>
      <c r="X1509" s="52">
        <v>0.92000000000001603</v>
      </c>
      <c r="Y1509" s="53">
        <v>3.9042607367170898E-3</v>
      </c>
      <c r="Z1509" s="51">
        <v>236.56</v>
      </c>
      <c r="AA1509" s="51">
        <v>236.56</v>
      </c>
      <c r="AB1509" s="51">
        <v>236.56</v>
      </c>
    </row>
    <row r="1510" spans="1:28" x14ac:dyDescent="0.2">
      <c r="A1510" s="34">
        <v>42426</v>
      </c>
      <c r="B1510" s="35">
        <v>127.28</v>
      </c>
      <c r="C1510" s="36">
        <v>-0.20000000000000301</v>
      </c>
      <c r="D1510" s="37">
        <v>-1.5688735487919901E-3</v>
      </c>
      <c r="E1510" s="35">
        <v>127.28</v>
      </c>
      <c r="F1510" s="35">
        <v>127.28</v>
      </c>
      <c r="G1510" s="35">
        <v>127.28</v>
      </c>
      <c r="H1510" s="41">
        <v>42443</v>
      </c>
      <c r="I1510" s="42">
        <v>169.31</v>
      </c>
      <c r="J1510" s="43">
        <v>2.0000000000010201E-2</v>
      </c>
      <c r="K1510" s="44">
        <v>1.18140469017722E-4</v>
      </c>
      <c r="L1510" s="42">
        <v>169.29</v>
      </c>
      <c r="M1510" s="42">
        <v>169.16</v>
      </c>
      <c r="N1510" s="42">
        <v>169.45</v>
      </c>
      <c r="O1510" s="26">
        <v>42443</v>
      </c>
      <c r="P1510" s="27">
        <v>204.95</v>
      </c>
      <c r="Q1510" s="28">
        <v>0.12999999999999501</v>
      </c>
      <c r="R1510" s="29">
        <v>6.3470364222241698E-4</v>
      </c>
      <c r="S1510" s="27">
        <v>204.9</v>
      </c>
      <c r="T1510" s="27">
        <v>204.65</v>
      </c>
      <c r="U1510" s="27">
        <v>205.24</v>
      </c>
      <c r="V1510" s="50">
        <v>42424</v>
      </c>
      <c r="W1510" s="51">
        <v>235.64</v>
      </c>
      <c r="X1510" s="52">
        <v>-9.0000000000003397E-2</v>
      </c>
      <c r="Y1510" s="53">
        <v>-3.81792728969598E-4</v>
      </c>
      <c r="Z1510" s="51">
        <v>236.21</v>
      </c>
      <c r="AA1510" s="51">
        <v>235.11</v>
      </c>
      <c r="AB1510" s="51">
        <v>238.6</v>
      </c>
    </row>
    <row r="1511" spans="1:28" x14ac:dyDescent="0.2">
      <c r="A1511" s="34">
        <v>42425</v>
      </c>
      <c r="B1511" s="35">
        <v>127.48</v>
      </c>
      <c r="C1511" s="36">
        <v>7.0000000000007404E-2</v>
      </c>
      <c r="D1511" s="37">
        <v>5.4940742484897102E-4</v>
      </c>
      <c r="E1511" s="35">
        <v>127.48</v>
      </c>
      <c r="F1511" s="35">
        <v>127.48</v>
      </c>
      <c r="G1511" s="35">
        <v>127.48</v>
      </c>
      <c r="H1511" s="41">
        <v>42440</v>
      </c>
      <c r="I1511" s="42">
        <v>169.29</v>
      </c>
      <c r="J1511" s="43">
        <v>-0.28000000000000103</v>
      </c>
      <c r="K1511" s="44">
        <v>-1.6512354779736999E-3</v>
      </c>
      <c r="L1511" s="42">
        <v>169.65</v>
      </c>
      <c r="M1511" s="42">
        <v>169.16</v>
      </c>
      <c r="N1511" s="42">
        <v>169.67</v>
      </c>
      <c r="O1511" s="26">
        <v>42440</v>
      </c>
      <c r="P1511" s="27">
        <v>204.82</v>
      </c>
      <c r="Q1511" s="28">
        <v>-0.46999999999999897</v>
      </c>
      <c r="R1511" s="29">
        <v>-2.2894442008865499E-3</v>
      </c>
      <c r="S1511" s="27">
        <v>205.42</v>
      </c>
      <c r="T1511" s="27">
        <v>204.6</v>
      </c>
      <c r="U1511" s="27">
        <v>205.44</v>
      </c>
      <c r="V1511" s="50">
        <v>42423</v>
      </c>
      <c r="W1511" s="51">
        <v>235.73</v>
      </c>
      <c r="X1511" s="52">
        <v>0.79999999999998295</v>
      </c>
      <c r="Y1511" s="53">
        <v>3.4052696547907202E-3</v>
      </c>
      <c r="Z1511" s="51">
        <v>235.55</v>
      </c>
      <c r="AA1511" s="51">
        <v>232.94</v>
      </c>
      <c r="AB1511" s="51">
        <v>236.7</v>
      </c>
    </row>
    <row r="1512" spans="1:28" x14ac:dyDescent="0.2">
      <c r="A1512" s="34">
        <v>42424</v>
      </c>
      <c r="B1512" s="35">
        <v>127.41</v>
      </c>
      <c r="C1512" s="36">
        <v>3.0000000000001099E-2</v>
      </c>
      <c r="D1512" s="37">
        <v>2.3551577955723899E-4</v>
      </c>
      <c r="E1512" s="35">
        <v>127.4</v>
      </c>
      <c r="F1512" s="35">
        <v>127.38</v>
      </c>
      <c r="G1512" s="35">
        <v>127.54</v>
      </c>
      <c r="H1512" s="41">
        <v>42439</v>
      </c>
      <c r="I1512" s="42">
        <v>169.57</v>
      </c>
      <c r="J1512" s="43">
        <v>-0.37999999999999501</v>
      </c>
      <c r="K1512" s="44">
        <v>-2.2359517505148299E-3</v>
      </c>
      <c r="L1512" s="42">
        <v>170.03</v>
      </c>
      <c r="M1512" s="42">
        <v>169.42</v>
      </c>
      <c r="N1512" s="42">
        <v>170.23</v>
      </c>
      <c r="O1512" s="26">
        <v>42439</v>
      </c>
      <c r="P1512" s="27">
        <v>205.29</v>
      </c>
      <c r="Q1512" s="28">
        <v>-0.68000000000000704</v>
      </c>
      <c r="R1512" s="29">
        <v>-3.3014516677186299E-3</v>
      </c>
      <c r="S1512" s="27">
        <v>206.12</v>
      </c>
      <c r="T1512" s="27">
        <v>205.07</v>
      </c>
      <c r="U1512" s="27">
        <v>206.49</v>
      </c>
      <c r="V1512" s="50">
        <v>42422</v>
      </c>
      <c r="W1512" s="51">
        <v>234.93</v>
      </c>
      <c r="X1512" s="52">
        <v>-0.56999999999999296</v>
      </c>
      <c r="Y1512" s="53">
        <v>-2.42038216560507E-3</v>
      </c>
      <c r="Z1512" s="51">
        <v>235.2</v>
      </c>
      <c r="AA1512" s="51">
        <v>234.49</v>
      </c>
      <c r="AB1512" s="51">
        <v>235.5</v>
      </c>
    </row>
    <row r="1513" spans="1:28" x14ac:dyDescent="0.2">
      <c r="A1513" s="34">
        <v>42423</v>
      </c>
      <c r="B1513" s="35">
        <v>127.38</v>
      </c>
      <c r="C1513" s="36">
        <v>3.0000000000001099E-2</v>
      </c>
      <c r="D1513" s="37">
        <v>2.3557126030625199E-4</v>
      </c>
      <c r="E1513" s="35">
        <v>127.37</v>
      </c>
      <c r="F1513" s="35">
        <v>127.29</v>
      </c>
      <c r="G1513" s="35">
        <v>127.42</v>
      </c>
      <c r="H1513" s="41">
        <v>42438</v>
      </c>
      <c r="I1513" s="42">
        <v>169.95</v>
      </c>
      <c r="J1513" s="43">
        <v>-0.25</v>
      </c>
      <c r="K1513" s="44">
        <v>-1.4688601645123399E-3</v>
      </c>
      <c r="L1513" s="42">
        <v>170.24</v>
      </c>
      <c r="M1513" s="42">
        <v>169.88</v>
      </c>
      <c r="N1513" s="42">
        <v>170.28</v>
      </c>
      <c r="O1513" s="26">
        <v>42438</v>
      </c>
      <c r="P1513" s="27">
        <v>205.97</v>
      </c>
      <c r="Q1513" s="28">
        <v>-0.69999999999998896</v>
      </c>
      <c r="R1513" s="29">
        <v>-3.38704214448149E-3</v>
      </c>
      <c r="S1513" s="27">
        <v>206.64</v>
      </c>
      <c r="T1513" s="27">
        <v>205.87</v>
      </c>
      <c r="U1513" s="27">
        <v>206.72</v>
      </c>
      <c r="V1513" s="50">
        <v>42419</v>
      </c>
      <c r="W1513" s="51">
        <v>235.5</v>
      </c>
      <c r="X1513" s="52">
        <v>0.69999999999998896</v>
      </c>
      <c r="Y1513" s="53">
        <v>2.9812606473594099E-3</v>
      </c>
      <c r="Z1513" s="51">
        <v>235.68</v>
      </c>
      <c r="AA1513" s="51">
        <v>234.27</v>
      </c>
      <c r="AB1513" s="51">
        <v>236.26</v>
      </c>
    </row>
    <row r="1514" spans="1:28" x14ac:dyDescent="0.2">
      <c r="A1514" s="34">
        <v>42422</v>
      </c>
      <c r="B1514" s="35">
        <v>127.35</v>
      </c>
      <c r="C1514" s="36">
        <v>-3.0000000000001099E-2</v>
      </c>
      <c r="D1514" s="37">
        <v>-2.3551577955723899E-4</v>
      </c>
      <c r="E1514" s="35">
        <v>127.38</v>
      </c>
      <c r="F1514" s="35">
        <v>127.28</v>
      </c>
      <c r="G1514" s="35">
        <v>127.38</v>
      </c>
      <c r="H1514" s="41">
        <v>42437</v>
      </c>
      <c r="I1514" s="42">
        <v>170.2</v>
      </c>
      <c r="J1514" s="43">
        <v>0.48999999999998101</v>
      </c>
      <c r="K1514" s="44">
        <v>2.8872782982734099E-3</v>
      </c>
      <c r="L1514" s="42">
        <v>169.78</v>
      </c>
      <c r="M1514" s="42">
        <v>169.78</v>
      </c>
      <c r="N1514" s="42">
        <v>170.37</v>
      </c>
      <c r="O1514" s="26">
        <v>42437</v>
      </c>
      <c r="P1514" s="27">
        <v>206.67</v>
      </c>
      <c r="Q1514" s="28">
        <v>0.92999999999997796</v>
      </c>
      <c r="R1514" s="29">
        <v>4.5202682997957499E-3</v>
      </c>
      <c r="S1514" s="27">
        <v>205.82</v>
      </c>
      <c r="T1514" s="27">
        <v>205.82</v>
      </c>
      <c r="U1514" s="27">
        <v>206.99</v>
      </c>
      <c r="V1514" s="50">
        <v>42418</v>
      </c>
      <c r="W1514" s="51">
        <v>234.8</v>
      </c>
      <c r="X1514" s="52">
        <v>2.1700000000000199</v>
      </c>
      <c r="Y1514" s="53">
        <v>9.32811761165807E-3</v>
      </c>
      <c r="Z1514" s="51">
        <v>233.03</v>
      </c>
      <c r="AA1514" s="51">
        <v>232.32</v>
      </c>
      <c r="AB1514" s="51">
        <v>235.37</v>
      </c>
    </row>
    <row r="1515" spans="1:28" x14ac:dyDescent="0.2">
      <c r="A1515" s="34">
        <v>42419</v>
      </c>
      <c r="B1515" s="35">
        <v>127.38</v>
      </c>
      <c r="C1515" s="36">
        <v>-9.0000000000003397E-2</v>
      </c>
      <c r="D1515" s="37">
        <v>-7.0604848199578999E-4</v>
      </c>
      <c r="E1515" s="35">
        <v>127.52</v>
      </c>
      <c r="F1515" s="35">
        <v>127.36</v>
      </c>
      <c r="G1515" s="35">
        <v>127.54</v>
      </c>
      <c r="H1515" s="41">
        <v>42436</v>
      </c>
      <c r="I1515" s="42">
        <v>169.71</v>
      </c>
      <c r="J1515" s="43">
        <v>-0.25999999999999102</v>
      </c>
      <c r="K1515" s="44">
        <v>-1.5296817085367501E-3</v>
      </c>
      <c r="L1515" s="42">
        <v>169.86</v>
      </c>
      <c r="M1515" s="42">
        <v>169.63</v>
      </c>
      <c r="N1515" s="42">
        <v>169.94</v>
      </c>
      <c r="O1515" s="26">
        <v>42436</v>
      </c>
      <c r="P1515" s="27">
        <v>205.74</v>
      </c>
      <c r="Q1515" s="28">
        <v>-0.28000000000000103</v>
      </c>
      <c r="R1515" s="29">
        <v>-1.3590913503543399E-3</v>
      </c>
      <c r="S1515" s="27">
        <v>205.94</v>
      </c>
      <c r="T1515" s="27">
        <v>205.59</v>
      </c>
      <c r="U1515" s="27">
        <v>206.09</v>
      </c>
      <c r="V1515" s="50">
        <v>42417</v>
      </c>
      <c r="W1515" s="51">
        <v>232.63</v>
      </c>
      <c r="X1515" s="52">
        <v>-1.6400000000000099</v>
      </c>
      <c r="Y1515" s="53">
        <v>-7.0004695436889702E-3</v>
      </c>
      <c r="Z1515" s="51">
        <v>233.91</v>
      </c>
      <c r="AA1515" s="51">
        <v>231.75</v>
      </c>
      <c r="AB1515" s="51">
        <v>235.15</v>
      </c>
    </row>
    <row r="1516" spans="1:28" x14ac:dyDescent="0.2">
      <c r="A1516" s="34">
        <v>42418</v>
      </c>
      <c r="B1516" s="35">
        <v>127.47</v>
      </c>
      <c r="C1516" s="36">
        <v>6.0000000000002301E-2</v>
      </c>
      <c r="D1516" s="37">
        <v>4.7092064987051498E-4</v>
      </c>
      <c r="E1516" s="35">
        <v>127.42</v>
      </c>
      <c r="F1516" s="35">
        <v>127.38</v>
      </c>
      <c r="G1516" s="35">
        <v>127.51</v>
      </c>
      <c r="H1516" s="41">
        <v>42433</v>
      </c>
      <c r="I1516" s="42">
        <v>169.97</v>
      </c>
      <c r="J1516" s="43">
        <v>-0.43000000000000699</v>
      </c>
      <c r="K1516" s="44">
        <v>-2.5234741784037999E-3</v>
      </c>
      <c r="L1516" s="42">
        <v>170.32</v>
      </c>
      <c r="M1516" s="42">
        <v>169.84</v>
      </c>
      <c r="N1516" s="42">
        <v>170.46</v>
      </c>
      <c r="O1516" s="26">
        <v>42433</v>
      </c>
      <c r="P1516" s="27">
        <v>206.02</v>
      </c>
      <c r="Q1516" s="28">
        <v>-0.66999999999998705</v>
      </c>
      <c r="R1516" s="29">
        <v>-3.24156950021766E-3</v>
      </c>
      <c r="S1516" s="27">
        <v>206.62</v>
      </c>
      <c r="T1516" s="27">
        <v>205.74</v>
      </c>
      <c r="U1516" s="27">
        <v>206.87</v>
      </c>
      <c r="V1516" s="50">
        <v>42416</v>
      </c>
      <c r="W1516" s="51">
        <v>234.27</v>
      </c>
      <c r="X1516" s="52">
        <v>0</v>
      </c>
      <c r="Y1516" s="53">
        <v>0</v>
      </c>
      <c r="Z1516" s="51">
        <v>233.78</v>
      </c>
      <c r="AA1516" s="51">
        <v>233.38</v>
      </c>
      <c r="AB1516" s="51">
        <v>235.2</v>
      </c>
    </row>
    <row r="1517" spans="1:28" x14ac:dyDescent="0.2">
      <c r="A1517" s="34">
        <v>42417</v>
      </c>
      <c r="B1517" s="35">
        <v>127.41</v>
      </c>
      <c r="C1517" s="36">
        <v>-7.9999999999998295E-2</v>
      </c>
      <c r="D1517" s="37">
        <v>-6.2750019609379801E-4</v>
      </c>
      <c r="E1517" s="35">
        <v>127.47</v>
      </c>
      <c r="F1517" s="35">
        <v>127.36</v>
      </c>
      <c r="G1517" s="35">
        <v>127.54</v>
      </c>
      <c r="H1517" s="41">
        <v>42432</v>
      </c>
      <c r="I1517" s="42">
        <v>170.4</v>
      </c>
      <c r="J1517" s="43">
        <v>9.9999999999994302E-2</v>
      </c>
      <c r="K1517" s="44">
        <v>5.8719906048147004E-4</v>
      </c>
      <c r="L1517" s="42">
        <v>170.34</v>
      </c>
      <c r="M1517" s="42">
        <v>170.18</v>
      </c>
      <c r="N1517" s="42">
        <v>170.49</v>
      </c>
      <c r="O1517" s="26">
        <v>42432</v>
      </c>
      <c r="P1517" s="27">
        <v>206.69</v>
      </c>
      <c r="Q1517" s="28">
        <v>0.27000000000001001</v>
      </c>
      <c r="R1517" s="29">
        <v>1.3080127894584399E-3</v>
      </c>
      <c r="S1517" s="27">
        <v>206.44</v>
      </c>
      <c r="T1517" s="27">
        <v>206.19</v>
      </c>
      <c r="U1517" s="27">
        <v>206.89</v>
      </c>
      <c r="V1517" s="50">
        <v>42415</v>
      </c>
      <c r="W1517" s="51">
        <v>234.27</v>
      </c>
      <c r="X1517" s="52">
        <v>-1.06</v>
      </c>
      <c r="Y1517" s="53">
        <v>-4.5043130922534404E-3</v>
      </c>
      <c r="Z1517" s="51">
        <v>234.27</v>
      </c>
      <c r="AA1517" s="51">
        <v>234.27</v>
      </c>
      <c r="AB1517" s="51">
        <v>234.27</v>
      </c>
    </row>
    <row r="1518" spans="1:28" x14ac:dyDescent="0.2">
      <c r="A1518" s="34">
        <v>42416</v>
      </c>
      <c r="B1518" s="35">
        <v>127.49</v>
      </c>
      <c r="C1518" s="36">
        <v>0</v>
      </c>
      <c r="D1518" s="37">
        <v>0</v>
      </c>
      <c r="E1518" s="35">
        <v>127.44</v>
      </c>
      <c r="F1518" s="35">
        <v>127.42</v>
      </c>
      <c r="G1518" s="35">
        <v>127.53</v>
      </c>
      <c r="H1518" s="41">
        <v>42431</v>
      </c>
      <c r="I1518" s="42">
        <v>170.3</v>
      </c>
      <c r="J1518" s="43">
        <v>-0.189999999999998</v>
      </c>
      <c r="K1518" s="44">
        <v>-1.1144348642149E-3</v>
      </c>
      <c r="L1518" s="42">
        <v>170.51</v>
      </c>
      <c r="M1518" s="42">
        <v>170.2</v>
      </c>
      <c r="N1518" s="42">
        <v>170.57</v>
      </c>
      <c r="O1518" s="26">
        <v>42431</v>
      </c>
      <c r="P1518" s="27">
        <v>206.42</v>
      </c>
      <c r="Q1518" s="28">
        <v>-0.40000000000000602</v>
      </c>
      <c r="R1518" s="29">
        <v>-1.9340489314379899E-3</v>
      </c>
      <c r="S1518" s="27">
        <v>206.82</v>
      </c>
      <c r="T1518" s="27">
        <v>206.19</v>
      </c>
      <c r="U1518" s="27">
        <v>206.91</v>
      </c>
      <c r="V1518" s="50">
        <v>42412</v>
      </c>
      <c r="W1518" s="51">
        <v>235.33</v>
      </c>
      <c r="X1518" s="52">
        <v>-2.6499999999999799</v>
      </c>
      <c r="Y1518" s="53">
        <v>-1.11353895285317E-2</v>
      </c>
      <c r="Z1518" s="51">
        <v>236.74</v>
      </c>
      <c r="AA1518" s="51">
        <v>234.89</v>
      </c>
      <c r="AB1518" s="51">
        <v>237.93</v>
      </c>
    </row>
    <row r="1519" spans="1:28" x14ac:dyDescent="0.2">
      <c r="A1519" s="34">
        <v>42415</v>
      </c>
      <c r="B1519" s="35">
        <v>127.49</v>
      </c>
      <c r="C1519" s="36">
        <v>-4.0000000000006301E-2</v>
      </c>
      <c r="D1519" s="37">
        <v>-3.13651689798528E-4</v>
      </c>
      <c r="E1519" s="35">
        <v>127.49</v>
      </c>
      <c r="F1519" s="35">
        <v>127.49</v>
      </c>
      <c r="G1519" s="35">
        <v>127.49</v>
      </c>
      <c r="H1519" s="41">
        <v>42430</v>
      </c>
      <c r="I1519" s="42">
        <v>170.49</v>
      </c>
      <c r="J1519" s="43">
        <v>-0.70999999999997998</v>
      </c>
      <c r="K1519" s="44">
        <v>-4.1471962616821201E-3</v>
      </c>
      <c r="L1519" s="42">
        <v>171.35</v>
      </c>
      <c r="M1519" s="42">
        <v>170.48</v>
      </c>
      <c r="N1519" s="42">
        <v>171.47</v>
      </c>
      <c r="O1519" s="26">
        <v>42430</v>
      </c>
      <c r="P1519" s="27">
        <v>206.82</v>
      </c>
      <c r="Q1519" s="28">
        <v>-1.47</v>
      </c>
      <c r="R1519" s="29">
        <v>-7.0574679533342904E-3</v>
      </c>
      <c r="S1519" s="27">
        <v>208.56</v>
      </c>
      <c r="T1519" s="27">
        <v>206.77</v>
      </c>
      <c r="U1519" s="27">
        <v>208.79</v>
      </c>
      <c r="V1519" s="50">
        <v>42411</v>
      </c>
      <c r="W1519" s="51">
        <v>237.98</v>
      </c>
      <c r="X1519" s="52">
        <v>1.81</v>
      </c>
      <c r="Y1519" s="53">
        <v>7.6639708684422296E-3</v>
      </c>
      <c r="Z1519" s="51">
        <v>237.63</v>
      </c>
      <c r="AA1519" s="51">
        <v>237.18</v>
      </c>
      <c r="AB1519" s="51">
        <v>241.42</v>
      </c>
    </row>
    <row r="1520" spans="1:28" x14ac:dyDescent="0.2">
      <c r="A1520" s="34">
        <v>42412</v>
      </c>
      <c r="B1520" s="35">
        <v>127.53</v>
      </c>
      <c r="C1520" s="36">
        <v>-0.15999999999999701</v>
      </c>
      <c r="D1520" s="37">
        <v>-1.25303469339805E-3</v>
      </c>
      <c r="E1520" s="35">
        <v>127.63</v>
      </c>
      <c r="F1520" s="35">
        <v>127.49</v>
      </c>
      <c r="G1520" s="35">
        <v>127.7</v>
      </c>
      <c r="H1520" s="41">
        <v>42429</v>
      </c>
      <c r="I1520" s="42">
        <v>171.2</v>
      </c>
      <c r="J1520" s="43">
        <v>0.14999999999997701</v>
      </c>
      <c r="K1520" s="44">
        <v>8.7693656825476305E-4</v>
      </c>
      <c r="L1520" s="42">
        <v>171.2</v>
      </c>
      <c r="M1520" s="42">
        <v>171.2</v>
      </c>
      <c r="N1520" s="42">
        <v>171.2</v>
      </c>
      <c r="O1520" s="26">
        <v>42429</v>
      </c>
      <c r="P1520" s="27">
        <v>208.29</v>
      </c>
      <c r="Q1520" s="28">
        <v>0.22999999999998999</v>
      </c>
      <c r="R1520" s="29">
        <v>1.1054503508602801E-3</v>
      </c>
      <c r="S1520" s="27">
        <v>208.29</v>
      </c>
      <c r="T1520" s="27">
        <v>208.29</v>
      </c>
      <c r="U1520" s="27">
        <v>208.29</v>
      </c>
      <c r="V1520" s="50">
        <v>42410</v>
      </c>
      <c r="W1520" s="51">
        <v>236.17</v>
      </c>
      <c r="X1520" s="52">
        <v>1.3299999999999801</v>
      </c>
      <c r="Y1520" s="53">
        <v>5.6634304207119103E-3</v>
      </c>
      <c r="Z1520" s="51">
        <v>235.73</v>
      </c>
      <c r="AA1520" s="51">
        <v>233.6</v>
      </c>
      <c r="AB1520" s="51">
        <v>237.01</v>
      </c>
    </row>
    <row r="1521" spans="1:28" x14ac:dyDescent="0.2">
      <c r="A1521" s="34">
        <v>42411</v>
      </c>
      <c r="B1521" s="35">
        <v>127.69</v>
      </c>
      <c r="C1521" s="36">
        <v>0.14000000000000101</v>
      </c>
      <c r="D1521" s="37">
        <v>1.0976087808702501E-3</v>
      </c>
      <c r="E1521" s="35">
        <v>127.62</v>
      </c>
      <c r="F1521" s="35">
        <v>127.58</v>
      </c>
      <c r="G1521" s="35">
        <v>127.85</v>
      </c>
      <c r="H1521" s="41">
        <v>42426</v>
      </c>
      <c r="I1521" s="42">
        <v>171.05</v>
      </c>
      <c r="J1521" s="43">
        <v>-0.65999999999999703</v>
      </c>
      <c r="K1521" s="44">
        <v>-3.8436899423446298E-3</v>
      </c>
      <c r="L1521" s="42">
        <v>171.05</v>
      </c>
      <c r="M1521" s="42">
        <v>171.05</v>
      </c>
      <c r="N1521" s="42">
        <v>171.05</v>
      </c>
      <c r="O1521" s="26">
        <v>42426</v>
      </c>
      <c r="P1521" s="27">
        <v>208.06</v>
      </c>
      <c r="Q1521" s="28">
        <v>-1.1200000000000001</v>
      </c>
      <c r="R1521" s="29">
        <v>-5.3542403671479298E-3</v>
      </c>
      <c r="S1521" s="27">
        <v>208.06</v>
      </c>
      <c r="T1521" s="27">
        <v>208.06</v>
      </c>
      <c r="U1521" s="27">
        <v>208.06</v>
      </c>
      <c r="V1521" s="50">
        <v>42409</v>
      </c>
      <c r="W1521" s="51">
        <v>234.84</v>
      </c>
      <c r="X1521" s="52">
        <v>0.12999999999999501</v>
      </c>
      <c r="Y1521" s="53">
        <v>5.5387499467426005E-4</v>
      </c>
      <c r="Z1521" s="51">
        <v>236.12</v>
      </c>
      <c r="AA1521" s="51">
        <v>233.6</v>
      </c>
      <c r="AB1521" s="51">
        <v>236.17</v>
      </c>
    </row>
    <row r="1522" spans="1:28" x14ac:dyDescent="0.2">
      <c r="A1522" s="34">
        <v>42410</v>
      </c>
      <c r="B1522" s="35">
        <v>127.55</v>
      </c>
      <c r="C1522" s="36">
        <v>-1.9999999999996E-2</v>
      </c>
      <c r="D1522" s="37">
        <v>-1.5677667163123001E-4</v>
      </c>
      <c r="E1522" s="35">
        <v>127.58</v>
      </c>
      <c r="F1522" s="35">
        <v>127.45</v>
      </c>
      <c r="G1522" s="35">
        <v>127.59</v>
      </c>
      <c r="H1522" s="41">
        <v>42425</v>
      </c>
      <c r="I1522" s="42">
        <v>171.71</v>
      </c>
      <c r="J1522" s="43">
        <v>0.40000000000000602</v>
      </c>
      <c r="K1522" s="44">
        <v>2.3349483392680298E-3</v>
      </c>
      <c r="L1522" s="42">
        <v>171.71</v>
      </c>
      <c r="M1522" s="42">
        <v>171.71</v>
      </c>
      <c r="N1522" s="42">
        <v>171.71</v>
      </c>
      <c r="O1522" s="26">
        <v>42425</v>
      </c>
      <c r="P1522" s="27">
        <v>209.18</v>
      </c>
      <c r="Q1522" s="28">
        <v>0.71999999999999897</v>
      </c>
      <c r="R1522" s="29">
        <v>3.45390002878249E-3</v>
      </c>
      <c r="S1522" s="27">
        <v>209.18</v>
      </c>
      <c r="T1522" s="27">
        <v>209.18</v>
      </c>
      <c r="U1522" s="27">
        <v>209.18</v>
      </c>
      <c r="V1522" s="50">
        <v>42408</v>
      </c>
      <c r="W1522" s="51">
        <v>234.71</v>
      </c>
      <c r="X1522" s="52">
        <v>3.9300000000000099</v>
      </c>
      <c r="Y1522" s="53">
        <v>1.7029205303752501E-2</v>
      </c>
      <c r="Z1522" s="51">
        <v>230.25</v>
      </c>
      <c r="AA1522" s="51">
        <v>230.25</v>
      </c>
      <c r="AB1522" s="51">
        <v>234.84</v>
      </c>
    </row>
    <row r="1523" spans="1:28" x14ac:dyDescent="0.2">
      <c r="A1523" s="34">
        <v>42409</v>
      </c>
      <c r="B1523" s="35">
        <v>127.57</v>
      </c>
      <c r="C1523" s="36">
        <v>-2.0000000000010201E-2</v>
      </c>
      <c r="D1523" s="37">
        <v>-1.5675209655937201E-4</v>
      </c>
      <c r="E1523" s="35">
        <v>127.63</v>
      </c>
      <c r="F1523" s="35">
        <v>127.55</v>
      </c>
      <c r="G1523" s="35">
        <v>127.67</v>
      </c>
      <c r="H1523" s="41">
        <v>42424</v>
      </c>
      <c r="I1523" s="42">
        <v>171.31</v>
      </c>
      <c r="J1523" s="43">
        <v>6.0000000000002301E-2</v>
      </c>
      <c r="K1523" s="44">
        <v>3.5036496350366301E-4</v>
      </c>
      <c r="L1523" s="42">
        <v>171.4</v>
      </c>
      <c r="M1523" s="42">
        <v>171.22</v>
      </c>
      <c r="N1523" s="42">
        <v>171.9</v>
      </c>
      <c r="O1523" s="26">
        <v>42424</v>
      </c>
      <c r="P1523" s="27">
        <v>208.46</v>
      </c>
      <c r="Q1523" s="28">
        <v>9.9999999999994302E-2</v>
      </c>
      <c r="R1523" s="29">
        <v>4.7993856786328597E-4</v>
      </c>
      <c r="S1523" s="27">
        <v>208.63</v>
      </c>
      <c r="T1523" s="27">
        <v>208.29</v>
      </c>
      <c r="U1523" s="27">
        <v>209.73</v>
      </c>
      <c r="V1523" s="50">
        <v>42405</v>
      </c>
      <c r="W1523" s="51">
        <v>230.78</v>
      </c>
      <c r="X1523" s="52">
        <v>0.71000000000000796</v>
      </c>
      <c r="Y1523" s="53">
        <v>3.0860172990829198E-3</v>
      </c>
      <c r="Z1523" s="51">
        <v>230.78</v>
      </c>
      <c r="AA1523" s="51">
        <v>229.23</v>
      </c>
      <c r="AB1523" s="51">
        <v>231.31</v>
      </c>
    </row>
    <row r="1524" spans="1:28" x14ac:dyDescent="0.2">
      <c r="A1524" s="34">
        <v>42408</v>
      </c>
      <c r="B1524" s="35">
        <v>127.59</v>
      </c>
      <c r="C1524" s="36">
        <v>0.17000000000000201</v>
      </c>
      <c r="D1524" s="37">
        <v>1.33417045989642E-3</v>
      </c>
      <c r="E1524" s="35">
        <v>127.39</v>
      </c>
      <c r="F1524" s="35">
        <v>127.38</v>
      </c>
      <c r="G1524" s="35">
        <v>127.6</v>
      </c>
      <c r="H1524" s="41">
        <v>42423</v>
      </c>
      <c r="I1524" s="42">
        <v>171.25</v>
      </c>
      <c r="J1524" s="43">
        <v>0.15000000000000599</v>
      </c>
      <c r="K1524" s="44">
        <v>8.7668030391587198E-4</v>
      </c>
      <c r="L1524" s="42">
        <v>171.15</v>
      </c>
      <c r="M1524" s="42">
        <v>170.81</v>
      </c>
      <c r="N1524" s="42">
        <v>171.4</v>
      </c>
      <c r="O1524" s="26">
        <v>42423</v>
      </c>
      <c r="P1524" s="27">
        <v>208.36</v>
      </c>
      <c r="Q1524" s="28">
        <v>0.25</v>
      </c>
      <c r="R1524" s="29">
        <v>1.2012877805007E-3</v>
      </c>
      <c r="S1524" s="27">
        <v>208.24</v>
      </c>
      <c r="T1524" s="27">
        <v>207.44</v>
      </c>
      <c r="U1524" s="27">
        <v>208.71</v>
      </c>
      <c r="V1524" s="50">
        <v>42404</v>
      </c>
      <c r="W1524" s="51">
        <v>230.07</v>
      </c>
      <c r="X1524" s="52">
        <v>0.53000000000000103</v>
      </c>
      <c r="Y1524" s="53">
        <v>2.3089657576021699E-3</v>
      </c>
      <c r="Z1524" s="51">
        <v>229.14</v>
      </c>
      <c r="AA1524" s="51">
        <v>228.57</v>
      </c>
      <c r="AB1524" s="51">
        <v>230.51</v>
      </c>
    </row>
    <row r="1525" spans="1:28" x14ac:dyDescent="0.2">
      <c r="A1525" s="34">
        <v>42405</v>
      </c>
      <c r="B1525" s="35">
        <v>127.42</v>
      </c>
      <c r="C1525" s="36">
        <v>-3.9999999999992E-2</v>
      </c>
      <c r="D1525" s="37">
        <v>-3.1382394476692303E-4</v>
      </c>
      <c r="E1525" s="35">
        <v>127.49</v>
      </c>
      <c r="F1525" s="35">
        <v>127.33</v>
      </c>
      <c r="G1525" s="35">
        <v>127.5</v>
      </c>
      <c r="H1525" s="41">
        <v>42422</v>
      </c>
      <c r="I1525" s="42">
        <v>171.1</v>
      </c>
      <c r="J1525" s="43">
        <v>-0.140000000000015</v>
      </c>
      <c r="K1525" s="44">
        <v>-8.1756598925493299E-4</v>
      </c>
      <c r="L1525" s="42">
        <v>171.18</v>
      </c>
      <c r="M1525" s="42">
        <v>170.9</v>
      </c>
      <c r="N1525" s="42">
        <v>171.18</v>
      </c>
      <c r="O1525" s="26">
        <v>42422</v>
      </c>
      <c r="P1525" s="27">
        <v>208.11</v>
      </c>
      <c r="Q1525" s="28">
        <v>-0.19999999999998899</v>
      </c>
      <c r="R1525" s="29">
        <v>-9.6010753204353399E-4</v>
      </c>
      <c r="S1525" s="27">
        <v>208.16</v>
      </c>
      <c r="T1525" s="27">
        <v>207.76</v>
      </c>
      <c r="U1525" s="27">
        <v>208.29</v>
      </c>
      <c r="V1525" s="50">
        <v>42403</v>
      </c>
      <c r="W1525" s="51">
        <v>229.54</v>
      </c>
      <c r="X1525" s="52">
        <v>-0.93000000000000704</v>
      </c>
      <c r="Y1525" s="53">
        <v>-4.0352323512821897E-3</v>
      </c>
      <c r="Z1525" s="51">
        <v>231.18</v>
      </c>
      <c r="AA1525" s="51">
        <v>229.28</v>
      </c>
      <c r="AB1525" s="51">
        <v>232.1</v>
      </c>
    </row>
    <row r="1526" spans="1:28" x14ac:dyDescent="0.2">
      <c r="A1526" s="34">
        <v>42404</v>
      </c>
      <c r="B1526" s="35">
        <v>127.46</v>
      </c>
      <c r="C1526" s="36">
        <v>3.9999999999992E-2</v>
      </c>
      <c r="D1526" s="37">
        <v>3.1392246115203302E-4</v>
      </c>
      <c r="E1526" s="35">
        <v>127.42</v>
      </c>
      <c r="F1526" s="35">
        <v>127.41</v>
      </c>
      <c r="G1526" s="35">
        <v>127.48</v>
      </c>
      <c r="H1526" s="41">
        <v>42419</v>
      </c>
      <c r="I1526" s="42">
        <v>171.24</v>
      </c>
      <c r="J1526" s="43">
        <v>-0.12999999999999501</v>
      </c>
      <c r="K1526" s="44">
        <v>-7.5859251911067002E-4</v>
      </c>
      <c r="L1526" s="42">
        <v>171.58</v>
      </c>
      <c r="M1526" s="42">
        <v>171.05</v>
      </c>
      <c r="N1526" s="42">
        <v>171.68</v>
      </c>
      <c r="O1526" s="26">
        <v>42419</v>
      </c>
      <c r="P1526" s="27">
        <v>208.31</v>
      </c>
      <c r="Q1526" s="28">
        <v>-3.0000000000001099E-2</v>
      </c>
      <c r="R1526" s="29">
        <v>-1.4399539214745701E-4</v>
      </c>
      <c r="S1526" s="27">
        <v>208.73</v>
      </c>
      <c r="T1526" s="27">
        <v>207.89</v>
      </c>
      <c r="U1526" s="27">
        <v>208.91</v>
      </c>
      <c r="V1526" s="50">
        <v>42402</v>
      </c>
      <c r="W1526" s="51">
        <v>230.47</v>
      </c>
      <c r="X1526" s="52">
        <v>3.5399999999999898</v>
      </c>
      <c r="Y1526" s="53">
        <v>1.55995240823161E-2</v>
      </c>
      <c r="Z1526" s="51">
        <v>228.22</v>
      </c>
      <c r="AA1526" s="51">
        <v>227.91</v>
      </c>
      <c r="AB1526" s="51">
        <v>230.95</v>
      </c>
    </row>
    <row r="1527" spans="1:28" x14ac:dyDescent="0.2">
      <c r="A1527" s="34">
        <v>42403</v>
      </c>
      <c r="B1527" s="35">
        <v>127.42</v>
      </c>
      <c r="C1527" s="36">
        <v>4.0000000000006301E-2</v>
      </c>
      <c r="D1527" s="37">
        <v>3.1402103940969002E-4</v>
      </c>
      <c r="E1527" s="35">
        <v>127.39</v>
      </c>
      <c r="F1527" s="35">
        <v>127.32</v>
      </c>
      <c r="G1527" s="35">
        <v>127.53</v>
      </c>
      <c r="H1527" s="41">
        <v>42418</v>
      </c>
      <c r="I1527" s="42">
        <v>171.37</v>
      </c>
      <c r="J1527" s="43">
        <v>0.33000000000001301</v>
      </c>
      <c r="K1527" s="44">
        <v>1.9293732460243899E-3</v>
      </c>
      <c r="L1527" s="42">
        <v>171.13</v>
      </c>
      <c r="M1527" s="42">
        <v>170.94</v>
      </c>
      <c r="N1527" s="42">
        <v>171.51</v>
      </c>
      <c r="O1527" s="26">
        <v>42418</v>
      </c>
      <c r="P1527" s="27">
        <v>208.34</v>
      </c>
      <c r="Q1527" s="28">
        <v>0.78000000000000103</v>
      </c>
      <c r="R1527" s="29">
        <v>3.7579495085758399E-3</v>
      </c>
      <c r="S1527" s="27">
        <v>207.71</v>
      </c>
      <c r="T1527" s="27">
        <v>207.39</v>
      </c>
      <c r="U1527" s="27">
        <v>208.61</v>
      </c>
      <c r="V1527" s="50">
        <v>42401</v>
      </c>
      <c r="W1527" s="51">
        <v>226.93</v>
      </c>
      <c r="X1527" s="52">
        <v>-0.70999999999997998</v>
      </c>
      <c r="Y1527" s="53">
        <v>-3.1189597610260899E-3</v>
      </c>
      <c r="Z1527" s="51">
        <v>227.99</v>
      </c>
      <c r="AA1527" s="51">
        <v>226.85</v>
      </c>
      <c r="AB1527" s="51">
        <v>228.57</v>
      </c>
    </row>
    <row r="1528" spans="1:28" x14ac:dyDescent="0.2">
      <c r="A1528" s="34">
        <v>42402</v>
      </c>
      <c r="B1528" s="35">
        <v>127.38</v>
      </c>
      <c r="C1528" s="36">
        <v>0.149999999999991</v>
      </c>
      <c r="D1528" s="37">
        <v>1.17896722471109E-3</v>
      </c>
      <c r="E1528" s="35">
        <v>127.28</v>
      </c>
      <c r="F1528" s="35">
        <v>127.25</v>
      </c>
      <c r="G1528" s="35">
        <v>127.4</v>
      </c>
      <c r="H1528" s="41">
        <v>42417</v>
      </c>
      <c r="I1528" s="42">
        <v>171.04</v>
      </c>
      <c r="J1528" s="43">
        <v>-0.33000000000001301</v>
      </c>
      <c r="K1528" s="44">
        <v>-1.9256579331272199E-3</v>
      </c>
      <c r="L1528" s="42">
        <v>171.32</v>
      </c>
      <c r="M1528" s="42">
        <v>170.86</v>
      </c>
      <c r="N1528" s="42">
        <v>171.62</v>
      </c>
      <c r="O1528" s="26">
        <v>42417</v>
      </c>
      <c r="P1528" s="27">
        <v>207.56</v>
      </c>
      <c r="Q1528" s="28">
        <v>-0.75</v>
      </c>
      <c r="R1528" s="29">
        <v>-3.6004032451634601E-3</v>
      </c>
      <c r="S1528" s="27">
        <v>208.19</v>
      </c>
      <c r="T1528" s="27">
        <v>207.17</v>
      </c>
      <c r="U1528" s="27">
        <v>208.76</v>
      </c>
      <c r="V1528" s="50">
        <v>42398</v>
      </c>
      <c r="W1528" s="51">
        <v>227.64</v>
      </c>
      <c r="X1528" s="52">
        <v>1.3699999999999799</v>
      </c>
      <c r="Y1528" s="53">
        <v>6.0547133955008402E-3</v>
      </c>
      <c r="Z1528" s="51">
        <v>226.85</v>
      </c>
      <c r="AA1528" s="51">
        <v>226.67</v>
      </c>
      <c r="AB1528" s="51">
        <v>228.79</v>
      </c>
    </row>
    <row r="1529" spans="1:28" x14ac:dyDescent="0.2">
      <c r="A1529" s="34">
        <v>42401</v>
      </c>
      <c r="B1529" s="35">
        <v>127.23</v>
      </c>
      <c r="C1529" s="36">
        <v>-8.99999999999892E-2</v>
      </c>
      <c r="D1529" s="37">
        <v>-7.0688030160217705E-4</v>
      </c>
      <c r="E1529" s="35">
        <v>127.31</v>
      </c>
      <c r="F1529" s="35">
        <v>127.21</v>
      </c>
      <c r="G1529" s="35">
        <v>127.33</v>
      </c>
      <c r="H1529" s="41">
        <v>42416</v>
      </c>
      <c r="I1529" s="42">
        <v>171.37</v>
      </c>
      <c r="J1529" s="43">
        <v>0</v>
      </c>
      <c r="K1529" s="44">
        <v>0</v>
      </c>
      <c r="L1529" s="42">
        <v>171.16</v>
      </c>
      <c r="M1529" s="42">
        <v>171.12</v>
      </c>
      <c r="N1529" s="42">
        <v>171.49</v>
      </c>
      <c r="O1529" s="26">
        <v>42416</v>
      </c>
      <c r="P1529" s="27">
        <v>208.31</v>
      </c>
      <c r="Q1529" s="28">
        <v>0</v>
      </c>
      <c r="R1529" s="29">
        <v>0</v>
      </c>
      <c r="S1529" s="27">
        <v>207.96</v>
      </c>
      <c r="T1529" s="27">
        <v>207.86</v>
      </c>
      <c r="U1529" s="27">
        <v>208.71</v>
      </c>
      <c r="V1529" s="50">
        <v>42397</v>
      </c>
      <c r="W1529" s="51">
        <v>226.27</v>
      </c>
      <c r="X1529" s="52">
        <v>9.0000000000003397E-2</v>
      </c>
      <c r="Y1529" s="53">
        <v>3.9791316650456899E-4</v>
      </c>
      <c r="Z1529" s="51">
        <v>225.83</v>
      </c>
      <c r="AA1529" s="51">
        <v>224.95</v>
      </c>
      <c r="AB1529" s="51">
        <v>227.11</v>
      </c>
    </row>
    <row r="1530" spans="1:28" x14ac:dyDescent="0.2">
      <c r="A1530" s="34">
        <v>42398</v>
      </c>
      <c r="B1530" s="35">
        <v>127.32</v>
      </c>
      <c r="C1530" s="36">
        <v>0.11999999999999</v>
      </c>
      <c r="D1530" s="37">
        <v>9.4339622641501802E-4</v>
      </c>
      <c r="E1530" s="35">
        <v>127.28</v>
      </c>
      <c r="F1530" s="35">
        <v>127.25</v>
      </c>
      <c r="G1530" s="35">
        <v>127.35</v>
      </c>
      <c r="H1530" s="41">
        <v>42415</v>
      </c>
      <c r="I1530" s="42">
        <v>171.37</v>
      </c>
      <c r="J1530" s="43">
        <v>-0.12000000000000501</v>
      </c>
      <c r="K1530" s="44">
        <v>-6.9974925651644095E-4</v>
      </c>
      <c r="L1530" s="42">
        <v>171.37</v>
      </c>
      <c r="M1530" s="42">
        <v>171.37</v>
      </c>
      <c r="N1530" s="42">
        <v>171.37</v>
      </c>
      <c r="O1530" s="26">
        <v>42415</v>
      </c>
      <c r="P1530" s="27">
        <v>208.31</v>
      </c>
      <c r="Q1530" s="28">
        <v>-0.25</v>
      </c>
      <c r="R1530" s="29">
        <v>-1.1986958189489801E-3</v>
      </c>
      <c r="S1530" s="27">
        <v>208.31</v>
      </c>
      <c r="T1530" s="27">
        <v>208.31</v>
      </c>
      <c r="U1530" s="27">
        <v>208.31</v>
      </c>
      <c r="V1530" s="50">
        <v>42396</v>
      </c>
      <c r="W1530" s="51">
        <v>226.18</v>
      </c>
      <c r="X1530" s="52">
        <v>-0.219999999999999</v>
      </c>
      <c r="Y1530" s="53">
        <v>-9.7173144876324595E-4</v>
      </c>
      <c r="Z1530" s="51">
        <v>226.49</v>
      </c>
      <c r="AA1530" s="51">
        <v>224.77</v>
      </c>
      <c r="AB1530" s="51">
        <v>226.76</v>
      </c>
    </row>
    <row r="1531" spans="1:28" x14ac:dyDescent="0.2">
      <c r="A1531" s="34">
        <v>42397</v>
      </c>
      <c r="B1531" s="35">
        <v>127.2</v>
      </c>
      <c r="C1531" s="36">
        <v>3.0000000000001099E-2</v>
      </c>
      <c r="D1531" s="37">
        <v>2.3590469450343E-4</v>
      </c>
      <c r="E1531" s="35">
        <v>127.17</v>
      </c>
      <c r="F1531" s="35">
        <v>127.13</v>
      </c>
      <c r="G1531" s="35">
        <v>127.23</v>
      </c>
      <c r="H1531" s="41">
        <v>42412</v>
      </c>
      <c r="I1531" s="42">
        <v>171.49</v>
      </c>
      <c r="J1531" s="43">
        <v>-0.68999999999999795</v>
      </c>
      <c r="K1531" s="44">
        <v>-4.0074340806132997E-3</v>
      </c>
      <c r="L1531" s="42">
        <v>171.84</v>
      </c>
      <c r="M1531" s="42">
        <v>171.42</v>
      </c>
      <c r="N1531" s="42">
        <v>172.13</v>
      </c>
      <c r="O1531" s="26">
        <v>42412</v>
      </c>
      <c r="P1531" s="27">
        <v>208.56</v>
      </c>
      <c r="Q1531" s="28">
        <v>-1.53999999999999</v>
      </c>
      <c r="R1531" s="29">
        <v>-7.3298429319371304E-3</v>
      </c>
      <c r="S1531" s="27">
        <v>209.38</v>
      </c>
      <c r="T1531" s="27">
        <v>208.41</v>
      </c>
      <c r="U1531" s="27">
        <v>209.88</v>
      </c>
      <c r="V1531" s="50">
        <v>42395</v>
      </c>
      <c r="W1531" s="51">
        <v>226.4</v>
      </c>
      <c r="X1531" s="52">
        <v>0.75</v>
      </c>
      <c r="Y1531" s="53">
        <v>3.3237314424994502E-3</v>
      </c>
      <c r="Z1531" s="51">
        <v>226.18</v>
      </c>
      <c r="AA1531" s="51">
        <v>225.43</v>
      </c>
      <c r="AB1531" s="51">
        <v>227.42</v>
      </c>
    </row>
    <row r="1532" spans="1:28" x14ac:dyDescent="0.2">
      <c r="A1532" s="34">
        <v>42396</v>
      </c>
      <c r="B1532" s="35">
        <v>127.17</v>
      </c>
      <c r="C1532" s="36">
        <v>3.0000000000001099E-2</v>
      </c>
      <c r="D1532" s="37">
        <v>2.3596035865975401E-4</v>
      </c>
      <c r="E1532" s="35">
        <v>127.14</v>
      </c>
      <c r="F1532" s="35">
        <v>127.03</v>
      </c>
      <c r="G1532" s="35">
        <v>127.18</v>
      </c>
      <c r="H1532" s="41">
        <v>42411</v>
      </c>
      <c r="I1532" s="42">
        <v>172.18</v>
      </c>
      <c r="J1532" s="43">
        <v>0.30000000000001098</v>
      </c>
      <c r="K1532" s="44">
        <v>1.74540377007221E-3</v>
      </c>
      <c r="L1532" s="42">
        <v>172.16</v>
      </c>
      <c r="M1532" s="42">
        <v>171.96</v>
      </c>
      <c r="N1532" s="42">
        <v>173.14</v>
      </c>
      <c r="O1532" s="26">
        <v>42411</v>
      </c>
      <c r="P1532" s="27">
        <v>210.1</v>
      </c>
      <c r="Q1532" s="28">
        <v>0.84000000000000297</v>
      </c>
      <c r="R1532" s="29">
        <v>4.0141450826722902E-3</v>
      </c>
      <c r="S1532" s="27">
        <v>209.8</v>
      </c>
      <c r="T1532" s="27">
        <v>209.63</v>
      </c>
      <c r="U1532" s="27">
        <v>211.69</v>
      </c>
      <c r="V1532" s="50">
        <v>42394</v>
      </c>
      <c r="W1532" s="51">
        <v>225.65</v>
      </c>
      <c r="X1532" s="52">
        <v>0.84000000000000297</v>
      </c>
      <c r="Y1532" s="53">
        <v>3.7364885903652099E-3</v>
      </c>
      <c r="Z1532" s="51">
        <v>224.55</v>
      </c>
      <c r="AA1532" s="51">
        <v>224.5</v>
      </c>
      <c r="AB1532" s="51">
        <v>226.01</v>
      </c>
    </row>
    <row r="1533" spans="1:28" x14ac:dyDescent="0.2">
      <c r="A1533" s="34">
        <v>42395</v>
      </c>
      <c r="B1533" s="35">
        <v>127.14</v>
      </c>
      <c r="C1533" s="36">
        <v>6.0000000000002301E-2</v>
      </c>
      <c r="D1533" s="37">
        <v>4.7214353163363502E-4</v>
      </c>
      <c r="E1533" s="35">
        <v>127.12</v>
      </c>
      <c r="F1533" s="35">
        <v>127.08</v>
      </c>
      <c r="G1533" s="35">
        <v>127.17</v>
      </c>
      <c r="H1533" s="41">
        <v>42410</v>
      </c>
      <c r="I1533" s="42">
        <v>171.88</v>
      </c>
      <c r="J1533" s="43">
        <v>9.0000000000003397E-2</v>
      </c>
      <c r="K1533" s="44">
        <v>5.2389545375169304E-4</v>
      </c>
      <c r="L1533" s="42">
        <v>171.95</v>
      </c>
      <c r="M1533" s="42">
        <v>171.42</v>
      </c>
      <c r="N1533" s="42">
        <v>172</v>
      </c>
      <c r="O1533" s="26">
        <v>42410</v>
      </c>
      <c r="P1533" s="27">
        <v>209.26</v>
      </c>
      <c r="Q1533" s="28">
        <v>0.299999999999983</v>
      </c>
      <c r="R1533" s="29">
        <v>1.43568147013774E-3</v>
      </c>
      <c r="S1533" s="27">
        <v>209.26</v>
      </c>
      <c r="T1533" s="27">
        <v>208.31</v>
      </c>
      <c r="U1533" s="27">
        <v>209.53</v>
      </c>
      <c r="V1533" s="50">
        <v>42391</v>
      </c>
      <c r="W1533" s="51">
        <v>224.81</v>
      </c>
      <c r="X1533" s="52">
        <v>-0.75</v>
      </c>
      <c r="Y1533" s="53">
        <v>-3.3250576343323299E-3</v>
      </c>
      <c r="Z1533" s="51">
        <v>225.39</v>
      </c>
      <c r="AA1533" s="51">
        <v>223.62</v>
      </c>
      <c r="AB1533" s="51">
        <v>225.43</v>
      </c>
    </row>
    <row r="1534" spans="1:28" x14ac:dyDescent="0.2">
      <c r="A1534" s="34">
        <v>42394</v>
      </c>
      <c r="B1534" s="35">
        <v>127.08</v>
      </c>
      <c r="C1534" s="36">
        <v>1.00000000000051E-2</v>
      </c>
      <c r="D1534" s="37">
        <v>7.8696781301685004E-5</v>
      </c>
      <c r="E1534" s="35">
        <v>127.03</v>
      </c>
      <c r="F1534" s="35">
        <v>127.02</v>
      </c>
      <c r="G1534" s="35">
        <v>127.1</v>
      </c>
      <c r="H1534" s="41">
        <v>42409</v>
      </c>
      <c r="I1534" s="42">
        <v>171.79</v>
      </c>
      <c r="J1534" s="43">
        <v>-4.0000000000020498E-2</v>
      </c>
      <c r="K1534" s="44">
        <v>-2.3278822091614101E-4</v>
      </c>
      <c r="L1534" s="42">
        <v>172.07</v>
      </c>
      <c r="M1534" s="42">
        <v>171.67</v>
      </c>
      <c r="N1534" s="42">
        <v>172.09</v>
      </c>
      <c r="O1534" s="26">
        <v>42409</v>
      </c>
      <c r="P1534" s="27">
        <v>208.96</v>
      </c>
      <c r="Q1534" s="28">
        <v>3.0000000000001099E-2</v>
      </c>
      <c r="R1534" s="29">
        <v>1.4358876178624999E-4</v>
      </c>
      <c r="S1534" s="27">
        <v>209.48</v>
      </c>
      <c r="T1534" s="27">
        <v>208.51</v>
      </c>
      <c r="U1534" s="27">
        <v>209.5</v>
      </c>
      <c r="V1534" s="50">
        <v>42390</v>
      </c>
      <c r="W1534" s="51">
        <v>225.56</v>
      </c>
      <c r="X1534" s="52">
        <v>-1.24000000000001</v>
      </c>
      <c r="Y1534" s="53">
        <v>-5.4673721340388398E-3</v>
      </c>
      <c r="Z1534" s="51">
        <v>226.23</v>
      </c>
      <c r="AA1534" s="51">
        <v>225.17</v>
      </c>
      <c r="AB1534" s="51">
        <v>227.77</v>
      </c>
    </row>
    <row r="1535" spans="1:28" x14ac:dyDescent="0.2">
      <c r="A1535" s="34">
        <v>42391</v>
      </c>
      <c r="B1535" s="35">
        <v>127.07</v>
      </c>
      <c r="C1535" s="36">
        <v>-6.0000000000002301E-2</v>
      </c>
      <c r="D1535" s="37">
        <v>-4.7195783843311803E-4</v>
      </c>
      <c r="E1535" s="35">
        <v>127.1</v>
      </c>
      <c r="F1535" s="35">
        <v>127.02</v>
      </c>
      <c r="G1535" s="35">
        <v>127.11</v>
      </c>
      <c r="H1535" s="41">
        <v>42408</v>
      </c>
      <c r="I1535" s="42">
        <v>171.83</v>
      </c>
      <c r="J1535" s="43">
        <v>0.73000000000001797</v>
      </c>
      <c r="K1535" s="44">
        <v>4.2665108123905197E-3</v>
      </c>
      <c r="L1535" s="42">
        <v>170.97</v>
      </c>
      <c r="M1535" s="42">
        <v>170.97</v>
      </c>
      <c r="N1535" s="42">
        <v>171.83</v>
      </c>
      <c r="O1535" s="26">
        <v>42408</v>
      </c>
      <c r="P1535" s="27">
        <v>208.93</v>
      </c>
      <c r="Q1535" s="28">
        <v>1.49000000000001</v>
      </c>
      <c r="R1535" s="29">
        <v>7.1827998457385696E-3</v>
      </c>
      <c r="S1535" s="27">
        <v>207.17</v>
      </c>
      <c r="T1535" s="27">
        <v>207.17</v>
      </c>
      <c r="U1535" s="27">
        <v>208.96</v>
      </c>
      <c r="V1535" s="50">
        <v>42389</v>
      </c>
      <c r="W1535" s="51">
        <v>226.8</v>
      </c>
      <c r="X1535" s="52">
        <v>1.5</v>
      </c>
      <c r="Y1535" s="53">
        <v>6.6577896138481996E-3</v>
      </c>
      <c r="Z1535" s="51">
        <v>226.14</v>
      </c>
      <c r="AA1535" s="51">
        <v>226.09</v>
      </c>
      <c r="AB1535" s="51">
        <v>228.35</v>
      </c>
    </row>
    <row r="1536" spans="1:28" x14ac:dyDescent="0.2">
      <c r="A1536" s="34">
        <v>42390</v>
      </c>
      <c r="B1536" s="35">
        <v>127.13</v>
      </c>
      <c r="C1536" s="36">
        <v>-1.00000000000051E-2</v>
      </c>
      <c r="D1536" s="37">
        <v>-7.8653452886621997E-5</v>
      </c>
      <c r="E1536" s="35">
        <v>127.1</v>
      </c>
      <c r="F1536" s="35">
        <v>127.09</v>
      </c>
      <c r="G1536" s="35">
        <v>127.19</v>
      </c>
      <c r="H1536" s="41">
        <v>42405</v>
      </c>
      <c r="I1536" s="42">
        <v>171.1</v>
      </c>
      <c r="J1536" s="43">
        <v>-5.0000000000011403E-2</v>
      </c>
      <c r="K1536" s="44">
        <v>-2.9214139643594098E-4</v>
      </c>
      <c r="L1536" s="42">
        <v>171.3</v>
      </c>
      <c r="M1536" s="42">
        <v>170.78</v>
      </c>
      <c r="N1536" s="42">
        <v>171.42</v>
      </c>
      <c r="O1536" s="26">
        <v>42405</v>
      </c>
      <c r="P1536" s="27">
        <v>207.44</v>
      </c>
      <c r="Q1536" s="28">
        <v>0.15000000000000599</v>
      </c>
      <c r="R1536" s="29">
        <v>7.2362390853396503E-4</v>
      </c>
      <c r="S1536" s="27">
        <v>207.64</v>
      </c>
      <c r="T1536" s="27">
        <v>206.77</v>
      </c>
      <c r="U1536" s="27">
        <v>207.81</v>
      </c>
      <c r="V1536" s="50">
        <v>42388</v>
      </c>
      <c r="W1536" s="51">
        <v>225.3</v>
      </c>
      <c r="X1536" s="52">
        <v>0.35000000000002301</v>
      </c>
      <c r="Y1536" s="53">
        <v>1.55590131140263E-3</v>
      </c>
      <c r="Z1536" s="51">
        <v>224.06</v>
      </c>
      <c r="AA1536" s="51">
        <v>223.4</v>
      </c>
      <c r="AB1536" s="51">
        <v>225.7</v>
      </c>
    </row>
    <row r="1537" spans="1:28" x14ac:dyDescent="0.2">
      <c r="A1537" s="34">
        <v>42389</v>
      </c>
      <c r="B1537" s="35">
        <v>127.14</v>
      </c>
      <c r="C1537" s="36">
        <v>9.9999999999994302E-2</v>
      </c>
      <c r="D1537" s="37">
        <v>7.8715365239290203E-4</v>
      </c>
      <c r="E1537" s="35">
        <v>127.09</v>
      </c>
      <c r="F1537" s="35">
        <v>127.09</v>
      </c>
      <c r="G1537" s="35">
        <v>127.21</v>
      </c>
      <c r="H1537" s="41">
        <v>42404</v>
      </c>
      <c r="I1537" s="42">
        <v>171.15</v>
      </c>
      <c r="J1537" s="43">
        <v>0.15999999999999701</v>
      </c>
      <c r="K1537" s="44">
        <v>9.3572723551082896E-4</v>
      </c>
      <c r="L1537" s="42">
        <v>171</v>
      </c>
      <c r="M1537" s="42">
        <v>170.9</v>
      </c>
      <c r="N1537" s="42">
        <v>171.26</v>
      </c>
      <c r="O1537" s="26">
        <v>42404</v>
      </c>
      <c r="P1537" s="27">
        <v>207.29</v>
      </c>
      <c r="Q1537" s="28">
        <v>0.40000000000000602</v>
      </c>
      <c r="R1537" s="29">
        <v>1.9333945574943499E-3</v>
      </c>
      <c r="S1537" s="27">
        <v>206.87</v>
      </c>
      <c r="T1537" s="27">
        <v>206.64</v>
      </c>
      <c r="U1537" s="27">
        <v>207.44</v>
      </c>
      <c r="V1537" s="50">
        <v>42384</v>
      </c>
      <c r="W1537" s="51">
        <v>224.95</v>
      </c>
      <c r="X1537" s="52">
        <v>2.3399999999999799</v>
      </c>
      <c r="Y1537" s="53">
        <v>1.05116571582587E-2</v>
      </c>
      <c r="Z1537" s="51">
        <v>223.14</v>
      </c>
      <c r="AA1537" s="51">
        <v>223.05</v>
      </c>
      <c r="AB1537" s="51">
        <v>225.79</v>
      </c>
    </row>
    <row r="1538" spans="1:28" x14ac:dyDescent="0.2">
      <c r="A1538" s="34">
        <v>42388</v>
      </c>
      <c r="B1538" s="35">
        <v>127.04</v>
      </c>
      <c r="C1538" s="36">
        <v>-2.9999999999986902E-2</v>
      </c>
      <c r="D1538" s="37">
        <v>-2.3609034390483099E-4</v>
      </c>
      <c r="E1538" s="35">
        <v>127.05</v>
      </c>
      <c r="F1538" s="35">
        <v>126.97</v>
      </c>
      <c r="G1538" s="35">
        <v>127.07</v>
      </c>
      <c r="H1538" s="41">
        <v>42403</v>
      </c>
      <c r="I1538" s="42">
        <v>170.99</v>
      </c>
      <c r="J1538" s="43">
        <v>7.00000000000216E-2</v>
      </c>
      <c r="K1538" s="44">
        <v>4.0954832670267699E-4</v>
      </c>
      <c r="L1538" s="42">
        <v>171.04</v>
      </c>
      <c r="M1538" s="42">
        <v>170.73</v>
      </c>
      <c r="N1538" s="42">
        <v>171.54</v>
      </c>
      <c r="O1538" s="26">
        <v>42403</v>
      </c>
      <c r="P1538" s="27">
        <v>206.89</v>
      </c>
      <c r="Q1538" s="28">
        <v>-0.13000000000002401</v>
      </c>
      <c r="R1538" s="29">
        <v>-6.2795865133815005E-4</v>
      </c>
      <c r="S1538" s="27">
        <v>207.22</v>
      </c>
      <c r="T1538" s="27">
        <v>206.57</v>
      </c>
      <c r="U1538" s="27">
        <v>208.04</v>
      </c>
      <c r="V1538" s="50">
        <v>42383</v>
      </c>
      <c r="W1538" s="51">
        <v>222.61</v>
      </c>
      <c r="X1538" s="52">
        <v>-1.5</v>
      </c>
      <c r="Y1538" s="53">
        <v>-6.6931417607424904E-3</v>
      </c>
      <c r="Z1538" s="51">
        <v>223.44</v>
      </c>
      <c r="AA1538" s="51">
        <v>221.9</v>
      </c>
      <c r="AB1538" s="51">
        <v>224.5</v>
      </c>
    </row>
    <row r="1539" spans="1:28" x14ac:dyDescent="0.2">
      <c r="A1539" s="34">
        <v>42384</v>
      </c>
      <c r="B1539" s="35">
        <v>127.07</v>
      </c>
      <c r="C1539" s="36">
        <v>0.12999999999999501</v>
      </c>
      <c r="D1539" s="37">
        <v>1.0241058767921499E-3</v>
      </c>
      <c r="E1539" s="35">
        <v>126.95</v>
      </c>
      <c r="F1539" s="35">
        <v>126.94</v>
      </c>
      <c r="G1539" s="35">
        <v>127.18</v>
      </c>
      <c r="H1539" s="41">
        <v>42402</v>
      </c>
      <c r="I1539" s="42">
        <v>170.92</v>
      </c>
      <c r="J1539" s="43">
        <v>0.71999999999999897</v>
      </c>
      <c r="K1539" s="44">
        <v>4.2303172737955296E-3</v>
      </c>
      <c r="L1539" s="42">
        <v>170.45</v>
      </c>
      <c r="M1539" s="42">
        <v>170.36</v>
      </c>
      <c r="N1539" s="42">
        <v>171</v>
      </c>
      <c r="O1539" s="26">
        <v>42402</v>
      </c>
      <c r="P1539" s="27">
        <v>207.02</v>
      </c>
      <c r="Q1539" s="28">
        <v>1.47</v>
      </c>
      <c r="R1539" s="29">
        <v>7.1515446363415204E-3</v>
      </c>
      <c r="S1539" s="27">
        <v>206.05</v>
      </c>
      <c r="T1539" s="27">
        <v>205.85</v>
      </c>
      <c r="U1539" s="27">
        <v>207.14</v>
      </c>
      <c r="V1539" s="50">
        <v>42382</v>
      </c>
      <c r="W1539" s="51">
        <v>224.11</v>
      </c>
      <c r="X1539" s="52">
        <v>1.37</v>
      </c>
      <c r="Y1539" s="53">
        <v>6.1506689413666398E-3</v>
      </c>
      <c r="Z1539" s="51">
        <v>221.99</v>
      </c>
      <c r="AA1539" s="51">
        <v>221.54</v>
      </c>
      <c r="AB1539" s="51">
        <v>224.86</v>
      </c>
    </row>
    <row r="1540" spans="1:28" x14ac:dyDescent="0.2">
      <c r="A1540" s="34">
        <v>42383</v>
      </c>
      <c r="B1540" s="35">
        <v>126.94</v>
      </c>
      <c r="C1540" s="36">
        <v>3.9999999999992E-2</v>
      </c>
      <c r="D1540" s="37">
        <v>3.1520882584706102E-4</v>
      </c>
      <c r="E1540" s="35">
        <v>126.92</v>
      </c>
      <c r="F1540" s="35">
        <v>126.85</v>
      </c>
      <c r="G1540" s="35">
        <v>126.96</v>
      </c>
      <c r="H1540" s="41">
        <v>42401</v>
      </c>
      <c r="I1540" s="42">
        <v>170.2</v>
      </c>
      <c r="J1540" s="43">
        <v>-0.38000000000002399</v>
      </c>
      <c r="K1540" s="44">
        <v>-2.22769375073293E-3</v>
      </c>
      <c r="L1540" s="42">
        <v>170.63</v>
      </c>
      <c r="M1540" s="42">
        <v>170.2</v>
      </c>
      <c r="N1540" s="42">
        <v>170.72</v>
      </c>
      <c r="O1540" s="26">
        <v>42401</v>
      </c>
      <c r="P1540" s="27">
        <v>205.55</v>
      </c>
      <c r="Q1540" s="28">
        <v>-0.64999999999997704</v>
      </c>
      <c r="R1540" s="29">
        <v>-3.1522793404460598E-3</v>
      </c>
      <c r="S1540" s="27">
        <v>206.3</v>
      </c>
      <c r="T1540" s="27">
        <v>205.53</v>
      </c>
      <c r="U1540" s="27">
        <v>206.55</v>
      </c>
      <c r="V1540" s="50">
        <v>42381</v>
      </c>
      <c r="W1540" s="51">
        <v>222.74</v>
      </c>
      <c r="X1540" s="52">
        <v>2.5200000000000098</v>
      </c>
      <c r="Y1540" s="53">
        <v>1.1443102352193301E-2</v>
      </c>
      <c r="Z1540" s="51">
        <v>220.22</v>
      </c>
      <c r="AA1540" s="51">
        <v>219.16</v>
      </c>
      <c r="AB1540" s="51">
        <v>223.27</v>
      </c>
    </row>
    <row r="1541" spans="1:28" x14ac:dyDescent="0.2">
      <c r="A1541" s="34">
        <v>42382</v>
      </c>
      <c r="B1541" s="35">
        <v>126.9</v>
      </c>
      <c r="C1541" s="36">
        <v>3.0000000000001099E-2</v>
      </c>
      <c r="D1541" s="37">
        <v>2.3646252069047999E-4</v>
      </c>
      <c r="E1541" s="35">
        <v>126.82</v>
      </c>
      <c r="F1541" s="35">
        <v>126.78</v>
      </c>
      <c r="G1541" s="35">
        <v>126.93</v>
      </c>
      <c r="H1541" s="41">
        <v>42398</v>
      </c>
      <c r="I1541" s="42">
        <v>170.58</v>
      </c>
      <c r="J1541" s="43">
        <v>0.450000000000017</v>
      </c>
      <c r="K1541" s="44">
        <v>2.6450361488274698E-3</v>
      </c>
      <c r="L1541" s="42">
        <v>170.38</v>
      </c>
      <c r="M1541" s="42">
        <v>170.27</v>
      </c>
      <c r="N1541" s="42">
        <v>170.63</v>
      </c>
      <c r="O1541" s="26">
        <v>42398</v>
      </c>
      <c r="P1541" s="27">
        <v>206.2</v>
      </c>
      <c r="Q1541" s="28">
        <v>0.86999999999997601</v>
      </c>
      <c r="R1541" s="29">
        <v>4.23708177080785E-3</v>
      </c>
      <c r="S1541" s="27">
        <v>205.82</v>
      </c>
      <c r="T1541" s="27">
        <v>205.7</v>
      </c>
      <c r="U1541" s="27">
        <v>206.35</v>
      </c>
      <c r="V1541" s="50">
        <v>42380</v>
      </c>
      <c r="W1541" s="51">
        <v>220.22</v>
      </c>
      <c r="X1541" s="52">
        <v>-0.84000000000000297</v>
      </c>
      <c r="Y1541" s="53">
        <v>-3.7998733375554298E-3</v>
      </c>
      <c r="Z1541" s="51">
        <v>221.1</v>
      </c>
      <c r="AA1541" s="51">
        <v>219.6</v>
      </c>
      <c r="AB1541" s="51">
        <v>221.32</v>
      </c>
    </row>
    <row r="1542" spans="1:28" x14ac:dyDescent="0.2">
      <c r="A1542" s="34">
        <v>42381</v>
      </c>
      <c r="B1542" s="35">
        <v>126.87</v>
      </c>
      <c r="C1542" s="36">
        <v>3.0000000000001099E-2</v>
      </c>
      <c r="D1542" s="37">
        <v>2.36518448438987E-4</v>
      </c>
      <c r="E1542" s="35">
        <v>126.82</v>
      </c>
      <c r="F1542" s="35">
        <v>126.74</v>
      </c>
      <c r="G1542" s="35">
        <v>126.91</v>
      </c>
      <c r="H1542" s="41">
        <v>42397</v>
      </c>
      <c r="I1542" s="42">
        <v>170.13</v>
      </c>
      <c r="J1542" s="43">
        <v>0.18000000000000699</v>
      </c>
      <c r="K1542" s="44">
        <v>1.0591350397176E-3</v>
      </c>
      <c r="L1542" s="42">
        <v>169.94</v>
      </c>
      <c r="M1542" s="42">
        <v>169.75</v>
      </c>
      <c r="N1542" s="42">
        <v>170.18</v>
      </c>
      <c r="O1542" s="26">
        <v>42397</v>
      </c>
      <c r="P1542" s="27">
        <v>205.33</v>
      </c>
      <c r="Q1542" s="28">
        <v>0.28000000000000103</v>
      </c>
      <c r="R1542" s="29">
        <v>1.36552060473056E-3</v>
      </c>
      <c r="S1542" s="27">
        <v>204.95</v>
      </c>
      <c r="T1542" s="27">
        <v>204.53</v>
      </c>
      <c r="U1542" s="27">
        <v>205.43</v>
      </c>
      <c r="V1542" s="50">
        <v>42377</v>
      </c>
      <c r="W1542" s="51">
        <v>221.06</v>
      </c>
      <c r="X1542" s="52">
        <v>0.53000000000000103</v>
      </c>
      <c r="Y1542" s="53">
        <v>2.4033011381671501E-3</v>
      </c>
      <c r="Z1542" s="51">
        <v>220.09</v>
      </c>
      <c r="AA1542" s="51">
        <v>218.72</v>
      </c>
      <c r="AB1542" s="51">
        <v>221.5</v>
      </c>
    </row>
    <row r="1543" spans="1:28" x14ac:dyDescent="0.2">
      <c r="A1543" s="34">
        <v>42380</v>
      </c>
      <c r="B1543" s="35">
        <v>126.84</v>
      </c>
      <c r="C1543" s="36">
        <v>6.0000000000002301E-2</v>
      </c>
      <c r="D1543" s="37">
        <v>4.7326076668246001E-4</v>
      </c>
      <c r="E1543" s="35">
        <v>126.82</v>
      </c>
      <c r="F1543" s="35">
        <v>126.74</v>
      </c>
      <c r="G1543" s="35">
        <v>126.87</v>
      </c>
      <c r="H1543" s="41">
        <v>42396</v>
      </c>
      <c r="I1543" s="42">
        <v>169.95</v>
      </c>
      <c r="J1543" s="43">
        <v>6.0000000000002301E-2</v>
      </c>
      <c r="K1543" s="44">
        <v>3.53169698039922E-4</v>
      </c>
      <c r="L1543" s="42">
        <v>169.88</v>
      </c>
      <c r="M1543" s="42">
        <v>169.44</v>
      </c>
      <c r="N1543" s="42">
        <v>170.01</v>
      </c>
      <c r="O1543" s="26">
        <v>42396</v>
      </c>
      <c r="P1543" s="27">
        <v>205.05</v>
      </c>
      <c r="Q1543" s="28">
        <v>7.00000000000216E-2</v>
      </c>
      <c r="R1543" s="29">
        <v>3.4149673138853399E-4</v>
      </c>
      <c r="S1543" s="27">
        <v>205.03</v>
      </c>
      <c r="T1543" s="27">
        <v>204.23</v>
      </c>
      <c r="U1543" s="27">
        <v>205.13</v>
      </c>
      <c r="V1543" s="50">
        <v>42376</v>
      </c>
      <c r="W1543" s="51">
        <v>220.53</v>
      </c>
      <c r="X1543" s="52">
        <v>0.58000000000001295</v>
      </c>
      <c r="Y1543" s="53">
        <v>2.6369629461241799E-3</v>
      </c>
      <c r="Z1543" s="51">
        <v>220.79</v>
      </c>
      <c r="AA1543" s="51">
        <v>218.89</v>
      </c>
      <c r="AB1543" s="51">
        <v>221.63</v>
      </c>
    </row>
    <row r="1544" spans="1:28" x14ac:dyDescent="0.2">
      <c r="A1544" s="34">
        <v>42377</v>
      </c>
      <c r="B1544" s="35">
        <v>126.78</v>
      </c>
      <c r="C1544" s="36">
        <v>3.0000000000001099E-2</v>
      </c>
      <c r="D1544" s="37">
        <v>2.36686390532553E-4</v>
      </c>
      <c r="E1544" s="35">
        <v>126.69</v>
      </c>
      <c r="F1544" s="35">
        <v>126.61</v>
      </c>
      <c r="G1544" s="35">
        <v>126.81</v>
      </c>
      <c r="H1544" s="41">
        <v>42395</v>
      </c>
      <c r="I1544" s="42">
        <v>169.89</v>
      </c>
      <c r="J1544" s="43">
        <v>0.20999999999998001</v>
      </c>
      <c r="K1544" s="44">
        <v>1.2376237623761199E-3</v>
      </c>
      <c r="L1544" s="42">
        <v>169.88</v>
      </c>
      <c r="M1544" s="42">
        <v>169.64</v>
      </c>
      <c r="N1544" s="42">
        <v>170.12</v>
      </c>
      <c r="O1544" s="26">
        <v>42395</v>
      </c>
      <c r="P1544" s="27">
        <v>204.98</v>
      </c>
      <c r="Q1544" s="28">
        <v>0.41999999999998699</v>
      </c>
      <c r="R1544" s="29">
        <v>2.0531873289009899E-3</v>
      </c>
      <c r="S1544" s="27">
        <v>204.88</v>
      </c>
      <c r="T1544" s="27">
        <v>204.51</v>
      </c>
      <c r="U1544" s="27">
        <v>205.38</v>
      </c>
      <c r="V1544" s="50">
        <v>42375</v>
      </c>
      <c r="W1544" s="51">
        <v>219.95</v>
      </c>
      <c r="X1544" s="52">
        <v>2.69</v>
      </c>
      <c r="Y1544" s="53">
        <v>1.2381478412961401E-2</v>
      </c>
      <c r="Z1544" s="51">
        <v>217.75</v>
      </c>
      <c r="AA1544" s="51">
        <v>217.7</v>
      </c>
      <c r="AB1544" s="51">
        <v>220.09</v>
      </c>
    </row>
    <row r="1545" spans="1:28" x14ac:dyDescent="0.2">
      <c r="A1545" s="34">
        <v>42376</v>
      </c>
      <c r="B1545" s="35">
        <v>126.75</v>
      </c>
      <c r="C1545" s="36">
        <v>6.9999999999993207E-2</v>
      </c>
      <c r="D1545" s="37">
        <v>5.5257341332485904E-4</v>
      </c>
      <c r="E1545" s="35">
        <v>126.7</v>
      </c>
      <c r="F1545" s="35">
        <v>126.67</v>
      </c>
      <c r="G1545" s="35">
        <v>126.79</v>
      </c>
      <c r="H1545" s="41">
        <v>42394</v>
      </c>
      <c r="I1545" s="42">
        <v>169.68</v>
      </c>
      <c r="J1545" s="43">
        <v>6.0000000000002301E-2</v>
      </c>
      <c r="K1545" s="44">
        <v>3.5373187124161198E-4</v>
      </c>
      <c r="L1545" s="42">
        <v>169.48</v>
      </c>
      <c r="M1545" s="42">
        <v>169.45</v>
      </c>
      <c r="N1545" s="42">
        <v>169.75</v>
      </c>
      <c r="O1545" s="26">
        <v>42394</v>
      </c>
      <c r="P1545" s="27">
        <v>204.56</v>
      </c>
      <c r="Q1545" s="28">
        <v>0.28000000000000103</v>
      </c>
      <c r="R1545" s="29">
        <v>1.3706677109849299E-3</v>
      </c>
      <c r="S1545" s="27">
        <v>204.06</v>
      </c>
      <c r="T1545" s="27">
        <v>204.03</v>
      </c>
      <c r="U1545" s="27">
        <v>204.71</v>
      </c>
      <c r="V1545" s="50">
        <v>42374</v>
      </c>
      <c r="W1545" s="51">
        <v>217.26</v>
      </c>
      <c r="X1545" s="52">
        <v>-0.79000000000002002</v>
      </c>
      <c r="Y1545" s="53">
        <v>-3.6230222426049999E-3</v>
      </c>
      <c r="Z1545" s="51">
        <v>217.92</v>
      </c>
      <c r="AA1545" s="51">
        <v>217.04</v>
      </c>
      <c r="AB1545" s="51">
        <v>218.54</v>
      </c>
    </row>
    <row r="1546" spans="1:28" x14ac:dyDescent="0.2">
      <c r="A1546" s="34">
        <v>42375</v>
      </c>
      <c r="B1546" s="35">
        <v>126.68</v>
      </c>
      <c r="C1546" s="36">
        <v>0.110000000000014</v>
      </c>
      <c r="D1546" s="37">
        <v>8.6908430117732202E-4</v>
      </c>
      <c r="E1546" s="35">
        <v>126.59</v>
      </c>
      <c r="F1546" s="35">
        <v>126.58</v>
      </c>
      <c r="G1546" s="35">
        <v>126.69</v>
      </c>
      <c r="H1546" s="41">
        <v>42391</v>
      </c>
      <c r="I1546" s="42">
        <v>169.62</v>
      </c>
      <c r="J1546" s="43">
        <v>-0.28999999999999199</v>
      </c>
      <c r="K1546" s="44">
        <v>-1.7067859455005101E-3</v>
      </c>
      <c r="L1546" s="42">
        <v>169.77</v>
      </c>
      <c r="M1546" s="42">
        <v>169.39</v>
      </c>
      <c r="N1546" s="42">
        <v>169.77</v>
      </c>
      <c r="O1546" s="26">
        <v>42391</v>
      </c>
      <c r="P1546" s="27">
        <v>204.28</v>
      </c>
      <c r="Q1546" s="28">
        <v>-0.47999999999998999</v>
      </c>
      <c r="R1546" s="29">
        <v>-2.3442078530962599E-3</v>
      </c>
      <c r="S1546" s="27">
        <v>204.56</v>
      </c>
      <c r="T1546" s="27">
        <v>203.81</v>
      </c>
      <c r="U1546" s="27">
        <v>204.58</v>
      </c>
      <c r="V1546" s="50">
        <v>42373</v>
      </c>
      <c r="W1546" s="51">
        <v>218.05</v>
      </c>
      <c r="X1546" s="52">
        <v>0.70000000000001705</v>
      </c>
      <c r="Y1546" s="53">
        <v>3.22061191626417E-3</v>
      </c>
      <c r="Z1546" s="51">
        <v>218.01</v>
      </c>
      <c r="AA1546" s="51">
        <v>217.97</v>
      </c>
      <c r="AB1546" s="51">
        <v>219.73</v>
      </c>
    </row>
    <row r="1547" spans="1:28" x14ac:dyDescent="0.2">
      <c r="A1547" s="34">
        <v>42374</v>
      </c>
      <c r="B1547" s="35">
        <v>126.57</v>
      </c>
      <c r="C1547" s="36">
        <v>0</v>
      </c>
      <c r="D1547" s="37">
        <v>0</v>
      </c>
      <c r="E1547" s="35">
        <v>126.54</v>
      </c>
      <c r="F1547" s="35">
        <v>126.54</v>
      </c>
      <c r="G1547" s="35">
        <v>126.61</v>
      </c>
      <c r="H1547" s="41">
        <v>42390</v>
      </c>
      <c r="I1547" s="42">
        <v>169.91</v>
      </c>
      <c r="J1547" s="43">
        <v>-8.0000000000012506E-2</v>
      </c>
      <c r="K1547" s="44">
        <v>-4.7061591858351998E-4</v>
      </c>
      <c r="L1547" s="42">
        <v>169.84</v>
      </c>
      <c r="M1547" s="42">
        <v>169.74</v>
      </c>
      <c r="N1547" s="42">
        <v>170.22</v>
      </c>
      <c r="O1547" s="26">
        <v>42390</v>
      </c>
      <c r="P1547" s="27">
        <v>204.76</v>
      </c>
      <c r="Q1547" s="28">
        <v>-0.32000000000002199</v>
      </c>
      <c r="R1547" s="29">
        <v>-1.5603666861713601E-3</v>
      </c>
      <c r="S1547" s="27">
        <v>204.78</v>
      </c>
      <c r="T1547" s="27">
        <v>204.48</v>
      </c>
      <c r="U1547" s="27">
        <v>205.53</v>
      </c>
      <c r="V1547" s="50">
        <v>42369</v>
      </c>
      <c r="W1547" s="51">
        <v>217.35</v>
      </c>
      <c r="X1547" s="52">
        <v>0.71000000000000796</v>
      </c>
      <c r="Y1547" s="53">
        <v>3.2773264401772901E-3</v>
      </c>
      <c r="Z1547" s="51">
        <v>216.91</v>
      </c>
      <c r="AA1547" s="51">
        <v>216.6</v>
      </c>
      <c r="AB1547" s="51">
        <v>217.57</v>
      </c>
    </row>
    <row r="1548" spans="1:28" x14ac:dyDescent="0.2">
      <c r="A1548" s="34">
        <v>42373</v>
      </c>
      <c r="B1548" s="35">
        <v>126.57</v>
      </c>
      <c r="C1548" s="36">
        <v>5.9999999999988098E-2</v>
      </c>
      <c r="D1548" s="37">
        <v>4.7427080863163398E-4</v>
      </c>
      <c r="E1548" s="35">
        <v>126.57</v>
      </c>
      <c r="F1548" s="35">
        <v>126.55</v>
      </c>
      <c r="G1548" s="35">
        <v>126.66</v>
      </c>
      <c r="H1548" s="41">
        <v>42389</v>
      </c>
      <c r="I1548" s="42">
        <v>169.99</v>
      </c>
      <c r="J1548" s="43">
        <v>0.390000000000015</v>
      </c>
      <c r="K1548" s="44">
        <v>2.29952830188688E-3</v>
      </c>
      <c r="L1548" s="42">
        <v>169.88</v>
      </c>
      <c r="M1548" s="42">
        <v>169.84</v>
      </c>
      <c r="N1548" s="42">
        <v>170.3</v>
      </c>
      <c r="O1548" s="26">
        <v>42389</v>
      </c>
      <c r="P1548" s="27">
        <v>205.08</v>
      </c>
      <c r="Q1548" s="28">
        <v>0.77000000000001001</v>
      </c>
      <c r="R1548" s="29">
        <v>3.7687827321227999E-3</v>
      </c>
      <c r="S1548" s="27">
        <v>204.76</v>
      </c>
      <c r="T1548" s="27">
        <v>204.76</v>
      </c>
      <c r="U1548" s="27">
        <v>205.65</v>
      </c>
      <c r="V1548" s="50">
        <v>42368</v>
      </c>
      <c r="W1548" s="51">
        <v>216.64</v>
      </c>
      <c r="X1548" s="52">
        <v>-5.0000000000011403E-2</v>
      </c>
      <c r="Y1548" s="53">
        <v>-2.3074438137436599E-4</v>
      </c>
      <c r="Z1548" s="51">
        <v>217.13</v>
      </c>
      <c r="AA1548" s="51">
        <v>215.93</v>
      </c>
      <c r="AB1548" s="51">
        <v>217.26</v>
      </c>
    </row>
    <row r="1549" spans="1:28" x14ac:dyDescent="0.2">
      <c r="A1549" s="34">
        <v>42369</v>
      </c>
      <c r="B1549" s="35">
        <v>126.51</v>
      </c>
      <c r="C1549" s="36">
        <v>3.0000000000001099E-2</v>
      </c>
      <c r="D1549" s="37">
        <v>2.37191650853899E-4</v>
      </c>
      <c r="E1549" s="35">
        <v>126.48</v>
      </c>
      <c r="F1549" s="35">
        <v>126.48</v>
      </c>
      <c r="G1549" s="35">
        <v>126.56</v>
      </c>
      <c r="H1549" s="41">
        <v>42388</v>
      </c>
      <c r="I1549" s="42">
        <v>169.6</v>
      </c>
      <c r="J1549" s="43">
        <v>-8.0000000000012506E-2</v>
      </c>
      <c r="K1549" s="44">
        <v>-4.7147571900054498E-4</v>
      </c>
      <c r="L1549" s="42">
        <v>169.55</v>
      </c>
      <c r="M1549" s="42">
        <v>169.32</v>
      </c>
      <c r="N1549" s="42">
        <v>169.7</v>
      </c>
      <c r="O1549" s="26">
        <v>42388</v>
      </c>
      <c r="P1549" s="27">
        <v>204.31</v>
      </c>
      <c r="Q1549" s="28">
        <v>-9.9999999999994302E-2</v>
      </c>
      <c r="R1549" s="29">
        <v>-4.8921285651384102E-4</v>
      </c>
      <c r="S1549" s="27">
        <v>204.06</v>
      </c>
      <c r="T1549" s="27">
        <v>203.71</v>
      </c>
      <c r="U1549" s="27">
        <v>204.51</v>
      </c>
      <c r="V1549" s="50">
        <v>42367</v>
      </c>
      <c r="W1549" s="51">
        <v>216.69</v>
      </c>
      <c r="X1549" s="52">
        <v>-3.31</v>
      </c>
      <c r="Y1549" s="53">
        <v>-1.50454545454546E-2</v>
      </c>
      <c r="Z1549" s="51">
        <v>220.13</v>
      </c>
      <c r="AA1549" s="51">
        <v>216.51</v>
      </c>
      <c r="AB1549" s="51">
        <v>220.13</v>
      </c>
    </row>
    <row r="1550" spans="1:28" x14ac:dyDescent="0.2">
      <c r="A1550" s="34">
        <v>42368</v>
      </c>
      <c r="B1550" s="35">
        <v>126.48</v>
      </c>
      <c r="C1550" s="36">
        <v>2.0000000000010201E-2</v>
      </c>
      <c r="D1550" s="37">
        <v>1.5815277558129201E-4</v>
      </c>
      <c r="E1550" s="35">
        <v>126.47</v>
      </c>
      <c r="F1550" s="35">
        <v>126.41</v>
      </c>
      <c r="G1550" s="35">
        <v>126.48</v>
      </c>
      <c r="H1550" s="41">
        <v>42384</v>
      </c>
      <c r="I1550" s="42">
        <v>169.68</v>
      </c>
      <c r="J1550" s="43">
        <v>0.49000000000000898</v>
      </c>
      <c r="K1550" s="44">
        <v>2.89615225486145E-3</v>
      </c>
      <c r="L1550" s="42">
        <v>169.3</v>
      </c>
      <c r="M1550" s="42">
        <v>169.27</v>
      </c>
      <c r="N1550" s="42">
        <v>170.13</v>
      </c>
      <c r="O1550" s="26">
        <v>42384</v>
      </c>
      <c r="P1550" s="27">
        <v>204.41</v>
      </c>
      <c r="Q1550" s="28">
        <v>1</v>
      </c>
      <c r="R1550" s="29">
        <v>4.9161791455680599E-3</v>
      </c>
      <c r="S1550" s="27">
        <v>203.66</v>
      </c>
      <c r="T1550" s="27">
        <v>203.61</v>
      </c>
      <c r="U1550" s="27">
        <v>205.1</v>
      </c>
      <c r="V1550" s="50">
        <v>42366</v>
      </c>
      <c r="W1550" s="51">
        <v>220</v>
      </c>
      <c r="X1550" s="52">
        <v>0.80000000000001104</v>
      </c>
      <c r="Y1550" s="53">
        <v>3.6496350364964001E-3</v>
      </c>
      <c r="Z1550" s="51">
        <v>219.07</v>
      </c>
      <c r="AA1550" s="51">
        <v>219.03</v>
      </c>
      <c r="AB1550" s="51">
        <v>220.66</v>
      </c>
    </row>
    <row r="1551" spans="1:28" x14ac:dyDescent="0.2">
      <c r="A1551" s="34">
        <v>42367</v>
      </c>
      <c r="B1551" s="35">
        <v>126.46</v>
      </c>
      <c r="C1551" s="36">
        <v>-0.100000000000009</v>
      </c>
      <c r="D1551" s="37">
        <v>-7.9013906447541495E-4</v>
      </c>
      <c r="E1551" s="35">
        <v>126.55</v>
      </c>
      <c r="F1551" s="35">
        <v>126.43</v>
      </c>
      <c r="G1551" s="35">
        <v>126.55</v>
      </c>
      <c r="H1551" s="41">
        <v>42383</v>
      </c>
      <c r="I1551" s="42">
        <v>169.19</v>
      </c>
      <c r="J1551" s="43">
        <v>9.9999999999909103E-3</v>
      </c>
      <c r="K1551" s="44">
        <v>5.9108641683360402E-5</v>
      </c>
      <c r="L1551" s="42">
        <v>169.23</v>
      </c>
      <c r="M1551" s="42">
        <v>168.98</v>
      </c>
      <c r="N1551" s="42">
        <v>169.43</v>
      </c>
      <c r="O1551" s="26">
        <v>42383</v>
      </c>
      <c r="P1551" s="27">
        <v>203.41</v>
      </c>
      <c r="Q1551" s="28">
        <v>-0.37999999999999501</v>
      </c>
      <c r="R1551" s="29">
        <v>-1.86466460572155E-3</v>
      </c>
      <c r="S1551" s="27">
        <v>203.66</v>
      </c>
      <c r="T1551" s="27">
        <v>203.09</v>
      </c>
      <c r="U1551" s="27">
        <v>204.03</v>
      </c>
      <c r="V1551" s="50">
        <v>42362</v>
      </c>
      <c r="W1551" s="51">
        <v>219.2</v>
      </c>
      <c r="X1551" s="52">
        <v>1.1499999999999799</v>
      </c>
      <c r="Y1551" s="53">
        <v>5.2740197202475504E-3</v>
      </c>
      <c r="Z1551" s="51">
        <v>218.58</v>
      </c>
      <c r="AA1551" s="51">
        <v>218.1</v>
      </c>
      <c r="AB1551" s="51">
        <v>219.25</v>
      </c>
    </row>
    <row r="1552" spans="1:28" x14ac:dyDescent="0.2">
      <c r="A1552" s="34">
        <v>42366</v>
      </c>
      <c r="B1552" s="35">
        <v>126.56</v>
      </c>
      <c r="C1552" s="36">
        <v>-9.9999999999909103E-3</v>
      </c>
      <c r="D1552" s="37">
        <v>-7.9007663743311301E-5</v>
      </c>
      <c r="E1552" s="35">
        <v>126.55</v>
      </c>
      <c r="F1552" s="35">
        <v>126.53</v>
      </c>
      <c r="G1552" s="35">
        <v>126.57</v>
      </c>
      <c r="H1552" s="41">
        <v>42382</v>
      </c>
      <c r="I1552" s="42">
        <v>169.18</v>
      </c>
      <c r="J1552" s="43">
        <v>0.18000000000000699</v>
      </c>
      <c r="K1552" s="44">
        <v>1.06508875739649E-3</v>
      </c>
      <c r="L1552" s="42">
        <v>168.76</v>
      </c>
      <c r="M1552" s="42">
        <v>168.66</v>
      </c>
      <c r="N1552" s="42">
        <v>169.38</v>
      </c>
      <c r="O1552" s="26">
        <v>42382</v>
      </c>
      <c r="P1552" s="27">
        <v>203.79</v>
      </c>
      <c r="Q1552" s="28">
        <v>0.37999999999999501</v>
      </c>
      <c r="R1552" s="29">
        <v>1.86814807531584E-3</v>
      </c>
      <c r="S1552" s="27">
        <v>202.99</v>
      </c>
      <c r="T1552" s="27">
        <v>202.79</v>
      </c>
      <c r="U1552" s="27">
        <v>204.11</v>
      </c>
      <c r="V1552" s="50">
        <v>42361</v>
      </c>
      <c r="W1552" s="51">
        <v>218.05</v>
      </c>
      <c r="X1552" s="52">
        <v>-1.1499999999999799</v>
      </c>
      <c r="Y1552" s="53">
        <v>-5.2463503649634001E-3</v>
      </c>
      <c r="Z1552" s="51">
        <v>219.2</v>
      </c>
      <c r="AA1552" s="51">
        <v>217.39</v>
      </c>
      <c r="AB1552" s="51">
        <v>219.38</v>
      </c>
    </row>
    <row r="1553" spans="1:28" x14ac:dyDescent="0.2">
      <c r="A1553" s="34">
        <v>42362</v>
      </c>
      <c r="B1553" s="35">
        <v>126.57</v>
      </c>
      <c r="C1553" s="36">
        <v>0</v>
      </c>
      <c r="D1553" s="37">
        <v>0</v>
      </c>
      <c r="E1553" s="35">
        <v>126.58</v>
      </c>
      <c r="F1553" s="35">
        <v>126.55</v>
      </c>
      <c r="G1553" s="35">
        <v>126.59</v>
      </c>
      <c r="H1553" s="41">
        <v>42381</v>
      </c>
      <c r="I1553" s="42">
        <v>169</v>
      </c>
      <c r="J1553" s="43">
        <v>0.25</v>
      </c>
      <c r="K1553" s="44">
        <v>1.4814814814814801E-3</v>
      </c>
      <c r="L1553" s="42">
        <v>168.68</v>
      </c>
      <c r="M1553" s="42">
        <v>168.41</v>
      </c>
      <c r="N1553" s="42">
        <v>169.17</v>
      </c>
      <c r="O1553" s="26">
        <v>42381</v>
      </c>
      <c r="P1553" s="27">
        <v>203.41</v>
      </c>
      <c r="Q1553" s="28">
        <v>0.74000000000000898</v>
      </c>
      <c r="R1553" s="29">
        <v>3.6512557359254399E-3</v>
      </c>
      <c r="S1553" s="27">
        <v>202.57</v>
      </c>
      <c r="T1553" s="27">
        <v>202.07</v>
      </c>
      <c r="U1553" s="27">
        <v>203.69</v>
      </c>
      <c r="V1553" s="50">
        <v>42360</v>
      </c>
      <c r="W1553" s="51">
        <v>219.2</v>
      </c>
      <c r="X1553" s="52">
        <v>-1.4200000000000199</v>
      </c>
      <c r="Y1553" s="53">
        <v>-6.4364064907987302E-3</v>
      </c>
      <c r="Z1553" s="51">
        <v>220.79</v>
      </c>
      <c r="AA1553" s="51">
        <v>219.12</v>
      </c>
      <c r="AB1553" s="51">
        <v>221.19</v>
      </c>
    </row>
    <row r="1554" spans="1:28" x14ac:dyDescent="0.2">
      <c r="A1554" s="34">
        <v>42361</v>
      </c>
      <c r="B1554" s="35">
        <v>126.57</v>
      </c>
      <c r="C1554" s="36">
        <v>-1.00000000000051E-2</v>
      </c>
      <c r="D1554" s="37">
        <v>-7.9001422025636901E-5</v>
      </c>
      <c r="E1554" s="35">
        <v>126.57</v>
      </c>
      <c r="F1554" s="35">
        <v>126.55</v>
      </c>
      <c r="G1554" s="35">
        <v>126.59</v>
      </c>
      <c r="H1554" s="41">
        <v>42380</v>
      </c>
      <c r="I1554" s="42">
        <v>168.75</v>
      </c>
      <c r="J1554" s="43">
        <v>5.0000000000011403E-2</v>
      </c>
      <c r="K1554" s="44">
        <v>2.9638411381156701E-4</v>
      </c>
      <c r="L1554" s="42">
        <v>168.82</v>
      </c>
      <c r="M1554" s="42">
        <v>168.46</v>
      </c>
      <c r="N1554" s="42">
        <v>168.89</v>
      </c>
      <c r="O1554" s="26">
        <v>42380</v>
      </c>
      <c r="P1554" s="27">
        <v>202.67</v>
      </c>
      <c r="Q1554" s="28">
        <v>-7.00000000000216E-2</v>
      </c>
      <c r="R1554" s="29">
        <v>-3.4526980368956102E-4</v>
      </c>
      <c r="S1554" s="27">
        <v>202.84</v>
      </c>
      <c r="T1554" s="27">
        <v>202.19</v>
      </c>
      <c r="U1554" s="27">
        <v>202.99</v>
      </c>
      <c r="V1554" s="50">
        <v>42359</v>
      </c>
      <c r="W1554" s="51">
        <v>220.62</v>
      </c>
      <c r="X1554" s="52">
        <v>-0.439999999999998</v>
      </c>
      <c r="Y1554" s="53">
        <v>-1.9904098434814E-3</v>
      </c>
      <c r="Z1554" s="51">
        <v>220.79</v>
      </c>
      <c r="AA1554" s="51">
        <v>220.44</v>
      </c>
      <c r="AB1554" s="51">
        <v>221.77</v>
      </c>
    </row>
    <row r="1555" spans="1:28" x14ac:dyDescent="0.2">
      <c r="A1555" s="34">
        <v>42360</v>
      </c>
      <c r="B1555" s="35">
        <v>126.58</v>
      </c>
      <c r="C1555" s="36">
        <v>-7.0000000000007404E-2</v>
      </c>
      <c r="D1555" s="37">
        <v>-5.5270430319784704E-4</v>
      </c>
      <c r="E1555" s="35">
        <v>126.67</v>
      </c>
      <c r="F1555" s="35">
        <v>126.57</v>
      </c>
      <c r="G1555" s="35">
        <v>126.68</v>
      </c>
      <c r="H1555" s="41">
        <v>42377</v>
      </c>
      <c r="I1555" s="42">
        <v>168.7</v>
      </c>
      <c r="J1555" s="43">
        <v>0.28999999999999199</v>
      </c>
      <c r="K1555" s="44">
        <v>1.7219880054628099E-3</v>
      </c>
      <c r="L1555" s="42">
        <v>168.27</v>
      </c>
      <c r="M1555" s="42">
        <v>168.01</v>
      </c>
      <c r="N1555" s="42">
        <v>168.82</v>
      </c>
      <c r="O1555" s="26">
        <v>42377</v>
      </c>
      <c r="P1555" s="27">
        <v>202.74</v>
      </c>
      <c r="Q1555" s="28">
        <v>0.46999999999999897</v>
      </c>
      <c r="R1555" s="29">
        <v>2.323626835418E-3</v>
      </c>
      <c r="S1555" s="27">
        <v>201.95</v>
      </c>
      <c r="T1555" s="27">
        <v>201.5</v>
      </c>
      <c r="U1555" s="27">
        <v>202.94</v>
      </c>
      <c r="V1555" s="50">
        <v>42356</v>
      </c>
      <c r="W1555" s="51">
        <v>221.06</v>
      </c>
      <c r="X1555" s="52">
        <v>0.65999999999999703</v>
      </c>
      <c r="Y1555" s="53">
        <v>2.9945553539019801E-3</v>
      </c>
      <c r="Z1555" s="51">
        <v>221.1</v>
      </c>
      <c r="AA1555" s="51">
        <v>220.48</v>
      </c>
      <c r="AB1555" s="51">
        <v>221.63</v>
      </c>
    </row>
    <row r="1556" spans="1:28" x14ac:dyDescent="0.2">
      <c r="A1556" s="34">
        <v>42359</v>
      </c>
      <c r="B1556" s="35">
        <v>126.65</v>
      </c>
      <c r="C1556" s="36">
        <v>0</v>
      </c>
      <c r="D1556" s="37">
        <v>0</v>
      </c>
      <c r="E1556" s="35">
        <v>126.65</v>
      </c>
      <c r="F1556" s="35">
        <v>126.62</v>
      </c>
      <c r="G1556" s="35">
        <v>126.68</v>
      </c>
      <c r="H1556" s="41">
        <v>42376</v>
      </c>
      <c r="I1556" s="42">
        <v>168.41</v>
      </c>
      <c r="J1556" s="43">
        <v>0.28999999999999199</v>
      </c>
      <c r="K1556" s="44">
        <v>1.72495836307395E-3</v>
      </c>
      <c r="L1556" s="42">
        <v>168.24</v>
      </c>
      <c r="M1556" s="42">
        <v>168.05</v>
      </c>
      <c r="N1556" s="42">
        <v>168.56</v>
      </c>
      <c r="O1556" s="26">
        <v>42376</v>
      </c>
      <c r="P1556" s="27">
        <v>202.27</v>
      </c>
      <c r="Q1556" s="28">
        <v>0.40000000000000602</v>
      </c>
      <c r="R1556" s="29">
        <v>1.9814732253430698E-3</v>
      </c>
      <c r="S1556" s="27">
        <v>202.12</v>
      </c>
      <c r="T1556" s="27">
        <v>201.57</v>
      </c>
      <c r="U1556" s="27">
        <v>202.59</v>
      </c>
      <c r="V1556" s="50">
        <v>42355</v>
      </c>
      <c r="W1556" s="51">
        <v>220.4</v>
      </c>
      <c r="X1556" s="52">
        <v>1.9500000000000199</v>
      </c>
      <c r="Y1556" s="53">
        <v>8.9265278095674895E-3</v>
      </c>
      <c r="Z1556" s="51">
        <v>219.29</v>
      </c>
      <c r="AA1556" s="51">
        <v>218.81</v>
      </c>
      <c r="AB1556" s="51">
        <v>220.48</v>
      </c>
    </row>
    <row r="1557" spans="1:28" x14ac:dyDescent="0.2">
      <c r="A1557" s="34">
        <v>42356</v>
      </c>
      <c r="B1557" s="35">
        <v>126.65</v>
      </c>
      <c r="C1557" s="36">
        <v>9.0000000000003397E-2</v>
      </c>
      <c r="D1557" s="37">
        <v>7.1112515802784001E-4</v>
      </c>
      <c r="E1557" s="35">
        <v>126.63</v>
      </c>
      <c r="F1557" s="35">
        <v>126.6</v>
      </c>
      <c r="G1557" s="35">
        <v>126.68</v>
      </c>
      <c r="H1557" s="41">
        <v>42375</v>
      </c>
      <c r="I1557" s="42">
        <v>168.12</v>
      </c>
      <c r="J1557" s="43">
        <v>0.53999999999999204</v>
      </c>
      <c r="K1557" s="44">
        <v>3.2223415682061801E-3</v>
      </c>
      <c r="L1557" s="42">
        <v>167.74</v>
      </c>
      <c r="M1557" s="42">
        <v>167.72</v>
      </c>
      <c r="N1557" s="42">
        <v>168.16</v>
      </c>
      <c r="O1557" s="26">
        <v>42375</v>
      </c>
      <c r="P1557" s="27">
        <v>201.87</v>
      </c>
      <c r="Q1557" s="28">
        <v>0.96999999999999897</v>
      </c>
      <c r="R1557" s="29">
        <v>4.8282727725236403E-3</v>
      </c>
      <c r="S1557" s="27">
        <v>201.22</v>
      </c>
      <c r="T1557" s="27">
        <v>201.15</v>
      </c>
      <c r="U1557" s="27">
        <v>201.97</v>
      </c>
      <c r="V1557" s="50">
        <v>42354</v>
      </c>
      <c r="W1557" s="51">
        <v>218.45</v>
      </c>
      <c r="X1557" s="52">
        <v>-0.27000000000001001</v>
      </c>
      <c r="Y1557" s="53">
        <v>-1.2344550109729801E-3</v>
      </c>
      <c r="Z1557" s="51">
        <v>218.81</v>
      </c>
      <c r="AA1557" s="51">
        <v>217.17</v>
      </c>
      <c r="AB1557" s="51">
        <v>219.65</v>
      </c>
    </row>
    <row r="1558" spans="1:28" x14ac:dyDescent="0.2">
      <c r="A1558" s="34">
        <v>42355</v>
      </c>
      <c r="B1558" s="35">
        <v>126.56</v>
      </c>
      <c r="C1558" s="36">
        <v>-3.9999999999992E-2</v>
      </c>
      <c r="D1558" s="37">
        <v>-3.1595576619267E-4</v>
      </c>
      <c r="E1558" s="35">
        <v>126.59</v>
      </c>
      <c r="F1558" s="35">
        <v>126.56</v>
      </c>
      <c r="G1558" s="35">
        <v>126.63</v>
      </c>
      <c r="H1558" s="41">
        <v>42374</v>
      </c>
      <c r="I1558" s="42">
        <v>167.58</v>
      </c>
      <c r="J1558" s="43">
        <v>0.110000000000014</v>
      </c>
      <c r="K1558" s="44">
        <v>6.5683405983169301E-4</v>
      </c>
      <c r="L1558" s="42">
        <v>167.41</v>
      </c>
      <c r="M1558" s="42">
        <v>167.4</v>
      </c>
      <c r="N1558" s="42">
        <v>167.73</v>
      </c>
      <c r="O1558" s="26">
        <v>42374</v>
      </c>
      <c r="P1558" s="27">
        <v>200.9</v>
      </c>
      <c r="Q1558" s="28">
        <v>0.15000000000000599</v>
      </c>
      <c r="R1558" s="29">
        <v>7.4719800747200795E-4</v>
      </c>
      <c r="S1558" s="27">
        <v>200.65</v>
      </c>
      <c r="T1558" s="27">
        <v>200.63</v>
      </c>
      <c r="U1558" s="27">
        <v>201.2</v>
      </c>
      <c r="V1558" s="50">
        <v>42353</v>
      </c>
      <c r="W1558" s="51">
        <v>218.72</v>
      </c>
      <c r="X1558" s="52">
        <v>-1.00999999999999</v>
      </c>
      <c r="Y1558" s="53">
        <v>-4.5965503117461901E-3</v>
      </c>
      <c r="Z1558" s="51">
        <v>220.26</v>
      </c>
      <c r="AA1558" s="51">
        <v>217.61</v>
      </c>
      <c r="AB1558" s="51">
        <v>220.44</v>
      </c>
    </row>
    <row r="1559" spans="1:28" x14ac:dyDescent="0.2">
      <c r="A1559" s="34">
        <v>42354</v>
      </c>
      <c r="B1559" s="35">
        <v>126.6</v>
      </c>
      <c r="C1559" s="36">
        <v>-0.12000000000000501</v>
      </c>
      <c r="D1559" s="37">
        <v>-9.4696969696973299E-4</v>
      </c>
      <c r="E1559" s="35">
        <v>126.73</v>
      </c>
      <c r="F1559" s="35">
        <v>126.55</v>
      </c>
      <c r="G1559" s="35">
        <v>126.74</v>
      </c>
      <c r="H1559" s="41">
        <v>42373</v>
      </c>
      <c r="I1559" s="42">
        <v>167.47</v>
      </c>
      <c r="J1559" s="43">
        <v>0.21000000000000801</v>
      </c>
      <c r="K1559" s="44">
        <v>1.2555303120890099E-3</v>
      </c>
      <c r="L1559" s="42">
        <v>167.54</v>
      </c>
      <c r="M1559" s="42">
        <v>167.47</v>
      </c>
      <c r="N1559" s="42">
        <v>167.77</v>
      </c>
      <c r="O1559" s="26">
        <v>42373</v>
      </c>
      <c r="P1559" s="27">
        <v>200.75</v>
      </c>
      <c r="Q1559" s="28">
        <v>0.40000000000000602</v>
      </c>
      <c r="R1559" s="29">
        <v>1.9965061142999999E-3</v>
      </c>
      <c r="S1559" s="27">
        <v>200.8</v>
      </c>
      <c r="T1559" s="27">
        <v>200.73</v>
      </c>
      <c r="U1559" s="27">
        <v>201.37</v>
      </c>
      <c r="V1559" s="50">
        <v>42352</v>
      </c>
      <c r="W1559" s="51">
        <v>219.73</v>
      </c>
      <c r="X1559" s="52">
        <v>-2.5200000000000098</v>
      </c>
      <c r="Y1559" s="53">
        <v>-1.13385826771654E-2</v>
      </c>
      <c r="Z1559" s="51">
        <v>221.77</v>
      </c>
      <c r="AA1559" s="51">
        <v>219.29</v>
      </c>
      <c r="AB1559" s="51">
        <v>222.43</v>
      </c>
    </row>
    <row r="1560" spans="1:28" x14ac:dyDescent="0.2">
      <c r="A1560" s="34">
        <v>42353</v>
      </c>
      <c r="B1560" s="35">
        <v>126.72</v>
      </c>
      <c r="C1560" s="36">
        <v>-1.9999999999996E-2</v>
      </c>
      <c r="D1560" s="37">
        <v>-1.5780337699223599E-4</v>
      </c>
      <c r="E1560" s="35">
        <v>126.78</v>
      </c>
      <c r="F1560" s="35">
        <v>126.67</v>
      </c>
      <c r="G1560" s="35">
        <v>126.78</v>
      </c>
      <c r="H1560" s="41">
        <v>42369</v>
      </c>
      <c r="I1560" s="42">
        <v>167.26</v>
      </c>
      <c r="J1560" s="43">
        <v>0.19999999999998899</v>
      </c>
      <c r="K1560" s="44">
        <v>1.1971746677839599E-3</v>
      </c>
      <c r="L1560" s="42">
        <v>167.08</v>
      </c>
      <c r="M1560" s="42">
        <v>167.02</v>
      </c>
      <c r="N1560" s="42">
        <v>167.38</v>
      </c>
      <c r="O1560" s="26">
        <v>42369</v>
      </c>
      <c r="P1560" s="27">
        <v>200.35</v>
      </c>
      <c r="Q1560" s="28">
        <v>0.46999999999999897</v>
      </c>
      <c r="R1560" s="29">
        <v>2.3514108465079002E-3</v>
      </c>
      <c r="S1560" s="27">
        <v>200.01</v>
      </c>
      <c r="T1560" s="27">
        <v>199.91</v>
      </c>
      <c r="U1560" s="27">
        <v>200.48</v>
      </c>
      <c r="V1560" s="50">
        <v>42349</v>
      </c>
      <c r="W1560" s="51">
        <v>222.25</v>
      </c>
      <c r="X1560" s="52">
        <v>2.9600000000000102</v>
      </c>
      <c r="Y1560" s="53">
        <v>1.34981075288431E-2</v>
      </c>
      <c r="Z1560" s="51">
        <v>219.65</v>
      </c>
      <c r="AA1560" s="51">
        <v>219.56</v>
      </c>
      <c r="AB1560" s="51">
        <v>222.69</v>
      </c>
    </row>
    <row r="1561" spans="1:28" x14ac:dyDescent="0.2">
      <c r="A1561" s="34">
        <v>42352</v>
      </c>
      <c r="B1561" s="35">
        <v>126.74</v>
      </c>
      <c r="C1561" s="36">
        <v>-0.14000000000000101</v>
      </c>
      <c r="D1561" s="37">
        <v>-1.10340479192939E-3</v>
      </c>
      <c r="E1561" s="35">
        <v>126.87</v>
      </c>
      <c r="F1561" s="35">
        <v>126.72</v>
      </c>
      <c r="G1561" s="35">
        <v>126.87</v>
      </c>
      <c r="H1561" s="41">
        <v>42368</v>
      </c>
      <c r="I1561" s="42">
        <v>167.06</v>
      </c>
      <c r="J1561" s="43">
        <v>9.9999999999909103E-3</v>
      </c>
      <c r="K1561" s="44">
        <v>5.9862316671600703E-5</v>
      </c>
      <c r="L1561" s="42">
        <v>167.09</v>
      </c>
      <c r="M1561" s="42">
        <v>166.88</v>
      </c>
      <c r="N1561" s="42">
        <v>167.14</v>
      </c>
      <c r="O1561" s="26">
        <v>42368</v>
      </c>
      <c r="P1561" s="27">
        <v>199.88</v>
      </c>
      <c r="Q1561" s="28">
        <v>-8.0000000000012506E-2</v>
      </c>
      <c r="R1561" s="29">
        <v>-4.0008001600326298E-4</v>
      </c>
      <c r="S1561" s="27">
        <v>200.08</v>
      </c>
      <c r="T1561" s="27">
        <v>199.63</v>
      </c>
      <c r="U1561" s="27">
        <v>200.18</v>
      </c>
      <c r="V1561" s="50">
        <v>42348</v>
      </c>
      <c r="W1561" s="51">
        <v>219.29</v>
      </c>
      <c r="X1561" s="52">
        <v>-0.49000000000000898</v>
      </c>
      <c r="Y1561" s="53">
        <v>-2.22950222950227E-3</v>
      </c>
      <c r="Z1561" s="51">
        <v>219.34</v>
      </c>
      <c r="AA1561" s="51">
        <v>219.07</v>
      </c>
      <c r="AB1561" s="51">
        <v>220</v>
      </c>
    </row>
    <row r="1562" spans="1:28" x14ac:dyDescent="0.2">
      <c r="A1562" s="34">
        <v>42349</v>
      </c>
      <c r="B1562" s="35">
        <v>126.88</v>
      </c>
      <c r="C1562" s="36">
        <v>0.19999999999998899</v>
      </c>
      <c r="D1562" s="37">
        <v>1.5787811809282301E-3</v>
      </c>
      <c r="E1562" s="35">
        <v>126.69</v>
      </c>
      <c r="F1562" s="35">
        <v>126.68</v>
      </c>
      <c r="G1562" s="35">
        <v>126.92</v>
      </c>
      <c r="H1562" s="41">
        <v>42367</v>
      </c>
      <c r="I1562" s="42">
        <v>167.05</v>
      </c>
      <c r="J1562" s="43">
        <v>-0.47999999999998999</v>
      </c>
      <c r="K1562" s="44">
        <v>-2.86515847907831E-3</v>
      </c>
      <c r="L1562" s="42">
        <v>167.54</v>
      </c>
      <c r="M1562" s="42">
        <v>166.94</v>
      </c>
      <c r="N1562" s="42">
        <v>167.55</v>
      </c>
      <c r="O1562" s="26">
        <v>42367</v>
      </c>
      <c r="P1562" s="27">
        <v>199.96</v>
      </c>
      <c r="Q1562" s="28">
        <v>-0.96999999999999897</v>
      </c>
      <c r="R1562" s="29">
        <v>-4.8275518837406E-3</v>
      </c>
      <c r="S1562" s="27">
        <v>201</v>
      </c>
      <c r="T1562" s="27">
        <v>199.78</v>
      </c>
      <c r="U1562" s="27">
        <v>201.03</v>
      </c>
      <c r="V1562" s="50">
        <v>42347</v>
      </c>
      <c r="W1562" s="51">
        <v>219.78</v>
      </c>
      <c r="X1562" s="52">
        <v>0.890000000000015</v>
      </c>
      <c r="Y1562" s="53">
        <v>4.0659692082782002E-3</v>
      </c>
      <c r="Z1562" s="51">
        <v>219.42</v>
      </c>
      <c r="AA1562" s="51">
        <v>217.35</v>
      </c>
      <c r="AB1562" s="51">
        <v>220.22</v>
      </c>
    </row>
    <row r="1563" spans="1:28" x14ac:dyDescent="0.2">
      <c r="A1563" s="34">
        <v>42348</v>
      </c>
      <c r="B1563" s="35">
        <v>126.68</v>
      </c>
      <c r="C1563" s="36">
        <v>-4.9999999999997199E-2</v>
      </c>
      <c r="D1563" s="37">
        <v>-3.9453957231908097E-4</v>
      </c>
      <c r="E1563" s="35">
        <v>126.7</v>
      </c>
      <c r="F1563" s="35">
        <v>126.67</v>
      </c>
      <c r="G1563" s="35">
        <v>126.75</v>
      </c>
      <c r="H1563" s="41">
        <v>42366</v>
      </c>
      <c r="I1563" s="42">
        <v>167.53</v>
      </c>
      <c r="J1563" s="43">
        <v>2.0000000000010201E-2</v>
      </c>
      <c r="K1563" s="44">
        <v>1.19395856963824E-4</v>
      </c>
      <c r="L1563" s="42">
        <v>167.42</v>
      </c>
      <c r="M1563" s="42">
        <v>167.38</v>
      </c>
      <c r="N1563" s="42">
        <v>167.65</v>
      </c>
      <c r="O1563" s="26">
        <v>42366</v>
      </c>
      <c r="P1563" s="27">
        <v>200.93</v>
      </c>
      <c r="Q1563" s="28">
        <v>0.15000000000000599</v>
      </c>
      <c r="R1563" s="29">
        <v>7.4708636318361198E-4</v>
      </c>
      <c r="S1563" s="27">
        <v>200.6</v>
      </c>
      <c r="T1563" s="27">
        <v>200.58</v>
      </c>
      <c r="U1563" s="27">
        <v>201.15</v>
      </c>
      <c r="V1563" s="50">
        <v>42346</v>
      </c>
      <c r="W1563" s="51">
        <v>218.89</v>
      </c>
      <c r="X1563" s="52">
        <v>-0.62000000000000499</v>
      </c>
      <c r="Y1563" s="53">
        <v>-2.8244726891713599E-3</v>
      </c>
      <c r="Z1563" s="51">
        <v>219.91</v>
      </c>
      <c r="AA1563" s="51">
        <v>218.67</v>
      </c>
      <c r="AB1563" s="51">
        <v>220.48</v>
      </c>
    </row>
    <row r="1564" spans="1:28" x14ac:dyDescent="0.2">
      <c r="A1564" s="34">
        <v>42347</v>
      </c>
      <c r="B1564" s="35">
        <v>126.73</v>
      </c>
      <c r="C1564" s="36">
        <v>0.100000000000009</v>
      </c>
      <c r="D1564" s="37">
        <v>7.8970228223966305E-4</v>
      </c>
      <c r="E1564" s="35">
        <v>126.66</v>
      </c>
      <c r="F1564" s="35">
        <v>126.62</v>
      </c>
      <c r="G1564" s="35">
        <v>126.76</v>
      </c>
      <c r="H1564" s="41">
        <v>42362</v>
      </c>
      <c r="I1564" s="42">
        <v>167.51</v>
      </c>
      <c r="J1564" s="43">
        <v>7.9999999999984098E-2</v>
      </c>
      <c r="K1564" s="44">
        <v>4.7781162276762899E-4</v>
      </c>
      <c r="L1564" s="42">
        <v>167.5</v>
      </c>
      <c r="M1564" s="42">
        <v>167.38</v>
      </c>
      <c r="N1564" s="42">
        <v>167.53</v>
      </c>
      <c r="O1564" s="26">
        <v>42362</v>
      </c>
      <c r="P1564" s="27">
        <v>200.78</v>
      </c>
      <c r="Q1564" s="28">
        <v>0.28000000000000103</v>
      </c>
      <c r="R1564" s="29">
        <v>1.3965087281795599E-3</v>
      </c>
      <c r="S1564" s="27">
        <v>200.65</v>
      </c>
      <c r="T1564" s="27">
        <v>200.43</v>
      </c>
      <c r="U1564" s="27">
        <v>200.8</v>
      </c>
      <c r="V1564" s="50">
        <v>42345</v>
      </c>
      <c r="W1564" s="51">
        <v>219.51</v>
      </c>
      <c r="X1564" s="52">
        <v>2.12</v>
      </c>
      <c r="Y1564" s="53">
        <v>9.7520585123510896E-3</v>
      </c>
      <c r="Z1564" s="51">
        <v>216.99</v>
      </c>
      <c r="AA1564" s="51">
        <v>216.82</v>
      </c>
      <c r="AB1564" s="51">
        <v>220.13</v>
      </c>
    </row>
    <row r="1565" spans="1:28" x14ac:dyDescent="0.2">
      <c r="A1565" s="34">
        <v>42346</v>
      </c>
      <c r="B1565" s="35">
        <v>126.63</v>
      </c>
      <c r="C1565" s="36">
        <v>-2.0000000000010201E-2</v>
      </c>
      <c r="D1565" s="37">
        <v>-1.57915515199449E-4</v>
      </c>
      <c r="E1565" s="35">
        <v>126.65</v>
      </c>
      <c r="F1565" s="35">
        <v>126.59</v>
      </c>
      <c r="G1565" s="35">
        <v>126.67</v>
      </c>
      <c r="H1565" s="41">
        <v>42361</v>
      </c>
      <c r="I1565" s="42">
        <v>167.43</v>
      </c>
      <c r="J1565" s="43">
        <v>-9.0000000000003397E-2</v>
      </c>
      <c r="K1565" s="44">
        <v>-5.3724928366764195E-4</v>
      </c>
      <c r="L1565" s="42">
        <v>167.51</v>
      </c>
      <c r="M1565" s="42">
        <v>167.38</v>
      </c>
      <c r="N1565" s="42">
        <v>167.55</v>
      </c>
      <c r="O1565" s="26">
        <v>42361</v>
      </c>
      <c r="P1565" s="27">
        <v>200.5</v>
      </c>
      <c r="Q1565" s="28">
        <v>-0.28000000000000103</v>
      </c>
      <c r="R1565" s="29">
        <v>-1.39456121127603E-3</v>
      </c>
      <c r="S1565" s="27">
        <v>200.78</v>
      </c>
      <c r="T1565" s="27">
        <v>200.35</v>
      </c>
      <c r="U1565" s="27">
        <v>200.83</v>
      </c>
      <c r="V1565" s="50">
        <v>42342</v>
      </c>
      <c r="W1565" s="51">
        <v>217.39</v>
      </c>
      <c r="X1565" s="52">
        <v>2.38</v>
      </c>
      <c r="Y1565" s="53">
        <v>1.10692525929026E-2</v>
      </c>
      <c r="Z1565" s="51">
        <v>216.07</v>
      </c>
      <c r="AA1565" s="51">
        <v>214.03</v>
      </c>
      <c r="AB1565" s="51">
        <v>217.7</v>
      </c>
    </row>
    <row r="1566" spans="1:28" x14ac:dyDescent="0.2">
      <c r="A1566" s="34">
        <v>42345</v>
      </c>
      <c r="B1566" s="35">
        <v>126.65</v>
      </c>
      <c r="C1566" s="36">
        <v>2.0000000000010201E-2</v>
      </c>
      <c r="D1566" s="37">
        <v>1.57940456448E-4</v>
      </c>
      <c r="E1566" s="35">
        <v>126.6</v>
      </c>
      <c r="F1566" s="35">
        <v>126.57</v>
      </c>
      <c r="G1566" s="35">
        <v>126.68</v>
      </c>
      <c r="H1566" s="41">
        <v>42360</v>
      </c>
      <c r="I1566" s="42">
        <v>167.52</v>
      </c>
      <c r="J1566" s="43">
        <v>-0.310000000000002</v>
      </c>
      <c r="K1566" s="44">
        <v>-1.84710719180124E-3</v>
      </c>
      <c r="L1566" s="42">
        <v>167.81</v>
      </c>
      <c r="M1566" s="42">
        <v>167.52</v>
      </c>
      <c r="N1566" s="42">
        <v>167.9</v>
      </c>
      <c r="O1566" s="26">
        <v>42360</v>
      </c>
      <c r="P1566" s="27">
        <v>200.78</v>
      </c>
      <c r="Q1566" s="28">
        <v>-0.62000000000000499</v>
      </c>
      <c r="R1566" s="29">
        <v>-3.0784508440913801E-3</v>
      </c>
      <c r="S1566" s="27">
        <v>201.37</v>
      </c>
      <c r="T1566" s="27">
        <v>200.75</v>
      </c>
      <c r="U1566" s="27">
        <v>201.55</v>
      </c>
      <c r="V1566" s="50">
        <v>42341</v>
      </c>
      <c r="W1566" s="51">
        <v>215.01</v>
      </c>
      <c r="X1566" s="52">
        <v>-5.6500000000000101</v>
      </c>
      <c r="Y1566" s="53">
        <v>-2.5605003172301299E-2</v>
      </c>
      <c r="Z1566" s="51">
        <v>220.13</v>
      </c>
      <c r="AA1566" s="51">
        <v>214.52</v>
      </c>
      <c r="AB1566" s="51">
        <v>220.4</v>
      </c>
    </row>
    <row r="1567" spans="1:28" x14ac:dyDescent="0.2">
      <c r="A1567" s="34">
        <v>42342</v>
      </c>
      <c r="B1567" s="35">
        <v>126.63</v>
      </c>
      <c r="C1567" s="36">
        <v>9.9999999999909103E-3</v>
      </c>
      <c r="D1567" s="37">
        <v>7.8976465013354195E-5</v>
      </c>
      <c r="E1567" s="35">
        <v>126.62</v>
      </c>
      <c r="F1567" s="35">
        <v>126.53</v>
      </c>
      <c r="G1567" s="35">
        <v>126.71</v>
      </c>
      <c r="H1567" s="41">
        <v>42359</v>
      </c>
      <c r="I1567" s="42">
        <v>167.83</v>
      </c>
      <c r="J1567" s="43">
        <v>0.100000000000023</v>
      </c>
      <c r="K1567" s="44">
        <v>5.9619626781149901E-4</v>
      </c>
      <c r="L1567" s="42">
        <v>167.69</v>
      </c>
      <c r="M1567" s="42">
        <v>167.58</v>
      </c>
      <c r="N1567" s="42">
        <v>167.95</v>
      </c>
      <c r="O1567" s="26">
        <v>42359</v>
      </c>
      <c r="P1567" s="27">
        <v>201.4</v>
      </c>
      <c r="Q1567" s="28">
        <v>0.12999999999999501</v>
      </c>
      <c r="R1567" s="29">
        <v>6.4589854424402799E-4</v>
      </c>
      <c r="S1567" s="27">
        <v>201.13</v>
      </c>
      <c r="T1567" s="27">
        <v>200.93</v>
      </c>
      <c r="U1567" s="27">
        <v>201.67</v>
      </c>
      <c r="V1567" s="50">
        <v>42340</v>
      </c>
      <c r="W1567" s="51">
        <v>220.66</v>
      </c>
      <c r="X1567" s="52">
        <v>0.34999999999999398</v>
      </c>
      <c r="Y1567" s="53">
        <v>1.5886705097362501E-3</v>
      </c>
      <c r="Z1567" s="51">
        <v>220.22</v>
      </c>
      <c r="AA1567" s="51">
        <v>219.65</v>
      </c>
      <c r="AB1567" s="51">
        <v>220.84</v>
      </c>
    </row>
    <row r="1568" spans="1:28" x14ac:dyDescent="0.2">
      <c r="A1568" s="34">
        <v>42341</v>
      </c>
      <c r="B1568" s="35">
        <v>126.62</v>
      </c>
      <c r="C1568" s="36">
        <v>-4.9999999999997199E-2</v>
      </c>
      <c r="D1568" s="37">
        <v>-3.9472645456696298E-4</v>
      </c>
      <c r="E1568" s="35">
        <v>126.65</v>
      </c>
      <c r="F1568" s="35">
        <v>126.51</v>
      </c>
      <c r="G1568" s="35">
        <v>126.68</v>
      </c>
      <c r="H1568" s="41">
        <v>42356</v>
      </c>
      <c r="I1568" s="42">
        <v>167.73</v>
      </c>
      <c r="J1568" s="43">
        <v>0.34000000000000302</v>
      </c>
      <c r="K1568" s="44">
        <v>2.0311846585817799E-3</v>
      </c>
      <c r="L1568" s="42">
        <v>167.65</v>
      </c>
      <c r="M1568" s="42">
        <v>167.56</v>
      </c>
      <c r="N1568" s="42">
        <v>167.87</v>
      </c>
      <c r="O1568" s="26">
        <v>42356</v>
      </c>
      <c r="P1568" s="27">
        <v>201.27</v>
      </c>
      <c r="Q1568" s="28">
        <v>0.57000000000002204</v>
      </c>
      <c r="R1568" s="29">
        <v>2.84005979073254E-3</v>
      </c>
      <c r="S1568" s="27">
        <v>201.13</v>
      </c>
      <c r="T1568" s="27">
        <v>200.95</v>
      </c>
      <c r="U1568" s="27">
        <v>201.55</v>
      </c>
      <c r="V1568" s="50">
        <v>42339</v>
      </c>
      <c r="W1568" s="51">
        <v>220.31</v>
      </c>
      <c r="X1568" s="52">
        <v>2.6100000000000101</v>
      </c>
      <c r="Y1568" s="53">
        <v>1.19889756545706E-2</v>
      </c>
      <c r="Z1568" s="51">
        <v>217.61</v>
      </c>
      <c r="AA1568" s="51">
        <v>217.22</v>
      </c>
      <c r="AB1568" s="51">
        <v>220.66</v>
      </c>
    </row>
    <row r="1569" spans="1:28" x14ac:dyDescent="0.2">
      <c r="A1569" s="34">
        <v>42340</v>
      </c>
      <c r="B1569" s="35">
        <v>126.67</v>
      </c>
      <c r="C1569" s="36">
        <v>-9.9999999999994302E-2</v>
      </c>
      <c r="D1569" s="37">
        <v>-7.8883016486545996E-4</v>
      </c>
      <c r="E1569" s="35">
        <v>126.71</v>
      </c>
      <c r="F1569" s="35">
        <v>126.63</v>
      </c>
      <c r="G1569" s="35">
        <v>126.73</v>
      </c>
      <c r="H1569" s="41">
        <v>42355</v>
      </c>
      <c r="I1569" s="42">
        <v>167.39</v>
      </c>
      <c r="J1569" s="43">
        <v>4.9999999999982898E-2</v>
      </c>
      <c r="K1569" s="44">
        <v>2.98792876777716E-4</v>
      </c>
      <c r="L1569" s="42">
        <v>167.41</v>
      </c>
      <c r="M1569" s="42">
        <v>167.31</v>
      </c>
      <c r="N1569" s="42">
        <v>167.54</v>
      </c>
      <c r="O1569" s="26">
        <v>42355</v>
      </c>
      <c r="P1569" s="27">
        <v>200.7</v>
      </c>
      <c r="Q1569" s="28">
        <v>0.58999999999997499</v>
      </c>
      <c r="R1569" s="29">
        <v>2.9483783918843398E-3</v>
      </c>
      <c r="S1569" s="27">
        <v>200.35</v>
      </c>
      <c r="T1569" s="27">
        <v>200.23</v>
      </c>
      <c r="U1569" s="27">
        <v>200.83</v>
      </c>
      <c r="V1569" s="50">
        <v>42338</v>
      </c>
      <c r="W1569" s="51">
        <v>217.7</v>
      </c>
      <c r="X1569" s="52">
        <v>0.219999999999999</v>
      </c>
      <c r="Y1569" s="53">
        <v>1.01158727239286E-3</v>
      </c>
      <c r="Z1569" s="51">
        <v>217.44</v>
      </c>
      <c r="AA1569" s="51">
        <v>217.04</v>
      </c>
      <c r="AB1569" s="51">
        <v>218.05</v>
      </c>
    </row>
    <row r="1570" spans="1:28" x14ac:dyDescent="0.2">
      <c r="A1570" s="34">
        <v>42339</v>
      </c>
      <c r="B1570" s="35">
        <v>126.77</v>
      </c>
      <c r="C1570" s="36">
        <v>7.9999999999998295E-2</v>
      </c>
      <c r="D1570" s="37">
        <v>6.31462625305851E-4</v>
      </c>
      <c r="E1570" s="35">
        <v>126.67</v>
      </c>
      <c r="F1570" s="35">
        <v>126.65</v>
      </c>
      <c r="G1570" s="35">
        <v>126.8</v>
      </c>
      <c r="H1570" s="41">
        <v>42354</v>
      </c>
      <c r="I1570" s="42">
        <v>167.34</v>
      </c>
      <c r="J1570" s="43">
        <v>-0.34999999999999398</v>
      </c>
      <c r="K1570" s="44">
        <v>-2.0871846860277599E-3</v>
      </c>
      <c r="L1570" s="42">
        <v>167.71</v>
      </c>
      <c r="M1570" s="42">
        <v>167.03</v>
      </c>
      <c r="N1570" s="42">
        <v>167.74</v>
      </c>
      <c r="O1570" s="26">
        <v>42354</v>
      </c>
      <c r="P1570" s="27">
        <v>200.11</v>
      </c>
      <c r="Q1570" s="28">
        <v>-0.56999999999999296</v>
      </c>
      <c r="R1570" s="29">
        <v>-2.8403428343631298E-3</v>
      </c>
      <c r="S1570" s="27">
        <v>200.68</v>
      </c>
      <c r="T1570" s="27">
        <v>199.56</v>
      </c>
      <c r="U1570" s="27">
        <v>200.7</v>
      </c>
      <c r="V1570" s="50">
        <v>42335</v>
      </c>
      <c r="W1570" s="51">
        <v>217.48</v>
      </c>
      <c r="X1570" s="52">
        <v>-4.0000000000020498E-2</v>
      </c>
      <c r="Y1570" s="53">
        <v>-1.8389113644731701E-4</v>
      </c>
      <c r="Z1570" s="51">
        <v>218.14</v>
      </c>
      <c r="AA1570" s="51">
        <v>217.35</v>
      </c>
      <c r="AB1570" s="51">
        <v>218.44</v>
      </c>
    </row>
    <row r="1571" spans="1:28" x14ac:dyDescent="0.2">
      <c r="A1571" s="34">
        <v>42338</v>
      </c>
      <c r="B1571" s="35">
        <v>126.69</v>
      </c>
      <c r="C1571" s="36">
        <v>-4.0000000000006301E-2</v>
      </c>
      <c r="D1571" s="37">
        <v>-3.1563165785533198E-4</v>
      </c>
      <c r="E1571" s="35">
        <v>126.72</v>
      </c>
      <c r="F1571" s="35">
        <v>126.65</v>
      </c>
      <c r="G1571" s="35">
        <v>126.72</v>
      </c>
      <c r="H1571" s="41">
        <v>42353</v>
      </c>
      <c r="I1571" s="42">
        <v>167.69</v>
      </c>
      <c r="J1571" s="43">
        <v>-0.28999999999999199</v>
      </c>
      <c r="K1571" s="44">
        <v>-1.72639599952371E-3</v>
      </c>
      <c r="L1571" s="42">
        <v>168.09</v>
      </c>
      <c r="M1571" s="42">
        <v>167.56</v>
      </c>
      <c r="N1571" s="42">
        <v>168.14</v>
      </c>
      <c r="O1571" s="26">
        <v>42353</v>
      </c>
      <c r="P1571" s="27">
        <v>200.68</v>
      </c>
      <c r="Q1571" s="28">
        <v>-0.48999999999998101</v>
      </c>
      <c r="R1571" s="29">
        <v>-2.4357508574836201E-3</v>
      </c>
      <c r="S1571" s="27">
        <v>201.37</v>
      </c>
      <c r="T1571" s="27">
        <v>200.35</v>
      </c>
      <c r="U1571" s="27">
        <v>201.45</v>
      </c>
      <c r="V1571" s="50">
        <v>42333</v>
      </c>
      <c r="W1571" s="51">
        <v>217.52</v>
      </c>
      <c r="X1571" s="52">
        <v>0.390000000000015</v>
      </c>
      <c r="Y1571" s="53">
        <v>1.7961589830977501E-3</v>
      </c>
      <c r="Z1571" s="51">
        <v>217.13</v>
      </c>
      <c r="AA1571" s="51">
        <v>217.09</v>
      </c>
      <c r="AB1571" s="51">
        <v>218.01</v>
      </c>
    </row>
    <row r="1572" spans="1:28" x14ac:dyDescent="0.2">
      <c r="A1572" s="34">
        <v>42335</v>
      </c>
      <c r="B1572" s="35">
        <v>126.73</v>
      </c>
      <c r="C1572" s="36">
        <v>1.00000000000051E-2</v>
      </c>
      <c r="D1572" s="37">
        <v>7.8914141414181794E-5</v>
      </c>
      <c r="E1572" s="35">
        <v>126.72</v>
      </c>
      <c r="F1572" s="35">
        <v>126.71</v>
      </c>
      <c r="G1572" s="35">
        <v>126.77</v>
      </c>
      <c r="H1572" s="41">
        <v>42352</v>
      </c>
      <c r="I1572" s="42">
        <v>167.98</v>
      </c>
      <c r="J1572" s="43">
        <v>-0.60000000000002296</v>
      </c>
      <c r="K1572" s="44">
        <v>-3.5591410606241698E-3</v>
      </c>
      <c r="L1572" s="42">
        <v>168.41</v>
      </c>
      <c r="M1572" s="42">
        <v>167.96</v>
      </c>
      <c r="N1572" s="42">
        <v>168.59</v>
      </c>
      <c r="O1572" s="26">
        <v>42352</v>
      </c>
      <c r="P1572" s="27">
        <v>201.17</v>
      </c>
      <c r="Q1572" s="28">
        <v>-1.1700000000000199</v>
      </c>
      <c r="R1572" s="29">
        <v>-5.7823465454186797E-3</v>
      </c>
      <c r="S1572" s="27">
        <v>202.05</v>
      </c>
      <c r="T1572" s="27">
        <v>201.13</v>
      </c>
      <c r="U1572" s="27">
        <v>202.39</v>
      </c>
      <c r="V1572" s="50">
        <v>42332</v>
      </c>
      <c r="W1572" s="51">
        <v>217.13</v>
      </c>
      <c r="X1572" s="52">
        <v>9.0000000000003397E-2</v>
      </c>
      <c r="Y1572" s="53">
        <v>4.1467010689275399E-4</v>
      </c>
      <c r="Z1572" s="51">
        <v>217.22</v>
      </c>
      <c r="AA1572" s="51">
        <v>216.69</v>
      </c>
      <c r="AB1572" s="51">
        <v>218.18</v>
      </c>
    </row>
    <row r="1573" spans="1:28" x14ac:dyDescent="0.2">
      <c r="A1573" s="34">
        <v>42333</v>
      </c>
      <c r="B1573" s="35">
        <v>126.72</v>
      </c>
      <c r="C1573" s="36">
        <v>0</v>
      </c>
      <c r="D1573" s="37">
        <v>0</v>
      </c>
      <c r="E1573" s="35">
        <v>126.73</v>
      </c>
      <c r="F1573" s="35">
        <v>126.68</v>
      </c>
      <c r="G1573" s="35">
        <v>126.74</v>
      </c>
      <c r="H1573" s="41">
        <v>42349</v>
      </c>
      <c r="I1573" s="42">
        <v>168.58</v>
      </c>
      <c r="J1573" s="43">
        <v>0.81000000000000205</v>
      </c>
      <c r="K1573" s="44">
        <v>4.8280383858854501E-3</v>
      </c>
      <c r="L1573" s="42">
        <v>167.85</v>
      </c>
      <c r="M1573" s="42">
        <v>167.83</v>
      </c>
      <c r="N1573" s="42">
        <v>168.69</v>
      </c>
      <c r="O1573" s="26">
        <v>42349</v>
      </c>
      <c r="P1573" s="27">
        <v>202.34</v>
      </c>
      <c r="Q1573" s="28">
        <v>1.31</v>
      </c>
      <c r="R1573" s="29">
        <v>6.5164403322887201E-3</v>
      </c>
      <c r="S1573" s="27">
        <v>201.15</v>
      </c>
      <c r="T1573" s="27">
        <v>201.1</v>
      </c>
      <c r="U1573" s="27">
        <v>202.59</v>
      </c>
      <c r="V1573" s="50">
        <v>42331</v>
      </c>
      <c r="W1573" s="51">
        <v>217.04</v>
      </c>
      <c r="X1573" s="52">
        <v>0.69999999999998896</v>
      </c>
      <c r="Y1573" s="53">
        <v>3.2356475917536699E-3</v>
      </c>
      <c r="Z1573" s="51">
        <v>216.08</v>
      </c>
      <c r="AA1573" s="51">
        <v>215.51</v>
      </c>
      <c r="AB1573" s="51">
        <v>217.52</v>
      </c>
    </row>
    <row r="1574" spans="1:28" x14ac:dyDescent="0.2">
      <c r="A1574" s="34">
        <v>42332</v>
      </c>
      <c r="B1574" s="35">
        <v>126.72</v>
      </c>
      <c r="C1574" s="36">
        <v>3.0000000000001099E-2</v>
      </c>
      <c r="D1574" s="37">
        <v>2.3679848448970799E-4</v>
      </c>
      <c r="E1574" s="35">
        <v>126.7</v>
      </c>
      <c r="F1574" s="35">
        <v>126.69</v>
      </c>
      <c r="G1574" s="35">
        <v>126.78</v>
      </c>
      <c r="H1574" s="41">
        <v>42348</v>
      </c>
      <c r="I1574" s="42">
        <v>167.77</v>
      </c>
      <c r="J1574" s="43">
        <v>-0.31999999999999301</v>
      </c>
      <c r="K1574" s="44">
        <v>-1.9037420429531399E-3</v>
      </c>
      <c r="L1574" s="42">
        <v>167.97</v>
      </c>
      <c r="M1574" s="42">
        <v>167.76</v>
      </c>
      <c r="N1574" s="42">
        <v>168.09</v>
      </c>
      <c r="O1574" s="26">
        <v>42348</v>
      </c>
      <c r="P1574" s="27">
        <v>201.03</v>
      </c>
      <c r="Q1574" s="28">
        <v>-0.53999999999999204</v>
      </c>
      <c r="R1574" s="29">
        <v>-2.6789700848340102E-3</v>
      </c>
      <c r="S1574" s="27">
        <v>201.4</v>
      </c>
      <c r="T1574" s="27">
        <v>201</v>
      </c>
      <c r="U1574" s="27">
        <v>201.62</v>
      </c>
      <c r="V1574" s="50">
        <v>42328</v>
      </c>
      <c r="W1574" s="51">
        <v>216.34</v>
      </c>
      <c r="X1574" s="52">
        <v>-0.34999999999999398</v>
      </c>
      <c r="Y1574" s="53">
        <v>-1.61521066962017E-3</v>
      </c>
      <c r="Z1574" s="51">
        <v>216.47</v>
      </c>
      <c r="AA1574" s="51">
        <v>216.21</v>
      </c>
      <c r="AB1574" s="51">
        <v>217.22</v>
      </c>
    </row>
    <row r="1575" spans="1:28" x14ac:dyDescent="0.2">
      <c r="A1575" s="34">
        <v>42331</v>
      </c>
      <c r="B1575" s="35">
        <v>126.69</v>
      </c>
      <c r="C1575" s="36">
        <v>-1.9999999999996E-2</v>
      </c>
      <c r="D1575" s="37">
        <v>-1.57840738694626E-4</v>
      </c>
      <c r="E1575" s="35">
        <v>126.66</v>
      </c>
      <c r="F1575" s="35">
        <v>126.63</v>
      </c>
      <c r="G1575" s="35">
        <v>126.71</v>
      </c>
      <c r="H1575" s="41">
        <v>42347</v>
      </c>
      <c r="I1575" s="42">
        <v>168.09</v>
      </c>
      <c r="J1575" s="43">
        <v>0.37000000000000499</v>
      </c>
      <c r="K1575" s="44">
        <v>2.2060577152397099E-3</v>
      </c>
      <c r="L1575" s="42">
        <v>167.85</v>
      </c>
      <c r="M1575" s="42">
        <v>167.65</v>
      </c>
      <c r="N1575" s="42">
        <v>168.17</v>
      </c>
      <c r="O1575" s="26">
        <v>42347</v>
      </c>
      <c r="P1575" s="27">
        <v>201.57</v>
      </c>
      <c r="Q1575" s="28">
        <v>0.53999999999999204</v>
      </c>
      <c r="R1575" s="29">
        <v>2.68616624384416E-3</v>
      </c>
      <c r="S1575" s="27">
        <v>201.27</v>
      </c>
      <c r="T1575" s="27">
        <v>200.68</v>
      </c>
      <c r="U1575" s="27">
        <v>201.7</v>
      </c>
      <c r="V1575" s="50">
        <v>42327</v>
      </c>
      <c r="W1575" s="51">
        <v>216.69</v>
      </c>
      <c r="X1575" s="52">
        <v>1.1800000000000099</v>
      </c>
      <c r="Y1575" s="53">
        <v>5.4753839729015201E-3</v>
      </c>
      <c r="Z1575" s="51">
        <v>215.82</v>
      </c>
      <c r="AA1575" s="51">
        <v>215.82</v>
      </c>
      <c r="AB1575" s="51">
        <v>217.09</v>
      </c>
    </row>
    <row r="1576" spans="1:28" x14ac:dyDescent="0.2">
      <c r="A1576" s="34">
        <v>42328</v>
      </c>
      <c r="B1576" s="35">
        <v>126.71</v>
      </c>
      <c r="C1576" s="36">
        <v>-3.0000000000001099E-2</v>
      </c>
      <c r="D1576" s="37">
        <v>-2.3670506548841E-4</v>
      </c>
      <c r="E1576" s="35">
        <v>126.7</v>
      </c>
      <c r="F1576" s="35">
        <v>126.68</v>
      </c>
      <c r="G1576" s="35">
        <v>126.75</v>
      </c>
      <c r="H1576" s="41">
        <v>42346</v>
      </c>
      <c r="I1576" s="42">
        <v>167.72</v>
      </c>
      <c r="J1576" s="43">
        <v>2.0000000000010201E-2</v>
      </c>
      <c r="K1576" s="44">
        <v>1.19260584376924E-4</v>
      </c>
      <c r="L1576" s="42">
        <v>167.79</v>
      </c>
      <c r="M1576" s="42">
        <v>167.56</v>
      </c>
      <c r="N1576" s="42">
        <v>167.91</v>
      </c>
      <c r="O1576" s="26">
        <v>42346</v>
      </c>
      <c r="P1576" s="27">
        <v>201.03</v>
      </c>
      <c r="Q1576" s="28">
        <v>-2.0000000000010201E-2</v>
      </c>
      <c r="R1576" s="29">
        <v>-9.9477741855310794E-5</v>
      </c>
      <c r="S1576" s="27">
        <v>201.22</v>
      </c>
      <c r="T1576" s="27">
        <v>200.8</v>
      </c>
      <c r="U1576" s="27">
        <v>201.45</v>
      </c>
      <c r="V1576" s="50">
        <v>42326</v>
      </c>
      <c r="W1576" s="51">
        <v>215.51</v>
      </c>
      <c r="X1576" s="52">
        <v>0</v>
      </c>
      <c r="Y1576" s="53">
        <v>0</v>
      </c>
      <c r="Z1576" s="51">
        <v>215.69</v>
      </c>
      <c r="AA1576" s="51">
        <v>214.59</v>
      </c>
      <c r="AB1576" s="51">
        <v>215.82</v>
      </c>
    </row>
    <row r="1577" spans="1:28" x14ac:dyDescent="0.2">
      <c r="A1577" s="34">
        <v>42327</v>
      </c>
      <c r="B1577" s="35">
        <v>126.74</v>
      </c>
      <c r="C1577" s="36">
        <v>-4.0000000000006301E-2</v>
      </c>
      <c r="D1577" s="37">
        <v>-3.1550717778834402E-4</v>
      </c>
      <c r="E1577" s="35">
        <v>126.77</v>
      </c>
      <c r="F1577" s="35">
        <v>126.73</v>
      </c>
      <c r="G1577" s="35">
        <v>126.78</v>
      </c>
      <c r="H1577" s="41">
        <v>42345</v>
      </c>
      <c r="I1577" s="42">
        <v>167.7</v>
      </c>
      <c r="J1577" s="43">
        <v>0.299999999999983</v>
      </c>
      <c r="K1577" s="44">
        <v>1.7921146953404001E-3</v>
      </c>
      <c r="L1577" s="42">
        <v>167.31</v>
      </c>
      <c r="M1577" s="42">
        <v>167.27</v>
      </c>
      <c r="N1577" s="42">
        <v>167.79</v>
      </c>
      <c r="O1577" s="26">
        <v>42345</v>
      </c>
      <c r="P1577" s="27">
        <v>201.05</v>
      </c>
      <c r="Q1577" s="28">
        <v>0.67000000000001603</v>
      </c>
      <c r="R1577" s="29">
        <v>3.343647070566E-3</v>
      </c>
      <c r="S1577" s="27">
        <v>200.21</v>
      </c>
      <c r="T1577" s="27">
        <v>200.18</v>
      </c>
      <c r="U1577" s="27">
        <v>201.27</v>
      </c>
      <c r="V1577" s="50">
        <v>42325</v>
      </c>
      <c r="W1577" s="51">
        <v>215.51</v>
      </c>
      <c r="X1577" s="52">
        <v>0.82999999999998397</v>
      </c>
      <c r="Y1577" s="53">
        <v>3.8662194894726301E-3</v>
      </c>
      <c r="Z1577" s="51">
        <v>214.85</v>
      </c>
      <c r="AA1577" s="51">
        <v>213.72</v>
      </c>
      <c r="AB1577" s="51">
        <v>215.9</v>
      </c>
    </row>
    <row r="1578" spans="1:28" x14ac:dyDescent="0.2">
      <c r="A1578" s="34">
        <v>42326</v>
      </c>
      <c r="B1578" s="35">
        <v>126.78</v>
      </c>
      <c r="C1578" s="36">
        <v>-3.9999999999992E-2</v>
      </c>
      <c r="D1578" s="37">
        <v>-3.1540766440618201E-4</v>
      </c>
      <c r="E1578" s="35">
        <v>126.8</v>
      </c>
      <c r="F1578" s="35">
        <v>126.71</v>
      </c>
      <c r="G1578" s="35">
        <v>126.81</v>
      </c>
      <c r="H1578" s="41">
        <v>42342</v>
      </c>
      <c r="I1578" s="42">
        <v>167.4</v>
      </c>
      <c r="J1578" s="43">
        <v>0.189999999999998</v>
      </c>
      <c r="K1578" s="44">
        <v>1.13629567609591E-3</v>
      </c>
      <c r="L1578" s="42">
        <v>167.38</v>
      </c>
      <c r="M1578" s="42">
        <v>166.97</v>
      </c>
      <c r="N1578" s="42">
        <v>167.6</v>
      </c>
      <c r="O1578" s="26">
        <v>42342</v>
      </c>
      <c r="P1578" s="27">
        <v>200.38</v>
      </c>
      <c r="Q1578" s="28">
        <v>0.59999999999999398</v>
      </c>
      <c r="R1578" s="29">
        <v>3.0033036339973699E-3</v>
      </c>
      <c r="S1578" s="27">
        <v>200.21</v>
      </c>
      <c r="T1578" s="27">
        <v>199.36</v>
      </c>
      <c r="U1578" s="27">
        <v>200.58</v>
      </c>
      <c r="V1578" s="50">
        <v>42324</v>
      </c>
      <c r="W1578" s="51">
        <v>214.68</v>
      </c>
      <c r="X1578" s="52">
        <v>-0.16999999999998699</v>
      </c>
      <c r="Y1578" s="53">
        <v>-7.9124970909931404E-4</v>
      </c>
      <c r="Z1578" s="51">
        <v>215.73</v>
      </c>
      <c r="AA1578" s="51">
        <v>214.46</v>
      </c>
      <c r="AB1578" s="51">
        <v>215.82</v>
      </c>
    </row>
    <row r="1579" spans="1:28" x14ac:dyDescent="0.2">
      <c r="A1579" s="34">
        <v>42325</v>
      </c>
      <c r="B1579" s="35">
        <v>126.82</v>
      </c>
      <c r="C1579" s="36">
        <v>-2.0000000000010201E-2</v>
      </c>
      <c r="D1579" s="37">
        <v>-1.57678965626066E-4</v>
      </c>
      <c r="E1579" s="35">
        <v>126.81</v>
      </c>
      <c r="F1579" s="35">
        <v>126.74</v>
      </c>
      <c r="G1579" s="35">
        <v>126.84</v>
      </c>
      <c r="H1579" s="41">
        <v>42341</v>
      </c>
      <c r="I1579" s="42">
        <v>167.21</v>
      </c>
      <c r="J1579" s="43">
        <v>-0.70999999999997998</v>
      </c>
      <c r="K1579" s="44">
        <v>-4.2282039066220802E-3</v>
      </c>
      <c r="L1579" s="42">
        <v>167.84</v>
      </c>
      <c r="M1579" s="42">
        <v>166.97</v>
      </c>
      <c r="N1579" s="42">
        <v>167.9</v>
      </c>
      <c r="O1579" s="26">
        <v>42341</v>
      </c>
      <c r="P1579" s="27">
        <v>199.78</v>
      </c>
      <c r="Q1579" s="28">
        <v>-1.87</v>
      </c>
      <c r="R1579" s="29">
        <v>-9.2734936771634302E-3</v>
      </c>
      <c r="S1579" s="27">
        <v>201.42</v>
      </c>
      <c r="T1579" s="27">
        <v>199.46</v>
      </c>
      <c r="U1579" s="27">
        <v>201.55</v>
      </c>
      <c r="V1579" s="50">
        <v>42321</v>
      </c>
      <c r="W1579" s="51">
        <v>214.85</v>
      </c>
      <c r="X1579" s="52">
        <v>0.73999999999998101</v>
      </c>
      <c r="Y1579" s="53">
        <v>3.4561673905935302E-3</v>
      </c>
      <c r="Z1579" s="51">
        <v>214.11</v>
      </c>
      <c r="AA1579" s="51">
        <v>214.02</v>
      </c>
      <c r="AB1579" s="51">
        <v>215.2</v>
      </c>
    </row>
    <row r="1580" spans="1:28" x14ac:dyDescent="0.2">
      <c r="A1580" s="34">
        <v>42324</v>
      </c>
      <c r="B1580" s="35">
        <v>126.84</v>
      </c>
      <c r="C1580" s="36">
        <v>3.0000000000001099E-2</v>
      </c>
      <c r="D1580" s="37">
        <v>2.3657440264964201E-4</v>
      </c>
      <c r="E1580" s="35">
        <v>126.89</v>
      </c>
      <c r="F1580" s="35">
        <v>126.8</v>
      </c>
      <c r="G1580" s="35">
        <v>126.9</v>
      </c>
      <c r="H1580" s="41">
        <v>42340</v>
      </c>
      <c r="I1580" s="42">
        <v>167.92</v>
      </c>
      <c r="J1580" s="43">
        <v>-0.30000000000001098</v>
      </c>
      <c r="K1580" s="44">
        <v>-1.7833789085721799E-3</v>
      </c>
      <c r="L1580" s="42">
        <v>168.07</v>
      </c>
      <c r="M1580" s="42">
        <v>167.77</v>
      </c>
      <c r="N1580" s="42">
        <v>168.21</v>
      </c>
      <c r="O1580" s="26">
        <v>42340</v>
      </c>
      <c r="P1580" s="27">
        <v>201.65</v>
      </c>
      <c r="Q1580" s="28">
        <v>-0.37000000000000499</v>
      </c>
      <c r="R1580" s="29">
        <v>-1.8315018315018499E-3</v>
      </c>
      <c r="S1580" s="27">
        <v>201.87</v>
      </c>
      <c r="T1580" s="27">
        <v>201.3</v>
      </c>
      <c r="U1580" s="27">
        <v>202.09</v>
      </c>
      <c r="V1580" s="50">
        <v>42320</v>
      </c>
      <c r="W1580" s="51">
        <v>214.11</v>
      </c>
      <c r="X1580" s="52">
        <v>0.35000000000002301</v>
      </c>
      <c r="Y1580" s="53">
        <v>1.6373502994013001E-3</v>
      </c>
      <c r="Z1580" s="51">
        <v>213.32</v>
      </c>
      <c r="AA1580" s="51">
        <v>213.32</v>
      </c>
      <c r="AB1580" s="51">
        <v>214.55</v>
      </c>
    </row>
    <row r="1581" spans="1:28" x14ac:dyDescent="0.2">
      <c r="A1581" s="34">
        <v>42321</v>
      </c>
      <c r="B1581" s="35">
        <v>126.81</v>
      </c>
      <c r="C1581" s="36">
        <v>4.9999999999997199E-2</v>
      </c>
      <c r="D1581" s="37">
        <v>3.9444619753863298E-4</v>
      </c>
      <c r="E1581" s="35">
        <v>126.75</v>
      </c>
      <c r="F1581" s="35">
        <v>126.74</v>
      </c>
      <c r="G1581" s="35">
        <v>126.84</v>
      </c>
      <c r="H1581" s="41">
        <v>42339</v>
      </c>
      <c r="I1581" s="42">
        <v>168.22</v>
      </c>
      <c r="J1581" s="43">
        <v>0.46000000000000801</v>
      </c>
      <c r="K1581" s="44">
        <v>2.7420123986648102E-3</v>
      </c>
      <c r="L1581" s="42">
        <v>167.71</v>
      </c>
      <c r="M1581" s="42">
        <v>167.61</v>
      </c>
      <c r="N1581" s="42">
        <v>168.33</v>
      </c>
      <c r="O1581" s="26">
        <v>42339</v>
      </c>
      <c r="P1581" s="27">
        <v>202.02</v>
      </c>
      <c r="Q1581" s="28">
        <v>0.82000000000002204</v>
      </c>
      <c r="R1581" s="29">
        <v>4.0755467196820199E-3</v>
      </c>
      <c r="S1581" s="27">
        <v>201.08</v>
      </c>
      <c r="T1581" s="27">
        <v>200.88</v>
      </c>
      <c r="U1581" s="27">
        <v>202.22</v>
      </c>
      <c r="V1581" s="50">
        <v>42318</v>
      </c>
      <c r="W1581" s="51">
        <v>213.76</v>
      </c>
      <c r="X1581" s="52">
        <v>0.69999999999998896</v>
      </c>
      <c r="Y1581" s="53">
        <v>3.28545949497789E-3</v>
      </c>
      <c r="Z1581" s="51">
        <v>213.15</v>
      </c>
      <c r="AA1581" s="51">
        <v>212.67</v>
      </c>
      <c r="AB1581" s="51">
        <v>214.15</v>
      </c>
    </row>
    <row r="1582" spans="1:28" x14ac:dyDescent="0.2">
      <c r="A1582" s="34">
        <v>42320</v>
      </c>
      <c r="B1582" s="35">
        <v>126.76</v>
      </c>
      <c r="C1582" s="36">
        <v>-3.9999999999992E-2</v>
      </c>
      <c r="D1582" s="37">
        <v>-3.1545741324914898E-4</v>
      </c>
      <c r="E1582" s="35">
        <v>126.75</v>
      </c>
      <c r="F1582" s="35">
        <v>126.74</v>
      </c>
      <c r="G1582" s="35">
        <v>126.79</v>
      </c>
      <c r="H1582" s="41">
        <v>42338</v>
      </c>
      <c r="I1582" s="42">
        <v>167.76</v>
      </c>
      <c r="J1582" s="43">
        <v>-7.00000000000216E-2</v>
      </c>
      <c r="K1582" s="44">
        <v>-4.1708872072943802E-4</v>
      </c>
      <c r="L1582" s="42">
        <v>167.79</v>
      </c>
      <c r="M1582" s="42">
        <v>167.56</v>
      </c>
      <c r="N1582" s="42">
        <v>167.83</v>
      </c>
      <c r="O1582" s="26">
        <v>42338</v>
      </c>
      <c r="P1582" s="27">
        <v>201.2</v>
      </c>
      <c r="Q1582" s="28">
        <v>-0.100000000000023</v>
      </c>
      <c r="R1582" s="29">
        <v>-4.9677098857438002E-4</v>
      </c>
      <c r="S1582" s="27">
        <v>201.22</v>
      </c>
      <c r="T1582" s="27">
        <v>200.93</v>
      </c>
      <c r="U1582" s="27">
        <v>201.35</v>
      </c>
      <c r="V1582" s="50">
        <v>42317</v>
      </c>
      <c r="W1582" s="51">
        <v>213.06</v>
      </c>
      <c r="X1582" s="52">
        <v>-0.310000000000002</v>
      </c>
      <c r="Y1582" s="53">
        <v>-1.4528752870600499E-3</v>
      </c>
      <c r="Z1582" s="51">
        <v>213.19</v>
      </c>
      <c r="AA1582" s="51">
        <v>212.05</v>
      </c>
      <c r="AB1582" s="51">
        <v>213.58</v>
      </c>
    </row>
    <row r="1583" spans="1:28" x14ac:dyDescent="0.2">
      <c r="A1583" s="34">
        <v>42318</v>
      </c>
      <c r="B1583" s="35">
        <v>126.8</v>
      </c>
      <c r="C1583" s="36">
        <v>4.9999999999997199E-2</v>
      </c>
      <c r="D1583" s="37">
        <v>3.9447731755421801E-4</v>
      </c>
      <c r="E1583" s="35">
        <v>126.79</v>
      </c>
      <c r="F1583" s="35">
        <v>126.75</v>
      </c>
      <c r="G1583" s="35">
        <v>126.83</v>
      </c>
      <c r="H1583" s="41">
        <v>42335</v>
      </c>
      <c r="I1583" s="42">
        <v>167.83</v>
      </c>
      <c r="J1583" s="43">
        <v>9.0000000000003397E-2</v>
      </c>
      <c r="K1583" s="44">
        <v>5.3654465243831802E-4</v>
      </c>
      <c r="L1583" s="42">
        <v>167.77</v>
      </c>
      <c r="M1583" s="42">
        <v>167.75</v>
      </c>
      <c r="N1583" s="42">
        <v>167.92</v>
      </c>
      <c r="O1583" s="26">
        <v>42335</v>
      </c>
      <c r="P1583" s="27">
        <v>201.3</v>
      </c>
      <c r="Q1583" s="28">
        <v>0.15000000000000599</v>
      </c>
      <c r="R1583" s="29">
        <v>7.4571215510815705E-4</v>
      </c>
      <c r="S1583" s="27">
        <v>201.3</v>
      </c>
      <c r="T1583" s="27">
        <v>201.27</v>
      </c>
      <c r="U1583" s="27">
        <v>201.55</v>
      </c>
      <c r="V1583" s="50">
        <v>42314</v>
      </c>
      <c r="W1583" s="51">
        <v>213.37</v>
      </c>
      <c r="X1583" s="52">
        <v>-2.49000000000001</v>
      </c>
      <c r="Y1583" s="53">
        <v>-1.15352543315112E-2</v>
      </c>
      <c r="Z1583" s="51">
        <v>216.34</v>
      </c>
      <c r="AA1583" s="51">
        <v>212.62</v>
      </c>
      <c r="AB1583" s="51">
        <v>216.52</v>
      </c>
    </row>
    <row r="1584" spans="1:28" x14ac:dyDescent="0.2">
      <c r="A1584" s="34">
        <v>42317</v>
      </c>
      <c r="B1584" s="35">
        <v>126.75</v>
      </c>
      <c r="C1584" s="36">
        <v>3.0000000000001099E-2</v>
      </c>
      <c r="D1584" s="37">
        <v>2.36742424242433E-4</v>
      </c>
      <c r="E1584" s="35">
        <v>126.68</v>
      </c>
      <c r="F1584" s="35">
        <v>126.68</v>
      </c>
      <c r="G1584" s="35">
        <v>126.76</v>
      </c>
      <c r="H1584" s="41">
        <v>42333</v>
      </c>
      <c r="I1584" s="42">
        <v>167.74</v>
      </c>
      <c r="J1584" s="43">
        <v>2.0000000000010201E-2</v>
      </c>
      <c r="K1584" s="44">
        <v>1.1924636298599E-4</v>
      </c>
      <c r="L1584" s="42">
        <v>167.74</v>
      </c>
      <c r="M1584" s="42">
        <v>167.59</v>
      </c>
      <c r="N1584" s="42">
        <v>167.84</v>
      </c>
      <c r="O1584" s="26">
        <v>42333</v>
      </c>
      <c r="P1584" s="27">
        <v>201.15</v>
      </c>
      <c r="Q1584" s="28">
        <v>0.12000000000000501</v>
      </c>
      <c r="R1584" s="29">
        <v>5.9692583196540097E-4</v>
      </c>
      <c r="S1584" s="27">
        <v>201.08</v>
      </c>
      <c r="T1584" s="27">
        <v>200.88</v>
      </c>
      <c r="U1584" s="27">
        <v>201.3</v>
      </c>
      <c r="V1584" s="50">
        <v>42313</v>
      </c>
      <c r="W1584" s="51">
        <v>215.86</v>
      </c>
      <c r="X1584" s="52">
        <v>-0.82999999999998397</v>
      </c>
      <c r="Y1584" s="53">
        <v>-3.83035673081353E-3</v>
      </c>
      <c r="Z1584" s="51">
        <v>216.65</v>
      </c>
      <c r="AA1584" s="51">
        <v>215.29</v>
      </c>
      <c r="AB1584" s="51">
        <v>216.91</v>
      </c>
    </row>
    <row r="1585" spans="1:28" x14ac:dyDescent="0.2">
      <c r="A1585" s="34">
        <v>42314</v>
      </c>
      <c r="B1585" s="35">
        <v>126.72</v>
      </c>
      <c r="C1585" s="36">
        <v>-0.12999999999999501</v>
      </c>
      <c r="D1585" s="37">
        <v>-1.0248324793062299E-3</v>
      </c>
      <c r="E1585" s="35">
        <v>126.89</v>
      </c>
      <c r="F1585" s="35">
        <v>126.59</v>
      </c>
      <c r="G1585" s="35">
        <v>126.9</v>
      </c>
      <c r="H1585" s="41">
        <v>42332</v>
      </c>
      <c r="I1585" s="42">
        <v>167.72</v>
      </c>
      <c r="J1585" s="43">
        <v>0.109999999999985</v>
      </c>
      <c r="K1585" s="44">
        <v>6.5628542449725695E-4</v>
      </c>
      <c r="L1585" s="42">
        <v>167.63</v>
      </c>
      <c r="M1585" s="42">
        <v>167.58</v>
      </c>
      <c r="N1585" s="42">
        <v>167.93</v>
      </c>
      <c r="O1585" s="26">
        <v>42332</v>
      </c>
      <c r="P1585" s="27">
        <v>201.03</v>
      </c>
      <c r="Q1585" s="28">
        <v>0.15000000000000599</v>
      </c>
      <c r="R1585" s="29">
        <v>7.4671445639190397E-4</v>
      </c>
      <c r="S1585" s="27">
        <v>200.9</v>
      </c>
      <c r="T1585" s="27">
        <v>200.8</v>
      </c>
      <c r="U1585" s="27">
        <v>201.45</v>
      </c>
      <c r="V1585" s="50">
        <v>42312</v>
      </c>
      <c r="W1585" s="51">
        <v>216.69</v>
      </c>
      <c r="X1585" s="52">
        <v>7.9999999999984098E-2</v>
      </c>
      <c r="Y1585" s="53">
        <v>3.6932736254089902E-4</v>
      </c>
      <c r="Z1585" s="51">
        <v>216.96</v>
      </c>
      <c r="AA1585" s="51">
        <v>216.17</v>
      </c>
      <c r="AB1585" s="51">
        <v>217.48</v>
      </c>
    </row>
    <row r="1586" spans="1:28" x14ac:dyDescent="0.2">
      <c r="A1586" s="34">
        <v>42313</v>
      </c>
      <c r="B1586" s="35">
        <v>126.85</v>
      </c>
      <c r="C1586" s="36">
        <v>0</v>
      </c>
      <c r="D1586" s="37">
        <v>0</v>
      </c>
      <c r="E1586" s="35">
        <v>126.88</v>
      </c>
      <c r="F1586" s="35">
        <v>126.79</v>
      </c>
      <c r="G1586" s="35">
        <v>126.89</v>
      </c>
      <c r="H1586" s="41">
        <v>42331</v>
      </c>
      <c r="I1586" s="42">
        <v>167.61</v>
      </c>
      <c r="J1586" s="43">
        <v>6.0000000000002301E-2</v>
      </c>
      <c r="K1586" s="44">
        <v>3.5810205908685299E-4</v>
      </c>
      <c r="L1586" s="42">
        <v>167.39</v>
      </c>
      <c r="M1586" s="42">
        <v>167.24</v>
      </c>
      <c r="N1586" s="42">
        <v>167.66</v>
      </c>
      <c r="O1586" s="26">
        <v>42331</v>
      </c>
      <c r="P1586" s="27">
        <v>200.88</v>
      </c>
      <c r="Q1586" s="28">
        <v>0.219999999999999</v>
      </c>
      <c r="R1586" s="29">
        <v>1.09638193959932E-3</v>
      </c>
      <c r="S1586" s="27">
        <v>200.43</v>
      </c>
      <c r="T1586" s="27">
        <v>200.19</v>
      </c>
      <c r="U1586" s="27">
        <v>201</v>
      </c>
      <c r="V1586" s="50">
        <v>42311</v>
      </c>
      <c r="W1586" s="51">
        <v>216.61</v>
      </c>
      <c r="X1586" s="52">
        <v>-1.5699999999999901</v>
      </c>
      <c r="Y1586" s="53">
        <v>-7.19589329911079E-3</v>
      </c>
      <c r="Z1586" s="51">
        <v>218.44</v>
      </c>
      <c r="AA1586" s="51">
        <v>216.39</v>
      </c>
      <c r="AB1586" s="51">
        <v>218.88</v>
      </c>
    </row>
    <row r="1587" spans="1:28" x14ac:dyDescent="0.2">
      <c r="A1587" s="34">
        <v>42312</v>
      </c>
      <c r="B1587" s="35">
        <v>126.85</v>
      </c>
      <c r="C1587" s="36">
        <v>-9.0000000000003397E-2</v>
      </c>
      <c r="D1587" s="37">
        <v>-7.08996376240771E-4</v>
      </c>
      <c r="E1587" s="35">
        <v>126.95</v>
      </c>
      <c r="F1587" s="35">
        <v>126.83</v>
      </c>
      <c r="G1587" s="35">
        <v>126.97</v>
      </c>
      <c r="H1587" s="41">
        <v>42328</v>
      </c>
      <c r="I1587" s="42">
        <v>167.55</v>
      </c>
      <c r="J1587" s="43">
        <v>-7.9999999999984098E-2</v>
      </c>
      <c r="K1587" s="44">
        <v>-4.772415438763E-4</v>
      </c>
      <c r="L1587" s="42">
        <v>167.54</v>
      </c>
      <c r="M1587" s="42">
        <v>167.5</v>
      </c>
      <c r="N1587" s="42">
        <v>167.75</v>
      </c>
      <c r="O1587" s="26">
        <v>42328</v>
      </c>
      <c r="P1587" s="27">
        <v>200.66</v>
      </c>
      <c r="Q1587" s="28">
        <v>-0.170000000000016</v>
      </c>
      <c r="R1587" s="29">
        <v>-8.4648707862379101E-4</v>
      </c>
      <c r="S1587" s="27">
        <v>200.68</v>
      </c>
      <c r="T1587" s="27">
        <v>200.63</v>
      </c>
      <c r="U1587" s="27">
        <v>201.1</v>
      </c>
      <c r="V1587" s="50">
        <v>42310</v>
      </c>
      <c r="W1587" s="51">
        <v>218.18</v>
      </c>
      <c r="X1587" s="52">
        <v>-0.95999999999997998</v>
      </c>
      <c r="Y1587" s="53">
        <v>-4.38076115725098E-3</v>
      </c>
      <c r="Z1587" s="51">
        <v>219.71</v>
      </c>
      <c r="AA1587" s="51">
        <v>218.01</v>
      </c>
      <c r="AB1587" s="51">
        <v>219.89</v>
      </c>
    </row>
    <row r="1588" spans="1:28" x14ac:dyDescent="0.2">
      <c r="A1588" s="34">
        <v>42311</v>
      </c>
      <c r="B1588" s="35">
        <v>126.94</v>
      </c>
      <c r="C1588" s="36">
        <v>-4.0000000000006301E-2</v>
      </c>
      <c r="D1588" s="37">
        <v>-3.1501023783277898E-4</v>
      </c>
      <c r="E1588" s="35">
        <v>126.98</v>
      </c>
      <c r="F1588" s="35">
        <v>126.92</v>
      </c>
      <c r="G1588" s="35">
        <v>127</v>
      </c>
      <c r="H1588" s="41">
        <v>42327</v>
      </c>
      <c r="I1588" s="42">
        <v>167.63</v>
      </c>
      <c r="J1588" s="43">
        <v>3.0000000000001099E-2</v>
      </c>
      <c r="K1588" s="44">
        <v>1.7899761336516201E-4</v>
      </c>
      <c r="L1588" s="42">
        <v>167.52</v>
      </c>
      <c r="M1588" s="42">
        <v>167.42</v>
      </c>
      <c r="N1588" s="42">
        <v>167.73</v>
      </c>
      <c r="O1588" s="26">
        <v>42327</v>
      </c>
      <c r="P1588" s="27">
        <v>200.83</v>
      </c>
      <c r="Q1588" s="28">
        <v>0.200000000000017</v>
      </c>
      <c r="R1588" s="29">
        <v>9.9685989134235702E-4</v>
      </c>
      <c r="S1588" s="27">
        <v>200.58</v>
      </c>
      <c r="T1588" s="27">
        <v>200.53</v>
      </c>
      <c r="U1588" s="27">
        <v>201</v>
      </c>
      <c r="V1588" s="50">
        <v>42307</v>
      </c>
      <c r="W1588" s="51">
        <v>219.14</v>
      </c>
      <c r="X1588" s="52">
        <v>0.82999999999998397</v>
      </c>
      <c r="Y1588" s="53">
        <v>3.80193303101087E-3</v>
      </c>
      <c r="Z1588" s="51">
        <v>218.57</v>
      </c>
      <c r="AA1588" s="51">
        <v>218.18</v>
      </c>
      <c r="AB1588" s="51">
        <v>219.41</v>
      </c>
    </row>
    <row r="1589" spans="1:28" x14ac:dyDescent="0.2">
      <c r="A1589" s="34">
        <v>42310</v>
      </c>
      <c r="B1589" s="35">
        <v>126.98</v>
      </c>
      <c r="C1589" s="36">
        <v>-6.0000000000002301E-2</v>
      </c>
      <c r="D1589" s="37">
        <v>-4.7229219143578598E-4</v>
      </c>
      <c r="E1589" s="35">
        <v>127.05</v>
      </c>
      <c r="F1589" s="35">
        <v>126.97</v>
      </c>
      <c r="G1589" s="35">
        <v>127.07</v>
      </c>
      <c r="H1589" s="41">
        <v>42326</v>
      </c>
      <c r="I1589" s="42">
        <v>167.6</v>
      </c>
      <c r="J1589" s="43">
        <v>-9.9999999999994302E-2</v>
      </c>
      <c r="K1589" s="44">
        <v>-5.9630292188428305E-4</v>
      </c>
      <c r="L1589" s="42">
        <v>167.71</v>
      </c>
      <c r="M1589" s="42">
        <v>167.37</v>
      </c>
      <c r="N1589" s="42">
        <v>167.72</v>
      </c>
      <c r="O1589" s="26">
        <v>42326</v>
      </c>
      <c r="P1589" s="27">
        <v>200.63</v>
      </c>
      <c r="Q1589" s="28">
        <v>-0.12000000000000501</v>
      </c>
      <c r="R1589" s="29">
        <v>-5.9775840597760699E-4</v>
      </c>
      <c r="S1589" s="27">
        <v>200.8</v>
      </c>
      <c r="T1589" s="27">
        <v>200.28</v>
      </c>
      <c r="U1589" s="27">
        <v>200.83</v>
      </c>
      <c r="V1589" s="50">
        <v>42306</v>
      </c>
      <c r="W1589" s="51">
        <v>218.31</v>
      </c>
      <c r="X1589" s="52">
        <v>-3.19999999999999</v>
      </c>
      <c r="Y1589" s="53">
        <v>-1.4446300392758699E-2</v>
      </c>
      <c r="Z1589" s="51">
        <v>221.6</v>
      </c>
      <c r="AA1589" s="51">
        <v>218.09</v>
      </c>
      <c r="AB1589" s="51">
        <v>221.6</v>
      </c>
    </row>
    <row r="1590" spans="1:28" x14ac:dyDescent="0.2">
      <c r="A1590" s="34">
        <v>42307</v>
      </c>
      <c r="B1590" s="35">
        <v>127.04</v>
      </c>
      <c r="C1590" s="36">
        <v>-2.9999999999986902E-2</v>
      </c>
      <c r="D1590" s="37">
        <v>-2.3609034390483099E-4</v>
      </c>
      <c r="E1590" s="35">
        <v>127.09</v>
      </c>
      <c r="F1590" s="35">
        <v>127.01</v>
      </c>
      <c r="G1590" s="35">
        <v>127.1</v>
      </c>
      <c r="H1590" s="41">
        <v>42325</v>
      </c>
      <c r="I1590" s="42">
        <v>167.7</v>
      </c>
      <c r="J1590" s="43">
        <v>-3.0000000000001099E-2</v>
      </c>
      <c r="K1590" s="44">
        <v>-1.78858880343416E-4</v>
      </c>
      <c r="L1590" s="42">
        <v>167.62</v>
      </c>
      <c r="M1590" s="42">
        <v>167.33</v>
      </c>
      <c r="N1590" s="42">
        <v>167.77</v>
      </c>
      <c r="O1590" s="26">
        <v>42325</v>
      </c>
      <c r="P1590" s="27">
        <v>200.75</v>
      </c>
      <c r="Q1590" s="28">
        <v>9.0000000000003397E-2</v>
      </c>
      <c r="R1590" s="29">
        <v>4.4851988438155798E-4</v>
      </c>
      <c r="S1590" s="27">
        <v>200.56</v>
      </c>
      <c r="T1590" s="27">
        <v>200.09</v>
      </c>
      <c r="U1590" s="27">
        <v>200.93</v>
      </c>
      <c r="V1590" s="50">
        <v>42305</v>
      </c>
      <c r="W1590" s="51">
        <v>221.51</v>
      </c>
      <c r="X1590" s="52">
        <v>-0.57000000000002204</v>
      </c>
      <c r="Y1590" s="53">
        <v>-2.5666426512969301E-3</v>
      </c>
      <c r="Z1590" s="51">
        <v>221.68</v>
      </c>
      <c r="AA1590" s="51">
        <v>220.46</v>
      </c>
      <c r="AB1590" s="51">
        <v>221.99</v>
      </c>
    </row>
    <row r="1591" spans="1:28" x14ac:dyDescent="0.2">
      <c r="A1591" s="34">
        <v>42306</v>
      </c>
      <c r="B1591" s="35">
        <v>127.07</v>
      </c>
      <c r="C1591" s="36">
        <v>-6.0000000000002301E-2</v>
      </c>
      <c r="D1591" s="37">
        <v>-4.7195783843311803E-4</v>
      </c>
      <c r="E1591" s="35">
        <v>127.13</v>
      </c>
      <c r="F1591" s="35">
        <v>127.06</v>
      </c>
      <c r="G1591" s="35">
        <v>127.16</v>
      </c>
      <c r="H1591" s="41">
        <v>42324</v>
      </c>
      <c r="I1591" s="42">
        <v>167.73</v>
      </c>
      <c r="J1591" s="43">
        <v>0.14999999999997701</v>
      </c>
      <c r="K1591" s="44">
        <v>8.9509488005715002E-4</v>
      </c>
      <c r="L1591" s="42">
        <v>167.93</v>
      </c>
      <c r="M1591" s="42">
        <v>167.66</v>
      </c>
      <c r="N1591" s="42">
        <v>167.94</v>
      </c>
      <c r="O1591" s="26">
        <v>42324</v>
      </c>
      <c r="P1591" s="27">
        <v>200.66</v>
      </c>
      <c r="Q1591" s="28">
        <v>0.22999999999998999</v>
      </c>
      <c r="R1591" s="29">
        <v>1.1475328044703401E-3</v>
      </c>
      <c r="S1591" s="27">
        <v>200.98</v>
      </c>
      <c r="T1591" s="27">
        <v>200.58</v>
      </c>
      <c r="U1591" s="27">
        <v>201.03</v>
      </c>
      <c r="V1591" s="50">
        <v>42304</v>
      </c>
      <c r="W1591" s="51">
        <v>222.08</v>
      </c>
      <c r="X1591" s="52">
        <v>0.70000000000001705</v>
      </c>
      <c r="Y1591" s="53">
        <v>3.1619839190532898E-3</v>
      </c>
      <c r="Z1591" s="51">
        <v>221.99</v>
      </c>
      <c r="AA1591" s="51">
        <v>221.38</v>
      </c>
      <c r="AB1591" s="51">
        <v>222.78</v>
      </c>
    </row>
    <row r="1592" spans="1:28" x14ac:dyDescent="0.2">
      <c r="A1592" s="34">
        <v>42305</v>
      </c>
      <c r="B1592" s="35">
        <v>127.13</v>
      </c>
      <c r="C1592" s="36">
        <v>-0.23000000000000401</v>
      </c>
      <c r="D1592" s="37">
        <v>-1.8059045226131E-3</v>
      </c>
      <c r="E1592" s="35">
        <v>127.31</v>
      </c>
      <c r="F1592" s="35">
        <v>127.09</v>
      </c>
      <c r="G1592" s="35">
        <v>127.33</v>
      </c>
      <c r="H1592" s="41">
        <v>42321</v>
      </c>
      <c r="I1592" s="42">
        <v>167.58</v>
      </c>
      <c r="J1592" s="43">
        <v>0.33000000000001301</v>
      </c>
      <c r="K1592" s="44">
        <v>1.9730941704036598E-3</v>
      </c>
      <c r="L1592" s="42">
        <v>167.21</v>
      </c>
      <c r="M1592" s="42">
        <v>167.2</v>
      </c>
      <c r="N1592" s="42">
        <v>167.66</v>
      </c>
      <c r="O1592" s="26">
        <v>42321</v>
      </c>
      <c r="P1592" s="27">
        <v>200.43</v>
      </c>
      <c r="Q1592" s="28">
        <v>0.52000000000001001</v>
      </c>
      <c r="R1592" s="29">
        <v>2.60117052673708E-3</v>
      </c>
      <c r="S1592" s="27">
        <v>199.86</v>
      </c>
      <c r="T1592" s="27">
        <v>199.84</v>
      </c>
      <c r="U1592" s="27">
        <v>200.56</v>
      </c>
      <c r="V1592" s="50">
        <v>42303</v>
      </c>
      <c r="W1592" s="51">
        <v>221.38</v>
      </c>
      <c r="X1592" s="52">
        <v>1.22999999999999</v>
      </c>
      <c r="Y1592" s="53">
        <v>5.5870997047467201E-3</v>
      </c>
      <c r="Z1592" s="51">
        <v>220.11</v>
      </c>
      <c r="AA1592" s="51">
        <v>219.98</v>
      </c>
      <c r="AB1592" s="51">
        <v>221.64</v>
      </c>
    </row>
    <row r="1593" spans="1:28" x14ac:dyDescent="0.2">
      <c r="A1593" s="34">
        <v>42304</v>
      </c>
      <c r="B1593" s="35">
        <v>127.36</v>
      </c>
      <c r="C1593" s="36">
        <v>6.9999999999993207E-2</v>
      </c>
      <c r="D1593" s="37">
        <v>5.4992536727153105E-4</v>
      </c>
      <c r="E1593" s="35">
        <v>127.32</v>
      </c>
      <c r="F1593" s="35">
        <v>127.29</v>
      </c>
      <c r="G1593" s="35">
        <v>127.37</v>
      </c>
      <c r="H1593" s="41">
        <v>42320</v>
      </c>
      <c r="I1593" s="42">
        <v>167.25</v>
      </c>
      <c r="J1593" s="43">
        <v>-0.110000000000014</v>
      </c>
      <c r="K1593" s="44">
        <v>-6.5726577437866696E-4</v>
      </c>
      <c r="L1593" s="42">
        <v>167.24</v>
      </c>
      <c r="M1593" s="42">
        <v>167.19</v>
      </c>
      <c r="N1593" s="42">
        <v>167.42</v>
      </c>
      <c r="O1593" s="26">
        <v>42320</v>
      </c>
      <c r="P1593" s="27">
        <v>199.91</v>
      </c>
      <c r="Q1593" s="28">
        <v>-0.15000000000000599</v>
      </c>
      <c r="R1593" s="29">
        <v>-7.4977506747978505E-4</v>
      </c>
      <c r="S1593" s="27">
        <v>199.81</v>
      </c>
      <c r="T1593" s="27">
        <v>199.79</v>
      </c>
      <c r="U1593" s="27">
        <v>200.19</v>
      </c>
      <c r="V1593" s="50">
        <v>42300</v>
      </c>
      <c r="W1593" s="51">
        <v>220.15</v>
      </c>
      <c r="X1593" s="52">
        <v>-1.7999999999999801</v>
      </c>
      <c r="Y1593" s="53">
        <v>-8.1099346699706407E-3</v>
      </c>
      <c r="Z1593" s="51">
        <v>221.9</v>
      </c>
      <c r="AA1593" s="51">
        <v>219.32</v>
      </c>
      <c r="AB1593" s="51">
        <v>222.08</v>
      </c>
    </row>
    <row r="1594" spans="1:28" x14ac:dyDescent="0.2">
      <c r="A1594" s="34">
        <v>42303</v>
      </c>
      <c r="B1594" s="35">
        <v>127.29</v>
      </c>
      <c r="C1594" s="36">
        <v>0</v>
      </c>
      <c r="D1594" s="37">
        <v>0</v>
      </c>
      <c r="E1594" s="35">
        <v>127.3</v>
      </c>
      <c r="F1594" s="35">
        <v>127.27</v>
      </c>
      <c r="G1594" s="35">
        <v>127.33</v>
      </c>
      <c r="H1594" s="41">
        <v>42318</v>
      </c>
      <c r="I1594" s="42">
        <v>167.36</v>
      </c>
      <c r="J1594" s="43">
        <v>0.29000000000002002</v>
      </c>
      <c r="K1594" s="44">
        <v>1.7357993655355299E-3</v>
      </c>
      <c r="L1594" s="42">
        <v>167.2</v>
      </c>
      <c r="M1594" s="42">
        <v>167.09</v>
      </c>
      <c r="N1594" s="42">
        <v>167.41</v>
      </c>
      <c r="O1594" s="26">
        <v>42318</v>
      </c>
      <c r="P1594" s="27">
        <v>200.06</v>
      </c>
      <c r="Q1594" s="28">
        <v>0.42000000000001603</v>
      </c>
      <c r="R1594" s="29">
        <v>2.1037868162693601E-3</v>
      </c>
      <c r="S1594" s="27">
        <v>199.76</v>
      </c>
      <c r="T1594" s="27">
        <v>199.57</v>
      </c>
      <c r="U1594" s="27">
        <v>200.16</v>
      </c>
      <c r="V1594" s="50">
        <v>42299</v>
      </c>
      <c r="W1594" s="51">
        <v>221.95</v>
      </c>
      <c r="X1594" s="52">
        <v>4.9999999999982898E-2</v>
      </c>
      <c r="Y1594" s="53">
        <v>2.2532672374936001E-4</v>
      </c>
      <c r="Z1594" s="51">
        <v>221.9</v>
      </c>
      <c r="AA1594" s="51">
        <v>221.03</v>
      </c>
      <c r="AB1594" s="51">
        <v>222.78</v>
      </c>
    </row>
    <row r="1595" spans="1:28" x14ac:dyDescent="0.2">
      <c r="A1595" s="34">
        <v>42300</v>
      </c>
      <c r="B1595" s="35">
        <v>127.29</v>
      </c>
      <c r="C1595" s="36">
        <v>-8.99999999999892E-2</v>
      </c>
      <c r="D1595" s="37">
        <v>-7.0654733867160603E-4</v>
      </c>
      <c r="E1595" s="35">
        <v>127.35</v>
      </c>
      <c r="F1595" s="35">
        <v>127.27</v>
      </c>
      <c r="G1595" s="35">
        <v>127.37</v>
      </c>
      <c r="H1595" s="41">
        <v>42317</v>
      </c>
      <c r="I1595" s="42">
        <v>167.07</v>
      </c>
      <c r="J1595" s="43">
        <v>0</v>
      </c>
      <c r="K1595" s="44">
        <v>0</v>
      </c>
      <c r="L1595" s="42">
        <v>166.97</v>
      </c>
      <c r="M1595" s="42">
        <v>166.79</v>
      </c>
      <c r="N1595" s="42">
        <v>167.08</v>
      </c>
      <c r="O1595" s="26">
        <v>42317</v>
      </c>
      <c r="P1595" s="27">
        <v>199.64</v>
      </c>
      <c r="Q1595" s="28">
        <v>-3.0000000000001099E-2</v>
      </c>
      <c r="R1595" s="29">
        <v>-1.50247909049938E-4</v>
      </c>
      <c r="S1595" s="27">
        <v>199.52</v>
      </c>
      <c r="T1595" s="27">
        <v>199.12</v>
      </c>
      <c r="U1595" s="27">
        <v>199.71</v>
      </c>
      <c r="V1595" s="50">
        <v>42298</v>
      </c>
      <c r="W1595" s="51">
        <v>221.9</v>
      </c>
      <c r="X1595" s="52">
        <v>1.5699999999999901</v>
      </c>
      <c r="Y1595" s="53">
        <v>7.1256751236780901E-3</v>
      </c>
      <c r="Z1595" s="51">
        <v>220.41</v>
      </c>
      <c r="AA1595" s="51">
        <v>220.33</v>
      </c>
      <c r="AB1595" s="51">
        <v>222.34</v>
      </c>
    </row>
    <row r="1596" spans="1:28" x14ac:dyDescent="0.2">
      <c r="A1596" s="34">
        <v>42299</v>
      </c>
      <c r="B1596" s="35">
        <v>127.38</v>
      </c>
      <c r="C1596" s="36">
        <v>6.0000000000002301E-2</v>
      </c>
      <c r="D1596" s="37">
        <v>4.71253534401526E-4</v>
      </c>
      <c r="E1596" s="35">
        <v>127.31</v>
      </c>
      <c r="F1596" s="35">
        <v>127.28</v>
      </c>
      <c r="G1596" s="35">
        <v>127.4</v>
      </c>
      <c r="H1596" s="41">
        <v>42314</v>
      </c>
      <c r="I1596" s="42">
        <v>167.07</v>
      </c>
      <c r="J1596" s="43">
        <v>-0.62999999999999501</v>
      </c>
      <c r="K1596" s="44">
        <v>-3.7567084078711701E-3</v>
      </c>
      <c r="L1596" s="42">
        <v>167.84</v>
      </c>
      <c r="M1596" s="42">
        <v>166.8</v>
      </c>
      <c r="N1596" s="42">
        <v>167.87</v>
      </c>
      <c r="O1596" s="26">
        <v>42314</v>
      </c>
      <c r="P1596" s="27">
        <v>199.67</v>
      </c>
      <c r="Q1596" s="28">
        <v>-1.23000000000002</v>
      </c>
      <c r="R1596" s="29">
        <v>-6.1224489795919301E-3</v>
      </c>
      <c r="S1596" s="27">
        <v>201.13</v>
      </c>
      <c r="T1596" s="27">
        <v>199.42</v>
      </c>
      <c r="U1596" s="27">
        <v>201.18</v>
      </c>
      <c r="V1596" s="50">
        <v>42297</v>
      </c>
      <c r="W1596" s="51">
        <v>220.33</v>
      </c>
      <c r="X1596" s="52">
        <v>-1.53</v>
      </c>
      <c r="Y1596" s="53">
        <v>-6.8962408726223803E-3</v>
      </c>
      <c r="Z1596" s="51">
        <v>222.12</v>
      </c>
      <c r="AA1596" s="51">
        <v>220.06</v>
      </c>
      <c r="AB1596" s="51">
        <v>222.21</v>
      </c>
    </row>
    <row r="1597" spans="1:28" x14ac:dyDescent="0.2">
      <c r="A1597" s="34">
        <v>42298</v>
      </c>
      <c r="B1597" s="35">
        <v>127.32</v>
      </c>
      <c r="C1597" s="36">
        <v>1.9999999999996E-2</v>
      </c>
      <c r="D1597" s="37">
        <v>1.57109190887636E-4</v>
      </c>
      <c r="E1597" s="35">
        <v>127.3</v>
      </c>
      <c r="F1597" s="35">
        <v>127.28</v>
      </c>
      <c r="G1597" s="35">
        <v>127.34</v>
      </c>
      <c r="H1597" s="41">
        <v>42313</v>
      </c>
      <c r="I1597" s="42">
        <v>167.7</v>
      </c>
      <c r="J1597" s="43">
        <v>-7.00000000000216E-2</v>
      </c>
      <c r="K1597" s="44">
        <v>-4.1723788520010499E-4</v>
      </c>
      <c r="L1597" s="42">
        <v>167.85</v>
      </c>
      <c r="M1597" s="42">
        <v>167.55</v>
      </c>
      <c r="N1597" s="42">
        <v>167.92</v>
      </c>
      <c r="O1597" s="26">
        <v>42313</v>
      </c>
      <c r="P1597" s="27">
        <v>200.9</v>
      </c>
      <c r="Q1597" s="28">
        <v>-0.15000000000000599</v>
      </c>
      <c r="R1597" s="29">
        <v>-7.4608306391447704E-4</v>
      </c>
      <c r="S1597" s="27">
        <v>201.13</v>
      </c>
      <c r="T1597" s="27">
        <v>200.66</v>
      </c>
      <c r="U1597" s="27">
        <v>201.25</v>
      </c>
      <c r="V1597" s="50">
        <v>42296</v>
      </c>
      <c r="W1597" s="51">
        <v>221.86</v>
      </c>
      <c r="X1597" s="52">
        <v>-0.78999999999999204</v>
      </c>
      <c r="Y1597" s="53">
        <v>-3.5481697731865802E-3</v>
      </c>
      <c r="Z1597" s="51">
        <v>222.08</v>
      </c>
      <c r="AA1597" s="51">
        <v>220.72</v>
      </c>
      <c r="AB1597" s="51">
        <v>222.43</v>
      </c>
    </row>
    <row r="1598" spans="1:28" x14ac:dyDescent="0.2">
      <c r="A1598" s="34">
        <v>42297</v>
      </c>
      <c r="B1598" s="35">
        <v>127.3</v>
      </c>
      <c r="C1598" s="36">
        <v>-9.0000000000003397E-2</v>
      </c>
      <c r="D1598" s="37">
        <v>-7.0649187534346E-4</v>
      </c>
      <c r="E1598" s="35">
        <v>127.41</v>
      </c>
      <c r="F1598" s="35">
        <v>127.28</v>
      </c>
      <c r="G1598" s="35">
        <v>127.41</v>
      </c>
      <c r="H1598" s="41">
        <v>42312</v>
      </c>
      <c r="I1598" s="42">
        <v>167.77</v>
      </c>
      <c r="J1598" s="43">
        <v>-0.31999999999999301</v>
      </c>
      <c r="K1598" s="44">
        <v>-1.9037420429531399E-3</v>
      </c>
      <c r="L1598" s="42">
        <v>168.09</v>
      </c>
      <c r="M1598" s="42">
        <v>167.64</v>
      </c>
      <c r="N1598" s="42">
        <v>168.17</v>
      </c>
      <c r="O1598" s="26">
        <v>42312</v>
      </c>
      <c r="P1598" s="27">
        <v>201.05</v>
      </c>
      <c r="Q1598" s="28">
        <v>-0.299999999999983</v>
      </c>
      <c r="R1598" s="29">
        <v>-1.48994288552264E-3</v>
      </c>
      <c r="S1598" s="27">
        <v>201.37</v>
      </c>
      <c r="T1598" s="27">
        <v>200.85</v>
      </c>
      <c r="U1598" s="27">
        <v>201.62</v>
      </c>
      <c r="V1598" s="50">
        <v>42293</v>
      </c>
      <c r="W1598" s="51">
        <v>222.65</v>
      </c>
      <c r="X1598" s="52">
        <v>0.310000000000002</v>
      </c>
      <c r="Y1598" s="53">
        <v>1.39426104164794E-3</v>
      </c>
      <c r="Z1598" s="51">
        <v>222.87</v>
      </c>
      <c r="AA1598" s="51">
        <v>222.16</v>
      </c>
      <c r="AB1598" s="51">
        <v>223.22</v>
      </c>
    </row>
    <row r="1599" spans="1:28" x14ac:dyDescent="0.2">
      <c r="A1599" s="34">
        <v>42296</v>
      </c>
      <c r="B1599" s="35">
        <v>127.39</v>
      </c>
      <c r="C1599" s="36">
        <v>3.0000000000001099E-2</v>
      </c>
      <c r="D1599" s="37">
        <v>2.3555276381910401E-4</v>
      </c>
      <c r="E1599" s="35">
        <v>127.36</v>
      </c>
      <c r="F1599" s="35">
        <v>127.34</v>
      </c>
      <c r="G1599" s="35">
        <v>127.4</v>
      </c>
      <c r="H1599" s="41">
        <v>42311</v>
      </c>
      <c r="I1599" s="42">
        <v>168.09</v>
      </c>
      <c r="J1599" s="43">
        <v>-0.219999999999999</v>
      </c>
      <c r="K1599" s="44">
        <v>-1.30711187689382E-3</v>
      </c>
      <c r="L1599" s="42">
        <v>168.34</v>
      </c>
      <c r="M1599" s="42">
        <v>168.03</v>
      </c>
      <c r="N1599" s="42">
        <v>168.41</v>
      </c>
      <c r="O1599" s="26">
        <v>42311</v>
      </c>
      <c r="P1599" s="27">
        <v>201.35</v>
      </c>
      <c r="Q1599" s="28">
        <v>-0.42000000000001603</v>
      </c>
      <c r="R1599" s="29">
        <v>-2.08157803439568E-3</v>
      </c>
      <c r="S1599" s="27">
        <v>201.84</v>
      </c>
      <c r="T1599" s="27">
        <v>201.25</v>
      </c>
      <c r="U1599" s="27">
        <v>201.99</v>
      </c>
      <c r="V1599" s="50">
        <v>42292</v>
      </c>
      <c r="W1599" s="51">
        <v>222.34</v>
      </c>
      <c r="X1599" s="52">
        <v>-1.22999999999999</v>
      </c>
      <c r="Y1599" s="53">
        <v>-5.5016325982913204E-3</v>
      </c>
      <c r="Z1599" s="51">
        <v>223.3</v>
      </c>
      <c r="AA1599" s="51">
        <v>222.25</v>
      </c>
      <c r="AB1599" s="51">
        <v>223.57</v>
      </c>
    </row>
    <row r="1600" spans="1:28" x14ac:dyDescent="0.2">
      <c r="A1600" s="34">
        <v>42293</v>
      </c>
      <c r="B1600" s="35">
        <v>127.36</v>
      </c>
      <c r="C1600" s="36">
        <v>-3.0000000000001099E-2</v>
      </c>
      <c r="D1600" s="37">
        <v>-2.3549729178115299E-4</v>
      </c>
      <c r="E1600" s="35">
        <v>127.39</v>
      </c>
      <c r="F1600" s="35">
        <v>127.34</v>
      </c>
      <c r="G1600" s="35">
        <v>127.41</v>
      </c>
      <c r="H1600" s="41">
        <v>42310</v>
      </c>
      <c r="I1600" s="42">
        <v>168.31</v>
      </c>
      <c r="J1600" s="43">
        <v>-0.27000000000001001</v>
      </c>
      <c r="K1600" s="44">
        <v>-1.60161347728088E-3</v>
      </c>
      <c r="L1600" s="42">
        <v>168.67</v>
      </c>
      <c r="M1600" s="42">
        <v>168.29</v>
      </c>
      <c r="N1600" s="42">
        <v>168.7</v>
      </c>
      <c r="O1600" s="26">
        <v>42310</v>
      </c>
      <c r="P1600" s="27">
        <v>201.77</v>
      </c>
      <c r="Q1600" s="28">
        <v>-0.48999999999998101</v>
      </c>
      <c r="R1600" s="29">
        <v>-2.4226243449025102E-3</v>
      </c>
      <c r="S1600" s="27">
        <v>202.41</v>
      </c>
      <c r="T1600" s="27">
        <v>201.72</v>
      </c>
      <c r="U1600" s="27">
        <v>202.49</v>
      </c>
      <c r="V1600" s="50">
        <v>42291</v>
      </c>
      <c r="W1600" s="51">
        <v>223.57</v>
      </c>
      <c r="X1600" s="52">
        <v>2.45999999999998</v>
      </c>
      <c r="Y1600" s="53">
        <v>1.1125684048663501E-2</v>
      </c>
      <c r="Z1600" s="51">
        <v>221.51</v>
      </c>
      <c r="AA1600" s="51">
        <v>221.51</v>
      </c>
      <c r="AB1600" s="51">
        <v>223.61</v>
      </c>
    </row>
    <row r="1601" spans="1:28" x14ac:dyDescent="0.2">
      <c r="A1601" s="34">
        <v>42292</v>
      </c>
      <c r="B1601" s="35">
        <v>127.39</v>
      </c>
      <c r="C1601" s="36">
        <v>-9.9999999999994302E-2</v>
      </c>
      <c r="D1601" s="37">
        <v>-7.8437524511721995E-4</v>
      </c>
      <c r="E1601" s="35">
        <v>127.47</v>
      </c>
      <c r="F1601" s="35">
        <v>127.37</v>
      </c>
      <c r="G1601" s="35">
        <v>127.49</v>
      </c>
      <c r="H1601" s="41">
        <v>42307</v>
      </c>
      <c r="I1601" s="42">
        <v>168.58</v>
      </c>
      <c r="J1601" s="43">
        <v>-9.9999999999909103E-3</v>
      </c>
      <c r="K1601" s="44">
        <v>-5.9315499139871298E-5</v>
      </c>
      <c r="L1601" s="42">
        <v>168.69</v>
      </c>
      <c r="M1601" s="42">
        <v>168.37</v>
      </c>
      <c r="N1601" s="42">
        <v>168.74</v>
      </c>
      <c r="O1601" s="26">
        <v>42307</v>
      </c>
      <c r="P1601" s="27">
        <v>202.26</v>
      </c>
      <c r="Q1601" s="28">
        <v>0.12000000000000501</v>
      </c>
      <c r="R1601" s="29">
        <v>5.93647966755736E-4</v>
      </c>
      <c r="S1601" s="27">
        <v>202.31</v>
      </c>
      <c r="T1601" s="27">
        <v>201.89</v>
      </c>
      <c r="U1601" s="27">
        <v>202.49</v>
      </c>
      <c r="V1601" s="50">
        <v>42290</v>
      </c>
      <c r="W1601" s="51">
        <v>221.11</v>
      </c>
      <c r="X1601" s="52">
        <v>4.0000000000020498E-2</v>
      </c>
      <c r="Y1601" s="53">
        <v>1.80938164382415E-4</v>
      </c>
      <c r="Z1601" s="51">
        <v>221.64</v>
      </c>
      <c r="AA1601" s="51">
        <v>220.54</v>
      </c>
      <c r="AB1601" s="51">
        <v>221.86</v>
      </c>
    </row>
    <row r="1602" spans="1:28" x14ac:dyDescent="0.2">
      <c r="A1602" s="34">
        <v>42291</v>
      </c>
      <c r="B1602" s="35">
        <v>127.49</v>
      </c>
      <c r="C1602" s="36">
        <v>0.149999999999991</v>
      </c>
      <c r="D1602" s="37">
        <v>1.17794879849216E-3</v>
      </c>
      <c r="E1602" s="35">
        <v>127.36</v>
      </c>
      <c r="F1602" s="35">
        <v>127.35</v>
      </c>
      <c r="G1602" s="35">
        <v>127.5</v>
      </c>
      <c r="H1602" s="41">
        <v>42306</v>
      </c>
      <c r="I1602" s="42">
        <v>168.59</v>
      </c>
      <c r="J1602" s="43">
        <v>-0.37999999999999501</v>
      </c>
      <c r="K1602" s="44">
        <v>-2.2489199266141702E-3</v>
      </c>
      <c r="L1602" s="42">
        <v>169.03</v>
      </c>
      <c r="M1602" s="42">
        <v>168.54</v>
      </c>
      <c r="N1602" s="42">
        <v>169.05</v>
      </c>
      <c r="O1602" s="26">
        <v>42306</v>
      </c>
      <c r="P1602" s="27">
        <v>202.14</v>
      </c>
      <c r="Q1602" s="28">
        <v>-0.94000000000002604</v>
      </c>
      <c r="R1602" s="29">
        <v>-4.6287177467009399E-3</v>
      </c>
      <c r="S1602" s="27">
        <v>203.16</v>
      </c>
      <c r="T1602" s="27">
        <v>202.07</v>
      </c>
      <c r="U1602" s="27">
        <v>203.18</v>
      </c>
      <c r="V1602" s="50">
        <v>42289</v>
      </c>
      <c r="W1602" s="51">
        <v>221.07</v>
      </c>
      <c r="X1602" s="52">
        <v>1.26999999999998</v>
      </c>
      <c r="Y1602" s="53">
        <v>5.7779799818015497E-3</v>
      </c>
      <c r="Z1602" s="51"/>
      <c r="AA1602" s="51"/>
      <c r="AB1602" s="51"/>
    </row>
    <row r="1603" spans="1:28" x14ac:dyDescent="0.2">
      <c r="A1603" s="34">
        <v>42290</v>
      </c>
      <c r="B1603" s="35">
        <v>127.34</v>
      </c>
      <c r="C1603" s="36">
        <v>4.0000000000006301E-2</v>
      </c>
      <c r="D1603" s="37">
        <v>3.1421838177538301E-4</v>
      </c>
      <c r="E1603" s="35">
        <v>127.33</v>
      </c>
      <c r="F1603" s="35">
        <v>127.3</v>
      </c>
      <c r="G1603" s="35">
        <v>127.36</v>
      </c>
      <c r="H1603" s="41">
        <v>42305</v>
      </c>
      <c r="I1603" s="42">
        <v>168.97</v>
      </c>
      <c r="J1603" s="43">
        <v>-0.78000000000000103</v>
      </c>
      <c r="K1603" s="44">
        <v>-4.5949926362297598E-3</v>
      </c>
      <c r="L1603" s="42">
        <v>169.64</v>
      </c>
      <c r="M1603" s="42">
        <v>168.92</v>
      </c>
      <c r="N1603" s="42">
        <v>169.71</v>
      </c>
      <c r="O1603" s="26">
        <v>42305</v>
      </c>
      <c r="P1603" s="27">
        <v>203.08</v>
      </c>
      <c r="Q1603" s="28">
        <v>-1.1399999999999899</v>
      </c>
      <c r="R1603" s="29">
        <v>-5.5822152580549704E-3</v>
      </c>
      <c r="S1603" s="27">
        <v>204.1</v>
      </c>
      <c r="T1603" s="27">
        <v>202.96</v>
      </c>
      <c r="U1603" s="27">
        <v>204.19</v>
      </c>
      <c r="V1603" s="50">
        <v>42286</v>
      </c>
      <c r="W1603" s="51">
        <v>219.8</v>
      </c>
      <c r="X1603" s="52">
        <v>0.70000000000001705</v>
      </c>
      <c r="Y1603" s="53">
        <v>3.1948881789138199E-3</v>
      </c>
      <c r="Z1603" s="51">
        <v>219.84</v>
      </c>
      <c r="AA1603" s="51">
        <v>218.27</v>
      </c>
      <c r="AB1603" s="51">
        <v>220.11</v>
      </c>
    </row>
    <row r="1604" spans="1:28" x14ac:dyDescent="0.2">
      <c r="A1604" s="34">
        <v>42289</v>
      </c>
      <c r="B1604" s="35">
        <v>127.3</v>
      </c>
      <c r="C1604" s="36">
        <v>3.0000000000001099E-2</v>
      </c>
      <c r="D1604" s="37">
        <v>2.35719336842941E-4</v>
      </c>
      <c r="E1604" s="35"/>
      <c r="F1604" s="35"/>
      <c r="G1604" s="35"/>
      <c r="H1604" s="41">
        <v>42304</v>
      </c>
      <c r="I1604" s="42">
        <v>169.75</v>
      </c>
      <c r="J1604" s="43">
        <v>0.28999999999999199</v>
      </c>
      <c r="K1604" s="44">
        <v>1.7113183052047201E-3</v>
      </c>
      <c r="L1604" s="42">
        <v>169.62</v>
      </c>
      <c r="M1604" s="42">
        <v>169.47</v>
      </c>
      <c r="N1604" s="42">
        <v>169.86</v>
      </c>
      <c r="O1604" s="26">
        <v>42304</v>
      </c>
      <c r="P1604" s="27">
        <v>204.22</v>
      </c>
      <c r="Q1604" s="28">
        <v>0.52000000000001001</v>
      </c>
      <c r="R1604" s="29">
        <v>2.55277368679436E-3</v>
      </c>
      <c r="S1604" s="27">
        <v>203.97</v>
      </c>
      <c r="T1604" s="27">
        <v>203.7</v>
      </c>
      <c r="U1604" s="27">
        <v>204.47</v>
      </c>
      <c r="V1604" s="50">
        <v>42285</v>
      </c>
      <c r="W1604" s="51">
        <v>219.1</v>
      </c>
      <c r="X1604" s="52">
        <v>-1.75</v>
      </c>
      <c r="Y1604" s="53">
        <v>-7.9239302694136295E-3</v>
      </c>
      <c r="Z1604" s="51">
        <v>221.16</v>
      </c>
      <c r="AA1604" s="51">
        <v>218.84</v>
      </c>
      <c r="AB1604" s="51">
        <v>221.77</v>
      </c>
    </row>
    <row r="1605" spans="1:28" x14ac:dyDescent="0.2">
      <c r="A1605" s="34">
        <v>42286</v>
      </c>
      <c r="B1605" s="35">
        <v>127.27</v>
      </c>
      <c r="C1605" s="36">
        <v>-2.0000000000010201E-2</v>
      </c>
      <c r="D1605" s="37">
        <v>-1.5712153350624699E-4</v>
      </c>
      <c r="E1605" s="35">
        <v>127.31</v>
      </c>
      <c r="F1605" s="35">
        <v>127.25</v>
      </c>
      <c r="G1605" s="35">
        <v>127.31</v>
      </c>
      <c r="H1605" s="41">
        <v>42303</v>
      </c>
      <c r="I1605" s="42">
        <v>169.46</v>
      </c>
      <c r="J1605" s="43">
        <v>0.110000000000014</v>
      </c>
      <c r="K1605" s="44">
        <v>6.4954236787725798E-4</v>
      </c>
      <c r="L1605" s="42">
        <v>169.37</v>
      </c>
      <c r="M1605" s="42">
        <v>169.26</v>
      </c>
      <c r="N1605" s="42">
        <v>169.53</v>
      </c>
      <c r="O1605" s="26">
        <v>42303</v>
      </c>
      <c r="P1605" s="27">
        <v>203.7</v>
      </c>
      <c r="Q1605" s="28">
        <v>0.26999999999998198</v>
      </c>
      <c r="R1605" s="29">
        <v>1.3272378705204799E-3</v>
      </c>
      <c r="S1605" s="27">
        <v>203.45</v>
      </c>
      <c r="T1605" s="27">
        <v>203.28</v>
      </c>
      <c r="U1605" s="27">
        <v>203.8</v>
      </c>
      <c r="V1605" s="50">
        <v>42284</v>
      </c>
      <c r="W1605" s="51">
        <v>220.85</v>
      </c>
      <c r="X1605" s="52">
        <v>-0.219999999999999</v>
      </c>
      <c r="Y1605" s="53">
        <v>-9.9515990410276793E-4</v>
      </c>
      <c r="Z1605" s="51">
        <v>220.85</v>
      </c>
      <c r="AA1605" s="51">
        <v>219.49</v>
      </c>
      <c r="AB1605" s="51">
        <v>220.94</v>
      </c>
    </row>
    <row r="1606" spans="1:28" x14ac:dyDescent="0.2">
      <c r="A1606" s="34">
        <v>42285</v>
      </c>
      <c r="B1606" s="35">
        <v>127.29</v>
      </c>
      <c r="C1606" s="36">
        <v>-1.9999999999996E-2</v>
      </c>
      <c r="D1606" s="37">
        <v>-1.5709685020812199E-4</v>
      </c>
      <c r="E1606" s="35">
        <v>127.36</v>
      </c>
      <c r="F1606" s="35">
        <v>127.25</v>
      </c>
      <c r="G1606" s="35">
        <v>127.37</v>
      </c>
      <c r="H1606" s="41">
        <v>42300</v>
      </c>
      <c r="I1606" s="42">
        <v>169.35</v>
      </c>
      <c r="J1606" s="43">
        <v>-0.46999999999999897</v>
      </c>
      <c r="K1606" s="44">
        <v>-2.7676363208102598E-3</v>
      </c>
      <c r="L1606" s="42">
        <v>169.73</v>
      </c>
      <c r="M1606" s="42">
        <v>169.26</v>
      </c>
      <c r="N1606" s="42">
        <v>169.78</v>
      </c>
      <c r="O1606" s="26">
        <v>42300</v>
      </c>
      <c r="P1606" s="27">
        <v>203.43</v>
      </c>
      <c r="Q1606" s="28">
        <v>-0.81000000000000205</v>
      </c>
      <c r="R1606" s="29">
        <v>-3.9659224441833197E-3</v>
      </c>
      <c r="S1606" s="27">
        <v>204.15</v>
      </c>
      <c r="T1606" s="27">
        <v>203.23</v>
      </c>
      <c r="U1606" s="27">
        <v>204.22</v>
      </c>
      <c r="V1606" s="50">
        <v>42283</v>
      </c>
      <c r="W1606" s="51">
        <v>221.07</v>
      </c>
      <c r="X1606" s="52">
        <v>0.78999999999999204</v>
      </c>
      <c r="Y1606" s="53">
        <v>3.5863446522607198E-3</v>
      </c>
      <c r="Z1606" s="51">
        <v>220.72</v>
      </c>
      <c r="AA1606" s="51">
        <v>219.54</v>
      </c>
      <c r="AB1606" s="51">
        <v>221.25</v>
      </c>
    </row>
    <row r="1607" spans="1:28" x14ac:dyDescent="0.2">
      <c r="A1607" s="34">
        <v>42284</v>
      </c>
      <c r="B1607" s="35">
        <v>127.31</v>
      </c>
      <c r="C1607" s="36">
        <v>-6.0000000000002301E-2</v>
      </c>
      <c r="D1607" s="37">
        <v>-4.7106854047265702E-4</v>
      </c>
      <c r="E1607" s="35">
        <v>127.36</v>
      </c>
      <c r="F1607" s="35">
        <v>127.28</v>
      </c>
      <c r="G1607" s="35">
        <v>127.36</v>
      </c>
      <c r="H1607" s="41">
        <v>42299</v>
      </c>
      <c r="I1607" s="42">
        <v>169.82</v>
      </c>
      <c r="J1607" s="43">
        <v>9.0000000000003397E-2</v>
      </c>
      <c r="K1607" s="44">
        <v>5.3025393271668802E-4</v>
      </c>
      <c r="L1607" s="42">
        <v>169.71</v>
      </c>
      <c r="M1607" s="42">
        <v>169.58</v>
      </c>
      <c r="N1607" s="42">
        <v>169.92</v>
      </c>
      <c r="O1607" s="26">
        <v>42299</v>
      </c>
      <c r="P1607" s="27">
        <v>204.24</v>
      </c>
      <c r="Q1607" s="28">
        <v>9.0000000000003397E-2</v>
      </c>
      <c r="R1607" s="29">
        <v>4.4085231447466803E-4</v>
      </c>
      <c r="S1607" s="27">
        <v>204.12</v>
      </c>
      <c r="T1607" s="27">
        <v>203.85</v>
      </c>
      <c r="U1607" s="27">
        <v>204.49</v>
      </c>
      <c r="V1607" s="50">
        <v>42282</v>
      </c>
      <c r="W1607" s="51">
        <v>220.28</v>
      </c>
      <c r="X1607" s="52">
        <v>-2.19</v>
      </c>
      <c r="Y1607" s="53">
        <v>-9.8440239133366202E-3</v>
      </c>
      <c r="Z1607" s="51">
        <v>222.56</v>
      </c>
      <c r="AA1607" s="51">
        <v>220.06</v>
      </c>
      <c r="AB1607" s="51">
        <v>222.95</v>
      </c>
    </row>
    <row r="1608" spans="1:28" x14ac:dyDescent="0.2">
      <c r="A1608" s="34">
        <v>42283</v>
      </c>
      <c r="B1608" s="35">
        <v>127.37</v>
      </c>
      <c r="C1608" s="36">
        <v>3.0000000000001099E-2</v>
      </c>
      <c r="D1608" s="37">
        <v>2.3558975969845399E-4</v>
      </c>
      <c r="E1608" s="35">
        <v>127.37</v>
      </c>
      <c r="F1608" s="35">
        <v>127.33</v>
      </c>
      <c r="G1608" s="35">
        <v>127.39</v>
      </c>
      <c r="H1608" s="41">
        <v>42298</v>
      </c>
      <c r="I1608" s="42">
        <v>169.73</v>
      </c>
      <c r="J1608" s="43">
        <v>0.15999999999999701</v>
      </c>
      <c r="K1608" s="44">
        <v>9.4356313027066504E-4</v>
      </c>
      <c r="L1608" s="42">
        <v>169.57</v>
      </c>
      <c r="M1608" s="42">
        <v>169.52</v>
      </c>
      <c r="N1608" s="42">
        <v>169.85</v>
      </c>
      <c r="O1608" s="26">
        <v>42298</v>
      </c>
      <c r="P1608" s="27">
        <v>204.15</v>
      </c>
      <c r="Q1608" s="28">
        <v>0.5</v>
      </c>
      <c r="R1608" s="29">
        <v>2.4551927326295101E-3</v>
      </c>
      <c r="S1608" s="27">
        <v>203.65</v>
      </c>
      <c r="T1608" s="27">
        <v>203.6</v>
      </c>
      <c r="U1608" s="27">
        <v>204.34</v>
      </c>
      <c r="V1608" s="50">
        <v>42279</v>
      </c>
      <c r="W1608" s="51">
        <v>222.47</v>
      </c>
      <c r="X1608" s="52">
        <v>1.4000000000000099</v>
      </c>
      <c r="Y1608" s="53">
        <v>6.3328357533813098E-3</v>
      </c>
      <c r="Z1608" s="51">
        <v>221.16</v>
      </c>
      <c r="AA1608" s="51">
        <v>220.59</v>
      </c>
      <c r="AB1608" s="51">
        <v>224.97</v>
      </c>
    </row>
    <row r="1609" spans="1:28" x14ac:dyDescent="0.2">
      <c r="A1609" s="34">
        <v>42282</v>
      </c>
      <c r="B1609" s="35">
        <v>127.34</v>
      </c>
      <c r="C1609" s="36">
        <v>-7.9999999999998295E-2</v>
      </c>
      <c r="D1609" s="37">
        <v>-6.2784492230417695E-4</v>
      </c>
      <c r="E1609" s="35">
        <v>127.41</v>
      </c>
      <c r="F1609" s="35">
        <v>127.32</v>
      </c>
      <c r="G1609" s="35">
        <v>127.43</v>
      </c>
      <c r="H1609" s="41">
        <v>42297</v>
      </c>
      <c r="I1609" s="42">
        <v>169.57</v>
      </c>
      <c r="J1609" s="43">
        <v>-0.33000000000001301</v>
      </c>
      <c r="K1609" s="44">
        <v>-1.94231901118312E-3</v>
      </c>
      <c r="L1609" s="42">
        <v>169.93</v>
      </c>
      <c r="M1609" s="42">
        <v>169.48</v>
      </c>
      <c r="N1609" s="42">
        <v>169.95</v>
      </c>
      <c r="O1609" s="26">
        <v>42297</v>
      </c>
      <c r="P1609" s="27">
        <v>203.65</v>
      </c>
      <c r="Q1609" s="28">
        <v>-0.63999999999998602</v>
      </c>
      <c r="R1609" s="29">
        <v>-3.1328014097605698E-3</v>
      </c>
      <c r="S1609" s="27">
        <v>204.39</v>
      </c>
      <c r="T1609" s="27">
        <v>203.53</v>
      </c>
      <c r="U1609" s="27">
        <v>204.44</v>
      </c>
      <c r="V1609" s="50">
        <v>42278</v>
      </c>
      <c r="W1609" s="51">
        <v>221.07</v>
      </c>
      <c r="X1609" s="52">
        <v>0.65999999999999703</v>
      </c>
      <c r="Y1609" s="53">
        <v>2.9944194909486701E-3</v>
      </c>
      <c r="Z1609" s="51">
        <v>220.5</v>
      </c>
      <c r="AA1609" s="51">
        <v>219.98</v>
      </c>
      <c r="AB1609" s="51">
        <v>222.16</v>
      </c>
    </row>
    <row r="1610" spans="1:28" x14ac:dyDescent="0.2">
      <c r="A1610" s="34">
        <v>42279</v>
      </c>
      <c r="B1610" s="35">
        <v>127.42</v>
      </c>
      <c r="C1610" s="36">
        <v>0.18000000000000699</v>
      </c>
      <c r="D1610" s="37">
        <v>1.41464948129524E-3</v>
      </c>
      <c r="E1610" s="35">
        <v>127.21</v>
      </c>
      <c r="F1610" s="35">
        <v>127.2</v>
      </c>
      <c r="G1610" s="35">
        <v>127.51</v>
      </c>
      <c r="H1610" s="41">
        <v>42296</v>
      </c>
      <c r="I1610" s="42">
        <v>169.9</v>
      </c>
      <c r="J1610" s="43">
        <v>5.0000000000011403E-2</v>
      </c>
      <c r="K1610" s="44">
        <v>2.9437739181637499E-4</v>
      </c>
      <c r="L1610" s="42">
        <v>169.8</v>
      </c>
      <c r="M1610" s="42">
        <v>169.68</v>
      </c>
      <c r="N1610" s="42">
        <v>169.9</v>
      </c>
      <c r="O1610" s="26">
        <v>42296</v>
      </c>
      <c r="P1610" s="27">
        <v>204.29</v>
      </c>
      <c r="Q1610" s="28">
        <v>-9.9999999999994302E-2</v>
      </c>
      <c r="R1610" s="29">
        <v>-4.8926072704141301E-4</v>
      </c>
      <c r="S1610" s="27">
        <v>204.27</v>
      </c>
      <c r="T1610" s="27">
        <v>203.9</v>
      </c>
      <c r="U1610" s="27">
        <v>204.39</v>
      </c>
      <c r="V1610" s="50">
        <v>42277</v>
      </c>
      <c r="W1610" s="51">
        <v>220.41</v>
      </c>
      <c r="X1610" s="52">
        <v>-0.78999999999999204</v>
      </c>
      <c r="Y1610" s="53">
        <v>-3.5714285714285401E-3</v>
      </c>
      <c r="Z1610" s="51">
        <v>220.59</v>
      </c>
      <c r="AA1610" s="51">
        <v>219.58</v>
      </c>
      <c r="AB1610" s="51">
        <v>220.94</v>
      </c>
    </row>
    <row r="1611" spans="1:28" x14ac:dyDescent="0.2">
      <c r="A1611" s="34">
        <v>42278</v>
      </c>
      <c r="B1611" s="35">
        <v>127.24</v>
      </c>
      <c r="C1611" s="36">
        <v>-2.0000000000010201E-2</v>
      </c>
      <c r="D1611" s="37">
        <v>-1.5715857300023801E-4</v>
      </c>
      <c r="E1611" s="35">
        <v>127.26</v>
      </c>
      <c r="F1611" s="35">
        <v>127.23</v>
      </c>
      <c r="G1611" s="35">
        <v>127.3</v>
      </c>
      <c r="H1611" s="41">
        <v>42293</v>
      </c>
      <c r="I1611" s="42">
        <v>169.85</v>
      </c>
      <c r="J1611" s="43">
        <v>-9.0000000000003397E-2</v>
      </c>
      <c r="K1611" s="44">
        <v>-5.2959868188774499E-4</v>
      </c>
      <c r="L1611" s="42">
        <v>169.97</v>
      </c>
      <c r="M1611" s="42">
        <v>169.78</v>
      </c>
      <c r="N1611" s="42">
        <v>170.08</v>
      </c>
      <c r="O1611" s="26">
        <v>42293</v>
      </c>
      <c r="P1611" s="27">
        <v>204.39</v>
      </c>
      <c r="Q1611" s="28">
        <v>-0.15000000000000599</v>
      </c>
      <c r="R1611" s="29">
        <v>-7.3335288941041201E-4</v>
      </c>
      <c r="S1611" s="27">
        <v>204.69</v>
      </c>
      <c r="T1611" s="27">
        <v>204.27</v>
      </c>
      <c r="U1611" s="27">
        <v>204.81</v>
      </c>
      <c r="V1611" s="50">
        <v>42276</v>
      </c>
      <c r="W1611" s="51">
        <v>221.2</v>
      </c>
      <c r="X1611" s="52">
        <v>0.51999999999998203</v>
      </c>
      <c r="Y1611" s="53">
        <v>2.3563530904476201E-3</v>
      </c>
      <c r="Z1611" s="51">
        <v>220.94</v>
      </c>
      <c r="AA1611" s="51">
        <v>219.63</v>
      </c>
      <c r="AB1611" s="51">
        <v>221.55</v>
      </c>
    </row>
    <row r="1612" spans="1:28" x14ac:dyDescent="0.2">
      <c r="A1612" s="34">
        <v>42277</v>
      </c>
      <c r="B1612" s="35">
        <v>127.26</v>
      </c>
      <c r="C1612" s="36">
        <v>-3.0000000000001099E-2</v>
      </c>
      <c r="D1612" s="37">
        <v>-2.35682300259259E-4</v>
      </c>
      <c r="E1612" s="35">
        <v>127.26</v>
      </c>
      <c r="F1612" s="35">
        <v>127.2</v>
      </c>
      <c r="G1612" s="35">
        <v>127.29</v>
      </c>
      <c r="H1612" s="41">
        <v>42292</v>
      </c>
      <c r="I1612" s="42">
        <v>169.94</v>
      </c>
      <c r="J1612" s="43">
        <v>-0.42000000000001603</v>
      </c>
      <c r="K1612" s="44">
        <v>-2.4653674571496601E-3</v>
      </c>
      <c r="L1612" s="42">
        <v>170.29</v>
      </c>
      <c r="M1612" s="42">
        <v>169.9</v>
      </c>
      <c r="N1612" s="42">
        <v>170.35</v>
      </c>
      <c r="O1612" s="26">
        <v>42292</v>
      </c>
      <c r="P1612" s="27">
        <v>204.54</v>
      </c>
      <c r="Q1612" s="28">
        <v>-0.67000000000001603</v>
      </c>
      <c r="R1612" s="29">
        <v>-3.26494810194443E-3</v>
      </c>
      <c r="S1612" s="27">
        <v>205.06</v>
      </c>
      <c r="T1612" s="27">
        <v>204.47</v>
      </c>
      <c r="U1612" s="27">
        <v>205.16</v>
      </c>
      <c r="V1612" s="50">
        <v>42275</v>
      </c>
      <c r="W1612" s="51">
        <v>220.68</v>
      </c>
      <c r="X1612" s="52">
        <v>2.94</v>
      </c>
      <c r="Y1612" s="53">
        <v>1.3502342243042101E-2</v>
      </c>
      <c r="Z1612" s="51">
        <v>218.4</v>
      </c>
      <c r="AA1612" s="51">
        <v>217.79</v>
      </c>
      <c r="AB1612" s="51">
        <v>220.81</v>
      </c>
    </row>
    <row r="1613" spans="1:28" x14ac:dyDescent="0.2">
      <c r="A1613" s="34">
        <v>42276</v>
      </c>
      <c r="B1613" s="35">
        <v>127.29</v>
      </c>
      <c r="C1613" s="36">
        <v>6.0000000000002301E-2</v>
      </c>
      <c r="D1613" s="37">
        <v>4.7158688988447901E-4</v>
      </c>
      <c r="E1613" s="35">
        <v>127.27</v>
      </c>
      <c r="F1613" s="35">
        <v>127.19</v>
      </c>
      <c r="G1613" s="35">
        <v>127.3</v>
      </c>
      <c r="H1613" s="41">
        <v>42291</v>
      </c>
      <c r="I1613" s="42">
        <v>170.36</v>
      </c>
      <c r="J1613" s="43">
        <v>0.58000000000001295</v>
      </c>
      <c r="K1613" s="44">
        <v>3.41618565202034E-3</v>
      </c>
      <c r="L1613" s="42">
        <v>169.82</v>
      </c>
      <c r="M1613" s="42">
        <v>169.81</v>
      </c>
      <c r="N1613" s="42">
        <v>170.39</v>
      </c>
      <c r="O1613" s="26">
        <v>42291</v>
      </c>
      <c r="P1613" s="27">
        <v>205.21</v>
      </c>
      <c r="Q1613" s="28">
        <v>1.0900000000000001</v>
      </c>
      <c r="R1613" s="29">
        <v>5.3399960807368396E-3</v>
      </c>
      <c r="S1613" s="27">
        <v>204.24</v>
      </c>
      <c r="T1613" s="27">
        <v>204.22</v>
      </c>
      <c r="U1613" s="27">
        <v>205.26</v>
      </c>
      <c r="V1613" s="50">
        <v>42272</v>
      </c>
      <c r="W1613" s="51">
        <v>217.74</v>
      </c>
      <c r="X1613" s="52">
        <v>-1.75</v>
      </c>
      <c r="Y1613" s="53">
        <v>-7.9730283839810501E-3</v>
      </c>
      <c r="Z1613" s="51">
        <v>219.28</v>
      </c>
      <c r="AA1613" s="51">
        <v>217.35</v>
      </c>
      <c r="AB1613" s="51">
        <v>219.28</v>
      </c>
    </row>
    <row r="1614" spans="1:28" x14ac:dyDescent="0.2">
      <c r="A1614" s="34">
        <v>42275</v>
      </c>
      <c r="B1614" s="35">
        <v>127.23</v>
      </c>
      <c r="C1614" s="36">
        <v>6.0000000000002301E-2</v>
      </c>
      <c r="D1614" s="37">
        <v>4.7180938900685901E-4</v>
      </c>
      <c r="E1614" s="35">
        <v>127.18</v>
      </c>
      <c r="F1614" s="35">
        <v>127.13</v>
      </c>
      <c r="G1614" s="35">
        <v>127.24</v>
      </c>
      <c r="H1614" s="41">
        <v>42290</v>
      </c>
      <c r="I1614" s="42">
        <v>169.78</v>
      </c>
      <c r="J1614" s="43">
        <v>0.12999999999999501</v>
      </c>
      <c r="K1614" s="44">
        <v>7.6628352490418802E-4</v>
      </c>
      <c r="L1614" s="42">
        <v>169.7</v>
      </c>
      <c r="M1614" s="42">
        <v>169.56</v>
      </c>
      <c r="N1614" s="42">
        <v>169.85</v>
      </c>
      <c r="O1614" s="26">
        <v>42290</v>
      </c>
      <c r="P1614" s="27">
        <v>204.12</v>
      </c>
      <c r="Q1614" s="28">
        <v>0.15000000000000599</v>
      </c>
      <c r="R1614" s="29">
        <v>7.35402265039004E-4</v>
      </c>
      <c r="S1614" s="27">
        <v>204.1</v>
      </c>
      <c r="T1614" s="27">
        <v>203.77</v>
      </c>
      <c r="U1614" s="27">
        <v>204.29</v>
      </c>
      <c r="V1614" s="50">
        <v>42271</v>
      </c>
      <c r="W1614" s="51">
        <v>219.49</v>
      </c>
      <c r="X1614" s="52">
        <v>1.48000000000002</v>
      </c>
      <c r="Y1614" s="53">
        <v>6.7886794183753896E-3</v>
      </c>
      <c r="Z1614" s="51">
        <v>218.36</v>
      </c>
      <c r="AA1614" s="51">
        <v>217.7</v>
      </c>
      <c r="AB1614" s="51">
        <v>220.59</v>
      </c>
    </row>
    <row r="1615" spans="1:28" x14ac:dyDescent="0.2">
      <c r="A1615" s="34">
        <v>42272</v>
      </c>
      <c r="B1615" s="35">
        <v>127.17</v>
      </c>
      <c r="C1615" s="36">
        <v>-4.9999999999997199E-2</v>
      </c>
      <c r="D1615" s="37">
        <v>-3.9301996541422099E-4</v>
      </c>
      <c r="E1615" s="35">
        <v>127.12</v>
      </c>
      <c r="F1615" s="35">
        <v>127.07</v>
      </c>
      <c r="G1615" s="35">
        <v>127.19</v>
      </c>
      <c r="H1615" s="41">
        <v>42289</v>
      </c>
      <c r="I1615" s="42">
        <v>169.65</v>
      </c>
      <c r="J1615" s="43">
        <v>0.200000000000017</v>
      </c>
      <c r="K1615" s="44">
        <v>1.18028917084696E-3</v>
      </c>
      <c r="L1615" s="42"/>
      <c r="M1615" s="42"/>
      <c r="N1615" s="42"/>
      <c r="O1615" s="26">
        <v>42289</v>
      </c>
      <c r="P1615" s="27">
        <v>203.97</v>
      </c>
      <c r="Q1615" s="28">
        <v>0.439999999999998</v>
      </c>
      <c r="R1615" s="29">
        <v>2.1618434628801501E-3</v>
      </c>
      <c r="S1615" s="27"/>
      <c r="T1615" s="27"/>
      <c r="U1615" s="27"/>
      <c r="V1615" s="50">
        <v>42270</v>
      </c>
      <c r="W1615" s="51">
        <v>218.01</v>
      </c>
      <c r="X1615" s="52">
        <v>-0.170000000000016</v>
      </c>
      <c r="Y1615" s="53">
        <v>-7.79173159776404E-4</v>
      </c>
      <c r="Z1615" s="51">
        <v>218.44</v>
      </c>
      <c r="AA1615" s="51">
        <v>216.69</v>
      </c>
      <c r="AB1615" s="51">
        <v>218.66</v>
      </c>
    </row>
    <row r="1616" spans="1:28" x14ac:dyDescent="0.2">
      <c r="A1616" s="34">
        <v>42271</v>
      </c>
      <c r="B1616" s="35">
        <v>127.22</v>
      </c>
      <c r="C1616" s="36">
        <v>4.9999999999997199E-2</v>
      </c>
      <c r="D1616" s="37">
        <v>3.93174490839012E-4</v>
      </c>
      <c r="E1616" s="35">
        <v>127.15</v>
      </c>
      <c r="F1616" s="35">
        <v>127.13</v>
      </c>
      <c r="G1616" s="35">
        <v>127.27</v>
      </c>
      <c r="H1616" s="41">
        <v>42286</v>
      </c>
      <c r="I1616" s="42">
        <v>169.45</v>
      </c>
      <c r="J1616" s="43">
        <v>-5.0000000000011403E-2</v>
      </c>
      <c r="K1616" s="44">
        <v>-2.9498525073753002E-4</v>
      </c>
      <c r="L1616" s="42">
        <v>169.6</v>
      </c>
      <c r="M1616" s="42">
        <v>169.25</v>
      </c>
      <c r="N1616" s="42">
        <v>169.6</v>
      </c>
      <c r="O1616" s="26">
        <v>42286</v>
      </c>
      <c r="P1616" s="27">
        <v>203.53</v>
      </c>
      <c r="Q1616" s="28">
        <v>3.0000000000001099E-2</v>
      </c>
      <c r="R1616" s="29">
        <v>1.4742014742015301E-4</v>
      </c>
      <c r="S1616" s="27">
        <v>203.72</v>
      </c>
      <c r="T1616" s="27">
        <v>203.06</v>
      </c>
      <c r="U1616" s="27">
        <v>203.75</v>
      </c>
      <c r="V1616" s="50">
        <v>42269</v>
      </c>
      <c r="W1616" s="51">
        <v>218.18</v>
      </c>
      <c r="X1616" s="52">
        <v>3.1500000000000101</v>
      </c>
      <c r="Y1616" s="53">
        <v>1.46491187276194E-2</v>
      </c>
      <c r="Z1616" s="51">
        <v>215.55</v>
      </c>
      <c r="AA1616" s="51">
        <v>215.47</v>
      </c>
      <c r="AB1616" s="51">
        <v>218.57</v>
      </c>
    </row>
    <row r="1617" spans="1:28" x14ac:dyDescent="0.2">
      <c r="A1617" s="34">
        <v>42270</v>
      </c>
      <c r="B1617" s="35">
        <v>127.17</v>
      </c>
      <c r="C1617" s="36">
        <v>0</v>
      </c>
      <c r="D1617" s="37">
        <v>0</v>
      </c>
      <c r="E1617" s="35">
        <v>127.18</v>
      </c>
      <c r="F1617" s="35">
        <v>127.1</v>
      </c>
      <c r="G1617" s="35">
        <v>127.18</v>
      </c>
      <c r="H1617" s="41">
        <v>42285</v>
      </c>
      <c r="I1617" s="42">
        <v>169.5</v>
      </c>
      <c r="J1617" s="43">
        <v>-0.19999999999998899</v>
      </c>
      <c r="K1617" s="44">
        <v>-1.1785503830288101E-3</v>
      </c>
      <c r="L1617" s="42">
        <v>169.85</v>
      </c>
      <c r="M1617" s="42">
        <v>169.41</v>
      </c>
      <c r="N1617" s="42">
        <v>169.93</v>
      </c>
      <c r="O1617" s="26">
        <v>42285</v>
      </c>
      <c r="P1617" s="27">
        <v>203.5</v>
      </c>
      <c r="Q1617" s="28">
        <v>-0.55000000000001104</v>
      </c>
      <c r="R1617" s="29">
        <v>-2.6954177897574698E-3</v>
      </c>
      <c r="S1617" s="27">
        <v>204.22</v>
      </c>
      <c r="T1617" s="27">
        <v>203.38</v>
      </c>
      <c r="U1617" s="27">
        <v>204.44</v>
      </c>
      <c r="V1617" s="50">
        <v>42268</v>
      </c>
      <c r="W1617" s="51">
        <v>215.03</v>
      </c>
      <c r="X1617" s="52">
        <v>-3.1500000000000101</v>
      </c>
      <c r="Y1617" s="53">
        <v>-1.4437620313502601E-2</v>
      </c>
      <c r="Z1617" s="51">
        <v>217.92</v>
      </c>
      <c r="AA1617" s="51">
        <v>214.9</v>
      </c>
      <c r="AB1617" s="51">
        <v>217.96</v>
      </c>
    </row>
    <row r="1618" spans="1:28" x14ac:dyDescent="0.2">
      <c r="A1618" s="34">
        <v>42269</v>
      </c>
      <c r="B1618" s="35">
        <v>127.17</v>
      </c>
      <c r="C1618" s="36">
        <v>0.12999999999999501</v>
      </c>
      <c r="D1618" s="37">
        <v>1.0232997481108E-3</v>
      </c>
      <c r="E1618" s="35">
        <v>127.05</v>
      </c>
      <c r="F1618" s="35">
        <v>127.04</v>
      </c>
      <c r="G1618" s="35">
        <v>127.17</v>
      </c>
      <c r="H1618" s="41">
        <v>42284</v>
      </c>
      <c r="I1618" s="42">
        <v>169.7</v>
      </c>
      <c r="J1618" s="43">
        <v>-0.25</v>
      </c>
      <c r="K1618" s="44">
        <v>-1.47102088849662E-3</v>
      </c>
      <c r="L1618" s="42">
        <v>169.91</v>
      </c>
      <c r="M1618" s="42">
        <v>169.58</v>
      </c>
      <c r="N1618" s="42">
        <v>169.92</v>
      </c>
      <c r="O1618" s="26">
        <v>42284</v>
      </c>
      <c r="P1618" s="27">
        <v>204.05</v>
      </c>
      <c r="Q1618" s="28">
        <v>-0.33999999999997499</v>
      </c>
      <c r="R1618" s="29">
        <v>-1.6634864719407799E-3</v>
      </c>
      <c r="S1618" s="27">
        <v>204.34</v>
      </c>
      <c r="T1618" s="27">
        <v>203.72</v>
      </c>
      <c r="U1618" s="27">
        <v>204.34</v>
      </c>
      <c r="V1618" s="50">
        <v>42265</v>
      </c>
      <c r="W1618" s="51">
        <v>218.18</v>
      </c>
      <c r="X1618" s="52">
        <v>3.6800000000000099</v>
      </c>
      <c r="Y1618" s="53">
        <v>1.7156177156177201E-2</v>
      </c>
      <c r="Z1618" s="51">
        <v>215.6</v>
      </c>
      <c r="AA1618" s="51">
        <v>215.47</v>
      </c>
      <c r="AB1618" s="51">
        <v>218.27</v>
      </c>
    </row>
    <row r="1619" spans="1:28" x14ac:dyDescent="0.2">
      <c r="A1619" s="34">
        <v>42268</v>
      </c>
      <c r="B1619" s="35">
        <v>127.04</v>
      </c>
      <c r="C1619" s="36">
        <v>-7.9999999999998295E-2</v>
      </c>
      <c r="D1619" s="37">
        <v>-6.2932662051603399E-4</v>
      </c>
      <c r="E1619" s="35">
        <v>127.07</v>
      </c>
      <c r="F1619" s="35">
        <v>127.03</v>
      </c>
      <c r="G1619" s="35">
        <v>127.08</v>
      </c>
      <c r="H1619" s="41">
        <v>42283</v>
      </c>
      <c r="I1619" s="42">
        <v>169.95</v>
      </c>
      <c r="J1619" s="43">
        <v>0.119999999999976</v>
      </c>
      <c r="K1619" s="44">
        <v>7.0658894188291895E-4</v>
      </c>
      <c r="L1619" s="42">
        <v>169.92</v>
      </c>
      <c r="M1619" s="42">
        <v>169.74</v>
      </c>
      <c r="N1619" s="42">
        <v>170.01</v>
      </c>
      <c r="O1619" s="26">
        <v>42283</v>
      </c>
      <c r="P1619" s="27">
        <v>204.39</v>
      </c>
      <c r="Q1619" s="28">
        <v>0.31999999999999301</v>
      </c>
      <c r="R1619" s="29">
        <v>1.56808938109469E-3</v>
      </c>
      <c r="S1619" s="27">
        <v>204.22</v>
      </c>
      <c r="T1619" s="27">
        <v>203.85</v>
      </c>
      <c r="U1619" s="27">
        <v>204.49</v>
      </c>
      <c r="V1619" s="50">
        <v>42264</v>
      </c>
      <c r="W1619" s="51">
        <v>214.5</v>
      </c>
      <c r="X1619" s="52">
        <v>1.8300000000000101</v>
      </c>
      <c r="Y1619" s="53">
        <v>8.6048808012414192E-3</v>
      </c>
      <c r="Z1619" s="51">
        <v>213.15</v>
      </c>
      <c r="AA1619" s="51">
        <v>212.88</v>
      </c>
      <c r="AB1619" s="51">
        <v>215.25</v>
      </c>
    </row>
    <row r="1620" spans="1:28" x14ac:dyDescent="0.2">
      <c r="A1620" s="34">
        <v>42265</v>
      </c>
      <c r="B1620" s="35">
        <v>127.12</v>
      </c>
      <c r="C1620" s="36">
        <v>6.0000000000002301E-2</v>
      </c>
      <c r="D1620" s="37">
        <v>4.72217849834742E-4</v>
      </c>
      <c r="E1620" s="35">
        <v>127.12</v>
      </c>
      <c r="F1620" s="35">
        <v>127.08</v>
      </c>
      <c r="G1620" s="35">
        <v>127.17</v>
      </c>
      <c r="H1620" s="41">
        <v>42282</v>
      </c>
      <c r="I1620" s="42">
        <v>169.83</v>
      </c>
      <c r="J1620" s="43">
        <v>-0.41999999999998699</v>
      </c>
      <c r="K1620" s="44">
        <v>-2.4669603524228299E-3</v>
      </c>
      <c r="L1620" s="42">
        <v>170.25</v>
      </c>
      <c r="M1620" s="42">
        <v>169.79</v>
      </c>
      <c r="N1620" s="42">
        <v>170.31</v>
      </c>
      <c r="O1620" s="26">
        <v>42282</v>
      </c>
      <c r="P1620" s="27">
        <v>204.07</v>
      </c>
      <c r="Q1620" s="28">
        <v>-0.81999999999999296</v>
      </c>
      <c r="R1620" s="29">
        <v>-4.0021474937771201E-3</v>
      </c>
      <c r="S1620" s="27">
        <v>204.94</v>
      </c>
      <c r="T1620" s="27">
        <v>204</v>
      </c>
      <c r="U1620" s="27">
        <v>205.06</v>
      </c>
      <c r="V1620" s="50">
        <v>42263</v>
      </c>
      <c r="W1620" s="51">
        <v>212.67</v>
      </c>
      <c r="X1620" s="52">
        <v>-0.83000000000001295</v>
      </c>
      <c r="Y1620" s="53">
        <v>-3.8875878220141101E-3</v>
      </c>
      <c r="Z1620" s="51">
        <v>213.85</v>
      </c>
      <c r="AA1620" s="51">
        <v>212.67</v>
      </c>
      <c r="AB1620" s="51">
        <v>214.15</v>
      </c>
    </row>
    <row r="1621" spans="1:28" x14ac:dyDescent="0.2">
      <c r="A1621" s="34">
        <v>42264</v>
      </c>
      <c r="B1621" s="35">
        <v>127.06</v>
      </c>
      <c r="C1621" s="36">
        <v>0.26999999999999602</v>
      </c>
      <c r="D1621" s="37">
        <v>2.1295054815048198E-3</v>
      </c>
      <c r="E1621" s="35">
        <v>126.83</v>
      </c>
      <c r="F1621" s="35">
        <v>126.79</v>
      </c>
      <c r="G1621" s="35">
        <v>127.11</v>
      </c>
      <c r="H1621" s="41">
        <v>42279</v>
      </c>
      <c r="I1621" s="42">
        <v>170.25</v>
      </c>
      <c r="J1621" s="43">
        <v>0.65000000000000602</v>
      </c>
      <c r="K1621" s="44">
        <v>3.8325471698113498E-3</v>
      </c>
      <c r="L1621" s="42">
        <v>169.59</v>
      </c>
      <c r="M1621" s="42">
        <v>169.49</v>
      </c>
      <c r="N1621" s="42">
        <v>170.75</v>
      </c>
      <c r="O1621" s="26">
        <v>42279</v>
      </c>
      <c r="P1621" s="27">
        <v>204.89</v>
      </c>
      <c r="Q1621" s="28">
        <v>0.93999999999999795</v>
      </c>
      <c r="R1621" s="29">
        <v>4.6089727874478901E-3</v>
      </c>
      <c r="S1621" s="27">
        <v>203.92</v>
      </c>
      <c r="T1621" s="27">
        <v>203.72</v>
      </c>
      <c r="U1621" s="27">
        <v>205.93</v>
      </c>
      <c r="V1621" s="50">
        <v>42262</v>
      </c>
      <c r="W1621" s="51">
        <v>213.5</v>
      </c>
      <c r="X1621" s="52">
        <v>-3.59</v>
      </c>
      <c r="Y1621" s="53">
        <v>-1.6536920171357501E-2</v>
      </c>
      <c r="Z1621" s="51">
        <v>216.91</v>
      </c>
      <c r="AA1621" s="51">
        <v>213.45</v>
      </c>
      <c r="AB1621" s="51">
        <v>217.52</v>
      </c>
    </row>
    <row r="1622" spans="1:28" x14ac:dyDescent="0.2">
      <c r="A1622" s="34">
        <v>42263</v>
      </c>
      <c r="B1622" s="35">
        <v>126.79</v>
      </c>
      <c r="C1622" s="36">
        <v>-5.9999999999988098E-2</v>
      </c>
      <c r="D1622" s="37">
        <v>-4.7299960583356798E-4</v>
      </c>
      <c r="E1622" s="35">
        <v>126.87</v>
      </c>
      <c r="F1622" s="35">
        <v>126.78</v>
      </c>
      <c r="G1622" s="35">
        <v>126.89</v>
      </c>
      <c r="H1622" s="41">
        <v>42278</v>
      </c>
      <c r="I1622" s="42">
        <v>169.6</v>
      </c>
      <c r="J1622" s="43">
        <v>-2.0000000000010201E-2</v>
      </c>
      <c r="K1622" s="44">
        <v>-1.1791062374726001E-4</v>
      </c>
      <c r="L1622" s="42">
        <v>169.58</v>
      </c>
      <c r="M1622" s="42">
        <v>169.48</v>
      </c>
      <c r="N1622" s="42">
        <v>169.83</v>
      </c>
      <c r="O1622" s="26">
        <v>42278</v>
      </c>
      <c r="P1622" s="27">
        <v>203.95</v>
      </c>
      <c r="Q1622" s="28">
        <v>3.0000000000001099E-2</v>
      </c>
      <c r="R1622" s="29">
        <v>1.4711651628090001E-4</v>
      </c>
      <c r="S1622" s="27">
        <v>203.87</v>
      </c>
      <c r="T1622" s="27">
        <v>203.7</v>
      </c>
      <c r="U1622" s="27">
        <v>204.39</v>
      </c>
      <c r="V1622" s="50">
        <v>42261</v>
      </c>
      <c r="W1622" s="51">
        <v>217.09</v>
      </c>
      <c r="X1622" s="52">
        <v>0.219999999999999</v>
      </c>
      <c r="Y1622" s="53">
        <v>1.0144326093973299E-3</v>
      </c>
      <c r="Z1622" s="51">
        <v>216.96</v>
      </c>
      <c r="AA1622" s="51">
        <v>216.47</v>
      </c>
      <c r="AB1622" s="51">
        <v>217.83</v>
      </c>
    </row>
    <row r="1623" spans="1:28" x14ac:dyDescent="0.2">
      <c r="A1623" s="34">
        <v>42262</v>
      </c>
      <c r="B1623" s="35">
        <v>126.85</v>
      </c>
      <c r="C1623" s="36">
        <v>-0.16000000000001099</v>
      </c>
      <c r="D1623" s="37">
        <v>-1.2597433272971499E-3</v>
      </c>
      <c r="E1623" s="35">
        <v>127.02</v>
      </c>
      <c r="F1623" s="35">
        <v>126.82</v>
      </c>
      <c r="G1623" s="35">
        <v>127.04</v>
      </c>
      <c r="H1623" s="41">
        <v>42277</v>
      </c>
      <c r="I1623" s="42">
        <v>169.62</v>
      </c>
      <c r="J1623" s="43">
        <v>-4.9999999999982898E-2</v>
      </c>
      <c r="K1623" s="44">
        <v>-2.9468969175448198E-4</v>
      </c>
      <c r="L1623" s="42">
        <v>169.49</v>
      </c>
      <c r="M1623" s="42">
        <v>169.26</v>
      </c>
      <c r="N1623" s="42">
        <v>169.7</v>
      </c>
      <c r="O1623" s="26">
        <v>42277</v>
      </c>
      <c r="P1623" s="27">
        <v>203.92</v>
      </c>
      <c r="Q1623" s="28">
        <v>-0.13000000000002401</v>
      </c>
      <c r="R1623" s="29">
        <v>-6.3709875030641401E-4</v>
      </c>
      <c r="S1623" s="27">
        <v>203.75</v>
      </c>
      <c r="T1623" s="27">
        <v>203.3</v>
      </c>
      <c r="U1623" s="27">
        <v>204.05</v>
      </c>
      <c r="V1623" s="50">
        <v>42258</v>
      </c>
      <c r="W1623" s="51">
        <v>216.87</v>
      </c>
      <c r="X1623" s="52">
        <v>1.4500000000000199</v>
      </c>
      <c r="Y1623" s="53">
        <v>6.7310370439142902E-3</v>
      </c>
      <c r="Z1623" s="51">
        <v>215.77</v>
      </c>
      <c r="AA1623" s="51">
        <v>215.6</v>
      </c>
      <c r="AB1623" s="51">
        <v>217.39</v>
      </c>
    </row>
    <row r="1624" spans="1:28" x14ac:dyDescent="0.2">
      <c r="A1624" s="34">
        <v>42261</v>
      </c>
      <c r="B1624" s="35">
        <v>127.01</v>
      </c>
      <c r="C1624" s="36">
        <v>-3.9999999999992E-2</v>
      </c>
      <c r="D1624" s="37">
        <v>-3.14836678472979E-4</v>
      </c>
      <c r="E1624" s="35">
        <v>127.05</v>
      </c>
      <c r="F1624" s="35">
        <v>127</v>
      </c>
      <c r="G1624" s="35">
        <v>127.08</v>
      </c>
      <c r="H1624" s="41">
        <v>42276</v>
      </c>
      <c r="I1624" s="42">
        <v>169.67</v>
      </c>
      <c r="J1624" s="43">
        <v>0.299999999999983</v>
      </c>
      <c r="K1624" s="44">
        <v>1.77127000059032E-3</v>
      </c>
      <c r="L1624" s="42">
        <v>169.5</v>
      </c>
      <c r="M1624" s="42">
        <v>169.22</v>
      </c>
      <c r="N1624" s="42">
        <v>169.71</v>
      </c>
      <c r="O1624" s="26">
        <v>42276</v>
      </c>
      <c r="P1624" s="27">
        <v>204.05</v>
      </c>
      <c r="Q1624" s="28">
        <v>0.60000000000002296</v>
      </c>
      <c r="R1624" s="29">
        <v>2.9491275497666399E-3</v>
      </c>
      <c r="S1624" s="27">
        <v>203.7</v>
      </c>
      <c r="T1624" s="27">
        <v>203.18</v>
      </c>
      <c r="U1624" s="27">
        <v>204.17</v>
      </c>
      <c r="V1624" s="50">
        <v>42257</v>
      </c>
      <c r="W1624" s="51">
        <v>215.42</v>
      </c>
      <c r="X1624" s="52">
        <v>-1.23000000000002</v>
      </c>
      <c r="Y1624" s="53">
        <v>-5.6773597969075398E-3</v>
      </c>
      <c r="Z1624" s="51">
        <v>216.52</v>
      </c>
      <c r="AA1624" s="51">
        <v>215.12</v>
      </c>
      <c r="AB1624" s="51">
        <v>216.52</v>
      </c>
    </row>
    <row r="1625" spans="1:28" x14ac:dyDescent="0.2">
      <c r="A1625" s="34">
        <v>42258</v>
      </c>
      <c r="B1625" s="35">
        <v>127.05</v>
      </c>
      <c r="C1625" s="36">
        <v>6.9999999999993207E-2</v>
      </c>
      <c r="D1625" s="37">
        <v>5.5126791620722297E-4</v>
      </c>
      <c r="E1625" s="35">
        <v>127</v>
      </c>
      <c r="F1625" s="35">
        <v>126.98</v>
      </c>
      <c r="G1625" s="35">
        <v>127.07</v>
      </c>
      <c r="H1625" s="41">
        <v>42275</v>
      </c>
      <c r="I1625" s="42">
        <v>169.37</v>
      </c>
      <c r="J1625" s="43">
        <v>0.40000000000000602</v>
      </c>
      <c r="K1625" s="44">
        <v>2.3672841332781302E-3</v>
      </c>
      <c r="L1625" s="42">
        <v>169.08</v>
      </c>
      <c r="M1625" s="42">
        <v>168.94</v>
      </c>
      <c r="N1625" s="42">
        <v>169.38</v>
      </c>
      <c r="O1625" s="26">
        <v>42275</v>
      </c>
      <c r="P1625" s="27">
        <v>203.45</v>
      </c>
      <c r="Q1625" s="28">
        <v>0.93999999999999795</v>
      </c>
      <c r="R1625" s="29">
        <v>4.6417460866130002E-3</v>
      </c>
      <c r="S1625" s="27">
        <v>202.78</v>
      </c>
      <c r="T1625" s="27">
        <v>202.49</v>
      </c>
      <c r="U1625" s="27">
        <v>203.48</v>
      </c>
      <c r="V1625" s="50">
        <v>42256</v>
      </c>
      <c r="W1625" s="51">
        <v>216.65</v>
      </c>
      <c r="X1625" s="52">
        <v>1.01000000000002</v>
      </c>
      <c r="Y1625" s="53">
        <v>4.6837321461696297E-3</v>
      </c>
      <c r="Z1625" s="51">
        <v>215.73</v>
      </c>
      <c r="AA1625" s="51">
        <v>213.54</v>
      </c>
      <c r="AB1625" s="51">
        <v>216.87</v>
      </c>
    </row>
    <row r="1626" spans="1:28" x14ac:dyDescent="0.2">
      <c r="A1626" s="34">
        <v>42257</v>
      </c>
      <c r="B1626" s="35">
        <v>126.98</v>
      </c>
      <c r="C1626" s="36">
        <v>1.00000000000051E-2</v>
      </c>
      <c r="D1626" s="37">
        <v>7.8758761912303004E-5</v>
      </c>
      <c r="E1626" s="35">
        <v>127</v>
      </c>
      <c r="F1626" s="35">
        <v>126.94</v>
      </c>
      <c r="G1626" s="35">
        <v>127.01</v>
      </c>
      <c r="H1626" s="41">
        <v>42272</v>
      </c>
      <c r="I1626" s="42">
        <v>168.97</v>
      </c>
      <c r="J1626" s="43">
        <v>-0.219999999999999</v>
      </c>
      <c r="K1626" s="44">
        <v>-1.3003132572847E-3</v>
      </c>
      <c r="L1626" s="42">
        <v>168.93</v>
      </c>
      <c r="M1626" s="42">
        <v>168.57</v>
      </c>
      <c r="N1626" s="42">
        <v>169.04</v>
      </c>
      <c r="O1626" s="26">
        <v>42272</v>
      </c>
      <c r="P1626" s="27">
        <v>202.51</v>
      </c>
      <c r="Q1626" s="28">
        <v>-0.450000000000017</v>
      </c>
      <c r="R1626" s="29">
        <v>-2.21718565234537E-3</v>
      </c>
      <c r="S1626" s="27">
        <v>202.64</v>
      </c>
      <c r="T1626" s="27">
        <v>201.87</v>
      </c>
      <c r="U1626" s="27">
        <v>202.71</v>
      </c>
      <c r="V1626" s="50">
        <v>42255</v>
      </c>
      <c r="W1626" s="51">
        <v>215.64</v>
      </c>
      <c r="X1626" s="52">
        <v>-2.6300000000000199</v>
      </c>
      <c r="Y1626" s="53">
        <v>-1.20492967425667E-2</v>
      </c>
      <c r="Z1626" s="51">
        <v>218.14</v>
      </c>
      <c r="AA1626" s="51">
        <v>215.55</v>
      </c>
      <c r="AB1626" s="51">
        <v>218.14</v>
      </c>
    </row>
    <row r="1627" spans="1:28" x14ac:dyDescent="0.2">
      <c r="A1627" s="34">
        <v>42256</v>
      </c>
      <c r="B1627" s="35">
        <v>126.97</v>
      </c>
      <c r="C1627" s="36">
        <v>0</v>
      </c>
      <c r="D1627" s="37">
        <v>0</v>
      </c>
      <c r="E1627" s="35">
        <v>126.97</v>
      </c>
      <c r="F1627" s="35">
        <v>126.91</v>
      </c>
      <c r="G1627" s="35">
        <v>126.98</v>
      </c>
      <c r="H1627" s="41">
        <v>42271</v>
      </c>
      <c r="I1627" s="42">
        <v>169.19</v>
      </c>
      <c r="J1627" s="43">
        <v>0.12999999999999501</v>
      </c>
      <c r="K1627" s="44">
        <v>7.6895776647341405E-4</v>
      </c>
      <c r="L1627" s="42">
        <v>169.05</v>
      </c>
      <c r="M1627" s="42">
        <v>168.91</v>
      </c>
      <c r="N1627" s="42">
        <v>169.48</v>
      </c>
      <c r="O1627" s="26">
        <v>42271</v>
      </c>
      <c r="P1627" s="27">
        <v>202.96</v>
      </c>
      <c r="Q1627" s="28">
        <v>0.25</v>
      </c>
      <c r="R1627" s="29">
        <v>1.23328893493168E-3</v>
      </c>
      <c r="S1627" s="27">
        <v>202.81</v>
      </c>
      <c r="T1627" s="27">
        <v>202.49</v>
      </c>
      <c r="U1627" s="27">
        <v>203.5</v>
      </c>
      <c r="V1627" s="50">
        <v>42251</v>
      </c>
      <c r="W1627" s="51">
        <v>218.27</v>
      </c>
      <c r="X1627" s="52">
        <v>1.8800000000000201</v>
      </c>
      <c r="Y1627" s="53">
        <v>8.6880170063312698E-3</v>
      </c>
      <c r="Z1627" s="51">
        <v>217.35</v>
      </c>
      <c r="AA1627" s="51">
        <v>216.91</v>
      </c>
      <c r="AB1627" s="51">
        <v>218.62</v>
      </c>
    </row>
    <row r="1628" spans="1:28" x14ac:dyDescent="0.2">
      <c r="A1628" s="34">
        <v>42255</v>
      </c>
      <c r="B1628" s="35">
        <v>126.97</v>
      </c>
      <c r="C1628" s="36">
        <v>-7.9999999999998295E-2</v>
      </c>
      <c r="D1628" s="37">
        <v>-6.2967335694607098E-4</v>
      </c>
      <c r="E1628" s="35">
        <v>127.05</v>
      </c>
      <c r="F1628" s="35">
        <v>126.97</v>
      </c>
      <c r="G1628" s="35">
        <v>127.05</v>
      </c>
      <c r="H1628" s="41">
        <v>42270</v>
      </c>
      <c r="I1628" s="42">
        <v>169.06</v>
      </c>
      <c r="J1628" s="43">
        <v>-9.0000000000003397E-2</v>
      </c>
      <c r="K1628" s="44">
        <v>-5.3207212533256504E-4</v>
      </c>
      <c r="L1628" s="42">
        <v>169.29</v>
      </c>
      <c r="M1628" s="42">
        <v>168.91</v>
      </c>
      <c r="N1628" s="42">
        <v>169.31</v>
      </c>
      <c r="O1628" s="26">
        <v>42270</v>
      </c>
      <c r="P1628" s="27">
        <v>202.71</v>
      </c>
      <c r="Q1628" s="28">
        <v>-0.219999999999999</v>
      </c>
      <c r="R1628" s="29">
        <v>-1.0841176760459201E-3</v>
      </c>
      <c r="S1628" s="27">
        <v>203.16</v>
      </c>
      <c r="T1628" s="27">
        <v>202.44</v>
      </c>
      <c r="U1628" s="27">
        <v>203.25</v>
      </c>
      <c r="V1628" s="50">
        <v>42250</v>
      </c>
      <c r="W1628" s="51">
        <v>216.39</v>
      </c>
      <c r="X1628" s="52">
        <v>0.65999999999999703</v>
      </c>
      <c r="Y1628" s="53">
        <v>3.0593797802808899E-3</v>
      </c>
      <c r="Z1628" s="51">
        <v>216.34</v>
      </c>
      <c r="AA1628" s="51">
        <v>215.34</v>
      </c>
      <c r="AB1628" s="51">
        <v>217</v>
      </c>
    </row>
    <row r="1629" spans="1:28" x14ac:dyDescent="0.2">
      <c r="A1629" s="34">
        <v>42251</v>
      </c>
      <c r="B1629" s="35">
        <v>127.05</v>
      </c>
      <c r="C1629" s="36">
        <v>9.9999999999909103E-3</v>
      </c>
      <c r="D1629" s="37">
        <v>7.8715365239223097E-5</v>
      </c>
      <c r="E1629" s="35">
        <v>127.07</v>
      </c>
      <c r="F1629" s="35">
        <v>126.96</v>
      </c>
      <c r="G1629" s="35">
        <v>127.11</v>
      </c>
      <c r="H1629" s="41">
        <v>42269</v>
      </c>
      <c r="I1629" s="42">
        <v>169.15</v>
      </c>
      <c r="J1629" s="43">
        <v>0.53000000000000103</v>
      </c>
      <c r="K1629" s="44">
        <v>3.1431621397224599E-3</v>
      </c>
      <c r="L1629" s="42">
        <v>168.7</v>
      </c>
      <c r="M1629" s="42">
        <v>168.67</v>
      </c>
      <c r="N1629" s="42">
        <v>169.23</v>
      </c>
      <c r="O1629" s="26">
        <v>42269</v>
      </c>
      <c r="P1629" s="27">
        <v>202.93</v>
      </c>
      <c r="Q1629" s="28">
        <v>1.1599999999999999</v>
      </c>
      <c r="R1629" s="29">
        <v>5.7491202854735397E-3</v>
      </c>
      <c r="S1629" s="27">
        <v>201.94</v>
      </c>
      <c r="T1629" s="27">
        <v>201.87</v>
      </c>
      <c r="U1629" s="27">
        <v>203.06</v>
      </c>
      <c r="V1629" s="50">
        <v>42249</v>
      </c>
      <c r="W1629" s="51">
        <v>215.73</v>
      </c>
      <c r="X1629" s="52">
        <v>-0.88000000000002399</v>
      </c>
      <c r="Y1629" s="53">
        <v>-4.0626009879507997E-3</v>
      </c>
      <c r="Z1629" s="51">
        <v>216.78</v>
      </c>
      <c r="AA1629" s="51">
        <v>215.55</v>
      </c>
      <c r="AB1629" s="51">
        <v>217.61</v>
      </c>
    </row>
    <row r="1630" spans="1:28" x14ac:dyDescent="0.2">
      <c r="A1630" s="34">
        <v>42250</v>
      </c>
      <c r="B1630" s="35">
        <v>127.04</v>
      </c>
      <c r="C1630" s="36">
        <v>6.0000000000002301E-2</v>
      </c>
      <c r="D1630" s="37">
        <v>4.7251535674911198E-4</v>
      </c>
      <c r="E1630" s="35">
        <v>127.03</v>
      </c>
      <c r="F1630" s="35">
        <v>126.99</v>
      </c>
      <c r="G1630" s="35">
        <v>127.08</v>
      </c>
      <c r="H1630" s="41">
        <v>42268</v>
      </c>
      <c r="I1630" s="42">
        <v>168.62</v>
      </c>
      <c r="J1630" s="43">
        <v>-0.43000000000000699</v>
      </c>
      <c r="K1630" s="44">
        <v>-2.5436261461106598E-3</v>
      </c>
      <c r="L1630" s="42">
        <v>168.91</v>
      </c>
      <c r="M1630" s="42">
        <v>168.59</v>
      </c>
      <c r="N1630" s="42">
        <v>168.92</v>
      </c>
      <c r="O1630" s="26">
        <v>42268</v>
      </c>
      <c r="P1630" s="27">
        <v>201.77</v>
      </c>
      <c r="Q1630" s="28">
        <v>-0.93999999999999795</v>
      </c>
      <c r="R1630" s="29">
        <v>-4.6371663953430897E-3</v>
      </c>
      <c r="S1630" s="27">
        <v>202.49</v>
      </c>
      <c r="T1630" s="27">
        <v>201.7</v>
      </c>
      <c r="U1630" s="27">
        <v>202.51</v>
      </c>
      <c r="V1630" s="50">
        <v>42248</v>
      </c>
      <c r="W1630" s="51">
        <v>216.61</v>
      </c>
      <c r="X1630" s="52">
        <v>0</v>
      </c>
      <c r="Y1630" s="53">
        <v>0</v>
      </c>
      <c r="Z1630" s="51">
        <v>216.17</v>
      </c>
      <c r="AA1630" s="51">
        <v>215.64</v>
      </c>
      <c r="AB1630" s="51">
        <v>217.92</v>
      </c>
    </row>
    <row r="1631" spans="1:28" x14ac:dyDescent="0.2">
      <c r="A1631" s="34">
        <v>42249</v>
      </c>
      <c r="B1631" s="35">
        <v>126.98</v>
      </c>
      <c r="C1631" s="36">
        <v>-9.9999999999909103E-3</v>
      </c>
      <c r="D1631" s="37">
        <v>-7.8746357980871801E-5</v>
      </c>
      <c r="E1631" s="35">
        <v>127.02</v>
      </c>
      <c r="F1631" s="35">
        <v>126.97</v>
      </c>
      <c r="G1631" s="35">
        <v>127.04</v>
      </c>
      <c r="H1631" s="41">
        <v>42265</v>
      </c>
      <c r="I1631" s="42">
        <v>169.05</v>
      </c>
      <c r="J1631" s="43">
        <v>0.42000000000001603</v>
      </c>
      <c r="K1631" s="44">
        <v>2.49066002490669E-3</v>
      </c>
      <c r="L1631" s="42">
        <v>168.89</v>
      </c>
      <c r="M1631" s="42">
        <v>168.78</v>
      </c>
      <c r="N1631" s="42">
        <v>169.13</v>
      </c>
      <c r="O1631" s="26">
        <v>42265</v>
      </c>
      <c r="P1631" s="27">
        <v>202.71</v>
      </c>
      <c r="Q1631" s="28">
        <v>1.06</v>
      </c>
      <c r="R1631" s="29">
        <v>5.2566327795685701E-3</v>
      </c>
      <c r="S1631" s="27">
        <v>202.17</v>
      </c>
      <c r="T1631" s="27">
        <v>202.04</v>
      </c>
      <c r="U1631" s="27">
        <v>202.76</v>
      </c>
      <c r="V1631" s="50">
        <v>42247</v>
      </c>
      <c r="W1631" s="51">
        <v>216.61</v>
      </c>
      <c r="X1631" s="52">
        <v>-0.82999999999998397</v>
      </c>
      <c r="Y1631" s="53">
        <v>-3.8171449595289899E-3</v>
      </c>
      <c r="Z1631" s="51">
        <v>218.31</v>
      </c>
      <c r="AA1631" s="51">
        <v>215.82</v>
      </c>
      <c r="AB1631" s="51">
        <v>218.88</v>
      </c>
    </row>
    <row r="1632" spans="1:28" x14ac:dyDescent="0.2">
      <c r="A1632" s="34">
        <v>42248</v>
      </c>
      <c r="B1632" s="35">
        <v>126.99</v>
      </c>
      <c r="C1632" s="36">
        <v>5.9999999999988098E-2</v>
      </c>
      <c r="D1632" s="37">
        <v>4.7270148900959601E-4</v>
      </c>
      <c r="E1632" s="35">
        <v>126.99</v>
      </c>
      <c r="F1632" s="35">
        <v>126.96</v>
      </c>
      <c r="G1632" s="35">
        <v>127.03</v>
      </c>
      <c r="H1632" s="41">
        <v>42264</v>
      </c>
      <c r="I1632" s="42">
        <v>168.63</v>
      </c>
      <c r="J1632" s="43">
        <v>0.859999999999985</v>
      </c>
      <c r="K1632" s="44">
        <v>5.1260654467424798E-3</v>
      </c>
      <c r="L1632" s="42">
        <v>167.92</v>
      </c>
      <c r="M1632" s="42">
        <v>167.77</v>
      </c>
      <c r="N1632" s="42">
        <v>168.8</v>
      </c>
      <c r="O1632" s="26">
        <v>42264</v>
      </c>
      <c r="P1632" s="27">
        <v>201.65</v>
      </c>
      <c r="Q1632" s="28">
        <v>1.24000000000001</v>
      </c>
      <c r="R1632" s="29">
        <v>6.1873160021955502E-3</v>
      </c>
      <c r="S1632" s="27">
        <v>200.66</v>
      </c>
      <c r="T1632" s="27">
        <v>200.46</v>
      </c>
      <c r="U1632" s="27">
        <v>201.99</v>
      </c>
      <c r="V1632" s="50">
        <v>42244</v>
      </c>
      <c r="W1632" s="51">
        <v>217.44</v>
      </c>
      <c r="X1632" s="52">
        <v>-0.21000000000000801</v>
      </c>
      <c r="Y1632" s="53">
        <v>-9.6485182632670798E-4</v>
      </c>
      <c r="Z1632" s="51">
        <v>217.26</v>
      </c>
      <c r="AA1632" s="51">
        <v>217.05</v>
      </c>
      <c r="AB1632" s="51">
        <v>218.95</v>
      </c>
    </row>
    <row r="1633" spans="1:28" x14ac:dyDescent="0.2">
      <c r="A1633" s="34">
        <v>42247</v>
      </c>
      <c r="B1633" s="35">
        <v>126.93</v>
      </c>
      <c r="C1633" s="36">
        <v>-5.9999999999988098E-2</v>
      </c>
      <c r="D1633" s="37">
        <v>-4.7247814788556601E-4</v>
      </c>
      <c r="E1633" s="35">
        <v>126.99</v>
      </c>
      <c r="F1633" s="35">
        <v>126.92</v>
      </c>
      <c r="G1633" s="35">
        <v>127.04</v>
      </c>
      <c r="H1633" s="41">
        <v>42263</v>
      </c>
      <c r="I1633" s="42">
        <v>167.77</v>
      </c>
      <c r="J1633" s="43">
        <v>-6.9999999999993207E-2</v>
      </c>
      <c r="K1633" s="44">
        <v>-4.1706387035267601E-4</v>
      </c>
      <c r="L1633" s="42">
        <v>167.95</v>
      </c>
      <c r="M1633" s="42">
        <v>167.72</v>
      </c>
      <c r="N1633" s="42">
        <v>168.09</v>
      </c>
      <c r="O1633" s="26">
        <v>42263</v>
      </c>
      <c r="P1633" s="27">
        <v>200.41</v>
      </c>
      <c r="Q1633" s="28">
        <v>-0.30000000000001098</v>
      </c>
      <c r="R1633" s="29">
        <v>-1.4946938368791401E-3</v>
      </c>
      <c r="S1633" s="27">
        <v>200.9</v>
      </c>
      <c r="T1633" s="27">
        <v>200.41</v>
      </c>
      <c r="U1633" s="27">
        <v>200.98</v>
      </c>
      <c r="V1633" s="50">
        <v>42243</v>
      </c>
      <c r="W1633" s="51">
        <v>217.65</v>
      </c>
      <c r="X1633" s="52">
        <v>1.1700000000000199</v>
      </c>
      <c r="Y1633" s="53">
        <v>5.4046563192905401E-3</v>
      </c>
      <c r="Z1633" s="51">
        <v>217.26</v>
      </c>
      <c r="AA1633" s="51">
        <v>215.79</v>
      </c>
      <c r="AB1633" s="51">
        <v>217.96</v>
      </c>
    </row>
    <row r="1634" spans="1:28" x14ac:dyDescent="0.2">
      <c r="A1634" s="34">
        <v>42244</v>
      </c>
      <c r="B1634" s="35">
        <v>126.99</v>
      </c>
      <c r="C1634" s="36">
        <v>-0.109999999999999</v>
      </c>
      <c r="D1634" s="37">
        <v>-8.6546026750589599E-4</v>
      </c>
      <c r="E1634" s="35">
        <v>127.08</v>
      </c>
      <c r="F1634" s="35">
        <v>126.97</v>
      </c>
      <c r="G1634" s="35">
        <v>127.14</v>
      </c>
      <c r="H1634" s="41">
        <v>42262</v>
      </c>
      <c r="I1634" s="42">
        <v>167.84</v>
      </c>
      <c r="J1634" s="43">
        <v>-0.68000000000000704</v>
      </c>
      <c r="K1634" s="44">
        <v>-4.0351293615001598E-3</v>
      </c>
      <c r="L1634" s="42">
        <v>168.53</v>
      </c>
      <c r="M1634" s="42">
        <v>167.77</v>
      </c>
      <c r="N1634" s="42">
        <v>168.65</v>
      </c>
      <c r="O1634" s="26">
        <v>42262</v>
      </c>
      <c r="P1634" s="27">
        <v>200.71</v>
      </c>
      <c r="Q1634" s="28">
        <v>-1.3299999999999801</v>
      </c>
      <c r="R1634" s="29">
        <v>-6.5828548802216603E-3</v>
      </c>
      <c r="S1634" s="27">
        <v>202.07</v>
      </c>
      <c r="T1634" s="27">
        <v>200.63</v>
      </c>
      <c r="U1634" s="27">
        <v>202.29</v>
      </c>
      <c r="V1634" s="50">
        <v>42242</v>
      </c>
      <c r="W1634" s="51">
        <v>216.48</v>
      </c>
      <c r="X1634" s="52">
        <v>-2.34</v>
      </c>
      <c r="Y1634" s="53">
        <v>-1.0693720866465599E-2</v>
      </c>
      <c r="Z1634" s="51">
        <v>219.91</v>
      </c>
      <c r="AA1634" s="51">
        <v>216.05</v>
      </c>
      <c r="AB1634" s="51">
        <v>220.56</v>
      </c>
    </row>
    <row r="1635" spans="1:28" x14ac:dyDescent="0.2">
      <c r="A1635" s="34">
        <v>42243</v>
      </c>
      <c r="B1635" s="35">
        <v>127.1</v>
      </c>
      <c r="C1635" s="36">
        <v>-4.0000000000006301E-2</v>
      </c>
      <c r="D1635" s="37">
        <v>-3.1461381154637599E-4</v>
      </c>
      <c r="E1635" s="35">
        <v>127.15</v>
      </c>
      <c r="F1635" s="35">
        <v>127.03</v>
      </c>
      <c r="G1635" s="35">
        <v>127.15</v>
      </c>
      <c r="H1635" s="41">
        <v>42261</v>
      </c>
      <c r="I1635" s="42">
        <v>168.52</v>
      </c>
      <c r="J1635" s="43">
        <v>1.0000000000019301E-2</v>
      </c>
      <c r="K1635" s="44">
        <v>5.9343659130136699E-5</v>
      </c>
      <c r="L1635" s="42">
        <v>168.46</v>
      </c>
      <c r="M1635" s="42">
        <v>168.43</v>
      </c>
      <c r="N1635" s="42">
        <v>168.63</v>
      </c>
      <c r="O1635" s="26">
        <v>42261</v>
      </c>
      <c r="P1635" s="27">
        <v>202.04</v>
      </c>
      <c r="Q1635" s="28">
        <v>1.99999999999818E-2</v>
      </c>
      <c r="R1635" s="29">
        <v>9.9000099000009004E-5</v>
      </c>
      <c r="S1635" s="27">
        <v>201.92</v>
      </c>
      <c r="T1635" s="27">
        <v>201.84</v>
      </c>
      <c r="U1635" s="27">
        <v>202.26</v>
      </c>
      <c r="V1635" s="50">
        <v>42241</v>
      </c>
      <c r="W1635" s="51">
        <v>218.82</v>
      </c>
      <c r="X1635" s="52">
        <v>-4.4300000000000104</v>
      </c>
      <c r="Y1635" s="53">
        <v>-1.9843225083986601E-2</v>
      </c>
      <c r="Z1635" s="51">
        <v>221.9</v>
      </c>
      <c r="AA1635" s="51">
        <v>218.69</v>
      </c>
      <c r="AB1635" s="51">
        <v>222.51</v>
      </c>
    </row>
    <row r="1636" spans="1:28" x14ac:dyDescent="0.2">
      <c r="A1636" s="34">
        <v>42242</v>
      </c>
      <c r="B1636" s="35">
        <v>127.14</v>
      </c>
      <c r="C1636" s="36">
        <v>4.0000000000006301E-2</v>
      </c>
      <c r="D1636" s="37">
        <v>3.1471282454765003E-4</v>
      </c>
      <c r="E1636" s="35">
        <v>127.2</v>
      </c>
      <c r="F1636" s="35">
        <v>127.06</v>
      </c>
      <c r="G1636" s="35">
        <v>127.23</v>
      </c>
      <c r="H1636" s="41">
        <v>42258</v>
      </c>
      <c r="I1636" s="42">
        <v>168.51</v>
      </c>
      <c r="J1636" s="43">
        <v>0.32999999999998397</v>
      </c>
      <c r="K1636" s="44">
        <v>1.96218337495531E-3</v>
      </c>
      <c r="L1636" s="42">
        <v>168.25</v>
      </c>
      <c r="M1636" s="42">
        <v>168.19</v>
      </c>
      <c r="N1636" s="42">
        <v>168.56</v>
      </c>
      <c r="O1636" s="26">
        <v>42258</v>
      </c>
      <c r="P1636" s="27">
        <v>202.02</v>
      </c>
      <c r="Q1636" s="28">
        <v>0.60000000000002296</v>
      </c>
      <c r="R1636" s="29">
        <v>2.9788501638368702E-3</v>
      </c>
      <c r="S1636" s="27">
        <v>201.5</v>
      </c>
      <c r="T1636" s="27">
        <v>201.4</v>
      </c>
      <c r="U1636" s="27">
        <v>202.12</v>
      </c>
      <c r="V1636" s="50">
        <v>42240</v>
      </c>
      <c r="W1636" s="51">
        <v>223.25</v>
      </c>
      <c r="X1636" s="52">
        <v>1</v>
      </c>
      <c r="Y1636" s="53">
        <v>4.4994375703037099E-3</v>
      </c>
      <c r="Z1636" s="51">
        <v>223.55</v>
      </c>
      <c r="AA1636" s="51">
        <v>221.77</v>
      </c>
      <c r="AB1636" s="51">
        <v>226.15</v>
      </c>
    </row>
    <row r="1637" spans="1:28" x14ac:dyDescent="0.2">
      <c r="A1637" s="34">
        <v>42241</v>
      </c>
      <c r="B1637" s="35">
        <v>127.1</v>
      </c>
      <c r="C1637" s="36">
        <v>-0.17000000000000201</v>
      </c>
      <c r="D1637" s="37">
        <v>-1.3357429087766299E-3</v>
      </c>
      <c r="E1637" s="35">
        <v>127.18</v>
      </c>
      <c r="F1637" s="35">
        <v>127.1</v>
      </c>
      <c r="G1637" s="35">
        <v>127.24</v>
      </c>
      <c r="H1637" s="41">
        <v>42257</v>
      </c>
      <c r="I1637" s="42">
        <v>168.18</v>
      </c>
      <c r="J1637" s="43">
        <v>-0.16999999999998699</v>
      </c>
      <c r="K1637" s="44">
        <v>-1.0098010098009401E-3</v>
      </c>
      <c r="L1637" s="42">
        <v>168.36</v>
      </c>
      <c r="M1637" s="42">
        <v>168.06</v>
      </c>
      <c r="N1637" s="42">
        <v>168.36</v>
      </c>
      <c r="O1637" s="26">
        <v>42257</v>
      </c>
      <c r="P1637" s="27">
        <v>201.42</v>
      </c>
      <c r="Q1637" s="28">
        <v>-0.450000000000017</v>
      </c>
      <c r="R1637" s="29">
        <v>-2.2291573785110101E-3</v>
      </c>
      <c r="S1637" s="27">
        <v>201.82</v>
      </c>
      <c r="T1637" s="27">
        <v>201.18</v>
      </c>
      <c r="U1637" s="27">
        <v>201.82</v>
      </c>
      <c r="V1637" s="50">
        <v>42237</v>
      </c>
      <c r="W1637" s="51">
        <v>222.25</v>
      </c>
      <c r="X1637" s="52">
        <v>0.12999999999999501</v>
      </c>
      <c r="Y1637" s="53">
        <v>5.8526922384294702E-4</v>
      </c>
      <c r="Z1637" s="51">
        <v>222.73</v>
      </c>
      <c r="AA1637" s="51">
        <v>221.51</v>
      </c>
      <c r="AB1637" s="51">
        <v>223.12</v>
      </c>
    </row>
    <row r="1638" spans="1:28" x14ac:dyDescent="0.2">
      <c r="A1638" s="34">
        <v>42240</v>
      </c>
      <c r="B1638" s="35">
        <v>127.27</v>
      </c>
      <c r="C1638" s="36">
        <v>0.15999999999999701</v>
      </c>
      <c r="D1638" s="37">
        <v>1.25875226182044E-3</v>
      </c>
      <c r="E1638" s="35">
        <v>127.19</v>
      </c>
      <c r="F1638" s="35">
        <v>127.16</v>
      </c>
      <c r="G1638" s="35">
        <v>127.33</v>
      </c>
      <c r="H1638" s="41">
        <v>42256</v>
      </c>
      <c r="I1638" s="42">
        <v>168.35</v>
      </c>
      <c r="J1638" s="43">
        <v>7.9999999999984098E-2</v>
      </c>
      <c r="K1638" s="44">
        <v>4.7542639805065698E-4</v>
      </c>
      <c r="L1638" s="42">
        <v>168.19</v>
      </c>
      <c r="M1638" s="42">
        <v>167.88</v>
      </c>
      <c r="N1638" s="42">
        <v>168.38</v>
      </c>
      <c r="O1638" s="26">
        <v>42256</v>
      </c>
      <c r="P1638" s="27">
        <v>201.87</v>
      </c>
      <c r="Q1638" s="28">
        <v>0.25</v>
      </c>
      <c r="R1638" s="29">
        <v>1.2399563535363601E-3</v>
      </c>
      <c r="S1638" s="27">
        <v>201.52</v>
      </c>
      <c r="T1638" s="27">
        <v>200.88</v>
      </c>
      <c r="U1638" s="27">
        <v>201.94</v>
      </c>
      <c r="V1638" s="50">
        <v>42236</v>
      </c>
      <c r="W1638" s="51">
        <v>222.12</v>
      </c>
      <c r="X1638" s="52">
        <v>1.78</v>
      </c>
      <c r="Y1638" s="53">
        <v>8.0784242534265305E-3</v>
      </c>
      <c r="Z1638" s="51">
        <v>220.73</v>
      </c>
      <c r="AA1638" s="51">
        <v>220.56</v>
      </c>
      <c r="AB1638" s="51">
        <v>222.34</v>
      </c>
    </row>
    <row r="1639" spans="1:28" x14ac:dyDescent="0.2">
      <c r="A1639" s="34">
        <v>42237</v>
      </c>
      <c r="B1639" s="35">
        <v>127.11</v>
      </c>
      <c r="C1639" s="36">
        <v>0.109999999999999</v>
      </c>
      <c r="D1639" s="37">
        <v>8.6614173228345996E-4</v>
      </c>
      <c r="E1639" s="35">
        <v>127.06</v>
      </c>
      <c r="F1639" s="35">
        <v>127.04</v>
      </c>
      <c r="G1639" s="35">
        <v>127.14</v>
      </c>
      <c r="H1639" s="41">
        <v>42255</v>
      </c>
      <c r="I1639" s="42">
        <v>168.27</v>
      </c>
      <c r="J1639" s="43">
        <v>-0.36999999999997601</v>
      </c>
      <c r="K1639" s="44">
        <v>-2.1940227703983401E-3</v>
      </c>
      <c r="L1639" s="42">
        <v>168.63</v>
      </c>
      <c r="M1639" s="42">
        <v>168.23</v>
      </c>
      <c r="N1639" s="42">
        <v>168.64</v>
      </c>
      <c r="O1639" s="26">
        <v>42255</v>
      </c>
      <c r="P1639" s="27">
        <v>201.62</v>
      </c>
      <c r="Q1639" s="28">
        <v>-0.74000000000000898</v>
      </c>
      <c r="R1639" s="29">
        <v>-3.6568491796798198E-3</v>
      </c>
      <c r="S1639" s="27">
        <v>202.26</v>
      </c>
      <c r="T1639" s="27">
        <v>201.55</v>
      </c>
      <c r="U1639" s="27">
        <v>202.29</v>
      </c>
      <c r="V1639" s="50">
        <v>42235</v>
      </c>
      <c r="W1639" s="51">
        <v>220.34</v>
      </c>
      <c r="X1639" s="52">
        <v>1.52000000000001</v>
      </c>
      <c r="Y1639" s="53">
        <v>6.9463485970204302E-3</v>
      </c>
      <c r="Z1639" s="51">
        <v>219.17</v>
      </c>
      <c r="AA1639" s="51">
        <v>217.74</v>
      </c>
      <c r="AB1639" s="51">
        <v>220.82</v>
      </c>
    </row>
    <row r="1640" spans="1:28" x14ac:dyDescent="0.2">
      <c r="A1640" s="34">
        <v>42236</v>
      </c>
      <c r="B1640" s="35">
        <v>127</v>
      </c>
      <c r="C1640" s="36">
        <v>-6.0000000000002301E-2</v>
      </c>
      <c r="D1640" s="37">
        <v>-4.72217849834742E-4</v>
      </c>
      <c r="E1640" s="35">
        <v>127.05</v>
      </c>
      <c r="F1640" s="35">
        <v>126.99</v>
      </c>
      <c r="G1640" s="35">
        <v>127.07</v>
      </c>
      <c r="H1640" s="41">
        <v>42251</v>
      </c>
      <c r="I1640" s="42">
        <v>168.64</v>
      </c>
      <c r="J1640" s="43">
        <v>0.15999999999999701</v>
      </c>
      <c r="K1640" s="44">
        <v>9.4966761633426299E-4</v>
      </c>
      <c r="L1640" s="42">
        <v>168.63</v>
      </c>
      <c r="M1640" s="42">
        <v>168.31</v>
      </c>
      <c r="N1640" s="42">
        <v>168.89</v>
      </c>
      <c r="O1640" s="26">
        <v>42251</v>
      </c>
      <c r="P1640" s="27">
        <v>202.36</v>
      </c>
      <c r="Q1640" s="28">
        <v>0.57000000000002204</v>
      </c>
      <c r="R1640" s="29">
        <v>2.8247187670351402E-3</v>
      </c>
      <c r="S1640" s="27">
        <v>202.19</v>
      </c>
      <c r="T1640" s="27">
        <v>201.79</v>
      </c>
      <c r="U1640" s="27">
        <v>202.76</v>
      </c>
      <c r="V1640" s="50">
        <v>42234</v>
      </c>
      <c r="W1640" s="51">
        <v>218.82</v>
      </c>
      <c r="X1640" s="52">
        <v>-1.91</v>
      </c>
      <c r="Y1640" s="53">
        <v>-8.6531056041317302E-3</v>
      </c>
      <c r="Z1640" s="51">
        <v>220.3</v>
      </c>
      <c r="AA1640" s="51">
        <v>218.65</v>
      </c>
      <c r="AB1640" s="51">
        <v>221.04</v>
      </c>
    </row>
    <row r="1641" spans="1:28" x14ac:dyDescent="0.2">
      <c r="A1641" s="34">
        <v>42235</v>
      </c>
      <c r="B1641" s="35">
        <v>127.06</v>
      </c>
      <c r="C1641" s="36">
        <v>0.14000000000000101</v>
      </c>
      <c r="D1641" s="37">
        <v>1.10305704380713E-3</v>
      </c>
      <c r="E1641" s="35">
        <v>126.92</v>
      </c>
      <c r="F1641" s="35">
        <v>126.87</v>
      </c>
      <c r="G1641" s="35">
        <v>127.07</v>
      </c>
      <c r="H1641" s="41">
        <v>42250</v>
      </c>
      <c r="I1641" s="42">
        <v>168.48</v>
      </c>
      <c r="J1641" s="43">
        <v>0.25</v>
      </c>
      <c r="K1641" s="44">
        <v>1.48606075016347E-3</v>
      </c>
      <c r="L1641" s="42">
        <v>168.37</v>
      </c>
      <c r="M1641" s="42">
        <v>168.24</v>
      </c>
      <c r="N1641" s="42">
        <v>168.63</v>
      </c>
      <c r="O1641" s="26">
        <v>42250</v>
      </c>
      <c r="P1641" s="27">
        <v>201.79</v>
      </c>
      <c r="Q1641" s="28">
        <v>0.37000000000000499</v>
      </c>
      <c r="R1641" s="29">
        <v>1.8369576010326899E-3</v>
      </c>
      <c r="S1641" s="27">
        <v>201.62</v>
      </c>
      <c r="T1641" s="27">
        <v>201.42</v>
      </c>
      <c r="U1641" s="27">
        <v>202.04</v>
      </c>
      <c r="V1641" s="50">
        <v>42233</v>
      </c>
      <c r="W1641" s="51">
        <v>220.73</v>
      </c>
      <c r="X1641" s="52">
        <v>1.34</v>
      </c>
      <c r="Y1641" s="53">
        <v>6.1078444778704796E-3</v>
      </c>
      <c r="Z1641" s="51">
        <v>219.69</v>
      </c>
      <c r="AA1641" s="51">
        <v>219.39</v>
      </c>
      <c r="AB1641" s="51">
        <v>221.04</v>
      </c>
    </row>
    <row r="1642" spans="1:28" x14ac:dyDescent="0.2">
      <c r="A1642" s="34">
        <v>42234</v>
      </c>
      <c r="B1642" s="35">
        <v>126.92</v>
      </c>
      <c r="C1642" s="36">
        <v>-1.9999999999996E-2</v>
      </c>
      <c r="D1642" s="37">
        <v>-1.5755475027568901E-4</v>
      </c>
      <c r="E1642" s="35">
        <v>126.94</v>
      </c>
      <c r="F1642" s="35">
        <v>126.88</v>
      </c>
      <c r="G1642" s="35">
        <v>126.97</v>
      </c>
      <c r="H1642" s="41">
        <v>42249</v>
      </c>
      <c r="I1642" s="42">
        <v>168.23</v>
      </c>
      <c r="J1642" s="43">
        <v>-0.13000000000002401</v>
      </c>
      <c r="K1642" s="44">
        <v>-7.7215490615362202E-4</v>
      </c>
      <c r="L1642" s="42">
        <v>168.48</v>
      </c>
      <c r="M1642" s="42">
        <v>168.16</v>
      </c>
      <c r="N1642" s="42">
        <v>168.56</v>
      </c>
      <c r="O1642" s="26">
        <v>42249</v>
      </c>
      <c r="P1642" s="27">
        <v>201.42</v>
      </c>
      <c r="Q1642" s="28">
        <v>-0.25</v>
      </c>
      <c r="R1642" s="29">
        <v>-1.2396489314226199E-3</v>
      </c>
      <c r="S1642" s="27">
        <v>201.79</v>
      </c>
      <c r="T1642" s="27">
        <v>201.32</v>
      </c>
      <c r="U1642" s="27">
        <v>202.02</v>
      </c>
      <c r="V1642" s="50">
        <v>42230</v>
      </c>
      <c r="W1642" s="51">
        <v>219.39</v>
      </c>
      <c r="X1642" s="52">
        <v>0.30999999999997402</v>
      </c>
      <c r="Y1642" s="53">
        <v>1.4150082161766199E-3</v>
      </c>
      <c r="Z1642" s="51">
        <v>219.65</v>
      </c>
      <c r="AA1642" s="51">
        <v>218.39</v>
      </c>
      <c r="AB1642" s="51">
        <v>220.12</v>
      </c>
    </row>
    <row r="1643" spans="1:28" x14ac:dyDescent="0.2">
      <c r="A1643" s="34">
        <v>42233</v>
      </c>
      <c r="B1643" s="35">
        <v>126.94</v>
      </c>
      <c r="C1643" s="36">
        <v>4.9999999999997199E-2</v>
      </c>
      <c r="D1643" s="37">
        <v>3.9404208369451599E-4</v>
      </c>
      <c r="E1643" s="35">
        <v>126.9</v>
      </c>
      <c r="F1643" s="35">
        <v>126.89</v>
      </c>
      <c r="G1643" s="35">
        <v>126.97</v>
      </c>
      <c r="H1643" s="41">
        <v>42248</v>
      </c>
      <c r="I1643" s="42">
        <v>168.36</v>
      </c>
      <c r="J1643" s="43">
        <v>0.26000000000001899</v>
      </c>
      <c r="K1643" s="44">
        <v>1.5466983938133201E-3</v>
      </c>
      <c r="L1643" s="42">
        <v>168.27</v>
      </c>
      <c r="M1643" s="42">
        <v>168.25</v>
      </c>
      <c r="N1643" s="42">
        <v>168.5</v>
      </c>
      <c r="O1643" s="26">
        <v>42248</v>
      </c>
      <c r="P1643" s="27">
        <v>201.67</v>
      </c>
      <c r="Q1643" s="28">
        <v>0.39999999999997699</v>
      </c>
      <c r="R1643" s="29">
        <v>1.9873801361354301E-3</v>
      </c>
      <c r="S1643" s="27">
        <v>201.42</v>
      </c>
      <c r="T1643" s="27">
        <v>201.35</v>
      </c>
      <c r="U1643" s="27">
        <v>201.97</v>
      </c>
      <c r="V1643" s="50">
        <v>42229</v>
      </c>
      <c r="W1643" s="51">
        <v>219.08</v>
      </c>
      <c r="X1643" s="52">
        <v>-1</v>
      </c>
      <c r="Y1643" s="53">
        <v>-4.54380225372592E-3</v>
      </c>
      <c r="Z1643" s="51">
        <v>219</v>
      </c>
      <c r="AA1643" s="51">
        <v>218.56</v>
      </c>
      <c r="AB1643" s="51">
        <v>220.04</v>
      </c>
    </row>
    <row r="1644" spans="1:28" x14ac:dyDescent="0.2">
      <c r="A1644" s="34">
        <v>42230</v>
      </c>
      <c r="B1644" s="35">
        <v>126.89</v>
      </c>
      <c r="C1644" s="36">
        <v>-4.0000000000006301E-2</v>
      </c>
      <c r="D1644" s="37">
        <v>-3.1513432600650999E-4</v>
      </c>
      <c r="E1644" s="35">
        <v>126.96</v>
      </c>
      <c r="F1644" s="35">
        <v>126.87</v>
      </c>
      <c r="G1644" s="35">
        <v>126.96</v>
      </c>
      <c r="H1644" s="41">
        <v>42247</v>
      </c>
      <c r="I1644" s="42">
        <v>168.1</v>
      </c>
      <c r="J1644" s="43">
        <v>-0.18000000000000699</v>
      </c>
      <c r="K1644" s="44">
        <v>-1.0696458283813101E-3</v>
      </c>
      <c r="L1644" s="42">
        <v>168.38</v>
      </c>
      <c r="M1644" s="42">
        <v>168.05</v>
      </c>
      <c r="N1644" s="42">
        <v>168.57</v>
      </c>
      <c r="O1644" s="26">
        <v>42247</v>
      </c>
      <c r="P1644" s="27">
        <v>201.27</v>
      </c>
      <c r="Q1644" s="28">
        <v>-0.22999999999998999</v>
      </c>
      <c r="R1644" s="29">
        <v>-1.1414392059552799E-3</v>
      </c>
      <c r="S1644" s="27">
        <v>201.72</v>
      </c>
      <c r="T1644" s="27">
        <v>201.08</v>
      </c>
      <c r="U1644" s="27">
        <v>202.12</v>
      </c>
      <c r="V1644" s="50">
        <v>42228</v>
      </c>
      <c r="W1644" s="51">
        <v>220.08</v>
      </c>
      <c r="X1644" s="52">
        <v>-0.25999999999999102</v>
      </c>
      <c r="Y1644" s="53">
        <v>-1.17999455387125E-3</v>
      </c>
      <c r="Z1644" s="51">
        <v>221.9</v>
      </c>
      <c r="AA1644" s="51">
        <v>219.39</v>
      </c>
      <c r="AB1644" s="51">
        <v>222.94</v>
      </c>
    </row>
    <row r="1645" spans="1:28" x14ac:dyDescent="0.2">
      <c r="A1645" s="34">
        <v>42229</v>
      </c>
      <c r="B1645" s="35">
        <v>126.93</v>
      </c>
      <c r="C1645" s="36">
        <v>-0.139999999999986</v>
      </c>
      <c r="D1645" s="37">
        <v>-1.1017549382229201E-3</v>
      </c>
      <c r="E1645" s="35">
        <v>126.97</v>
      </c>
      <c r="F1645" s="35">
        <v>126.92</v>
      </c>
      <c r="G1645" s="35">
        <v>127</v>
      </c>
      <c r="H1645" s="41">
        <v>42244</v>
      </c>
      <c r="I1645" s="42">
        <v>168.28</v>
      </c>
      <c r="J1645" s="43">
        <v>-0.34999999999999398</v>
      </c>
      <c r="K1645" s="44">
        <v>-2.0755500207554701E-3</v>
      </c>
      <c r="L1645" s="42">
        <v>168.54</v>
      </c>
      <c r="M1645" s="42">
        <v>168.23</v>
      </c>
      <c r="N1645" s="42">
        <v>168.84</v>
      </c>
      <c r="O1645" s="26">
        <v>42244</v>
      </c>
      <c r="P1645" s="27">
        <v>201.5</v>
      </c>
      <c r="Q1645" s="28">
        <v>-0.27000000000001001</v>
      </c>
      <c r="R1645" s="29">
        <v>-1.33815730782579E-3</v>
      </c>
      <c r="S1645" s="27">
        <v>201.67</v>
      </c>
      <c r="T1645" s="27">
        <v>201.32</v>
      </c>
      <c r="U1645" s="27">
        <v>202.36</v>
      </c>
      <c r="V1645" s="50">
        <v>42227</v>
      </c>
      <c r="W1645" s="51">
        <v>220.34</v>
      </c>
      <c r="X1645" s="52">
        <v>2.8199999999999901</v>
      </c>
      <c r="Y1645" s="53">
        <v>1.29643251195292E-2</v>
      </c>
      <c r="Z1645" s="51">
        <v>218.69</v>
      </c>
      <c r="AA1645" s="51">
        <v>218.48</v>
      </c>
      <c r="AB1645" s="51">
        <v>221.08</v>
      </c>
    </row>
    <row r="1646" spans="1:28" x14ac:dyDescent="0.2">
      <c r="A1646" s="34">
        <v>42228</v>
      </c>
      <c r="B1646" s="35">
        <v>127.07</v>
      </c>
      <c r="C1646" s="36">
        <v>6.9999999999993207E-2</v>
      </c>
      <c r="D1646" s="37">
        <v>5.5118110236215096E-4</v>
      </c>
      <c r="E1646" s="35">
        <v>127.1</v>
      </c>
      <c r="F1646" s="35">
        <v>127.03</v>
      </c>
      <c r="G1646" s="35">
        <v>127.15</v>
      </c>
      <c r="H1646" s="41">
        <v>42243</v>
      </c>
      <c r="I1646" s="42">
        <v>168.63</v>
      </c>
      <c r="J1646" s="43">
        <v>-9.9999999999994302E-2</v>
      </c>
      <c r="K1646" s="44">
        <v>-5.9266283411363904E-4</v>
      </c>
      <c r="L1646" s="42">
        <v>168.78</v>
      </c>
      <c r="M1646" s="42">
        <v>168.32</v>
      </c>
      <c r="N1646" s="42">
        <v>168.78</v>
      </c>
      <c r="O1646" s="26">
        <v>42243</v>
      </c>
      <c r="P1646" s="27">
        <v>201.77</v>
      </c>
      <c r="Q1646" s="28">
        <v>3.0000000000001099E-2</v>
      </c>
      <c r="R1646" s="29">
        <v>1.4870625557649001E-4</v>
      </c>
      <c r="S1646" s="27">
        <v>202.04</v>
      </c>
      <c r="T1646" s="27">
        <v>201.15</v>
      </c>
      <c r="U1646" s="27">
        <v>202.11</v>
      </c>
      <c r="V1646" s="50">
        <v>42226</v>
      </c>
      <c r="W1646" s="51">
        <v>217.52</v>
      </c>
      <c r="X1646" s="52">
        <v>-2.4299999999999802</v>
      </c>
      <c r="Y1646" s="53">
        <v>-1.1047965446692299E-2</v>
      </c>
      <c r="Z1646" s="51">
        <v>219.69</v>
      </c>
      <c r="AA1646" s="51">
        <v>217.31</v>
      </c>
      <c r="AB1646" s="51">
        <v>219.78</v>
      </c>
    </row>
    <row r="1647" spans="1:28" x14ac:dyDescent="0.2">
      <c r="A1647" s="34">
        <v>42227</v>
      </c>
      <c r="B1647" s="35">
        <v>127</v>
      </c>
      <c r="C1647" s="36">
        <v>0.14000000000000101</v>
      </c>
      <c r="D1647" s="37">
        <v>1.1035787482263999E-3</v>
      </c>
      <c r="E1647" s="35">
        <v>126.94</v>
      </c>
      <c r="F1647" s="35">
        <v>126.91</v>
      </c>
      <c r="G1647" s="35">
        <v>127.04</v>
      </c>
      <c r="H1647" s="41">
        <v>42242</v>
      </c>
      <c r="I1647" s="42">
        <v>168.73</v>
      </c>
      <c r="J1647" s="43">
        <v>4.9999999999982898E-2</v>
      </c>
      <c r="K1647" s="44">
        <v>2.9641925539472899E-4</v>
      </c>
      <c r="L1647" s="42">
        <v>169.08</v>
      </c>
      <c r="M1647" s="42">
        <v>168.47</v>
      </c>
      <c r="N1647" s="42">
        <v>169.17</v>
      </c>
      <c r="O1647" s="26">
        <v>42242</v>
      </c>
      <c r="P1647" s="27">
        <v>201.74</v>
      </c>
      <c r="Q1647" s="28">
        <v>-0.19999999999998899</v>
      </c>
      <c r="R1647" s="29">
        <v>-9.9039318609482293E-4</v>
      </c>
      <c r="S1647" s="27">
        <v>202.7</v>
      </c>
      <c r="T1647" s="27">
        <v>201.52</v>
      </c>
      <c r="U1647" s="27">
        <v>202.9</v>
      </c>
      <c r="V1647" s="50">
        <v>42223</v>
      </c>
      <c r="W1647" s="51">
        <v>219.95</v>
      </c>
      <c r="X1647" s="52">
        <v>2.50999999999999</v>
      </c>
      <c r="Y1647" s="53">
        <v>1.15434142752023E-2</v>
      </c>
      <c r="Z1647" s="51">
        <v>217.7</v>
      </c>
      <c r="AA1647" s="51">
        <v>217.09</v>
      </c>
      <c r="AB1647" s="51">
        <v>220.17</v>
      </c>
    </row>
    <row r="1648" spans="1:28" x14ac:dyDescent="0.2">
      <c r="A1648" s="34">
        <v>42226</v>
      </c>
      <c r="B1648" s="35">
        <v>126.86</v>
      </c>
      <c r="C1648" s="36">
        <v>1.00000000000051E-2</v>
      </c>
      <c r="D1648" s="37">
        <v>7.8833267638983996E-5</v>
      </c>
      <c r="E1648" s="35">
        <v>126.83</v>
      </c>
      <c r="F1648" s="35">
        <v>126.81</v>
      </c>
      <c r="G1648" s="35">
        <v>126.88</v>
      </c>
      <c r="H1648" s="41">
        <v>42241</v>
      </c>
      <c r="I1648" s="42">
        <v>168.68</v>
      </c>
      <c r="J1648" s="43">
        <v>-0.75</v>
      </c>
      <c r="K1648" s="44">
        <v>-4.4266068582895597E-3</v>
      </c>
      <c r="L1648" s="42">
        <v>169.09</v>
      </c>
      <c r="M1648" s="42">
        <v>168.65</v>
      </c>
      <c r="N1648" s="42">
        <v>169.32</v>
      </c>
      <c r="O1648" s="26">
        <v>42241</v>
      </c>
      <c r="P1648" s="27">
        <v>201.94</v>
      </c>
      <c r="Q1648" s="28">
        <v>-1.80000000000001</v>
      </c>
      <c r="R1648" s="29">
        <v>-8.8347894375184598E-3</v>
      </c>
      <c r="S1648" s="27">
        <v>203.05</v>
      </c>
      <c r="T1648" s="27">
        <v>201.87</v>
      </c>
      <c r="U1648" s="27">
        <v>203.44</v>
      </c>
      <c r="V1648" s="50">
        <v>42222</v>
      </c>
      <c r="W1648" s="51">
        <v>217.44</v>
      </c>
      <c r="X1648" s="52">
        <v>1.47999999999999</v>
      </c>
      <c r="Y1648" s="53">
        <v>6.8531209483237198E-3</v>
      </c>
      <c r="Z1648" s="51">
        <v>216.27</v>
      </c>
      <c r="AA1648" s="51">
        <v>215.66</v>
      </c>
      <c r="AB1648" s="51">
        <v>217.96</v>
      </c>
    </row>
    <row r="1649" spans="1:28" x14ac:dyDescent="0.2">
      <c r="A1649" s="34">
        <v>42223</v>
      </c>
      <c r="B1649" s="35">
        <v>126.85</v>
      </c>
      <c r="C1649" s="36">
        <v>-5.0000000000011403E-2</v>
      </c>
      <c r="D1649" s="37">
        <v>-3.9401103230899401E-4</v>
      </c>
      <c r="E1649" s="35">
        <v>126.89</v>
      </c>
      <c r="F1649" s="35">
        <v>126.8</v>
      </c>
      <c r="G1649" s="35">
        <v>126.93</v>
      </c>
      <c r="H1649" s="41">
        <v>42240</v>
      </c>
      <c r="I1649" s="42">
        <v>169.43</v>
      </c>
      <c r="J1649" s="43">
        <v>0.5</v>
      </c>
      <c r="K1649" s="44">
        <v>2.95980583673711E-3</v>
      </c>
      <c r="L1649" s="42">
        <v>169.2</v>
      </c>
      <c r="M1649" s="42">
        <v>169.06</v>
      </c>
      <c r="N1649" s="42">
        <v>169.95</v>
      </c>
      <c r="O1649" s="26">
        <v>42240</v>
      </c>
      <c r="P1649" s="27">
        <v>203.74</v>
      </c>
      <c r="Q1649" s="28">
        <v>0.84000000000000297</v>
      </c>
      <c r="R1649" s="29">
        <v>4.1399704287826697E-3</v>
      </c>
      <c r="S1649" s="27">
        <v>203.42</v>
      </c>
      <c r="T1649" s="27">
        <v>203</v>
      </c>
      <c r="U1649" s="27">
        <v>204.8</v>
      </c>
      <c r="V1649" s="50">
        <v>42221</v>
      </c>
      <c r="W1649" s="51">
        <v>215.96</v>
      </c>
      <c r="X1649" s="52">
        <v>-1.69</v>
      </c>
      <c r="Y1649" s="53">
        <v>-7.7647599356765297E-3</v>
      </c>
      <c r="Z1649" s="51">
        <v>217</v>
      </c>
      <c r="AA1649" s="51">
        <v>215.36</v>
      </c>
      <c r="AB1649" s="51">
        <v>217.65</v>
      </c>
    </row>
    <row r="1650" spans="1:28" x14ac:dyDescent="0.2">
      <c r="A1650" s="34">
        <v>42222</v>
      </c>
      <c r="B1650" s="35">
        <v>126.9</v>
      </c>
      <c r="C1650" s="36">
        <v>4.0000000000006301E-2</v>
      </c>
      <c r="D1650" s="37">
        <v>3.1530821377901802E-4</v>
      </c>
      <c r="E1650" s="35">
        <v>126.87</v>
      </c>
      <c r="F1650" s="35">
        <v>126.86</v>
      </c>
      <c r="G1650" s="35">
        <v>126.93</v>
      </c>
      <c r="H1650" s="41">
        <v>42237</v>
      </c>
      <c r="I1650" s="42">
        <v>168.93</v>
      </c>
      <c r="J1650" s="43">
        <v>0.390000000000015</v>
      </c>
      <c r="K1650" s="44">
        <v>2.3139907440371098E-3</v>
      </c>
      <c r="L1650" s="42">
        <v>168.81</v>
      </c>
      <c r="M1650" s="42">
        <v>168.68</v>
      </c>
      <c r="N1650" s="42">
        <v>169.06</v>
      </c>
      <c r="O1650" s="26">
        <v>42237</v>
      </c>
      <c r="P1650" s="27">
        <v>202.9</v>
      </c>
      <c r="Q1650" s="28">
        <v>0.53999999999999204</v>
      </c>
      <c r="R1650" s="29">
        <v>2.66851156355007E-3</v>
      </c>
      <c r="S1650" s="27">
        <v>202.75</v>
      </c>
      <c r="T1650" s="27">
        <v>202.38</v>
      </c>
      <c r="U1650" s="27">
        <v>203.2</v>
      </c>
      <c r="V1650" s="50">
        <v>42220</v>
      </c>
      <c r="W1650" s="51">
        <v>217.65</v>
      </c>
      <c r="X1650" s="52">
        <v>-1</v>
      </c>
      <c r="Y1650" s="53">
        <v>-4.5735193231191398E-3</v>
      </c>
      <c r="Z1650" s="51">
        <v>218.61</v>
      </c>
      <c r="AA1650" s="51">
        <v>217.18</v>
      </c>
      <c r="AB1650" s="51">
        <v>218.91</v>
      </c>
    </row>
    <row r="1651" spans="1:28" x14ac:dyDescent="0.2">
      <c r="A1651" s="34">
        <v>42221</v>
      </c>
      <c r="B1651" s="35">
        <v>126.86</v>
      </c>
      <c r="C1651" s="36">
        <v>-1.9999999999996E-2</v>
      </c>
      <c r="D1651" s="37">
        <v>-1.5762925598987999E-4</v>
      </c>
      <c r="E1651" s="35">
        <v>126.83</v>
      </c>
      <c r="F1651" s="35">
        <v>126.78</v>
      </c>
      <c r="G1651" s="35">
        <v>126.91</v>
      </c>
      <c r="H1651" s="41">
        <v>42236</v>
      </c>
      <c r="I1651" s="42">
        <v>168.54</v>
      </c>
      <c r="J1651" s="43">
        <v>3.9999999999992E-2</v>
      </c>
      <c r="K1651" s="44">
        <v>2.37388724035561E-4</v>
      </c>
      <c r="L1651" s="42">
        <v>168.52</v>
      </c>
      <c r="M1651" s="42">
        <v>168.44</v>
      </c>
      <c r="N1651" s="42">
        <v>168.69</v>
      </c>
      <c r="O1651" s="26">
        <v>42236</v>
      </c>
      <c r="P1651" s="27">
        <v>202.36</v>
      </c>
      <c r="Q1651" s="28">
        <v>0.37000000000000499</v>
      </c>
      <c r="R1651" s="29">
        <v>1.83177385019063E-3</v>
      </c>
      <c r="S1651" s="27">
        <v>202.09</v>
      </c>
      <c r="T1651" s="27">
        <v>202.01</v>
      </c>
      <c r="U1651" s="27">
        <v>202.53</v>
      </c>
      <c r="V1651" s="50">
        <v>42219</v>
      </c>
      <c r="W1651" s="51">
        <v>218.65</v>
      </c>
      <c r="X1651" s="52">
        <v>2.30000000000001</v>
      </c>
      <c r="Y1651" s="53">
        <v>1.06309221169402E-2</v>
      </c>
      <c r="Z1651" s="51">
        <v>216.74</v>
      </c>
      <c r="AA1651" s="51">
        <v>216.61</v>
      </c>
      <c r="AB1651" s="51">
        <v>219.08</v>
      </c>
    </row>
    <row r="1652" spans="1:28" x14ac:dyDescent="0.2">
      <c r="A1652" s="34">
        <v>42220</v>
      </c>
      <c r="B1652" s="35">
        <v>126.88</v>
      </c>
      <c r="C1652" s="36">
        <v>-0.17000000000000201</v>
      </c>
      <c r="D1652" s="37">
        <v>-1.33805588351044E-3</v>
      </c>
      <c r="E1652" s="35">
        <v>127.03</v>
      </c>
      <c r="F1652" s="35">
        <v>126.86</v>
      </c>
      <c r="G1652" s="35">
        <v>127.05</v>
      </c>
      <c r="H1652" s="41">
        <v>42235</v>
      </c>
      <c r="I1652" s="42">
        <v>168.5</v>
      </c>
      <c r="J1652" s="43">
        <v>0.56999999999999296</v>
      </c>
      <c r="K1652" s="44">
        <v>3.3942714226165298E-3</v>
      </c>
      <c r="L1652" s="42">
        <v>168.01</v>
      </c>
      <c r="M1652" s="42">
        <v>167.69</v>
      </c>
      <c r="N1652" s="42">
        <v>168.58</v>
      </c>
      <c r="O1652" s="26">
        <v>42235</v>
      </c>
      <c r="P1652" s="27">
        <v>201.99</v>
      </c>
      <c r="Q1652" s="28">
        <v>1.01000000000002</v>
      </c>
      <c r="R1652" s="29">
        <v>5.02537565926968E-3</v>
      </c>
      <c r="S1652" s="27">
        <v>201.15</v>
      </c>
      <c r="T1652" s="27">
        <v>200.49</v>
      </c>
      <c r="U1652" s="27">
        <v>202.19</v>
      </c>
      <c r="V1652" s="50">
        <v>42216</v>
      </c>
      <c r="W1652" s="51">
        <v>216.35</v>
      </c>
      <c r="X1652" s="52">
        <v>1.0799999999999801</v>
      </c>
      <c r="Y1652" s="53">
        <v>5.01695545129365E-3</v>
      </c>
      <c r="Z1652" s="51">
        <v>215.75</v>
      </c>
      <c r="AA1652" s="51">
        <v>214.79</v>
      </c>
      <c r="AB1652" s="51">
        <v>217.35</v>
      </c>
    </row>
    <row r="1653" spans="1:28" x14ac:dyDescent="0.2">
      <c r="A1653" s="34">
        <v>42219</v>
      </c>
      <c r="B1653" s="35">
        <v>127.05</v>
      </c>
      <c r="C1653" s="36">
        <v>3.0000000000001099E-2</v>
      </c>
      <c r="D1653" s="37">
        <v>2.36183278223911E-4</v>
      </c>
      <c r="E1653" s="35">
        <v>127.01</v>
      </c>
      <c r="F1653" s="35">
        <v>126.97</v>
      </c>
      <c r="G1653" s="35">
        <v>127.08</v>
      </c>
      <c r="H1653" s="41">
        <v>42234</v>
      </c>
      <c r="I1653" s="42">
        <v>167.93</v>
      </c>
      <c r="J1653" s="43">
        <v>-0.12999999999999501</v>
      </c>
      <c r="K1653" s="44">
        <v>-7.7353326193023604E-4</v>
      </c>
      <c r="L1653" s="42">
        <v>168.01</v>
      </c>
      <c r="M1653" s="42">
        <v>167.81</v>
      </c>
      <c r="N1653" s="42">
        <v>168.21</v>
      </c>
      <c r="O1653" s="26">
        <v>42234</v>
      </c>
      <c r="P1653" s="27">
        <v>200.98</v>
      </c>
      <c r="Q1653" s="28">
        <v>-0.49000000000000898</v>
      </c>
      <c r="R1653" s="29">
        <v>-2.4321238894128602E-3</v>
      </c>
      <c r="S1653" s="27">
        <v>201.35</v>
      </c>
      <c r="T1653" s="27">
        <v>200.88</v>
      </c>
      <c r="U1653" s="27">
        <v>201.67</v>
      </c>
      <c r="V1653" s="50">
        <v>42215</v>
      </c>
      <c r="W1653" s="51">
        <v>215.27</v>
      </c>
      <c r="X1653" s="52">
        <v>1.0900000000000001</v>
      </c>
      <c r="Y1653" s="53">
        <v>5.0891773274815699E-3</v>
      </c>
      <c r="Z1653" s="51">
        <v>213.1</v>
      </c>
      <c r="AA1653" s="51">
        <v>212.93</v>
      </c>
      <c r="AB1653" s="51">
        <v>215.7</v>
      </c>
    </row>
    <row r="1654" spans="1:28" x14ac:dyDescent="0.2">
      <c r="A1654" s="34">
        <v>42216</v>
      </c>
      <c r="B1654" s="35">
        <v>127.02</v>
      </c>
      <c r="C1654" s="36">
        <v>0.14000000000000101</v>
      </c>
      <c r="D1654" s="37">
        <v>1.10340479192939E-3</v>
      </c>
      <c r="E1654" s="35">
        <v>126.88</v>
      </c>
      <c r="F1654" s="35">
        <v>126.82</v>
      </c>
      <c r="G1654" s="35">
        <v>127.07</v>
      </c>
      <c r="H1654" s="41">
        <v>42233</v>
      </c>
      <c r="I1654" s="42">
        <v>168.06</v>
      </c>
      <c r="J1654" s="43">
        <v>0.28999999999999199</v>
      </c>
      <c r="K1654" s="44">
        <v>1.72855695297128E-3</v>
      </c>
      <c r="L1654" s="42">
        <v>167.84</v>
      </c>
      <c r="M1654" s="42">
        <v>167.81</v>
      </c>
      <c r="N1654" s="42">
        <v>168.15</v>
      </c>
      <c r="O1654" s="26">
        <v>42233</v>
      </c>
      <c r="P1654" s="27">
        <v>201.47</v>
      </c>
      <c r="Q1654" s="28">
        <v>0.63999999999998602</v>
      </c>
      <c r="R1654" s="29">
        <v>3.1867748842303802E-3</v>
      </c>
      <c r="S1654" s="27">
        <v>200.96</v>
      </c>
      <c r="T1654" s="27">
        <v>200.88</v>
      </c>
      <c r="U1654" s="27">
        <v>201.57</v>
      </c>
      <c r="V1654" s="50">
        <v>42214</v>
      </c>
      <c r="W1654" s="51">
        <v>214.18</v>
      </c>
      <c r="X1654" s="52">
        <v>-0.69999999999998896</v>
      </c>
      <c r="Y1654" s="53">
        <v>-3.25763216679071E-3</v>
      </c>
      <c r="Z1654" s="51">
        <v>214.84</v>
      </c>
      <c r="AA1654" s="51">
        <v>213.53</v>
      </c>
      <c r="AB1654" s="51">
        <v>214.92</v>
      </c>
    </row>
    <row r="1655" spans="1:28" x14ac:dyDescent="0.2">
      <c r="A1655" s="34">
        <v>42215</v>
      </c>
      <c r="B1655" s="35">
        <v>126.88</v>
      </c>
      <c r="C1655" s="36">
        <v>-6.0000000000002301E-2</v>
      </c>
      <c r="D1655" s="37">
        <v>-4.7266425082718002E-4</v>
      </c>
      <c r="E1655" s="35">
        <v>126.88</v>
      </c>
      <c r="F1655" s="35">
        <v>126.82</v>
      </c>
      <c r="G1655" s="35">
        <v>126.91</v>
      </c>
      <c r="H1655" s="41">
        <v>42230</v>
      </c>
      <c r="I1655" s="42">
        <v>167.77</v>
      </c>
      <c r="J1655" s="43">
        <v>-0.15999999999999701</v>
      </c>
      <c r="K1655" s="44">
        <v>-9.5277794319059499E-4</v>
      </c>
      <c r="L1655" s="42">
        <v>168.06</v>
      </c>
      <c r="M1655" s="42">
        <v>167.67</v>
      </c>
      <c r="N1655" s="42">
        <v>168.07</v>
      </c>
      <c r="O1655" s="26">
        <v>42230</v>
      </c>
      <c r="P1655" s="27">
        <v>200.83</v>
      </c>
      <c r="Q1655" s="28">
        <v>-0.19999999999998899</v>
      </c>
      <c r="R1655" s="29">
        <v>-9.94876386608907E-4</v>
      </c>
      <c r="S1655" s="27">
        <v>201.25</v>
      </c>
      <c r="T1655" s="27">
        <v>200.56</v>
      </c>
      <c r="U1655" s="27">
        <v>201.35</v>
      </c>
      <c r="V1655" s="50">
        <v>42213</v>
      </c>
      <c r="W1655" s="51">
        <v>214.88</v>
      </c>
      <c r="X1655" s="52">
        <v>0.38999999999998602</v>
      </c>
      <c r="Y1655" s="53">
        <v>1.8182665858547499E-3</v>
      </c>
      <c r="Z1655" s="51">
        <v>214.88</v>
      </c>
      <c r="AA1655" s="51">
        <v>214.14</v>
      </c>
      <c r="AB1655" s="51">
        <v>215.18</v>
      </c>
    </row>
    <row r="1656" spans="1:28" x14ac:dyDescent="0.2">
      <c r="A1656" s="34">
        <v>42214</v>
      </c>
      <c r="B1656" s="35">
        <v>126.94</v>
      </c>
      <c r="C1656" s="36">
        <v>-4.0000000000006301E-2</v>
      </c>
      <c r="D1656" s="37">
        <v>-3.1501023783277898E-4</v>
      </c>
      <c r="E1656" s="35">
        <v>126.97</v>
      </c>
      <c r="F1656" s="35">
        <v>126.91</v>
      </c>
      <c r="G1656" s="35">
        <v>126.98</v>
      </c>
      <c r="H1656" s="41">
        <v>42229</v>
      </c>
      <c r="I1656" s="42">
        <v>167.93</v>
      </c>
      <c r="J1656" s="43">
        <v>-0.46999999999999897</v>
      </c>
      <c r="K1656" s="44">
        <v>-2.7909738717339602E-3</v>
      </c>
      <c r="L1656" s="42">
        <v>168.07</v>
      </c>
      <c r="M1656" s="42">
        <v>167.88</v>
      </c>
      <c r="N1656" s="42">
        <v>168.25</v>
      </c>
      <c r="O1656" s="26">
        <v>42229</v>
      </c>
      <c r="P1656" s="27">
        <v>201.03</v>
      </c>
      <c r="Q1656" s="28">
        <v>-0.75999999999999102</v>
      </c>
      <c r="R1656" s="29">
        <v>-3.7662916893799999E-3</v>
      </c>
      <c r="S1656" s="27">
        <v>201.25</v>
      </c>
      <c r="T1656" s="27">
        <v>200.93</v>
      </c>
      <c r="U1656" s="27">
        <v>201.62</v>
      </c>
      <c r="V1656" s="50">
        <v>42212</v>
      </c>
      <c r="W1656" s="51">
        <v>214.49</v>
      </c>
      <c r="X1656" s="52">
        <v>0</v>
      </c>
      <c r="Y1656" s="53">
        <v>0</v>
      </c>
      <c r="Z1656" s="51">
        <v>214.92</v>
      </c>
      <c r="AA1656" s="51">
        <v>214.49</v>
      </c>
      <c r="AB1656" s="51">
        <v>216.22</v>
      </c>
    </row>
    <row r="1657" spans="1:28" x14ac:dyDescent="0.2">
      <c r="A1657" s="34">
        <v>42213</v>
      </c>
      <c r="B1657" s="35">
        <v>126.98</v>
      </c>
      <c r="C1657" s="36">
        <v>7.0000000000007404E-2</v>
      </c>
      <c r="D1657" s="37">
        <v>5.5157198014346698E-4</v>
      </c>
      <c r="E1657" s="35">
        <v>126.96</v>
      </c>
      <c r="F1657" s="35">
        <v>126.94</v>
      </c>
      <c r="G1657" s="35">
        <v>127</v>
      </c>
      <c r="H1657" s="41">
        <v>42228</v>
      </c>
      <c r="I1657" s="42">
        <v>168.4</v>
      </c>
      <c r="J1657" s="43">
        <v>0.15999999999999701</v>
      </c>
      <c r="K1657" s="44">
        <v>9.5102234902518195E-4</v>
      </c>
      <c r="L1657" s="42">
        <v>168.65</v>
      </c>
      <c r="M1657" s="42">
        <v>168.28</v>
      </c>
      <c r="N1657" s="42">
        <v>168.91</v>
      </c>
      <c r="O1657" s="26">
        <v>42228</v>
      </c>
      <c r="P1657" s="27">
        <v>201.79</v>
      </c>
      <c r="Q1657" s="28">
        <v>0.16999999999998699</v>
      </c>
      <c r="R1657" s="29">
        <v>8.4317032040466002E-4</v>
      </c>
      <c r="S1657" s="27">
        <v>202.41</v>
      </c>
      <c r="T1657" s="27">
        <v>201.57</v>
      </c>
      <c r="U1657" s="27">
        <v>202.93</v>
      </c>
      <c r="V1657" s="50">
        <v>42209</v>
      </c>
      <c r="W1657" s="51">
        <v>214.49</v>
      </c>
      <c r="X1657" s="52">
        <v>0.170000000000016</v>
      </c>
      <c r="Y1657" s="53">
        <v>7.9320642030615899E-4</v>
      </c>
      <c r="Z1657" s="51">
        <v>214.66</v>
      </c>
      <c r="AA1657" s="51">
        <v>214.18</v>
      </c>
      <c r="AB1657" s="51">
        <v>215.18</v>
      </c>
    </row>
    <row r="1658" spans="1:28" x14ac:dyDescent="0.2">
      <c r="A1658" s="34">
        <v>42212</v>
      </c>
      <c r="B1658" s="35">
        <v>126.91</v>
      </c>
      <c r="C1658" s="36">
        <v>0</v>
      </c>
      <c r="D1658" s="37">
        <v>0</v>
      </c>
      <c r="E1658" s="35">
        <v>126.93</v>
      </c>
      <c r="F1658" s="35">
        <v>126.91</v>
      </c>
      <c r="G1658" s="35">
        <v>127.01</v>
      </c>
      <c r="H1658" s="41">
        <v>42227</v>
      </c>
      <c r="I1658" s="42">
        <v>168.24</v>
      </c>
      <c r="J1658" s="43">
        <v>0.65999999999999703</v>
      </c>
      <c r="K1658" s="44">
        <v>3.93841747225204E-3</v>
      </c>
      <c r="L1658" s="42">
        <v>167.94</v>
      </c>
      <c r="M1658" s="42">
        <v>167.86</v>
      </c>
      <c r="N1658" s="42">
        <v>168.43</v>
      </c>
      <c r="O1658" s="26">
        <v>42227</v>
      </c>
      <c r="P1658" s="27">
        <v>201.62</v>
      </c>
      <c r="Q1658" s="28">
        <v>1.3300000000000101</v>
      </c>
      <c r="R1658" s="29">
        <v>6.64037146138106E-3</v>
      </c>
      <c r="S1658" s="27">
        <v>200.93</v>
      </c>
      <c r="T1658" s="27">
        <v>200.83</v>
      </c>
      <c r="U1658" s="27">
        <v>201.97</v>
      </c>
      <c r="V1658" s="50">
        <v>42208</v>
      </c>
      <c r="W1658" s="51">
        <v>214.32</v>
      </c>
      <c r="X1658" s="52">
        <v>1.78</v>
      </c>
      <c r="Y1658" s="53">
        <v>8.3748941375741091E-3</v>
      </c>
      <c r="Z1658" s="51">
        <v>212.62</v>
      </c>
      <c r="AA1658" s="51">
        <v>212.02</v>
      </c>
      <c r="AB1658" s="51">
        <v>214.62</v>
      </c>
    </row>
    <row r="1659" spans="1:28" x14ac:dyDescent="0.2">
      <c r="A1659" s="34">
        <v>42209</v>
      </c>
      <c r="B1659" s="35">
        <v>126.91</v>
      </c>
      <c r="C1659" s="36">
        <v>3.0000000000001099E-2</v>
      </c>
      <c r="D1659" s="37">
        <v>2.36443883984877E-4</v>
      </c>
      <c r="E1659" s="35">
        <v>126.88</v>
      </c>
      <c r="F1659" s="35">
        <v>126.86</v>
      </c>
      <c r="G1659" s="35">
        <v>126.97</v>
      </c>
      <c r="H1659" s="41">
        <v>42226</v>
      </c>
      <c r="I1659" s="42">
        <v>167.58</v>
      </c>
      <c r="J1659" s="43">
        <v>-0.219999999999999</v>
      </c>
      <c r="K1659" s="44">
        <v>-1.3110846245530301E-3</v>
      </c>
      <c r="L1659" s="42">
        <v>167.71</v>
      </c>
      <c r="M1659" s="42">
        <v>167.52</v>
      </c>
      <c r="N1659" s="42">
        <v>167.79</v>
      </c>
      <c r="O1659" s="26">
        <v>42226</v>
      </c>
      <c r="P1659" s="27">
        <v>200.29</v>
      </c>
      <c r="Q1659" s="28">
        <v>-0.68999999999999795</v>
      </c>
      <c r="R1659" s="29">
        <v>-3.4331774305901E-3</v>
      </c>
      <c r="S1659" s="27">
        <v>200.83</v>
      </c>
      <c r="T1659" s="27">
        <v>200.19</v>
      </c>
      <c r="U1659" s="27">
        <v>200.88</v>
      </c>
      <c r="V1659" s="50">
        <v>42207</v>
      </c>
      <c r="W1659" s="51">
        <v>212.54</v>
      </c>
      <c r="X1659" s="52">
        <v>1.22</v>
      </c>
      <c r="Y1659" s="53">
        <v>5.7732349044103699E-3</v>
      </c>
      <c r="Z1659" s="51">
        <v>211.76</v>
      </c>
      <c r="AA1659" s="51">
        <v>211.41</v>
      </c>
      <c r="AB1659" s="51">
        <v>212.88</v>
      </c>
    </row>
    <row r="1660" spans="1:28" x14ac:dyDescent="0.2">
      <c r="A1660" s="34">
        <v>42208</v>
      </c>
      <c r="B1660" s="35">
        <v>126.88</v>
      </c>
      <c r="C1660" s="36">
        <v>4.9999999999997199E-2</v>
      </c>
      <c r="D1660" s="37">
        <v>3.9422849483558401E-4</v>
      </c>
      <c r="E1660" s="35">
        <v>126.8</v>
      </c>
      <c r="F1660" s="35">
        <v>126.79</v>
      </c>
      <c r="G1660" s="35">
        <v>126.88</v>
      </c>
      <c r="H1660" s="41">
        <v>42223</v>
      </c>
      <c r="I1660" s="42">
        <v>167.8</v>
      </c>
      <c r="J1660" s="43">
        <v>0.200000000000017</v>
      </c>
      <c r="K1660" s="44">
        <v>1.1933174224344699E-3</v>
      </c>
      <c r="L1660" s="42">
        <v>167.59</v>
      </c>
      <c r="M1660" s="42">
        <v>167.34</v>
      </c>
      <c r="N1660" s="42">
        <v>167.85</v>
      </c>
      <c r="O1660" s="26">
        <v>42223</v>
      </c>
      <c r="P1660" s="27">
        <v>200.98</v>
      </c>
      <c r="Q1660" s="28">
        <v>0.68999999999999795</v>
      </c>
      <c r="R1660" s="29">
        <v>3.44500474312246E-3</v>
      </c>
      <c r="S1660" s="27">
        <v>200.36</v>
      </c>
      <c r="T1660" s="27">
        <v>199.97</v>
      </c>
      <c r="U1660" s="27">
        <v>201.08</v>
      </c>
      <c r="V1660" s="50">
        <v>42206</v>
      </c>
      <c r="W1660" s="51">
        <v>211.32</v>
      </c>
      <c r="X1660" s="52">
        <v>0.78000000000000103</v>
      </c>
      <c r="Y1660" s="53">
        <v>3.7047591906526102E-3</v>
      </c>
      <c r="Z1660" s="51">
        <v>210.93</v>
      </c>
      <c r="AA1660" s="51">
        <v>209.46</v>
      </c>
      <c r="AB1660" s="51">
        <v>211.54</v>
      </c>
    </row>
    <row r="1661" spans="1:28" x14ac:dyDescent="0.2">
      <c r="A1661" s="34">
        <v>42207</v>
      </c>
      <c r="B1661" s="35">
        <v>126.83</v>
      </c>
      <c r="C1661" s="36">
        <v>-4.9999999999997199E-2</v>
      </c>
      <c r="D1661" s="37">
        <v>-3.9407313997475698E-4</v>
      </c>
      <c r="E1661" s="35">
        <v>126.9</v>
      </c>
      <c r="F1661" s="35">
        <v>126.82</v>
      </c>
      <c r="G1661" s="35">
        <v>126.91</v>
      </c>
      <c r="H1661" s="41">
        <v>42222</v>
      </c>
      <c r="I1661" s="42">
        <v>167.6</v>
      </c>
      <c r="J1661" s="43">
        <v>0.19999999999998899</v>
      </c>
      <c r="K1661" s="44">
        <v>1.19474313022693E-3</v>
      </c>
      <c r="L1661" s="42">
        <v>167.48</v>
      </c>
      <c r="M1661" s="42">
        <v>167.37</v>
      </c>
      <c r="N1661" s="42">
        <v>167.71</v>
      </c>
      <c r="O1661" s="26">
        <v>42222</v>
      </c>
      <c r="P1661" s="27">
        <v>200.29</v>
      </c>
      <c r="Q1661" s="28">
        <v>0.41999999999998699</v>
      </c>
      <c r="R1661" s="29">
        <v>2.1013658878270302E-3</v>
      </c>
      <c r="S1661" s="27">
        <v>199.99</v>
      </c>
      <c r="T1661" s="27">
        <v>199.75</v>
      </c>
      <c r="U1661" s="27">
        <v>200.49</v>
      </c>
      <c r="V1661" s="50">
        <v>42205</v>
      </c>
      <c r="W1661" s="51">
        <v>210.54</v>
      </c>
      <c r="X1661" s="52">
        <v>-0.48000000000001802</v>
      </c>
      <c r="Y1661" s="53">
        <v>-2.2746659084447798E-3</v>
      </c>
      <c r="Z1661" s="51">
        <v>210.67</v>
      </c>
      <c r="AA1661" s="51">
        <v>210.02</v>
      </c>
      <c r="AB1661" s="51">
        <v>211.58</v>
      </c>
    </row>
    <row r="1662" spans="1:28" x14ac:dyDescent="0.2">
      <c r="A1662" s="34">
        <v>42206</v>
      </c>
      <c r="B1662" s="35">
        <v>126.88</v>
      </c>
      <c r="C1662" s="36">
        <v>4.9999999999997199E-2</v>
      </c>
      <c r="D1662" s="37">
        <v>3.9422849483558401E-4</v>
      </c>
      <c r="E1662" s="35">
        <v>126.83</v>
      </c>
      <c r="F1662" s="35">
        <v>126.8</v>
      </c>
      <c r="G1662" s="35">
        <v>126.9</v>
      </c>
      <c r="H1662" s="41">
        <v>42221</v>
      </c>
      <c r="I1662" s="42">
        <v>167.4</v>
      </c>
      <c r="J1662" s="43">
        <v>-0.34000000000000302</v>
      </c>
      <c r="K1662" s="44">
        <v>-2.0269464647669198E-3</v>
      </c>
      <c r="L1662" s="42">
        <v>167.45</v>
      </c>
      <c r="M1662" s="42">
        <v>167.18</v>
      </c>
      <c r="N1662" s="42">
        <v>167.73</v>
      </c>
      <c r="O1662" s="26">
        <v>42221</v>
      </c>
      <c r="P1662" s="27">
        <v>199.87</v>
      </c>
      <c r="Q1662" s="28">
        <v>-0.81000000000000205</v>
      </c>
      <c r="R1662" s="29">
        <v>-4.0362766593581897E-3</v>
      </c>
      <c r="S1662" s="27">
        <v>200.17</v>
      </c>
      <c r="T1662" s="27">
        <v>199.58</v>
      </c>
      <c r="U1662" s="27">
        <v>200.63</v>
      </c>
      <c r="V1662" s="50">
        <v>42202</v>
      </c>
      <c r="W1662" s="51">
        <v>211.02</v>
      </c>
      <c r="X1662" s="52">
        <v>1.04000000000002</v>
      </c>
      <c r="Y1662" s="53">
        <v>4.9528526526336804E-3</v>
      </c>
      <c r="Z1662" s="51">
        <v>210.28</v>
      </c>
      <c r="AA1662" s="51">
        <v>210.11</v>
      </c>
      <c r="AB1662" s="51">
        <v>211.32</v>
      </c>
    </row>
    <row r="1663" spans="1:28" x14ac:dyDescent="0.2">
      <c r="A1663" s="34">
        <v>42205</v>
      </c>
      <c r="B1663" s="35">
        <v>126.83</v>
      </c>
      <c r="C1663" s="36">
        <v>-7.9999999999998295E-2</v>
      </c>
      <c r="D1663" s="37">
        <v>-6.3036797730673896E-4</v>
      </c>
      <c r="E1663" s="35">
        <v>126.87</v>
      </c>
      <c r="F1663" s="35">
        <v>126.81</v>
      </c>
      <c r="G1663" s="35">
        <v>126.88</v>
      </c>
      <c r="H1663" s="41">
        <v>42220</v>
      </c>
      <c r="I1663" s="42">
        <v>167.74</v>
      </c>
      <c r="J1663" s="43">
        <v>-0.59999999999999398</v>
      </c>
      <c r="K1663" s="44">
        <v>-3.5642152786027901E-3</v>
      </c>
      <c r="L1663" s="42">
        <v>168.25</v>
      </c>
      <c r="M1663" s="42">
        <v>167.6</v>
      </c>
      <c r="N1663" s="42">
        <v>168.32</v>
      </c>
      <c r="O1663" s="26">
        <v>42220</v>
      </c>
      <c r="P1663" s="27">
        <v>200.68</v>
      </c>
      <c r="Q1663" s="28">
        <v>-0.88999999999998602</v>
      </c>
      <c r="R1663" s="29">
        <v>-4.4153395842634604E-3</v>
      </c>
      <c r="S1663" s="27">
        <v>201.42</v>
      </c>
      <c r="T1663" s="27">
        <v>200.41</v>
      </c>
      <c r="U1663" s="27">
        <v>201.57</v>
      </c>
      <c r="V1663" s="50">
        <v>42201</v>
      </c>
      <c r="W1663" s="51">
        <v>209.98</v>
      </c>
      <c r="X1663" s="52">
        <v>0.68999999999999795</v>
      </c>
      <c r="Y1663" s="53">
        <v>3.2968608151368799E-3</v>
      </c>
      <c r="Z1663" s="51">
        <v>208.98</v>
      </c>
      <c r="AA1663" s="51">
        <v>208.16</v>
      </c>
      <c r="AB1663" s="51">
        <v>210.37</v>
      </c>
    </row>
    <row r="1664" spans="1:28" x14ac:dyDescent="0.2">
      <c r="A1664" s="34">
        <v>42202</v>
      </c>
      <c r="B1664" s="35">
        <v>126.91</v>
      </c>
      <c r="C1664" s="36">
        <v>-2.0000000000010201E-2</v>
      </c>
      <c r="D1664" s="37">
        <v>-1.5756716300331099E-4</v>
      </c>
      <c r="E1664" s="35">
        <v>126.93</v>
      </c>
      <c r="F1664" s="35">
        <v>126.87</v>
      </c>
      <c r="G1664" s="35">
        <v>126.95</v>
      </c>
      <c r="H1664" s="41">
        <v>42219</v>
      </c>
      <c r="I1664" s="42">
        <v>168.34</v>
      </c>
      <c r="J1664" s="43">
        <v>0.21000000000000801</v>
      </c>
      <c r="K1664" s="44">
        <v>1.24903348599303E-3</v>
      </c>
      <c r="L1664" s="42">
        <v>168.08</v>
      </c>
      <c r="M1664" s="42">
        <v>168</v>
      </c>
      <c r="N1664" s="42">
        <v>168.42</v>
      </c>
      <c r="O1664" s="26">
        <v>42219</v>
      </c>
      <c r="P1664" s="27">
        <v>201.57</v>
      </c>
      <c r="Q1664" s="28">
        <v>0.609999999999985</v>
      </c>
      <c r="R1664" s="29">
        <v>3.0354299363056598E-3</v>
      </c>
      <c r="S1664" s="27">
        <v>200.93</v>
      </c>
      <c r="T1664" s="27">
        <v>200.83</v>
      </c>
      <c r="U1664" s="27">
        <v>201.72</v>
      </c>
      <c r="V1664" s="50">
        <v>42200</v>
      </c>
      <c r="W1664" s="51">
        <v>209.29</v>
      </c>
      <c r="X1664" s="52">
        <v>1.8299999999999801</v>
      </c>
      <c r="Y1664" s="53">
        <v>8.82097753783854E-3</v>
      </c>
      <c r="Z1664" s="51">
        <v>207.33</v>
      </c>
      <c r="AA1664" s="51">
        <v>206.55</v>
      </c>
      <c r="AB1664" s="51">
        <v>209.46</v>
      </c>
    </row>
    <row r="1665" spans="1:28" x14ac:dyDescent="0.2">
      <c r="A1665" s="34">
        <v>42201</v>
      </c>
      <c r="B1665" s="35">
        <v>126.93</v>
      </c>
      <c r="C1665" s="36">
        <v>-9.9999999999994302E-2</v>
      </c>
      <c r="D1665" s="37">
        <v>-7.8721561835782303E-4</v>
      </c>
      <c r="E1665" s="35">
        <v>126.98</v>
      </c>
      <c r="F1665" s="35">
        <v>126.9</v>
      </c>
      <c r="G1665" s="35">
        <v>126.98</v>
      </c>
      <c r="H1665" s="41">
        <v>42216</v>
      </c>
      <c r="I1665" s="42">
        <v>168.13</v>
      </c>
      <c r="J1665" s="43">
        <v>0.53000000000000103</v>
      </c>
      <c r="K1665" s="44">
        <v>3.1622911694510801E-3</v>
      </c>
      <c r="L1665" s="42">
        <v>167.58</v>
      </c>
      <c r="M1665" s="42">
        <v>167.4</v>
      </c>
      <c r="N1665" s="42">
        <v>168.25</v>
      </c>
      <c r="O1665" s="26">
        <v>42216</v>
      </c>
      <c r="P1665" s="27">
        <v>200.96</v>
      </c>
      <c r="Q1665" s="28">
        <v>0.93999999999999795</v>
      </c>
      <c r="R1665" s="29">
        <v>4.69953004699529E-3</v>
      </c>
      <c r="S1665" s="27">
        <v>200.04</v>
      </c>
      <c r="T1665" s="27">
        <v>199.7</v>
      </c>
      <c r="U1665" s="27">
        <v>201.1</v>
      </c>
      <c r="V1665" s="50">
        <v>42199</v>
      </c>
      <c r="W1665" s="51">
        <v>207.46</v>
      </c>
      <c r="X1665" s="52">
        <v>0.52000000000001001</v>
      </c>
      <c r="Y1665" s="53">
        <v>2.5128056441481102E-3</v>
      </c>
      <c r="Z1665" s="51">
        <v>206.42</v>
      </c>
      <c r="AA1665" s="51">
        <v>206.08</v>
      </c>
      <c r="AB1665" s="51">
        <v>207.59</v>
      </c>
    </row>
    <row r="1666" spans="1:28" x14ac:dyDescent="0.2">
      <c r="A1666" s="34">
        <v>42200</v>
      </c>
      <c r="B1666" s="35">
        <v>127.03</v>
      </c>
      <c r="C1666" s="36">
        <v>4.9999999999997199E-2</v>
      </c>
      <c r="D1666" s="37">
        <v>3.9376279729089002E-4</v>
      </c>
      <c r="E1666" s="35">
        <v>126.97</v>
      </c>
      <c r="F1666" s="35">
        <v>126.88</v>
      </c>
      <c r="G1666" s="35">
        <v>127.04</v>
      </c>
      <c r="H1666" s="41">
        <v>42215</v>
      </c>
      <c r="I1666" s="42">
        <v>167.6</v>
      </c>
      <c r="J1666" s="43">
        <v>-0.110000000000014</v>
      </c>
      <c r="K1666" s="44">
        <v>-6.5589410291582904E-4</v>
      </c>
      <c r="L1666" s="42">
        <v>167.4</v>
      </c>
      <c r="M1666" s="42">
        <v>167.26</v>
      </c>
      <c r="N1666" s="42">
        <v>167.63</v>
      </c>
      <c r="O1666" s="26">
        <v>42215</v>
      </c>
      <c r="P1666" s="27">
        <v>200.02</v>
      </c>
      <c r="Q1666" s="28">
        <v>5.0000000000011403E-2</v>
      </c>
      <c r="R1666" s="29">
        <v>2.50037505625901E-4</v>
      </c>
      <c r="S1666" s="27">
        <v>199.43</v>
      </c>
      <c r="T1666" s="27">
        <v>199.28</v>
      </c>
      <c r="U1666" s="27">
        <v>200.12</v>
      </c>
      <c r="V1666" s="50">
        <v>42198</v>
      </c>
      <c r="W1666" s="51">
        <v>206.94</v>
      </c>
      <c r="X1666" s="52">
        <v>7.9999999999984098E-2</v>
      </c>
      <c r="Y1666" s="53">
        <v>3.8673498984813002E-4</v>
      </c>
      <c r="Z1666" s="51">
        <v>207.85</v>
      </c>
      <c r="AA1666" s="51">
        <v>205.56</v>
      </c>
      <c r="AB1666" s="51">
        <v>208.07</v>
      </c>
    </row>
    <row r="1667" spans="1:28" x14ac:dyDescent="0.2">
      <c r="A1667" s="34">
        <v>42199</v>
      </c>
      <c r="B1667" s="35">
        <v>126.98</v>
      </c>
      <c r="C1667" s="36">
        <v>7.9999999999998295E-2</v>
      </c>
      <c r="D1667" s="37">
        <v>6.3041765169423404E-4</v>
      </c>
      <c r="E1667" s="35">
        <v>126.88</v>
      </c>
      <c r="F1667" s="35">
        <v>126.87</v>
      </c>
      <c r="G1667" s="35">
        <v>126.99</v>
      </c>
      <c r="H1667" s="41">
        <v>42214</v>
      </c>
      <c r="I1667" s="42">
        <v>167.71</v>
      </c>
      <c r="J1667" s="43">
        <v>-0.12000000000000501</v>
      </c>
      <c r="K1667" s="44">
        <v>-7.1500923553598596E-4</v>
      </c>
      <c r="L1667" s="42">
        <v>167.78</v>
      </c>
      <c r="M1667" s="42">
        <v>167.52</v>
      </c>
      <c r="N1667" s="42">
        <v>167.82</v>
      </c>
      <c r="O1667" s="26">
        <v>42214</v>
      </c>
      <c r="P1667" s="27">
        <v>199.97</v>
      </c>
      <c r="Q1667" s="28">
        <v>-0.30000000000001098</v>
      </c>
      <c r="R1667" s="29">
        <v>-1.49797773006447E-3</v>
      </c>
      <c r="S1667" s="27">
        <v>200.17</v>
      </c>
      <c r="T1667" s="27">
        <v>199.67</v>
      </c>
      <c r="U1667" s="27">
        <v>200.24</v>
      </c>
      <c r="V1667" s="50">
        <v>42195</v>
      </c>
      <c r="W1667" s="51">
        <v>206.86</v>
      </c>
      <c r="X1667" s="52">
        <v>-3.47</v>
      </c>
      <c r="Y1667" s="53">
        <v>-1.6497884277088402E-2</v>
      </c>
      <c r="Z1667" s="51">
        <v>208.85</v>
      </c>
      <c r="AA1667" s="51">
        <v>206.77</v>
      </c>
      <c r="AB1667" s="51">
        <v>209.2</v>
      </c>
    </row>
    <row r="1668" spans="1:28" x14ac:dyDescent="0.2">
      <c r="A1668" s="34">
        <v>42198</v>
      </c>
      <c r="B1668" s="35">
        <v>126.9</v>
      </c>
      <c r="C1668" s="36">
        <v>-1.9999999999996E-2</v>
      </c>
      <c r="D1668" s="37">
        <v>-1.5757957768669999E-4</v>
      </c>
      <c r="E1668" s="35">
        <v>126.97</v>
      </c>
      <c r="F1668" s="35">
        <v>126.85</v>
      </c>
      <c r="G1668" s="35">
        <v>126.97</v>
      </c>
      <c r="H1668" s="41">
        <v>42213</v>
      </c>
      <c r="I1668" s="42">
        <v>167.83</v>
      </c>
      <c r="J1668" s="43">
        <v>0.29000000000002002</v>
      </c>
      <c r="K1668" s="44">
        <v>1.7309299271816899E-3</v>
      </c>
      <c r="L1668" s="42">
        <v>167.78</v>
      </c>
      <c r="M1668" s="42">
        <v>167.64</v>
      </c>
      <c r="N1668" s="42">
        <v>167.88</v>
      </c>
      <c r="O1668" s="26">
        <v>42213</v>
      </c>
      <c r="P1668" s="27">
        <v>200.27</v>
      </c>
      <c r="Q1668" s="28">
        <v>0.450000000000017</v>
      </c>
      <c r="R1668" s="29">
        <v>2.2520268241418102E-3</v>
      </c>
      <c r="S1668" s="27">
        <v>200.24</v>
      </c>
      <c r="T1668" s="27">
        <v>199.99</v>
      </c>
      <c r="U1668" s="27">
        <v>200.34</v>
      </c>
      <c r="V1668" s="50">
        <v>42194</v>
      </c>
      <c r="W1668" s="51">
        <v>210.33</v>
      </c>
      <c r="X1668" s="52">
        <v>-3.50999999999999</v>
      </c>
      <c r="Y1668" s="53">
        <v>-1.6414141414141398E-2</v>
      </c>
      <c r="Z1668" s="51">
        <v>213.62</v>
      </c>
      <c r="AA1668" s="51">
        <v>209.98</v>
      </c>
      <c r="AB1668" s="51">
        <v>213.62</v>
      </c>
    </row>
    <row r="1669" spans="1:28" x14ac:dyDescent="0.2">
      <c r="A1669" s="34">
        <v>42195</v>
      </c>
      <c r="B1669" s="35">
        <v>126.92</v>
      </c>
      <c r="C1669" s="36">
        <v>-0.179999999999993</v>
      </c>
      <c r="D1669" s="37">
        <v>-1.41620771046414E-3</v>
      </c>
      <c r="E1669" s="35">
        <v>127.05</v>
      </c>
      <c r="F1669" s="35">
        <v>126.91</v>
      </c>
      <c r="G1669" s="35">
        <v>127.07</v>
      </c>
      <c r="H1669" s="41">
        <v>42212</v>
      </c>
      <c r="I1669" s="42">
        <v>167.54</v>
      </c>
      <c r="J1669" s="43">
        <v>0</v>
      </c>
      <c r="K1669" s="44">
        <v>0</v>
      </c>
      <c r="L1669" s="42">
        <v>167.61</v>
      </c>
      <c r="M1669" s="42">
        <v>167.54</v>
      </c>
      <c r="N1669" s="42">
        <v>168.03</v>
      </c>
      <c r="O1669" s="26">
        <v>42212</v>
      </c>
      <c r="P1669" s="27">
        <v>199.82</v>
      </c>
      <c r="Q1669" s="28">
        <v>0</v>
      </c>
      <c r="R1669" s="29">
        <v>0</v>
      </c>
      <c r="S1669" s="27">
        <v>199.99</v>
      </c>
      <c r="T1669" s="27">
        <v>199.82</v>
      </c>
      <c r="U1669" s="27">
        <v>200.71</v>
      </c>
      <c r="V1669" s="50">
        <v>42193</v>
      </c>
      <c r="W1669" s="51">
        <v>213.84</v>
      </c>
      <c r="X1669" s="52">
        <v>0.87000000000000499</v>
      </c>
      <c r="Y1669" s="53">
        <v>4.0850824059726898E-3</v>
      </c>
      <c r="Z1669" s="51">
        <v>213.53</v>
      </c>
      <c r="AA1669" s="51">
        <v>212.49</v>
      </c>
      <c r="AB1669" s="51">
        <v>214.66</v>
      </c>
    </row>
    <row r="1670" spans="1:28" x14ac:dyDescent="0.2">
      <c r="A1670" s="34">
        <v>42194</v>
      </c>
      <c r="B1670" s="35">
        <v>127.1</v>
      </c>
      <c r="C1670" s="36">
        <v>-0.109999999999999</v>
      </c>
      <c r="D1670" s="37">
        <v>-8.6471189371904299E-4</v>
      </c>
      <c r="E1670" s="35">
        <v>127.17</v>
      </c>
      <c r="F1670" s="35">
        <v>127.1</v>
      </c>
      <c r="G1670" s="35">
        <v>127.17</v>
      </c>
      <c r="H1670" s="41">
        <v>42209</v>
      </c>
      <c r="I1670" s="42">
        <v>167.54</v>
      </c>
      <c r="J1670" s="43">
        <v>0.15000000000000599</v>
      </c>
      <c r="K1670" s="44">
        <v>8.9611087878610203E-4</v>
      </c>
      <c r="L1670" s="42">
        <v>167.43</v>
      </c>
      <c r="M1670" s="42">
        <v>167.34</v>
      </c>
      <c r="N1670" s="42">
        <v>167.69</v>
      </c>
      <c r="O1670" s="26">
        <v>42209</v>
      </c>
      <c r="P1670" s="27">
        <v>199.82</v>
      </c>
      <c r="Q1670" s="28">
        <v>0.16999999999998699</v>
      </c>
      <c r="R1670" s="29">
        <v>8.5149010768839205E-4</v>
      </c>
      <c r="S1670" s="27">
        <v>199.75</v>
      </c>
      <c r="T1670" s="27">
        <v>199.58</v>
      </c>
      <c r="U1670" s="27">
        <v>200.04</v>
      </c>
      <c r="V1670" s="50">
        <v>42192</v>
      </c>
      <c r="W1670" s="51">
        <v>212.97</v>
      </c>
      <c r="X1670" s="52">
        <v>1.99000000000001</v>
      </c>
      <c r="Y1670" s="53">
        <v>9.4321736657503492E-3</v>
      </c>
      <c r="Z1670" s="51">
        <v>210.37</v>
      </c>
      <c r="AA1670" s="51">
        <v>209.89</v>
      </c>
      <c r="AB1670" s="51">
        <v>214.23</v>
      </c>
    </row>
    <row r="1671" spans="1:28" x14ac:dyDescent="0.2">
      <c r="A1671" s="34">
        <v>42193</v>
      </c>
      <c r="B1671" s="35">
        <v>127.21</v>
      </c>
      <c r="C1671" s="36">
        <v>8.99999999999892E-2</v>
      </c>
      <c r="D1671" s="37">
        <v>7.0799244808046895E-4</v>
      </c>
      <c r="E1671" s="35">
        <v>127.14</v>
      </c>
      <c r="F1671" s="35">
        <v>127.09</v>
      </c>
      <c r="G1671" s="35">
        <v>127.22</v>
      </c>
      <c r="H1671" s="41">
        <v>42208</v>
      </c>
      <c r="I1671" s="42">
        <v>167.39</v>
      </c>
      <c r="J1671" s="43">
        <v>0.22999999999998999</v>
      </c>
      <c r="K1671" s="44">
        <v>1.3759272553241801E-3</v>
      </c>
      <c r="L1671" s="42">
        <v>167.12</v>
      </c>
      <c r="M1671" s="42">
        <v>166.99</v>
      </c>
      <c r="N1671" s="42">
        <v>167.44</v>
      </c>
      <c r="O1671" s="26">
        <v>42208</v>
      </c>
      <c r="P1671" s="27">
        <v>199.65</v>
      </c>
      <c r="Q1671" s="28">
        <v>0.46999999999999897</v>
      </c>
      <c r="R1671" s="29">
        <v>2.3596746661311298E-3</v>
      </c>
      <c r="S1671" s="27">
        <v>199.18</v>
      </c>
      <c r="T1671" s="27">
        <v>198.89</v>
      </c>
      <c r="U1671" s="27">
        <v>199.75</v>
      </c>
      <c r="V1671" s="50">
        <v>42191</v>
      </c>
      <c r="W1671" s="51">
        <v>210.98</v>
      </c>
      <c r="X1671" s="52">
        <v>3.9899999999999798</v>
      </c>
      <c r="Y1671" s="53">
        <v>1.9276293540750701E-2</v>
      </c>
      <c r="Z1671" s="51">
        <v>210.2</v>
      </c>
      <c r="AA1671" s="51">
        <v>208.72</v>
      </c>
      <c r="AB1671" s="51">
        <v>211.02</v>
      </c>
    </row>
    <row r="1672" spans="1:28" x14ac:dyDescent="0.2">
      <c r="A1672" s="34">
        <v>42192</v>
      </c>
      <c r="B1672" s="35">
        <v>127.12</v>
      </c>
      <c r="C1672" s="36">
        <v>5.0000000000011403E-2</v>
      </c>
      <c r="D1672" s="37">
        <v>3.9348390650831299E-4</v>
      </c>
      <c r="E1672" s="35">
        <v>127.05</v>
      </c>
      <c r="F1672" s="35">
        <v>127.03</v>
      </c>
      <c r="G1672" s="35">
        <v>127.17</v>
      </c>
      <c r="H1672" s="41">
        <v>42207</v>
      </c>
      <c r="I1672" s="42">
        <v>167.16</v>
      </c>
      <c r="J1672" s="43">
        <v>-5.0000000000011403E-2</v>
      </c>
      <c r="K1672" s="44">
        <v>-2.9902517792004899E-4</v>
      </c>
      <c r="L1672" s="42">
        <v>167.3</v>
      </c>
      <c r="M1672" s="42">
        <v>167.13</v>
      </c>
      <c r="N1672" s="42">
        <v>167.36</v>
      </c>
      <c r="O1672" s="26">
        <v>42207</v>
      </c>
      <c r="P1672" s="27">
        <v>199.18</v>
      </c>
      <c r="Q1672" s="28">
        <v>0.170000000000016</v>
      </c>
      <c r="R1672" s="29">
        <v>8.5422843073220398E-4</v>
      </c>
      <c r="S1672" s="27">
        <v>199.16</v>
      </c>
      <c r="T1672" s="27">
        <v>198.96</v>
      </c>
      <c r="U1672" s="27">
        <v>199.45</v>
      </c>
      <c r="V1672" s="50">
        <v>42187</v>
      </c>
      <c r="W1672" s="51">
        <v>206.99</v>
      </c>
      <c r="X1672" s="52">
        <v>0.48000000000001802</v>
      </c>
      <c r="Y1672" s="53">
        <v>2.3243426468452801E-3</v>
      </c>
      <c r="Z1672" s="51">
        <v>206.47</v>
      </c>
      <c r="AA1672" s="51">
        <v>205.12</v>
      </c>
      <c r="AB1672" s="51">
        <v>207.98</v>
      </c>
    </row>
    <row r="1673" spans="1:28" x14ac:dyDescent="0.2">
      <c r="A1673" s="34">
        <v>42191</v>
      </c>
      <c r="B1673" s="35">
        <v>127.07</v>
      </c>
      <c r="C1673" s="36">
        <v>0.12999999999999501</v>
      </c>
      <c r="D1673" s="37">
        <v>1.0241058767921499E-3</v>
      </c>
      <c r="E1673" s="35">
        <v>127.1</v>
      </c>
      <c r="F1673" s="35">
        <v>126.97</v>
      </c>
      <c r="G1673" s="35">
        <v>127.11</v>
      </c>
      <c r="H1673" s="41">
        <v>42206</v>
      </c>
      <c r="I1673" s="42">
        <v>167.21</v>
      </c>
      <c r="J1673" s="43">
        <v>0.310000000000002</v>
      </c>
      <c r="K1673" s="44">
        <v>1.8573996405033099E-3</v>
      </c>
      <c r="L1673" s="42">
        <v>166.97</v>
      </c>
      <c r="M1673" s="42">
        <v>166.81</v>
      </c>
      <c r="N1673" s="42">
        <v>167.29</v>
      </c>
      <c r="O1673" s="26">
        <v>42206</v>
      </c>
      <c r="P1673" s="27">
        <v>199.01</v>
      </c>
      <c r="Q1673" s="28">
        <v>0.48999999999998101</v>
      </c>
      <c r="R1673" s="29">
        <v>2.4682651622001798E-3</v>
      </c>
      <c r="S1673" s="27">
        <v>198.61</v>
      </c>
      <c r="T1673" s="27">
        <v>198.2</v>
      </c>
      <c r="U1673" s="27">
        <v>199.13</v>
      </c>
      <c r="V1673" s="50">
        <v>42186</v>
      </c>
      <c r="W1673" s="51">
        <v>206.51</v>
      </c>
      <c r="X1673" s="52">
        <v>-2.78</v>
      </c>
      <c r="Y1673" s="53">
        <v>-1.3283004443595E-2</v>
      </c>
      <c r="Z1673" s="51">
        <v>208.64</v>
      </c>
      <c r="AA1673" s="51">
        <v>205.95</v>
      </c>
      <c r="AB1673" s="51">
        <v>209.03</v>
      </c>
    </row>
    <row r="1674" spans="1:28" x14ac:dyDescent="0.2">
      <c r="A1674" s="34">
        <v>42187</v>
      </c>
      <c r="B1674" s="35">
        <v>126.94</v>
      </c>
      <c r="C1674" s="36">
        <v>0.149999999999991</v>
      </c>
      <c r="D1674" s="37">
        <v>1.18305860083596E-3</v>
      </c>
      <c r="E1674" s="35">
        <v>126.8</v>
      </c>
      <c r="F1674" s="35">
        <v>126.75</v>
      </c>
      <c r="G1674" s="35">
        <v>126.97</v>
      </c>
      <c r="H1674" s="41">
        <v>42205</v>
      </c>
      <c r="I1674" s="42">
        <v>166.9</v>
      </c>
      <c r="J1674" s="43">
        <v>-0.22999999999998999</v>
      </c>
      <c r="K1674" s="44">
        <v>-1.3761742356249E-3</v>
      </c>
      <c r="L1674" s="42">
        <v>167.01</v>
      </c>
      <c r="M1674" s="42">
        <v>166.76</v>
      </c>
      <c r="N1674" s="42">
        <v>167.09</v>
      </c>
      <c r="O1674" s="26">
        <v>42205</v>
      </c>
      <c r="P1674" s="27">
        <v>198.52</v>
      </c>
      <c r="Q1674" s="28">
        <v>-0.36999999999997601</v>
      </c>
      <c r="R1674" s="29">
        <v>-1.8603248026546101E-3</v>
      </c>
      <c r="S1674" s="27">
        <v>198.66</v>
      </c>
      <c r="T1674" s="27">
        <v>198.24</v>
      </c>
      <c r="U1674" s="27">
        <v>198.91</v>
      </c>
      <c r="V1674" s="50">
        <v>42185</v>
      </c>
      <c r="W1674" s="51">
        <v>209.29</v>
      </c>
      <c r="X1674" s="52">
        <v>-8.0000000000012506E-2</v>
      </c>
      <c r="Y1674" s="53">
        <v>-3.8209867698339099E-4</v>
      </c>
      <c r="Z1674" s="51">
        <v>209.68</v>
      </c>
      <c r="AA1674" s="51">
        <v>208.16</v>
      </c>
      <c r="AB1674" s="51">
        <v>210.2</v>
      </c>
    </row>
    <row r="1675" spans="1:28" x14ac:dyDescent="0.2">
      <c r="A1675" s="34">
        <v>42186</v>
      </c>
      <c r="B1675" s="35">
        <v>126.79</v>
      </c>
      <c r="C1675" s="36">
        <v>-0.15999999999999701</v>
      </c>
      <c r="D1675" s="37">
        <v>-1.26033871602991E-3</v>
      </c>
      <c r="E1675" s="35">
        <v>126.93</v>
      </c>
      <c r="F1675" s="35">
        <v>126.78</v>
      </c>
      <c r="G1675" s="35">
        <v>126.95</v>
      </c>
      <c r="H1675" s="41">
        <v>42202</v>
      </c>
      <c r="I1675" s="42">
        <v>167.13</v>
      </c>
      <c r="J1675" s="43">
        <v>-0.12000000000000501</v>
      </c>
      <c r="K1675" s="44">
        <v>-7.1748878923769501E-4</v>
      </c>
      <c r="L1675" s="42">
        <v>167.22</v>
      </c>
      <c r="M1675" s="42">
        <v>166.94</v>
      </c>
      <c r="N1675" s="42">
        <v>167.29</v>
      </c>
      <c r="O1675" s="26">
        <v>42202</v>
      </c>
      <c r="P1675" s="27">
        <v>198.89</v>
      </c>
      <c r="Q1675" s="28">
        <v>-7.00000000000216E-2</v>
      </c>
      <c r="R1675" s="29">
        <v>-3.5182951347015302E-4</v>
      </c>
      <c r="S1675" s="27">
        <v>198.96</v>
      </c>
      <c r="T1675" s="27">
        <v>198.54</v>
      </c>
      <c r="U1675" s="27">
        <v>199.18</v>
      </c>
      <c r="V1675" s="50">
        <v>42184</v>
      </c>
      <c r="W1675" s="51">
        <v>209.37</v>
      </c>
      <c r="X1675" s="52">
        <v>4.6400000000000103</v>
      </c>
      <c r="Y1675" s="53">
        <v>2.2663996483173E-2</v>
      </c>
      <c r="Z1675" s="51">
        <v>209.63</v>
      </c>
      <c r="AA1675" s="51">
        <v>207.03</v>
      </c>
      <c r="AB1675" s="51">
        <v>210.15</v>
      </c>
    </row>
    <row r="1676" spans="1:28" x14ac:dyDescent="0.2">
      <c r="A1676" s="34">
        <v>42185</v>
      </c>
      <c r="B1676" s="35">
        <v>126.95</v>
      </c>
      <c r="C1676" s="36">
        <v>-1.9999999999996E-2</v>
      </c>
      <c r="D1676" s="37">
        <v>-1.5751752382449401E-4</v>
      </c>
      <c r="E1676" s="35">
        <v>126.97</v>
      </c>
      <c r="F1676" s="35">
        <v>126.88</v>
      </c>
      <c r="G1676" s="35">
        <v>126.99</v>
      </c>
      <c r="H1676" s="41">
        <v>42201</v>
      </c>
      <c r="I1676" s="42">
        <v>167.25</v>
      </c>
      <c r="J1676" s="43">
        <v>-0.25</v>
      </c>
      <c r="K1676" s="44">
        <v>-1.49253731343284E-3</v>
      </c>
      <c r="L1676" s="42">
        <v>167.38</v>
      </c>
      <c r="M1676" s="42">
        <v>167.04</v>
      </c>
      <c r="N1676" s="42">
        <v>167.38</v>
      </c>
      <c r="O1676" s="26">
        <v>42201</v>
      </c>
      <c r="P1676" s="27">
        <v>198.96</v>
      </c>
      <c r="Q1676" s="28">
        <v>-0.26999999999998198</v>
      </c>
      <c r="R1676" s="29">
        <v>-1.3552175877126001E-3</v>
      </c>
      <c r="S1676" s="27">
        <v>199.01</v>
      </c>
      <c r="T1676" s="27">
        <v>198.47</v>
      </c>
      <c r="U1676" s="27">
        <v>199.13</v>
      </c>
      <c r="V1676" s="50">
        <v>42181</v>
      </c>
      <c r="W1676" s="51">
        <v>204.73</v>
      </c>
      <c r="X1676" s="52">
        <v>-2.78</v>
      </c>
      <c r="Y1676" s="53">
        <v>-1.33969447255554E-2</v>
      </c>
      <c r="Z1676" s="51">
        <v>207.29</v>
      </c>
      <c r="AA1676" s="51">
        <v>204.43</v>
      </c>
      <c r="AB1676" s="51">
        <v>207.42</v>
      </c>
    </row>
    <row r="1677" spans="1:28" x14ac:dyDescent="0.2">
      <c r="A1677" s="34">
        <v>42184</v>
      </c>
      <c r="B1677" s="35">
        <v>126.97</v>
      </c>
      <c r="C1677" s="36">
        <v>0.189999999999998</v>
      </c>
      <c r="D1677" s="37">
        <v>1.49865909449438E-3</v>
      </c>
      <c r="E1677" s="35">
        <v>127.01</v>
      </c>
      <c r="F1677" s="35">
        <v>126.89</v>
      </c>
      <c r="G1677" s="35">
        <v>127.04</v>
      </c>
      <c r="H1677" s="41">
        <v>42200</v>
      </c>
      <c r="I1677" s="42">
        <v>167.5</v>
      </c>
      <c r="J1677" s="43">
        <v>0.27000000000001001</v>
      </c>
      <c r="K1677" s="44">
        <v>1.61454284518334E-3</v>
      </c>
      <c r="L1677" s="42">
        <v>167.21</v>
      </c>
      <c r="M1677" s="42">
        <v>166.91</v>
      </c>
      <c r="N1677" s="42">
        <v>167.56</v>
      </c>
      <c r="O1677" s="26">
        <v>42200</v>
      </c>
      <c r="P1677" s="27">
        <v>199.23</v>
      </c>
      <c r="Q1677" s="28">
        <v>0.63999999999998602</v>
      </c>
      <c r="R1677" s="29">
        <v>3.2227201772495398E-3</v>
      </c>
      <c r="S1677" s="27">
        <v>198.49</v>
      </c>
      <c r="T1677" s="27">
        <v>198.1</v>
      </c>
      <c r="U1677" s="27">
        <v>199.3</v>
      </c>
      <c r="V1677" s="50">
        <v>42180</v>
      </c>
      <c r="W1677" s="51">
        <v>207.51</v>
      </c>
      <c r="X1677" s="52">
        <v>-0.390000000000015</v>
      </c>
      <c r="Y1677" s="53">
        <v>-1.8759018759019501E-3</v>
      </c>
      <c r="Z1677" s="51">
        <v>207.64</v>
      </c>
      <c r="AA1677" s="51">
        <v>206.55</v>
      </c>
      <c r="AB1677" s="51">
        <v>207.9</v>
      </c>
    </row>
    <row r="1678" spans="1:28" x14ac:dyDescent="0.2">
      <c r="A1678" s="34">
        <v>42181</v>
      </c>
      <c r="B1678" s="35">
        <v>126.78</v>
      </c>
      <c r="C1678" s="36">
        <v>-6.9999999999993207E-2</v>
      </c>
      <c r="D1678" s="37">
        <v>-5.5183287347255203E-4</v>
      </c>
      <c r="E1678" s="35">
        <v>126.86</v>
      </c>
      <c r="F1678" s="35">
        <v>126.76</v>
      </c>
      <c r="G1678" s="35">
        <v>126.86</v>
      </c>
      <c r="H1678" s="41">
        <v>42199</v>
      </c>
      <c r="I1678" s="42">
        <v>167.23</v>
      </c>
      <c r="J1678" s="43">
        <v>0.28999999999999199</v>
      </c>
      <c r="K1678" s="44">
        <v>1.7371510722414801E-3</v>
      </c>
      <c r="L1678" s="42">
        <v>166.86</v>
      </c>
      <c r="M1678" s="42">
        <v>166.79</v>
      </c>
      <c r="N1678" s="42">
        <v>167.32</v>
      </c>
      <c r="O1678" s="26">
        <v>42199</v>
      </c>
      <c r="P1678" s="27">
        <v>198.59</v>
      </c>
      <c r="Q1678" s="28">
        <v>0.53999999999999204</v>
      </c>
      <c r="R1678" s="29">
        <v>2.72658419591008E-3</v>
      </c>
      <c r="S1678" s="27">
        <v>197.88</v>
      </c>
      <c r="T1678" s="27">
        <v>197.8</v>
      </c>
      <c r="U1678" s="27">
        <v>198.71</v>
      </c>
      <c r="V1678" s="50">
        <v>42179</v>
      </c>
      <c r="W1678" s="51">
        <v>207.9</v>
      </c>
      <c r="X1678" s="52">
        <v>1.4300000000000099</v>
      </c>
      <c r="Y1678" s="53">
        <v>6.9259456579648703E-3</v>
      </c>
      <c r="Z1678" s="51">
        <v>206.77</v>
      </c>
      <c r="AA1678" s="51">
        <v>206.47</v>
      </c>
      <c r="AB1678" s="51">
        <v>208.03</v>
      </c>
    </row>
    <row r="1679" spans="1:28" x14ac:dyDescent="0.2">
      <c r="A1679" s="34">
        <v>42180</v>
      </c>
      <c r="B1679" s="35">
        <v>126.85</v>
      </c>
      <c r="C1679" s="36">
        <v>-1.00000000000051E-2</v>
      </c>
      <c r="D1679" s="37">
        <v>-7.8827053444782599E-5</v>
      </c>
      <c r="E1679" s="35">
        <v>126.86</v>
      </c>
      <c r="F1679" s="35">
        <v>126.79</v>
      </c>
      <c r="G1679" s="35">
        <v>126.87</v>
      </c>
      <c r="H1679" s="41">
        <v>42198</v>
      </c>
      <c r="I1679" s="42">
        <v>166.94</v>
      </c>
      <c r="J1679" s="43">
        <v>-0.170000000000016</v>
      </c>
      <c r="K1679" s="44">
        <v>-1.01729399796551E-3</v>
      </c>
      <c r="L1679" s="42">
        <v>167.32</v>
      </c>
      <c r="M1679" s="42">
        <v>166.78</v>
      </c>
      <c r="N1679" s="42">
        <v>167.37</v>
      </c>
      <c r="O1679" s="26">
        <v>42198</v>
      </c>
      <c r="P1679" s="27">
        <v>198.05</v>
      </c>
      <c r="Q1679" s="28">
        <v>-0.219999999999999</v>
      </c>
      <c r="R1679" s="29">
        <v>-1.10959802289806E-3</v>
      </c>
      <c r="S1679" s="27">
        <v>198.69</v>
      </c>
      <c r="T1679" s="27">
        <v>197.6</v>
      </c>
      <c r="U1679" s="27">
        <v>198.84</v>
      </c>
      <c r="V1679" s="50">
        <v>42178</v>
      </c>
      <c r="W1679" s="51">
        <v>206.47</v>
      </c>
      <c r="X1679" s="52">
        <v>-1.25</v>
      </c>
      <c r="Y1679" s="53">
        <v>-6.0177161563643401E-3</v>
      </c>
      <c r="Z1679" s="51">
        <v>207.12</v>
      </c>
      <c r="AA1679" s="51">
        <v>205.64</v>
      </c>
      <c r="AB1679" s="51">
        <v>207.72</v>
      </c>
    </row>
    <row r="1680" spans="1:28" x14ac:dyDescent="0.2">
      <c r="A1680" s="34">
        <v>42179</v>
      </c>
      <c r="B1680" s="35">
        <v>126.86</v>
      </c>
      <c r="C1680" s="36">
        <v>6.0000000000002301E-2</v>
      </c>
      <c r="D1680" s="37">
        <v>4.7318611987383499E-4</v>
      </c>
      <c r="E1680" s="35">
        <v>126.81</v>
      </c>
      <c r="F1680" s="35">
        <v>126.78</v>
      </c>
      <c r="G1680" s="35">
        <v>126.87</v>
      </c>
      <c r="H1680" s="41">
        <v>42195</v>
      </c>
      <c r="I1680" s="42">
        <v>167.11</v>
      </c>
      <c r="J1680" s="43">
        <v>-0.72999999999998999</v>
      </c>
      <c r="K1680" s="44">
        <v>-4.3493803622496998E-3</v>
      </c>
      <c r="L1680" s="42">
        <v>167.59</v>
      </c>
      <c r="M1680" s="42">
        <v>167.03</v>
      </c>
      <c r="N1680" s="42">
        <v>167.67</v>
      </c>
      <c r="O1680" s="26">
        <v>42195</v>
      </c>
      <c r="P1680" s="27">
        <v>198.27</v>
      </c>
      <c r="Q1680" s="28">
        <v>-1.47999999999999</v>
      </c>
      <c r="R1680" s="29">
        <v>-7.4092615769711604E-3</v>
      </c>
      <c r="S1680" s="27">
        <v>199.18</v>
      </c>
      <c r="T1680" s="27">
        <v>198.2</v>
      </c>
      <c r="U1680" s="27">
        <v>199.38</v>
      </c>
      <c r="V1680" s="50">
        <v>42177</v>
      </c>
      <c r="W1680" s="51">
        <v>207.72</v>
      </c>
      <c r="X1680" s="52">
        <v>-3.0399999999999898</v>
      </c>
      <c r="Y1680" s="53">
        <v>-1.4423989371797299E-2</v>
      </c>
      <c r="Z1680" s="51">
        <v>210.76</v>
      </c>
      <c r="AA1680" s="51">
        <v>207.51</v>
      </c>
      <c r="AB1680" s="51">
        <v>210.76</v>
      </c>
    </row>
    <row r="1681" spans="1:28" x14ac:dyDescent="0.2">
      <c r="A1681" s="34">
        <v>42178</v>
      </c>
      <c r="B1681" s="35">
        <v>126.8</v>
      </c>
      <c r="C1681" s="36">
        <v>-3.0000000000001099E-2</v>
      </c>
      <c r="D1681" s="37">
        <v>-2.3653709690137301E-4</v>
      </c>
      <c r="E1681" s="35">
        <v>126.79</v>
      </c>
      <c r="F1681" s="35">
        <v>126.76</v>
      </c>
      <c r="G1681" s="35">
        <v>126.83</v>
      </c>
      <c r="H1681" s="41">
        <v>42194</v>
      </c>
      <c r="I1681" s="42">
        <v>167.84</v>
      </c>
      <c r="J1681" s="43">
        <v>-0.5</v>
      </c>
      <c r="K1681" s="44">
        <v>-2.97017939883569E-3</v>
      </c>
      <c r="L1681" s="42">
        <v>168.19</v>
      </c>
      <c r="M1681" s="42">
        <v>167.8</v>
      </c>
      <c r="N1681" s="42">
        <v>168.2</v>
      </c>
      <c r="O1681" s="26">
        <v>42194</v>
      </c>
      <c r="P1681" s="27">
        <v>199.75</v>
      </c>
      <c r="Q1681" s="28">
        <v>-1.1100000000000101</v>
      </c>
      <c r="R1681" s="29">
        <v>-5.5262371801255298E-3</v>
      </c>
      <c r="S1681" s="27">
        <v>200.66</v>
      </c>
      <c r="T1681" s="27">
        <v>199.62</v>
      </c>
      <c r="U1681" s="27">
        <v>200.68</v>
      </c>
      <c r="V1681" s="50">
        <v>42174</v>
      </c>
      <c r="W1681" s="51">
        <v>210.76</v>
      </c>
      <c r="X1681" s="52">
        <v>3.0399999999999898</v>
      </c>
      <c r="Y1681" s="53">
        <v>1.4635085692278E-2</v>
      </c>
      <c r="Z1681" s="51">
        <v>208.72</v>
      </c>
      <c r="AA1681" s="51">
        <v>208.59</v>
      </c>
      <c r="AB1681" s="51">
        <v>211.11</v>
      </c>
    </row>
    <row r="1682" spans="1:28" x14ac:dyDescent="0.2">
      <c r="A1682" s="34">
        <v>42177</v>
      </c>
      <c r="B1682" s="35">
        <v>126.83</v>
      </c>
      <c r="C1682" s="36">
        <v>-7.9999999999998295E-2</v>
      </c>
      <c r="D1682" s="37">
        <v>-6.3036797730673896E-4</v>
      </c>
      <c r="E1682" s="35">
        <v>126.88</v>
      </c>
      <c r="F1682" s="35">
        <v>126.82</v>
      </c>
      <c r="G1682" s="35">
        <v>126.89</v>
      </c>
      <c r="H1682" s="41">
        <v>42193</v>
      </c>
      <c r="I1682" s="42">
        <v>168.34</v>
      </c>
      <c r="J1682" s="43">
        <v>0.27000000000001001</v>
      </c>
      <c r="K1682" s="44">
        <v>1.6064734931874199E-3</v>
      </c>
      <c r="L1682" s="42">
        <v>168.16</v>
      </c>
      <c r="M1682" s="42">
        <v>167.96</v>
      </c>
      <c r="N1682" s="42">
        <v>168.4</v>
      </c>
      <c r="O1682" s="26">
        <v>42193</v>
      </c>
      <c r="P1682" s="27">
        <v>200.86</v>
      </c>
      <c r="Q1682" s="28">
        <v>0.40000000000000602</v>
      </c>
      <c r="R1682" s="29">
        <v>1.99541055572187E-3</v>
      </c>
      <c r="S1682" s="27">
        <v>200.68</v>
      </c>
      <c r="T1682" s="27">
        <v>200.24</v>
      </c>
      <c r="U1682" s="27">
        <v>201.18</v>
      </c>
      <c r="V1682" s="50">
        <v>42173</v>
      </c>
      <c r="W1682" s="51">
        <v>207.72</v>
      </c>
      <c r="X1682" s="52">
        <v>-1.91</v>
      </c>
      <c r="Y1682" s="53">
        <v>-9.1112913228068304E-3</v>
      </c>
      <c r="Z1682" s="51">
        <v>210.46</v>
      </c>
      <c r="AA1682" s="51">
        <v>207.03</v>
      </c>
      <c r="AB1682" s="51">
        <v>210.76</v>
      </c>
    </row>
    <row r="1683" spans="1:28" x14ac:dyDescent="0.2">
      <c r="A1683" s="34">
        <v>42174</v>
      </c>
      <c r="B1683" s="35">
        <v>126.91</v>
      </c>
      <c r="C1683" s="36">
        <v>9.9999999999994302E-2</v>
      </c>
      <c r="D1683" s="37">
        <v>7.8858134216539997E-4</v>
      </c>
      <c r="E1683" s="35">
        <v>126.88</v>
      </c>
      <c r="F1683" s="35">
        <v>126.84</v>
      </c>
      <c r="G1683" s="35">
        <v>126.94</v>
      </c>
      <c r="H1683" s="41">
        <v>42192</v>
      </c>
      <c r="I1683" s="42">
        <v>168.07</v>
      </c>
      <c r="J1683" s="43">
        <v>0.20999999999998001</v>
      </c>
      <c r="K1683" s="44">
        <v>1.25104253544608E-3</v>
      </c>
      <c r="L1683" s="42">
        <v>167.73</v>
      </c>
      <c r="M1683" s="42">
        <v>167.64</v>
      </c>
      <c r="N1683" s="42">
        <v>168.41</v>
      </c>
      <c r="O1683" s="26">
        <v>42192</v>
      </c>
      <c r="P1683" s="27">
        <v>200.46</v>
      </c>
      <c r="Q1683" s="28">
        <v>0.56000000000000205</v>
      </c>
      <c r="R1683" s="29">
        <v>2.8014007003501901E-3</v>
      </c>
      <c r="S1683" s="27">
        <v>199.67</v>
      </c>
      <c r="T1683" s="27">
        <v>199.45</v>
      </c>
      <c r="U1683" s="27">
        <v>201.13</v>
      </c>
      <c r="V1683" s="50">
        <v>42172</v>
      </c>
      <c r="W1683" s="51">
        <v>209.63</v>
      </c>
      <c r="X1683" s="52">
        <v>-0.56999999999999296</v>
      </c>
      <c r="Y1683" s="53">
        <v>-2.7117031398667599E-3</v>
      </c>
      <c r="Z1683" s="51">
        <v>210.72</v>
      </c>
      <c r="AA1683" s="51">
        <v>207.59</v>
      </c>
      <c r="AB1683" s="51">
        <v>210.72</v>
      </c>
    </row>
    <row r="1684" spans="1:28" x14ac:dyDescent="0.2">
      <c r="A1684" s="34">
        <v>42173</v>
      </c>
      <c r="B1684" s="35">
        <v>126.81</v>
      </c>
      <c r="C1684" s="36">
        <v>3.0000000000001099E-2</v>
      </c>
      <c r="D1684" s="37">
        <v>2.3663038334123E-4</v>
      </c>
      <c r="E1684" s="35">
        <v>126.84</v>
      </c>
      <c r="F1684" s="35">
        <v>126.77</v>
      </c>
      <c r="G1684" s="35">
        <v>126.88</v>
      </c>
      <c r="H1684" s="41">
        <v>42191</v>
      </c>
      <c r="I1684" s="42">
        <v>167.86</v>
      </c>
      <c r="J1684" s="43">
        <v>0.66000000000002501</v>
      </c>
      <c r="K1684" s="44">
        <v>3.94736842105278E-3</v>
      </c>
      <c r="L1684" s="42">
        <v>167.98</v>
      </c>
      <c r="M1684" s="42">
        <v>167.46</v>
      </c>
      <c r="N1684" s="42">
        <v>168.02</v>
      </c>
      <c r="O1684" s="26">
        <v>42191</v>
      </c>
      <c r="P1684" s="27">
        <v>199.9</v>
      </c>
      <c r="Q1684" s="28">
        <v>1.41</v>
      </c>
      <c r="R1684" s="29">
        <v>7.10363242480728E-3</v>
      </c>
      <c r="S1684" s="27">
        <v>200.09</v>
      </c>
      <c r="T1684" s="27">
        <v>199.08</v>
      </c>
      <c r="U1684" s="27">
        <v>200.14</v>
      </c>
      <c r="V1684" s="50">
        <v>42171</v>
      </c>
      <c r="W1684" s="51">
        <v>210.2</v>
      </c>
      <c r="X1684" s="52">
        <v>1.1699999999999899</v>
      </c>
      <c r="Y1684" s="53">
        <v>5.5972826866956303E-3</v>
      </c>
      <c r="Z1684" s="51">
        <v>209.42</v>
      </c>
      <c r="AA1684" s="51">
        <v>208.77</v>
      </c>
      <c r="AB1684" s="51">
        <v>210.41</v>
      </c>
    </row>
    <row r="1685" spans="1:28" x14ac:dyDescent="0.2">
      <c r="A1685" s="34">
        <v>42172</v>
      </c>
      <c r="B1685" s="35">
        <v>126.78</v>
      </c>
      <c r="C1685" s="36">
        <v>9.9999999999994302E-2</v>
      </c>
      <c r="D1685" s="37">
        <v>7.89390590464117E-4</v>
      </c>
      <c r="E1685" s="35">
        <v>126.67</v>
      </c>
      <c r="F1685" s="35">
        <v>126.49</v>
      </c>
      <c r="G1685" s="35">
        <v>126.81</v>
      </c>
      <c r="H1685" s="41">
        <v>42187</v>
      </c>
      <c r="I1685" s="42">
        <v>167.2</v>
      </c>
      <c r="J1685" s="43">
        <v>0.439999999999998</v>
      </c>
      <c r="K1685" s="44">
        <v>2.6385224274406201E-3</v>
      </c>
      <c r="L1685" s="42">
        <v>166.76</v>
      </c>
      <c r="M1685" s="42">
        <v>166.54</v>
      </c>
      <c r="N1685" s="42">
        <v>167.37</v>
      </c>
      <c r="O1685" s="26">
        <v>42187</v>
      </c>
      <c r="P1685" s="27">
        <v>198.49</v>
      </c>
      <c r="Q1685" s="28">
        <v>0.640000000000015</v>
      </c>
      <c r="R1685" s="29">
        <v>3.2347738185494802E-3</v>
      </c>
      <c r="S1685" s="27">
        <v>197.88</v>
      </c>
      <c r="T1685" s="27">
        <v>197.36</v>
      </c>
      <c r="U1685" s="27">
        <v>198.86</v>
      </c>
      <c r="V1685" s="50">
        <v>42170</v>
      </c>
      <c r="W1685" s="51">
        <v>209.03</v>
      </c>
      <c r="X1685" s="52">
        <v>0.25999999999999102</v>
      </c>
      <c r="Y1685" s="53">
        <v>1.24538966326575E-3</v>
      </c>
      <c r="Z1685" s="51">
        <v>210.07</v>
      </c>
      <c r="AA1685" s="51">
        <v>208.38</v>
      </c>
      <c r="AB1685" s="51">
        <v>210.63</v>
      </c>
    </row>
    <row r="1686" spans="1:28" x14ac:dyDescent="0.2">
      <c r="A1686" s="34">
        <v>42171</v>
      </c>
      <c r="B1686" s="35">
        <v>126.68</v>
      </c>
      <c r="C1686" s="36">
        <v>4.0000000000006301E-2</v>
      </c>
      <c r="D1686" s="37">
        <v>3.15855969677876E-4</v>
      </c>
      <c r="E1686" s="35">
        <v>126.63</v>
      </c>
      <c r="F1686" s="35">
        <v>126.62</v>
      </c>
      <c r="G1686" s="35">
        <v>126.7</v>
      </c>
      <c r="H1686" s="41">
        <v>42186</v>
      </c>
      <c r="I1686" s="42">
        <v>166.76</v>
      </c>
      <c r="J1686" s="43">
        <v>-0.55000000000001104</v>
      </c>
      <c r="K1686" s="44">
        <v>-3.2873109796187402E-3</v>
      </c>
      <c r="L1686" s="42">
        <v>167.17</v>
      </c>
      <c r="M1686" s="42">
        <v>166.65</v>
      </c>
      <c r="N1686" s="42">
        <v>167.21</v>
      </c>
      <c r="O1686" s="26">
        <v>42186</v>
      </c>
      <c r="P1686" s="27">
        <v>197.85</v>
      </c>
      <c r="Q1686" s="28">
        <v>-1.1100000000000101</v>
      </c>
      <c r="R1686" s="29">
        <v>-5.5790108564536299E-3</v>
      </c>
      <c r="S1686" s="27">
        <v>198.66</v>
      </c>
      <c r="T1686" s="27">
        <v>197.55</v>
      </c>
      <c r="U1686" s="27">
        <v>198.74</v>
      </c>
      <c r="V1686" s="50">
        <v>42167</v>
      </c>
      <c r="W1686" s="51">
        <v>208.77</v>
      </c>
      <c r="X1686" s="52">
        <v>0.18000000000000699</v>
      </c>
      <c r="Y1686" s="53">
        <v>8.6293686178631204E-4</v>
      </c>
      <c r="Z1686" s="51">
        <v>209.24</v>
      </c>
      <c r="AA1686" s="51">
        <v>208.07</v>
      </c>
      <c r="AB1686" s="51">
        <v>210.41</v>
      </c>
    </row>
    <row r="1687" spans="1:28" x14ac:dyDescent="0.2">
      <c r="A1687" s="34">
        <v>42170</v>
      </c>
      <c r="B1687" s="35">
        <v>126.64</v>
      </c>
      <c r="C1687" s="36">
        <v>6.0000000000002301E-2</v>
      </c>
      <c r="D1687" s="37">
        <v>4.7400853215359701E-4</v>
      </c>
      <c r="E1687" s="35">
        <v>126.62</v>
      </c>
      <c r="F1687" s="35">
        <v>126.59</v>
      </c>
      <c r="G1687" s="35">
        <v>126.68</v>
      </c>
      <c r="H1687" s="41">
        <v>42185</v>
      </c>
      <c r="I1687" s="42">
        <v>167.31</v>
      </c>
      <c r="J1687" s="43">
        <v>-5.0000000000011403E-2</v>
      </c>
      <c r="K1687" s="44">
        <v>-2.98757170172152E-4</v>
      </c>
      <c r="L1687" s="42">
        <v>167.38</v>
      </c>
      <c r="M1687" s="42">
        <v>167.03</v>
      </c>
      <c r="N1687" s="42">
        <v>167.46</v>
      </c>
      <c r="O1687" s="26">
        <v>42185</v>
      </c>
      <c r="P1687" s="27">
        <v>198.96</v>
      </c>
      <c r="Q1687" s="28">
        <v>-4.9999999999982898E-2</v>
      </c>
      <c r="R1687" s="29">
        <v>-2.5124365609759802E-4</v>
      </c>
      <c r="S1687" s="27">
        <v>199.08</v>
      </c>
      <c r="T1687" s="27">
        <v>198.39</v>
      </c>
      <c r="U1687" s="27">
        <v>199.3</v>
      </c>
      <c r="V1687" s="50">
        <v>42166</v>
      </c>
      <c r="W1687" s="51">
        <v>208.59</v>
      </c>
      <c r="X1687" s="52">
        <v>3.34</v>
      </c>
      <c r="Y1687" s="53">
        <v>1.6272838002436101E-2</v>
      </c>
      <c r="Z1687" s="51">
        <v>205.34</v>
      </c>
      <c r="AA1687" s="51">
        <v>204.69</v>
      </c>
      <c r="AB1687" s="51">
        <v>208.59</v>
      </c>
    </row>
    <row r="1688" spans="1:28" x14ac:dyDescent="0.2">
      <c r="A1688" s="34">
        <v>42167</v>
      </c>
      <c r="B1688" s="35">
        <v>126.58</v>
      </c>
      <c r="C1688" s="36">
        <v>0</v>
      </c>
      <c r="D1688" s="37">
        <v>0</v>
      </c>
      <c r="E1688" s="35">
        <v>126.59</v>
      </c>
      <c r="F1688" s="35">
        <v>126.52</v>
      </c>
      <c r="G1688" s="35">
        <v>126.6</v>
      </c>
      <c r="H1688" s="41">
        <v>42184</v>
      </c>
      <c r="I1688" s="42">
        <v>167.36</v>
      </c>
      <c r="J1688" s="43">
        <v>0.91000000000002501</v>
      </c>
      <c r="K1688" s="44">
        <v>5.4671072394113897E-3</v>
      </c>
      <c r="L1688" s="42">
        <v>167.48</v>
      </c>
      <c r="M1688" s="42">
        <v>166.87</v>
      </c>
      <c r="N1688" s="42">
        <v>167.61</v>
      </c>
      <c r="O1688" s="26">
        <v>42184</v>
      </c>
      <c r="P1688" s="27">
        <v>199.01</v>
      </c>
      <c r="Q1688" s="28">
        <v>1.87</v>
      </c>
      <c r="R1688" s="29">
        <v>9.4856447194887096E-3</v>
      </c>
      <c r="S1688" s="27">
        <v>199.28</v>
      </c>
      <c r="T1688" s="27">
        <v>198.05</v>
      </c>
      <c r="U1688" s="27">
        <v>199.58</v>
      </c>
      <c r="V1688" s="50">
        <v>42165</v>
      </c>
      <c r="W1688" s="51">
        <v>205.25</v>
      </c>
      <c r="X1688" s="52">
        <v>-1.6500000000000099</v>
      </c>
      <c r="Y1688" s="53">
        <v>-7.9748670855485995E-3</v>
      </c>
      <c r="Z1688" s="51">
        <v>206.12</v>
      </c>
      <c r="AA1688" s="51">
        <v>204.65</v>
      </c>
      <c r="AB1688" s="51">
        <v>206.47</v>
      </c>
    </row>
    <row r="1689" spans="1:28" x14ac:dyDescent="0.2">
      <c r="A1689" s="34">
        <v>42166</v>
      </c>
      <c r="B1689" s="35">
        <v>126.58</v>
      </c>
      <c r="C1689" s="36">
        <v>3.0000000000001099E-2</v>
      </c>
      <c r="D1689" s="37">
        <v>2.37060450414865E-4</v>
      </c>
      <c r="E1689" s="35">
        <v>126.55</v>
      </c>
      <c r="F1689" s="35">
        <v>126.49</v>
      </c>
      <c r="G1689" s="35">
        <v>126.59</v>
      </c>
      <c r="H1689" s="41">
        <v>42181</v>
      </c>
      <c r="I1689" s="42">
        <v>166.45</v>
      </c>
      <c r="J1689" s="43">
        <v>-0.37000000000000499</v>
      </c>
      <c r="K1689" s="44">
        <v>-2.2179594772809299E-3</v>
      </c>
      <c r="L1689" s="42">
        <v>166.84</v>
      </c>
      <c r="M1689" s="42">
        <v>166.36</v>
      </c>
      <c r="N1689" s="42">
        <v>166.84</v>
      </c>
      <c r="O1689" s="26">
        <v>42181</v>
      </c>
      <c r="P1689" s="27">
        <v>197.14</v>
      </c>
      <c r="Q1689" s="28">
        <v>-0.88000000000002399</v>
      </c>
      <c r="R1689" s="29">
        <v>-4.4439955560045602E-3</v>
      </c>
      <c r="S1689" s="27">
        <v>198.05</v>
      </c>
      <c r="T1689" s="27">
        <v>196.96</v>
      </c>
      <c r="U1689" s="27">
        <v>198.1</v>
      </c>
      <c r="V1689" s="50">
        <v>42164</v>
      </c>
      <c r="W1689" s="51">
        <v>206.9</v>
      </c>
      <c r="X1689" s="52">
        <v>-1.25999999999999</v>
      </c>
      <c r="Y1689" s="53">
        <v>-6.0530361260568398E-3</v>
      </c>
      <c r="Z1689" s="51">
        <v>208.24</v>
      </c>
      <c r="AA1689" s="51">
        <v>205.86</v>
      </c>
      <c r="AB1689" s="51">
        <v>208.81</v>
      </c>
    </row>
    <row r="1690" spans="1:28" x14ac:dyDescent="0.2">
      <c r="A1690" s="34">
        <v>42165</v>
      </c>
      <c r="B1690" s="35">
        <v>126.55</v>
      </c>
      <c r="C1690" s="36">
        <v>-4.0000000000006301E-2</v>
      </c>
      <c r="D1690" s="37">
        <v>-3.1598072517581398E-4</v>
      </c>
      <c r="E1690" s="35">
        <v>126.56</v>
      </c>
      <c r="F1690" s="35">
        <v>126.52</v>
      </c>
      <c r="G1690" s="35">
        <v>126.57</v>
      </c>
      <c r="H1690" s="41">
        <v>42180</v>
      </c>
      <c r="I1690" s="42">
        <v>166.82</v>
      </c>
      <c r="J1690" s="43">
        <v>-9.9999999999994302E-2</v>
      </c>
      <c r="K1690" s="44">
        <v>-5.9908938413607898E-4</v>
      </c>
      <c r="L1690" s="42">
        <v>166.88</v>
      </c>
      <c r="M1690" s="42">
        <v>166.54</v>
      </c>
      <c r="N1690" s="42">
        <v>166.91</v>
      </c>
      <c r="O1690" s="26">
        <v>42180</v>
      </c>
      <c r="P1690" s="27">
        <v>198.02</v>
      </c>
      <c r="Q1690" s="28">
        <v>-0.25</v>
      </c>
      <c r="R1690" s="29">
        <v>-1.26090684420235E-3</v>
      </c>
      <c r="S1690" s="27">
        <v>198.15</v>
      </c>
      <c r="T1690" s="27">
        <v>197.55</v>
      </c>
      <c r="U1690" s="27">
        <v>198.24</v>
      </c>
      <c r="V1690" s="50">
        <v>42163</v>
      </c>
      <c r="W1690" s="51">
        <v>208.16</v>
      </c>
      <c r="X1690" s="52">
        <v>0.439999999999998</v>
      </c>
      <c r="Y1690" s="53">
        <v>2.1182360870402399E-3</v>
      </c>
      <c r="Z1690" s="51">
        <v>207.81</v>
      </c>
      <c r="AA1690" s="51">
        <v>207.46</v>
      </c>
      <c r="AB1690" s="51">
        <v>208.81</v>
      </c>
    </row>
    <row r="1691" spans="1:28" x14ac:dyDescent="0.2">
      <c r="A1691" s="34">
        <v>42164</v>
      </c>
      <c r="B1691" s="35">
        <v>126.59</v>
      </c>
      <c r="C1691" s="36">
        <v>-7.9999999999998295E-2</v>
      </c>
      <c r="D1691" s="37">
        <v>-6.3156232730716304E-4</v>
      </c>
      <c r="E1691" s="35">
        <v>126.68</v>
      </c>
      <c r="F1691" s="35">
        <v>126.57</v>
      </c>
      <c r="G1691" s="35">
        <v>126.68</v>
      </c>
      <c r="H1691" s="41">
        <v>42179</v>
      </c>
      <c r="I1691" s="42">
        <v>166.92</v>
      </c>
      <c r="J1691" s="43">
        <v>0.23999999999998101</v>
      </c>
      <c r="K1691" s="44">
        <v>1.43988480921515E-3</v>
      </c>
      <c r="L1691" s="42">
        <v>166.74</v>
      </c>
      <c r="M1691" s="42">
        <v>166.56</v>
      </c>
      <c r="N1691" s="42">
        <v>166.97</v>
      </c>
      <c r="O1691" s="26">
        <v>42179</v>
      </c>
      <c r="P1691" s="27">
        <v>198.27</v>
      </c>
      <c r="Q1691" s="28">
        <v>0.439999999999998</v>
      </c>
      <c r="R1691" s="29">
        <v>2.22413183035939E-3</v>
      </c>
      <c r="S1691" s="27">
        <v>197.95</v>
      </c>
      <c r="T1691" s="27">
        <v>197.63</v>
      </c>
      <c r="U1691" s="27">
        <v>198.34</v>
      </c>
      <c r="V1691" s="50">
        <v>42160</v>
      </c>
      <c r="W1691" s="51">
        <v>207.72</v>
      </c>
      <c r="X1691" s="52">
        <v>-2.30000000000001</v>
      </c>
      <c r="Y1691" s="53">
        <v>-1.0951337967812599E-2</v>
      </c>
      <c r="Z1691" s="51">
        <v>209.5</v>
      </c>
      <c r="AA1691" s="51">
        <v>206.9</v>
      </c>
      <c r="AB1691" s="51">
        <v>209.85</v>
      </c>
    </row>
    <row r="1692" spans="1:28" x14ac:dyDescent="0.2">
      <c r="A1692" s="34">
        <v>42163</v>
      </c>
      <c r="B1692" s="35">
        <v>126.67</v>
      </c>
      <c r="C1692" s="36">
        <v>0.100000000000009</v>
      </c>
      <c r="D1692" s="37">
        <v>7.9007663743389897E-4</v>
      </c>
      <c r="E1692" s="35">
        <v>126.58</v>
      </c>
      <c r="F1692" s="35">
        <v>126.54</v>
      </c>
      <c r="G1692" s="35">
        <v>126.68</v>
      </c>
      <c r="H1692" s="41">
        <v>42178</v>
      </c>
      <c r="I1692" s="42">
        <v>166.68</v>
      </c>
      <c r="J1692" s="43">
        <v>-0.26999999999998198</v>
      </c>
      <c r="K1692" s="44">
        <v>-1.6172506738543399E-3</v>
      </c>
      <c r="L1692" s="42">
        <v>166.77</v>
      </c>
      <c r="M1692" s="42">
        <v>166.55</v>
      </c>
      <c r="N1692" s="42">
        <v>166.91</v>
      </c>
      <c r="O1692" s="26">
        <v>42178</v>
      </c>
      <c r="P1692" s="27">
        <v>197.83</v>
      </c>
      <c r="Q1692" s="28">
        <v>-0.58999999999997499</v>
      </c>
      <c r="R1692" s="29">
        <v>-2.9734905755466898E-3</v>
      </c>
      <c r="S1692" s="27">
        <v>198.07</v>
      </c>
      <c r="T1692" s="27">
        <v>197.58</v>
      </c>
      <c r="U1692" s="27">
        <v>198.37</v>
      </c>
      <c r="V1692" s="50">
        <v>42159</v>
      </c>
      <c r="W1692" s="51">
        <v>210.02</v>
      </c>
      <c r="X1692" s="52">
        <v>2.30000000000001</v>
      </c>
      <c r="Y1692" s="53">
        <v>1.1072597727710401E-2</v>
      </c>
      <c r="Z1692" s="51">
        <v>207.85</v>
      </c>
      <c r="AA1692" s="51">
        <v>206.21</v>
      </c>
      <c r="AB1692" s="51">
        <v>210.33</v>
      </c>
    </row>
    <row r="1693" spans="1:28" x14ac:dyDescent="0.2">
      <c r="A1693" s="34">
        <v>42160</v>
      </c>
      <c r="B1693" s="35">
        <v>126.57</v>
      </c>
      <c r="C1693" s="36">
        <v>-0.14000000000000101</v>
      </c>
      <c r="D1693" s="37">
        <v>-1.1048851708626E-3</v>
      </c>
      <c r="E1693" s="35">
        <v>126.68</v>
      </c>
      <c r="F1693" s="35">
        <v>126.48</v>
      </c>
      <c r="G1693" s="35">
        <v>126.7</v>
      </c>
      <c r="H1693" s="41">
        <v>42177</v>
      </c>
      <c r="I1693" s="42">
        <v>166.95</v>
      </c>
      <c r="J1693" s="43">
        <v>-0.51000000000001899</v>
      </c>
      <c r="K1693" s="44">
        <v>-3.0455034037980399E-3</v>
      </c>
      <c r="L1693" s="42">
        <v>167.3</v>
      </c>
      <c r="M1693" s="42">
        <v>166.88</v>
      </c>
      <c r="N1693" s="42">
        <v>167.33</v>
      </c>
      <c r="O1693" s="26">
        <v>42177</v>
      </c>
      <c r="P1693" s="27">
        <v>198.42</v>
      </c>
      <c r="Q1693" s="28">
        <v>-1.1800000000000099</v>
      </c>
      <c r="R1693" s="29">
        <v>-5.9118236472946199E-3</v>
      </c>
      <c r="S1693" s="27">
        <v>199.23</v>
      </c>
      <c r="T1693" s="27">
        <v>198.24</v>
      </c>
      <c r="U1693" s="27">
        <v>199.3</v>
      </c>
      <c r="V1693" s="50">
        <v>42158</v>
      </c>
      <c r="W1693" s="51">
        <v>207.72</v>
      </c>
      <c r="X1693" s="52">
        <v>-2.87</v>
      </c>
      <c r="Y1693" s="53">
        <v>-1.3628377415831699E-2</v>
      </c>
      <c r="Z1693" s="51">
        <v>210.63</v>
      </c>
      <c r="AA1693" s="51">
        <v>207.16</v>
      </c>
      <c r="AB1693" s="51">
        <v>210.8</v>
      </c>
    </row>
    <row r="1694" spans="1:28" x14ac:dyDescent="0.2">
      <c r="A1694" s="34">
        <v>42159</v>
      </c>
      <c r="B1694" s="35">
        <v>126.71</v>
      </c>
      <c r="C1694" s="36">
        <v>2.9999999999986902E-2</v>
      </c>
      <c r="D1694" s="37">
        <v>2.3681717713914499E-4</v>
      </c>
      <c r="E1694" s="35">
        <v>126.68</v>
      </c>
      <c r="F1694" s="35">
        <v>126.65</v>
      </c>
      <c r="G1694" s="35">
        <v>126.75</v>
      </c>
      <c r="H1694" s="41">
        <v>42174</v>
      </c>
      <c r="I1694" s="42">
        <v>167.46</v>
      </c>
      <c r="J1694" s="43">
        <v>0.49000000000000898</v>
      </c>
      <c r="K1694" s="44">
        <v>2.9346589207642601E-3</v>
      </c>
      <c r="L1694" s="42">
        <v>167.22</v>
      </c>
      <c r="M1694" s="42">
        <v>167.1</v>
      </c>
      <c r="N1694" s="42">
        <v>167.56</v>
      </c>
      <c r="O1694" s="26">
        <v>42174</v>
      </c>
      <c r="P1694" s="27">
        <v>199.6</v>
      </c>
      <c r="Q1694" s="28">
        <v>1.1299999999999999</v>
      </c>
      <c r="R1694" s="29">
        <v>5.6935557011135E-3</v>
      </c>
      <c r="S1694" s="27">
        <v>198.98</v>
      </c>
      <c r="T1694" s="27">
        <v>198.81</v>
      </c>
      <c r="U1694" s="27">
        <v>199.67</v>
      </c>
      <c r="V1694" s="50">
        <v>42157</v>
      </c>
      <c r="W1694" s="51">
        <v>210.59</v>
      </c>
      <c r="X1694" s="52">
        <v>-2.25</v>
      </c>
      <c r="Y1694" s="53">
        <v>-1.05713211802293E-2</v>
      </c>
      <c r="Z1694" s="51">
        <v>213.14</v>
      </c>
      <c r="AA1694" s="51">
        <v>210.15</v>
      </c>
      <c r="AB1694" s="51">
        <v>213.49</v>
      </c>
    </row>
    <row r="1695" spans="1:28" x14ac:dyDescent="0.2">
      <c r="A1695" s="34">
        <v>42158</v>
      </c>
      <c r="B1695" s="35">
        <v>126.68</v>
      </c>
      <c r="C1695" s="36">
        <v>-5.9999999999988098E-2</v>
      </c>
      <c r="D1695" s="37">
        <v>-4.7341013097670898E-4</v>
      </c>
      <c r="E1695" s="35">
        <v>126.74</v>
      </c>
      <c r="F1695" s="35">
        <v>126.66</v>
      </c>
      <c r="G1695" s="35">
        <v>126.75</v>
      </c>
      <c r="H1695" s="41">
        <v>42173</v>
      </c>
      <c r="I1695" s="42">
        <v>166.97</v>
      </c>
      <c r="J1695" s="43">
        <v>-0.12999999999999501</v>
      </c>
      <c r="K1695" s="44">
        <v>-7.7797725912624499E-4</v>
      </c>
      <c r="L1695" s="42">
        <v>167.36</v>
      </c>
      <c r="M1695" s="42">
        <v>166.72</v>
      </c>
      <c r="N1695" s="42">
        <v>167.43</v>
      </c>
      <c r="O1695" s="26">
        <v>42173</v>
      </c>
      <c r="P1695" s="27">
        <v>198.47</v>
      </c>
      <c r="Q1695" s="28">
        <v>-0.49000000000000898</v>
      </c>
      <c r="R1695" s="29">
        <v>-2.4628065942903601E-3</v>
      </c>
      <c r="S1695" s="27">
        <v>199.43</v>
      </c>
      <c r="T1695" s="27">
        <v>198.02</v>
      </c>
      <c r="U1695" s="27">
        <v>199.58</v>
      </c>
      <c r="V1695" s="50">
        <v>42156</v>
      </c>
      <c r="W1695" s="51">
        <v>212.84</v>
      </c>
      <c r="X1695" s="52">
        <v>-3.0799999999999801</v>
      </c>
      <c r="Y1695" s="53">
        <v>-1.42645424231196E-2</v>
      </c>
      <c r="Z1695" s="51">
        <v>214.88</v>
      </c>
      <c r="AA1695" s="51">
        <v>212.36</v>
      </c>
      <c r="AB1695" s="51">
        <v>215.62</v>
      </c>
    </row>
    <row r="1696" spans="1:28" x14ac:dyDescent="0.2">
      <c r="A1696" s="34">
        <v>42157</v>
      </c>
      <c r="B1696" s="35">
        <v>126.74</v>
      </c>
      <c r="C1696" s="36">
        <v>-4.0000000000006301E-2</v>
      </c>
      <c r="D1696" s="37">
        <v>-3.1550717778834402E-4</v>
      </c>
      <c r="E1696" s="35">
        <v>126.77</v>
      </c>
      <c r="F1696" s="35">
        <v>126.71</v>
      </c>
      <c r="G1696" s="35">
        <v>126.78</v>
      </c>
      <c r="H1696" s="41">
        <v>42172</v>
      </c>
      <c r="I1696" s="42">
        <v>167.1</v>
      </c>
      <c r="J1696" s="43">
        <v>0.359999999999985</v>
      </c>
      <c r="K1696" s="44">
        <v>2.1590500179919899E-3</v>
      </c>
      <c r="L1696" s="42">
        <v>166.76</v>
      </c>
      <c r="M1696" s="42">
        <v>166.17</v>
      </c>
      <c r="N1696" s="42">
        <v>167.16</v>
      </c>
      <c r="O1696" s="26">
        <v>42172</v>
      </c>
      <c r="P1696" s="27">
        <v>198.96</v>
      </c>
      <c r="Q1696" s="28">
        <v>0.42000000000001603</v>
      </c>
      <c r="R1696" s="29">
        <v>2.1154427319432698E-3</v>
      </c>
      <c r="S1696" s="27">
        <v>198.69</v>
      </c>
      <c r="T1696" s="27">
        <v>197.48</v>
      </c>
      <c r="U1696" s="27">
        <v>198.98</v>
      </c>
      <c r="V1696" s="50">
        <v>42153</v>
      </c>
      <c r="W1696" s="51">
        <v>215.92</v>
      </c>
      <c r="X1696" s="52">
        <v>1.1299999999999999</v>
      </c>
      <c r="Y1696" s="53">
        <v>5.2609525583127504E-3</v>
      </c>
      <c r="Z1696" s="51">
        <v>214.88</v>
      </c>
      <c r="AA1696" s="51">
        <v>214.88</v>
      </c>
      <c r="AB1696" s="51">
        <v>216.18</v>
      </c>
    </row>
    <row r="1697" spans="1:28" x14ac:dyDescent="0.2">
      <c r="A1697" s="34">
        <v>42156</v>
      </c>
      <c r="B1697" s="35">
        <v>126.78</v>
      </c>
      <c r="C1697" s="36">
        <v>-0.12000000000000501</v>
      </c>
      <c r="D1697" s="37">
        <v>-9.45626477541407E-4</v>
      </c>
      <c r="E1697" s="35">
        <v>126.87</v>
      </c>
      <c r="F1697" s="35">
        <v>126.76</v>
      </c>
      <c r="G1697" s="35">
        <v>126.9</v>
      </c>
      <c r="H1697" s="41">
        <v>42171</v>
      </c>
      <c r="I1697" s="42">
        <v>166.74</v>
      </c>
      <c r="J1697" s="43">
        <v>0.24000000000000901</v>
      </c>
      <c r="K1697" s="44">
        <v>1.4414414414415E-3</v>
      </c>
      <c r="L1697" s="42">
        <v>166.54</v>
      </c>
      <c r="M1697" s="42">
        <v>166.52</v>
      </c>
      <c r="N1697" s="42">
        <v>166.8</v>
      </c>
      <c r="O1697" s="26">
        <v>42171</v>
      </c>
      <c r="P1697" s="27">
        <v>198.54</v>
      </c>
      <c r="Q1697" s="28">
        <v>0.48999999999998101</v>
      </c>
      <c r="R1697" s="29">
        <v>2.4741226962887199E-3</v>
      </c>
      <c r="S1697" s="27">
        <v>198.22</v>
      </c>
      <c r="T1697" s="27">
        <v>198.12</v>
      </c>
      <c r="U1697" s="27">
        <v>198.64</v>
      </c>
      <c r="V1697" s="50">
        <v>42152</v>
      </c>
      <c r="W1697" s="51">
        <v>214.79</v>
      </c>
      <c r="X1697" s="52">
        <v>-0.30000000000001098</v>
      </c>
      <c r="Y1697" s="53">
        <v>-1.3947649821005701E-3</v>
      </c>
      <c r="Z1697" s="51">
        <v>215.18</v>
      </c>
      <c r="AA1697" s="51">
        <v>214.32</v>
      </c>
      <c r="AB1697" s="51">
        <v>215.61</v>
      </c>
    </row>
    <row r="1698" spans="1:28" x14ac:dyDescent="0.2">
      <c r="A1698" s="34">
        <v>42153</v>
      </c>
      <c r="B1698" s="35">
        <v>126.9</v>
      </c>
      <c r="C1698" s="36">
        <v>5.0000000000011403E-2</v>
      </c>
      <c r="D1698" s="37">
        <v>3.9416633819480798E-4</v>
      </c>
      <c r="E1698" s="35">
        <v>126.84</v>
      </c>
      <c r="F1698" s="35">
        <v>126.81</v>
      </c>
      <c r="G1698" s="35">
        <v>126.9</v>
      </c>
      <c r="H1698" s="41">
        <v>42170</v>
      </c>
      <c r="I1698" s="42">
        <v>166.5</v>
      </c>
      <c r="J1698" s="43">
        <v>0.24000000000000901</v>
      </c>
      <c r="K1698" s="44">
        <v>1.4435221941537901E-3</v>
      </c>
      <c r="L1698" s="42">
        <v>166.5</v>
      </c>
      <c r="M1698" s="42">
        <v>166.37</v>
      </c>
      <c r="N1698" s="42">
        <v>166.8</v>
      </c>
      <c r="O1698" s="26">
        <v>42170</v>
      </c>
      <c r="P1698" s="27">
        <v>198.05</v>
      </c>
      <c r="Q1698" s="28">
        <v>0.450000000000017</v>
      </c>
      <c r="R1698" s="29">
        <v>2.2773279352227599E-3</v>
      </c>
      <c r="S1698" s="27">
        <v>198.15</v>
      </c>
      <c r="T1698" s="27">
        <v>197.83</v>
      </c>
      <c r="U1698" s="27">
        <v>198.64</v>
      </c>
      <c r="V1698" s="50">
        <v>42151</v>
      </c>
      <c r="W1698" s="51">
        <v>215.09</v>
      </c>
      <c r="X1698" s="52">
        <v>0.46999999999999897</v>
      </c>
      <c r="Y1698" s="53">
        <v>2.1899170627154899E-3</v>
      </c>
      <c r="Z1698" s="51">
        <v>214.41</v>
      </c>
      <c r="AA1698" s="51">
        <v>213.42</v>
      </c>
      <c r="AB1698" s="51">
        <v>215.09</v>
      </c>
    </row>
    <row r="1699" spans="1:28" x14ac:dyDescent="0.2">
      <c r="A1699" s="34">
        <v>42152</v>
      </c>
      <c r="B1699" s="35">
        <v>126.85</v>
      </c>
      <c r="C1699" s="36">
        <v>6.9999999999993207E-2</v>
      </c>
      <c r="D1699" s="37">
        <v>5.5213756112946198E-4</v>
      </c>
      <c r="E1699" s="35">
        <v>126.78</v>
      </c>
      <c r="F1699" s="35">
        <v>126.78</v>
      </c>
      <c r="G1699" s="35">
        <v>126.87</v>
      </c>
      <c r="H1699" s="41">
        <v>42167</v>
      </c>
      <c r="I1699" s="42">
        <v>166.26</v>
      </c>
      <c r="J1699" s="43">
        <v>-5.0000000000011403E-2</v>
      </c>
      <c r="K1699" s="44">
        <v>-3.0064337682647699E-4</v>
      </c>
      <c r="L1699" s="42">
        <v>166.35</v>
      </c>
      <c r="M1699" s="42">
        <v>166.08</v>
      </c>
      <c r="N1699" s="42">
        <v>166.54</v>
      </c>
      <c r="O1699" s="26">
        <v>42167</v>
      </c>
      <c r="P1699" s="27">
        <v>197.6</v>
      </c>
      <c r="Q1699" s="28">
        <v>-8.0000000000012506E-2</v>
      </c>
      <c r="R1699" s="29">
        <v>-4.0469445568601999E-4</v>
      </c>
      <c r="S1699" s="27">
        <v>197.83</v>
      </c>
      <c r="T1699" s="27">
        <v>197.28</v>
      </c>
      <c r="U1699" s="27">
        <v>198.2</v>
      </c>
      <c r="V1699" s="50">
        <v>42150</v>
      </c>
      <c r="W1699" s="51">
        <v>214.62</v>
      </c>
      <c r="X1699" s="52">
        <v>3.3499999999999899</v>
      </c>
      <c r="Y1699" s="53">
        <v>1.5856486959814401E-2</v>
      </c>
      <c r="Z1699" s="51">
        <v>212.43</v>
      </c>
      <c r="AA1699" s="51">
        <v>211.87</v>
      </c>
      <c r="AB1699" s="51">
        <v>214.79</v>
      </c>
    </row>
    <row r="1700" spans="1:28" x14ac:dyDescent="0.2">
      <c r="A1700" s="34">
        <v>42151</v>
      </c>
      <c r="B1700" s="35">
        <v>126.78</v>
      </c>
      <c r="C1700" s="36">
        <v>0</v>
      </c>
      <c r="D1700" s="37">
        <v>0</v>
      </c>
      <c r="E1700" s="35">
        <v>126.78</v>
      </c>
      <c r="F1700" s="35">
        <v>126.74</v>
      </c>
      <c r="G1700" s="35">
        <v>126.79</v>
      </c>
      <c r="H1700" s="41">
        <v>42166</v>
      </c>
      <c r="I1700" s="42">
        <v>166.31</v>
      </c>
      <c r="J1700" s="43">
        <v>0.42000000000001603</v>
      </c>
      <c r="K1700" s="44">
        <v>2.5317981795166399E-3</v>
      </c>
      <c r="L1700" s="42">
        <v>165.97</v>
      </c>
      <c r="M1700" s="42">
        <v>165.74</v>
      </c>
      <c r="N1700" s="42">
        <v>166.32</v>
      </c>
      <c r="O1700" s="26">
        <v>42166</v>
      </c>
      <c r="P1700" s="27">
        <v>197.68</v>
      </c>
      <c r="Q1700" s="28">
        <v>1.1100000000000101</v>
      </c>
      <c r="R1700" s="29">
        <v>5.6468433636873098E-3</v>
      </c>
      <c r="S1700" s="27">
        <v>196.67</v>
      </c>
      <c r="T1700" s="27">
        <v>196.27</v>
      </c>
      <c r="U1700" s="27">
        <v>197.7</v>
      </c>
      <c r="V1700" s="50">
        <v>42146</v>
      </c>
      <c r="W1700" s="51">
        <v>211.27</v>
      </c>
      <c r="X1700" s="52">
        <v>1.46000000000001</v>
      </c>
      <c r="Y1700" s="53">
        <v>6.9586768981459799E-3</v>
      </c>
      <c r="Z1700" s="51">
        <v>211.74</v>
      </c>
      <c r="AA1700" s="51">
        <v>210.84</v>
      </c>
      <c r="AB1700" s="51">
        <v>212.82</v>
      </c>
    </row>
    <row r="1701" spans="1:28" x14ac:dyDescent="0.2">
      <c r="A1701" s="34">
        <v>42150</v>
      </c>
      <c r="B1701" s="35">
        <v>126.78</v>
      </c>
      <c r="C1701" s="36">
        <v>3.0000000000001099E-2</v>
      </c>
      <c r="D1701" s="37">
        <v>2.36686390532553E-4</v>
      </c>
      <c r="E1701" s="35">
        <v>126.76</v>
      </c>
      <c r="F1701" s="35">
        <v>126.7</v>
      </c>
      <c r="G1701" s="35">
        <v>126.8</v>
      </c>
      <c r="H1701" s="41">
        <v>42165</v>
      </c>
      <c r="I1701" s="42">
        <v>165.89</v>
      </c>
      <c r="J1701" s="43">
        <v>-0.32000000000002199</v>
      </c>
      <c r="K1701" s="44">
        <v>-1.9252752541966301E-3</v>
      </c>
      <c r="L1701" s="42">
        <v>166.04</v>
      </c>
      <c r="M1701" s="42">
        <v>165.8</v>
      </c>
      <c r="N1701" s="42">
        <v>166.09</v>
      </c>
      <c r="O1701" s="26">
        <v>42165</v>
      </c>
      <c r="P1701" s="27">
        <v>196.57</v>
      </c>
      <c r="Q1701" s="28">
        <v>-0.71000000000000796</v>
      </c>
      <c r="R1701" s="29">
        <v>-3.5989456609895002E-3</v>
      </c>
      <c r="S1701" s="27">
        <v>196.91</v>
      </c>
      <c r="T1701" s="27">
        <v>196.35</v>
      </c>
      <c r="U1701" s="27">
        <v>197.01</v>
      </c>
      <c r="V1701" s="50">
        <v>42145</v>
      </c>
      <c r="W1701" s="51">
        <v>209.81</v>
      </c>
      <c r="X1701" s="52">
        <v>0</v>
      </c>
      <c r="Y1701" s="53">
        <v>0</v>
      </c>
      <c r="Z1701" s="51">
        <v>209.94</v>
      </c>
      <c r="AA1701" s="51">
        <v>209.68</v>
      </c>
      <c r="AB1701" s="51">
        <v>212.17</v>
      </c>
    </row>
    <row r="1702" spans="1:28" x14ac:dyDescent="0.2">
      <c r="A1702" s="34">
        <v>42146</v>
      </c>
      <c r="B1702" s="35">
        <v>126.75</v>
      </c>
      <c r="C1702" s="36">
        <v>-7.9999999999998295E-2</v>
      </c>
      <c r="D1702" s="37">
        <v>-6.30765591736957E-4</v>
      </c>
      <c r="E1702" s="35">
        <v>126.87</v>
      </c>
      <c r="F1702" s="35">
        <v>126.73</v>
      </c>
      <c r="G1702" s="35">
        <v>126.88</v>
      </c>
      <c r="H1702" s="41">
        <v>42164</v>
      </c>
      <c r="I1702" s="42">
        <v>166.21</v>
      </c>
      <c r="J1702" s="43">
        <v>-0.16999999999998699</v>
      </c>
      <c r="K1702" s="44">
        <v>-1.0217574227670799E-3</v>
      </c>
      <c r="L1702" s="42">
        <v>166.47</v>
      </c>
      <c r="M1702" s="42">
        <v>165.96</v>
      </c>
      <c r="N1702" s="42">
        <v>166.56</v>
      </c>
      <c r="O1702" s="26">
        <v>42164</v>
      </c>
      <c r="P1702" s="27">
        <v>197.28</v>
      </c>
      <c r="Q1702" s="28">
        <v>-0.37000000000000499</v>
      </c>
      <c r="R1702" s="29">
        <v>-1.8719959524412101E-3</v>
      </c>
      <c r="S1702" s="27">
        <v>197.88</v>
      </c>
      <c r="T1702" s="27">
        <v>196.82</v>
      </c>
      <c r="U1702" s="27">
        <v>198.05</v>
      </c>
      <c r="V1702" s="50">
        <v>42144</v>
      </c>
      <c r="W1702" s="51">
        <v>209.81</v>
      </c>
      <c r="X1702" s="52">
        <v>-0.38999999999998602</v>
      </c>
      <c r="Y1702" s="53">
        <v>-1.85537583254037E-3</v>
      </c>
      <c r="Z1702" s="51">
        <v>209.68</v>
      </c>
      <c r="AA1702" s="51">
        <v>208.7</v>
      </c>
      <c r="AB1702" s="51">
        <v>210.58</v>
      </c>
    </row>
    <row r="1703" spans="1:28" x14ac:dyDescent="0.2">
      <c r="A1703" s="34">
        <v>42145</v>
      </c>
      <c r="B1703" s="35">
        <v>126.83</v>
      </c>
      <c r="C1703" s="36">
        <v>0</v>
      </c>
      <c r="D1703" s="37">
        <v>0</v>
      </c>
      <c r="E1703" s="35">
        <v>126.83</v>
      </c>
      <c r="F1703" s="35">
        <v>126.8</v>
      </c>
      <c r="G1703" s="35">
        <v>126.86</v>
      </c>
      <c r="H1703" s="41">
        <v>42163</v>
      </c>
      <c r="I1703" s="42">
        <v>166.38</v>
      </c>
      <c r="J1703" s="43">
        <v>0.28000000000000103</v>
      </c>
      <c r="K1703" s="44">
        <v>1.6857314870559999E-3</v>
      </c>
      <c r="L1703" s="42">
        <v>166.1</v>
      </c>
      <c r="M1703" s="42">
        <v>166.03</v>
      </c>
      <c r="N1703" s="42">
        <v>166.43</v>
      </c>
      <c r="O1703" s="26">
        <v>42163</v>
      </c>
      <c r="P1703" s="27">
        <v>197.65</v>
      </c>
      <c r="Q1703" s="28">
        <v>0.37000000000000499</v>
      </c>
      <c r="R1703" s="29">
        <v>1.87550689375509E-3</v>
      </c>
      <c r="S1703" s="27">
        <v>197.28</v>
      </c>
      <c r="T1703" s="27">
        <v>197.21</v>
      </c>
      <c r="U1703" s="27">
        <v>197.8</v>
      </c>
      <c r="V1703" s="50">
        <v>42143</v>
      </c>
      <c r="W1703" s="51">
        <v>210.2</v>
      </c>
      <c r="X1703" s="52">
        <v>-0.640000000000015</v>
      </c>
      <c r="Y1703" s="53">
        <v>-3.0354771390628701E-3</v>
      </c>
      <c r="Z1703" s="51">
        <v>210.67</v>
      </c>
      <c r="AA1703" s="51">
        <v>208.7</v>
      </c>
      <c r="AB1703" s="51">
        <v>212.09</v>
      </c>
    </row>
    <row r="1704" spans="1:28" x14ac:dyDescent="0.2">
      <c r="A1704" s="34">
        <v>42144</v>
      </c>
      <c r="B1704" s="35">
        <v>126.83</v>
      </c>
      <c r="C1704" s="36">
        <v>4.9999999999997199E-2</v>
      </c>
      <c r="D1704" s="37">
        <v>3.9438397223534599E-4</v>
      </c>
      <c r="E1704" s="35">
        <v>126.78</v>
      </c>
      <c r="F1704" s="35">
        <v>126.78</v>
      </c>
      <c r="G1704" s="35">
        <v>126.84</v>
      </c>
      <c r="H1704" s="41">
        <v>42160</v>
      </c>
      <c r="I1704" s="42">
        <v>166.1</v>
      </c>
      <c r="J1704" s="43">
        <v>-0.68999999999999795</v>
      </c>
      <c r="K1704" s="44">
        <v>-4.1369386653875998E-3</v>
      </c>
      <c r="L1704" s="42">
        <v>166.66</v>
      </c>
      <c r="M1704" s="42">
        <v>165.77</v>
      </c>
      <c r="N1704" s="42">
        <v>166.72</v>
      </c>
      <c r="O1704" s="26">
        <v>42160</v>
      </c>
      <c r="P1704" s="27">
        <v>197.28</v>
      </c>
      <c r="Q1704" s="28">
        <v>-1.31</v>
      </c>
      <c r="R1704" s="29">
        <v>-6.5965053628078097E-3</v>
      </c>
      <c r="S1704" s="27">
        <v>198.32</v>
      </c>
      <c r="T1704" s="27">
        <v>196.74</v>
      </c>
      <c r="U1704" s="27">
        <v>198.42</v>
      </c>
      <c r="V1704" s="50">
        <v>42142</v>
      </c>
      <c r="W1704" s="51">
        <v>210.84</v>
      </c>
      <c r="X1704" s="52">
        <v>-2.9199999999999902</v>
      </c>
      <c r="Y1704" s="53">
        <v>-1.3660179640718501E-2</v>
      </c>
      <c r="Z1704" s="51">
        <v>213.46</v>
      </c>
      <c r="AA1704" s="51">
        <v>210.58</v>
      </c>
      <c r="AB1704" s="51">
        <v>213.68</v>
      </c>
    </row>
    <row r="1705" spans="1:28" x14ac:dyDescent="0.2">
      <c r="A1705" s="34">
        <v>42143</v>
      </c>
      <c r="B1705" s="35">
        <v>126.78</v>
      </c>
      <c r="C1705" s="36">
        <v>-9.0000000000003397E-2</v>
      </c>
      <c r="D1705" s="37">
        <v>-7.09387562071439E-4</v>
      </c>
      <c r="E1705" s="35">
        <v>126.87</v>
      </c>
      <c r="F1705" s="35">
        <v>126.78</v>
      </c>
      <c r="G1705" s="35">
        <v>126.91</v>
      </c>
      <c r="H1705" s="41">
        <v>42159</v>
      </c>
      <c r="I1705" s="42">
        <v>166.79</v>
      </c>
      <c r="J1705" s="43">
        <v>0.32999999999998397</v>
      </c>
      <c r="K1705" s="44">
        <v>1.98245824822771E-3</v>
      </c>
      <c r="L1705" s="42">
        <v>166.45</v>
      </c>
      <c r="M1705" s="42">
        <v>166.17</v>
      </c>
      <c r="N1705" s="42">
        <v>166.84</v>
      </c>
      <c r="O1705" s="26">
        <v>42159</v>
      </c>
      <c r="P1705" s="27">
        <v>198.59</v>
      </c>
      <c r="Q1705" s="28">
        <v>0.71000000000000796</v>
      </c>
      <c r="R1705" s="29">
        <v>3.5880331514049298E-3</v>
      </c>
      <c r="S1705" s="27">
        <v>197.85</v>
      </c>
      <c r="T1705" s="27">
        <v>197.09</v>
      </c>
      <c r="U1705" s="27">
        <v>198.76</v>
      </c>
      <c r="V1705" s="50">
        <v>42139</v>
      </c>
      <c r="W1705" s="51">
        <v>213.76</v>
      </c>
      <c r="X1705" s="52">
        <v>3.56</v>
      </c>
      <c r="Y1705" s="53">
        <v>1.6936251189343499E-2</v>
      </c>
      <c r="Z1705" s="51">
        <v>211.14</v>
      </c>
      <c r="AA1705" s="51">
        <v>211.1</v>
      </c>
      <c r="AB1705" s="51">
        <v>214.11</v>
      </c>
    </row>
    <row r="1706" spans="1:28" x14ac:dyDescent="0.2">
      <c r="A1706" s="34">
        <v>42142</v>
      </c>
      <c r="B1706" s="35">
        <v>126.87</v>
      </c>
      <c r="C1706" s="36">
        <v>-6.9999999999993207E-2</v>
      </c>
      <c r="D1706" s="37">
        <v>-5.5144162596496905E-4</v>
      </c>
      <c r="E1706" s="35">
        <v>126.96</v>
      </c>
      <c r="F1706" s="35">
        <v>126.85</v>
      </c>
      <c r="G1706" s="35">
        <v>126.96</v>
      </c>
      <c r="H1706" s="41">
        <v>42158</v>
      </c>
      <c r="I1706" s="42">
        <v>166.46</v>
      </c>
      <c r="J1706" s="43">
        <v>-0.51999999999998203</v>
      </c>
      <c r="K1706" s="44">
        <v>-3.1141454066354198E-3</v>
      </c>
      <c r="L1706" s="42">
        <v>166.97</v>
      </c>
      <c r="M1706" s="42">
        <v>166.35</v>
      </c>
      <c r="N1706" s="42">
        <v>167</v>
      </c>
      <c r="O1706" s="26">
        <v>42158</v>
      </c>
      <c r="P1706" s="27">
        <v>197.88</v>
      </c>
      <c r="Q1706" s="28">
        <v>-1.30000000000001</v>
      </c>
      <c r="R1706" s="29">
        <v>-6.5267597148308603E-3</v>
      </c>
      <c r="S1706" s="27">
        <v>199.16</v>
      </c>
      <c r="T1706" s="27">
        <v>197.68</v>
      </c>
      <c r="U1706" s="27">
        <v>202.26</v>
      </c>
      <c r="V1706" s="50">
        <v>42138</v>
      </c>
      <c r="W1706" s="51">
        <v>210.2</v>
      </c>
      <c r="X1706" s="52">
        <v>0.59999999999999398</v>
      </c>
      <c r="Y1706" s="53">
        <v>2.8625954198473001E-3</v>
      </c>
      <c r="Z1706" s="51">
        <v>209.12</v>
      </c>
      <c r="AA1706" s="51">
        <v>208.78</v>
      </c>
      <c r="AB1706" s="51">
        <v>210.97</v>
      </c>
    </row>
    <row r="1707" spans="1:28" x14ac:dyDescent="0.2">
      <c r="A1707" s="34">
        <v>42139</v>
      </c>
      <c r="B1707" s="35">
        <v>126.94</v>
      </c>
      <c r="C1707" s="36">
        <v>9.9999999999909103E-3</v>
      </c>
      <c r="D1707" s="37">
        <v>7.8783581501543404E-5</v>
      </c>
      <c r="E1707" s="35">
        <v>126.93</v>
      </c>
      <c r="F1707" s="35">
        <v>126.89</v>
      </c>
      <c r="G1707" s="35">
        <v>126.97</v>
      </c>
      <c r="H1707" s="41">
        <v>42157</v>
      </c>
      <c r="I1707" s="42">
        <v>166.98</v>
      </c>
      <c r="J1707" s="43">
        <v>-0.35000000000002301</v>
      </c>
      <c r="K1707" s="44">
        <v>-2.0916751329709102E-3</v>
      </c>
      <c r="L1707" s="42">
        <v>167.37</v>
      </c>
      <c r="M1707" s="42">
        <v>166.88</v>
      </c>
      <c r="N1707" s="42">
        <v>167.4</v>
      </c>
      <c r="O1707" s="26">
        <v>42157</v>
      </c>
      <c r="P1707" s="27">
        <v>199.18</v>
      </c>
      <c r="Q1707" s="28">
        <v>-0.93999999999999795</v>
      </c>
      <c r="R1707" s="29">
        <v>-4.6971816909853999E-3</v>
      </c>
      <c r="S1707" s="27">
        <v>200.22</v>
      </c>
      <c r="T1707" s="27">
        <v>199.03</v>
      </c>
      <c r="U1707" s="27">
        <v>200.31</v>
      </c>
      <c r="V1707" s="50">
        <v>42137</v>
      </c>
      <c r="W1707" s="51">
        <v>209.6</v>
      </c>
      <c r="X1707" s="52">
        <v>-1.41</v>
      </c>
      <c r="Y1707" s="53">
        <v>-6.6821477655087296E-3</v>
      </c>
      <c r="Z1707" s="51">
        <v>211.06</v>
      </c>
      <c r="AA1707" s="51">
        <v>209.25</v>
      </c>
      <c r="AB1707" s="51">
        <v>213.03</v>
      </c>
    </row>
    <row r="1708" spans="1:28" x14ac:dyDescent="0.2">
      <c r="A1708" s="34">
        <v>42138</v>
      </c>
      <c r="B1708" s="35">
        <v>126.93</v>
      </c>
      <c r="C1708" s="36">
        <v>8.0000000000012506E-2</v>
      </c>
      <c r="D1708" s="37">
        <v>6.3066614111164797E-4</v>
      </c>
      <c r="E1708" s="35">
        <v>126.84</v>
      </c>
      <c r="F1708" s="35">
        <v>126.84</v>
      </c>
      <c r="G1708" s="35">
        <v>126.94</v>
      </c>
      <c r="H1708" s="41">
        <v>42156</v>
      </c>
      <c r="I1708" s="42">
        <v>167.33</v>
      </c>
      <c r="J1708" s="43">
        <v>-0.62999999999999501</v>
      </c>
      <c r="K1708" s="44">
        <v>-3.7508930697784902E-3</v>
      </c>
      <c r="L1708" s="42">
        <v>167.84</v>
      </c>
      <c r="M1708" s="42">
        <v>167.29</v>
      </c>
      <c r="N1708" s="42">
        <v>167.95</v>
      </c>
      <c r="O1708" s="26">
        <v>42156</v>
      </c>
      <c r="P1708" s="27">
        <v>200.12</v>
      </c>
      <c r="Q1708" s="28">
        <v>-1.22999999999999</v>
      </c>
      <c r="R1708" s="29">
        <v>-6.1087658306431102E-3</v>
      </c>
      <c r="S1708" s="27">
        <v>201.03</v>
      </c>
      <c r="T1708" s="27">
        <v>200.04</v>
      </c>
      <c r="U1708" s="27">
        <v>201.3</v>
      </c>
      <c r="V1708" s="50">
        <v>42136</v>
      </c>
      <c r="W1708" s="51">
        <v>211.01</v>
      </c>
      <c r="X1708" s="52">
        <v>0.54999999999998295</v>
      </c>
      <c r="Y1708" s="53">
        <v>2.61332319680691E-3</v>
      </c>
      <c r="Z1708" s="51">
        <v>210.37</v>
      </c>
      <c r="AA1708" s="51">
        <v>207.62</v>
      </c>
      <c r="AB1708" s="51">
        <v>211.96</v>
      </c>
    </row>
    <row r="1709" spans="1:28" x14ac:dyDescent="0.2">
      <c r="A1709" s="34">
        <v>42137</v>
      </c>
      <c r="B1709" s="35">
        <v>126.85</v>
      </c>
      <c r="C1709" s="36">
        <v>7.9999999999998295E-2</v>
      </c>
      <c r="D1709" s="37">
        <v>6.3106413189239E-4</v>
      </c>
      <c r="E1709" s="35">
        <v>126.78</v>
      </c>
      <c r="F1709" s="35">
        <v>126.78</v>
      </c>
      <c r="G1709" s="35">
        <v>126.88</v>
      </c>
      <c r="H1709" s="41">
        <v>42153</v>
      </c>
      <c r="I1709" s="42">
        <v>167.96</v>
      </c>
      <c r="J1709" s="43">
        <v>0.28000000000000103</v>
      </c>
      <c r="K1709" s="44">
        <v>1.66984732824428E-3</v>
      </c>
      <c r="L1709" s="42">
        <v>167.64</v>
      </c>
      <c r="M1709" s="42">
        <v>167.6</v>
      </c>
      <c r="N1709" s="42">
        <v>167.97</v>
      </c>
      <c r="O1709" s="26">
        <v>42153</v>
      </c>
      <c r="P1709" s="27">
        <v>201.35</v>
      </c>
      <c r="Q1709" s="28">
        <v>0.46999999999999897</v>
      </c>
      <c r="R1709" s="29">
        <v>2.3397052966945401E-3</v>
      </c>
      <c r="S1709" s="27">
        <v>200.81</v>
      </c>
      <c r="T1709" s="27">
        <v>200.76</v>
      </c>
      <c r="U1709" s="27">
        <v>201.37</v>
      </c>
      <c r="V1709" s="50">
        <v>42135</v>
      </c>
      <c r="W1709" s="51">
        <v>210.46</v>
      </c>
      <c r="X1709" s="52">
        <v>-4.16</v>
      </c>
      <c r="Y1709" s="53">
        <v>-1.9383095704035E-2</v>
      </c>
      <c r="Z1709" s="51">
        <v>214.83</v>
      </c>
      <c r="AA1709" s="51">
        <v>210.41</v>
      </c>
      <c r="AB1709" s="51">
        <v>215.18</v>
      </c>
    </row>
    <row r="1710" spans="1:28" x14ac:dyDescent="0.2">
      <c r="A1710" s="34">
        <v>42136</v>
      </c>
      <c r="B1710" s="35">
        <v>126.77</v>
      </c>
      <c r="C1710" s="36">
        <v>3.9999999999992E-2</v>
      </c>
      <c r="D1710" s="37">
        <v>3.1563165785521998E-4</v>
      </c>
      <c r="E1710" s="35">
        <v>126.73</v>
      </c>
      <c r="F1710" s="35">
        <v>126.66</v>
      </c>
      <c r="G1710" s="35">
        <v>126.78</v>
      </c>
      <c r="H1710" s="41">
        <v>42152</v>
      </c>
      <c r="I1710" s="42">
        <v>167.68</v>
      </c>
      <c r="J1710" s="43">
        <v>0.24000000000000901</v>
      </c>
      <c r="K1710" s="44">
        <v>1.43334925943627E-3</v>
      </c>
      <c r="L1710" s="42">
        <v>167.46</v>
      </c>
      <c r="M1710" s="42">
        <v>167.42</v>
      </c>
      <c r="N1710" s="42">
        <v>167.71</v>
      </c>
      <c r="O1710" s="26">
        <v>42152</v>
      </c>
      <c r="P1710" s="27">
        <v>200.88</v>
      </c>
      <c r="Q1710" s="28">
        <v>0.219999999999999</v>
      </c>
      <c r="R1710" s="29">
        <v>1.09638193959932E-3</v>
      </c>
      <c r="S1710" s="27">
        <v>200.68</v>
      </c>
      <c r="T1710" s="27">
        <v>200.54</v>
      </c>
      <c r="U1710" s="27">
        <v>201</v>
      </c>
      <c r="V1710" s="50">
        <v>42132</v>
      </c>
      <c r="W1710" s="51">
        <v>214.62</v>
      </c>
      <c r="X1710" s="52">
        <v>0.34000000000000302</v>
      </c>
      <c r="Y1710" s="53">
        <v>1.5867089789061201E-3</v>
      </c>
      <c r="Z1710" s="51">
        <v>215.05</v>
      </c>
      <c r="AA1710" s="51">
        <v>213.46</v>
      </c>
      <c r="AB1710" s="51">
        <v>216.12</v>
      </c>
    </row>
    <row r="1711" spans="1:28" x14ac:dyDescent="0.2">
      <c r="A1711" s="34">
        <v>42135</v>
      </c>
      <c r="B1711" s="35">
        <v>126.73</v>
      </c>
      <c r="C1711" s="36">
        <v>-7.9999999999998295E-2</v>
      </c>
      <c r="D1711" s="37">
        <v>-6.3086507373234205E-4</v>
      </c>
      <c r="E1711" s="35">
        <v>126.83</v>
      </c>
      <c r="F1711" s="35">
        <v>126.72</v>
      </c>
      <c r="G1711" s="35">
        <v>126.84</v>
      </c>
      <c r="H1711" s="41">
        <v>42151</v>
      </c>
      <c r="I1711" s="42">
        <v>167.44</v>
      </c>
      <c r="J1711" s="43">
        <v>-3.0000000000001099E-2</v>
      </c>
      <c r="K1711" s="44">
        <v>-1.7913656177226501E-4</v>
      </c>
      <c r="L1711" s="42">
        <v>167.44</v>
      </c>
      <c r="M1711" s="42">
        <v>167.19</v>
      </c>
      <c r="N1711" s="42">
        <v>167.48</v>
      </c>
      <c r="O1711" s="26">
        <v>42151</v>
      </c>
      <c r="P1711" s="27">
        <v>200.66</v>
      </c>
      <c r="Q1711" s="28">
        <v>-3.0000000000001099E-2</v>
      </c>
      <c r="R1711" s="29">
        <v>-1.4948427923663899E-4</v>
      </c>
      <c r="S1711" s="27">
        <v>200.56</v>
      </c>
      <c r="T1711" s="27">
        <v>200.19</v>
      </c>
      <c r="U1711" s="27">
        <v>200.68</v>
      </c>
      <c r="V1711" s="50">
        <v>42131</v>
      </c>
      <c r="W1711" s="51">
        <v>214.28</v>
      </c>
      <c r="X1711" s="52">
        <v>2.2799999999999998</v>
      </c>
      <c r="Y1711" s="53">
        <v>1.07547169811321E-2</v>
      </c>
      <c r="Z1711" s="51">
        <v>212.09</v>
      </c>
      <c r="AA1711" s="51">
        <v>210.2</v>
      </c>
      <c r="AB1711" s="51">
        <v>214.66</v>
      </c>
    </row>
    <row r="1712" spans="1:28" x14ac:dyDescent="0.2">
      <c r="A1712" s="34">
        <v>42132</v>
      </c>
      <c r="B1712" s="35">
        <v>126.81</v>
      </c>
      <c r="C1712" s="36">
        <v>0.14000000000000101</v>
      </c>
      <c r="D1712" s="37">
        <v>1.1052340727875599E-3</v>
      </c>
      <c r="E1712" s="35">
        <v>126.68</v>
      </c>
      <c r="F1712" s="35">
        <v>126.64</v>
      </c>
      <c r="G1712" s="35">
        <v>126.85</v>
      </c>
      <c r="H1712" s="41">
        <v>42150</v>
      </c>
      <c r="I1712" s="42">
        <v>167.47</v>
      </c>
      <c r="J1712" s="43">
        <v>0.38999999999998602</v>
      </c>
      <c r="K1712" s="44">
        <v>2.3342111563322099E-3</v>
      </c>
      <c r="L1712" s="42">
        <v>167.19</v>
      </c>
      <c r="M1712" s="42">
        <v>166.99</v>
      </c>
      <c r="N1712" s="42">
        <v>167.5</v>
      </c>
      <c r="O1712" s="26">
        <v>42150</v>
      </c>
      <c r="P1712" s="27">
        <v>200.69</v>
      </c>
      <c r="Q1712" s="28">
        <v>0.99000000000000898</v>
      </c>
      <c r="R1712" s="29">
        <v>4.9574361542313898E-3</v>
      </c>
      <c r="S1712" s="27">
        <v>200.05</v>
      </c>
      <c r="T1712" s="27">
        <v>199.78</v>
      </c>
      <c r="U1712" s="27">
        <v>200.73</v>
      </c>
      <c r="V1712" s="50">
        <v>42130</v>
      </c>
      <c r="W1712" s="51">
        <v>212</v>
      </c>
      <c r="X1712" s="52">
        <v>-2.41</v>
      </c>
      <c r="Y1712" s="53">
        <v>-1.1240147381185599E-2</v>
      </c>
      <c r="Z1712" s="51">
        <v>213.85</v>
      </c>
      <c r="AA1712" s="51">
        <v>211.7</v>
      </c>
      <c r="AB1712" s="51">
        <v>214.32</v>
      </c>
    </row>
    <row r="1713" spans="1:28" x14ac:dyDescent="0.2">
      <c r="A1713" s="34">
        <v>42131</v>
      </c>
      <c r="B1713" s="35">
        <v>126.67</v>
      </c>
      <c r="C1713" s="36">
        <v>1.9999999999996E-2</v>
      </c>
      <c r="D1713" s="37">
        <v>1.57915515199337E-4</v>
      </c>
      <c r="E1713" s="35">
        <v>126.66</v>
      </c>
      <c r="F1713" s="35">
        <v>126.6</v>
      </c>
      <c r="G1713" s="35">
        <v>126.7</v>
      </c>
      <c r="H1713" s="41">
        <v>42146</v>
      </c>
      <c r="I1713" s="42">
        <v>167.08</v>
      </c>
      <c r="J1713" s="43">
        <v>-0.16999999999998699</v>
      </c>
      <c r="K1713" s="44">
        <v>-1.01644245141996E-3</v>
      </c>
      <c r="L1713" s="42">
        <v>167.54</v>
      </c>
      <c r="M1713" s="42">
        <v>166.99</v>
      </c>
      <c r="N1713" s="42">
        <v>167.69</v>
      </c>
      <c r="O1713" s="26">
        <v>42146</v>
      </c>
      <c r="P1713" s="27">
        <v>199.7</v>
      </c>
      <c r="Q1713" s="28">
        <v>1.99999999999818E-2</v>
      </c>
      <c r="R1713" s="29">
        <v>1.0016025641016499E-4</v>
      </c>
      <c r="S1713" s="27">
        <v>200.34</v>
      </c>
      <c r="T1713" s="27">
        <v>199.53</v>
      </c>
      <c r="U1713" s="27">
        <v>200.68</v>
      </c>
      <c r="V1713" s="50">
        <v>42129</v>
      </c>
      <c r="W1713" s="51">
        <v>214.41</v>
      </c>
      <c r="X1713" s="52">
        <v>-0.97999999999998999</v>
      </c>
      <c r="Y1713" s="53">
        <v>-4.5498862528436301E-3</v>
      </c>
      <c r="Z1713" s="51">
        <v>214.96</v>
      </c>
      <c r="AA1713" s="51">
        <v>213.5</v>
      </c>
      <c r="AB1713" s="51">
        <v>216.12</v>
      </c>
    </row>
    <row r="1714" spans="1:28" x14ac:dyDescent="0.2">
      <c r="A1714" s="34">
        <v>42130</v>
      </c>
      <c r="B1714" s="35">
        <v>126.65</v>
      </c>
      <c r="C1714" s="36">
        <v>-3.9999999999992E-2</v>
      </c>
      <c r="D1714" s="37">
        <v>-3.1573131265286999E-4</v>
      </c>
      <c r="E1714" s="35">
        <v>126.67</v>
      </c>
      <c r="F1714" s="35">
        <v>126.62</v>
      </c>
      <c r="G1714" s="35">
        <v>126.71</v>
      </c>
      <c r="H1714" s="41">
        <v>42145</v>
      </c>
      <c r="I1714" s="42">
        <v>167.25</v>
      </c>
      <c r="J1714" s="43">
        <v>0</v>
      </c>
      <c r="K1714" s="44">
        <v>0</v>
      </c>
      <c r="L1714" s="42">
        <v>167.23</v>
      </c>
      <c r="M1714" s="42">
        <v>167.18</v>
      </c>
      <c r="N1714" s="42">
        <v>167.56</v>
      </c>
      <c r="O1714" s="26">
        <v>42145</v>
      </c>
      <c r="P1714" s="27">
        <v>199.68</v>
      </c>
      <c r="Q1714" s="28">
        <v>0</v>
      </c>
      <c r="R1714" s="29">
        <v>0</v>
      </c>
      <c r="S1714" s="27">
        <v>199.66</v>
      </c>
      <c r="T1714" s="27">
        <v>199.56</v>
      </c>
      <c r="U1714" s="27">
        <v>200.42</v>
      </c>
      <c r="V1714" s="50">
        <v>42128</v>
      </c>
      <c r="W1714" s="51">
        <v>215.39</v>
      </c>
      <c r="X1714" s="52">
        <v>-1.1600000000000299</v>
      </c>
      <c r="Y1714" s="53">
        <v>-5.3567305472178497E-3</v>
      </c>
      <c r="Z1714" s="51">
        <v>216.38</v>
      </c>
      <c r="AA1714" s="51">
        <v>215.18</v>
      </c>
      <c r="AB1714" s="51">
        <v>217.2</v>
      </c>
    </row>
    <row r="1715" spans="1:28" x14ac:dyDescent="0.2">
      <c r="A1715" s="34">
        <v>42129</v>
      </c>
      <c r="B1715" s="35">
        <v>126.69</v>
      </c>
      <c r="C1715" s="36">
        <v>-4.0000000000006301E-2</v>
      </c>
      <c r="D1715" s="37">
        <v>-3.1563165785533198E-4</v>
      </c>
      <c r="E1715" s="35">
        <v>126.74</v>
      </c>
      <c r="F1715" s="35">
        <v>126.66</v>
      </c>
      <c r="G1715" s="35">
        <v>126.79</v>
      </c>
      <c r="H1715" s="41">
        <v>42144</v>
      </c>
      <c r="I1715" s="42">
        <v>167.25</v>
      </c>
      <c r="J1715" s="43">
        <v>0.25999999999999102</v>
      </c>
      <c r="K1715" s="44">
        <v>1.5569794598478399E-3</v>
      </c>
      <c r="L1715" s="42">
        <v>166.98</v>
      </c>
      <c r="M1715" s="42">
        <v>166.96</v>
      </c>
      <c r="N1715" s="42">
        <v>167.34</v>
      </c>
      <c r="O1715" s="26">
        <v>42144</v>
      </c>
      <c r="P1715" s="27">
        <v>199.68</v>
      </c>
      <c r="Q1715" s="28">
        <v>0.37000000000000499</v>
      </c>
      <c r="R1715" s="29">
        <v>1.8564045958557201E-3</v>
      </c>
      <c r="S1715" s="27">
        <v>199.24</v>
      </c>
      <c r="T1715" s="27">
        <v>199.16</v>
      </c>
      <c r="U1715" s="27">
        <v>199.95</v>
      </c>
      <c r="V1715" s="50">
        <v>42125</v>
      </c>
      <c r="W1715" s="51">
        <v>216.55</v>
      </c>
      <c r="X1715" s="52">
        <v>-2.70999999999998</v>
      </c>
      <c r="Y1715" s="53">
        <v>-1.2359755541366301E-2</v>
      </c>
      <c r="Z1715" s="51">
        <v>219.17</v>
      </c>
      <c r="AA1715" s="51">
        <v>216.34</v>
      </c>
      <c r="AB1715" s="51">
        <v>219.17</v>
      </c>
    </row>
    <row r="1716" spans="1:28" x14ac:dyDescent="0.2">
      <c r="A1716" s="34">
        <v>42128</v>
      </c>
      <c r="B1716" s="35">
        <v>126.73</v>
      </c>
      <c r="C1716" s="36">
        <v>0</v>
      </c>
      <c r="D1716" s="37">
        <v>0</v>
      </c>
      <c r="E1716" s="35">
        <v>126.74</v>
      </c>
      <c r="F1716" s="35">
        <v>126.69</v>
      </c>
      <c r="G1716" s="35">
        <v>126.78</v>
      </c>
      <c r="H1716" s="41">
        <v>42143</v>
      </c>
      <c r="I1716" s="42">
        <v>166.99</v>
      </c>
      <c r="J1716" s="43">
        <v>-0.37000000000000499</v>
      </c>
      <c r="K1716" s="44">
        <v>-2.2108030592734502E-3</v>
      </c>
      <c r="L1716" s="42">
        <v>167.37</v>
      </c>
      <c r="M1716" s="42">
        <v>166.89</v>
      </c>
      <c r="N1716" s="42">
        <v>167.64</v>
      </c>
      <c r="O1716" s="26">
        <v>42143</v>
      </c>
      <c r="P1716" s="27">
        <v>199.31</v>
      </c>
      <c r="Q1716" s="28">
        <v>-0.53999999999999204</v>
      </c>
      <c r="R1716" s="29">
        <v>-2.70202651988988E-3</v>
      </c>
      <c r="S1716" s="27">
        <v>199.85</v>
      </c>
      <c r="T1716" s="27">
        <v>198.92</v>
      </c>
      <c r="U1716" s="27">
        <v>200.46</v>
      </c>
      <c r="V1716" s="50">
        <v>42124</v>
      </c>
      <c r="W1716" s="51">
        <v>219.26</v>
      </c>
      <c r="X1716" s="52">
        <v>-0.37999999999999501</v>
      </c>
      <c r="Y1716" s="53">
        <v>-1.7301038062283499E-3</v>
      </c>
      <c r="Z1716" s="51">
        <v>219.73</v>
      </c>
      <c r="AA1716" s="51">
        <v>217.41</v>
      </c>
      <c r="AB1716" s="51">
        <v>219.82</v>
      </c>
    </row>
    <row r="1717" spans="1:28" x14ac:dyDescent="0.2">
      <c r="A1717" s="34">
        <v>42125</v>
      </c>
      <c r="B1717" s="35">
        <v>126.73</v>
      </c>
      <c r="C1717" s="36">
        <v>-4.9999999999997199E-2</v>
      </c>
      <c r="D1717" s="37">
        <v>-3.9438397223534599E-4</v>
      </c>
      <c r="E1717" s="35">
        <v>126.78</v>
      </c>
      <c r="F1717" s="35">
        <v>126.71</v>
      </c>
      <c r="G1717" s="35">
        <v>126.79</v>
      </c>
      <c r="H1717" s="41">
        <v>42142</v>
      </c>
      <c r="I1717" s="42">
        <v>167.36</v>
      </c>
      <c r="J1717" s="43">
        <v>-0.46999999999999897</v>
      </c>
      <c r="K1717" s="44">
        <v>-2.8004528391825001E-3</v>
      </c>
      <c r="L1717" s="42">
        <v>167.82</v>
      </c>
      <c r="M1717" s="42">
        <v>167.31</v>
      </c>
      <c r="N1717" s="42">
        <v>167.88</v>
      </c>
      <c r="O1717" s="26">
        <v>42142</v>
      </c>
      <c r="P1717" s="27">
        <v>199.85</v>
      </c>
      <c r="Q1717" s="28">
        <v>-1.03</v>
      </c>
      <c r="R1717" s="29">
        <v>-5.1274392672242203E-3</v>
      </c>
      <c r="S1717" s="27">
        <v>200.81</v>
      </c>
      <c r="T1717" s="27">
        <v>199.75</v>
      </c>
      <c r="U1717" s="27">
        <v>200.93</v>
      </c>
      <c r="V1717" s="50">
        <v>42123</v>
      </c>
      <c r="W1717" s="51">
        <v>219.64</v>
      </c>
      <c r="X1717" s="52">
        <v>-2.1900000000000301</v>
      </c>
      <c r="Y1717" s="53">
        <v>-9.8724248298247604E-3</v>
      </c>
      <c r="Z1717" s="51">
        <v>221.23</v>
      </c>
      <c r="AA1717" s="51">
        <v>218.05</v>
      </c>
      <c r="AB1717" s="51">
        <v>221.4</v>
      </c>
    </row>
    <row r="1718" spans="1:28" x14ac:dyDescent="0.2">
      <c r="A1718" s="34">
        <v>42124</v>
      </c>
      <c r="B1718" s="35">
        <v>126.78</v>
      </c>
      <c r="C1718" s="36">
        <v>-4.9999999999997199E-2</v>
      </c>
      <c r="D1718" s="37">
        <v>-3.9422849483558401E-4</v>
      </c>
      <c r="E1718" s="35">
        <v>126.85</v>
      </c>
      <c r="F1718" s="35">
        <v>126.7</v>
      </c>
      <c r="G1718" s="35">
        <v>126.85</v>
      </c>
      <c r="H1718" s="41">
        <v>42139</v>
      </c>
      <c r="I1718" s="42">
        <v>167.83</v>
      </c>
      <c r="J1718" s="43">
        <v>0.310000000000002</v>
      </c>
      <c r="K1718" s="44">
        <v>1.8505253104107099E-3</v>
      </c>
      <c r="L1718" s="42">
        <v>167.62</v>
      </c>
      <c r="M1718" s="42">
        <v>167.54</v>
      </c>
      <c r="N1718" s="42">
        <v>167.94</v>
      </c>
      <c r="O1718" s="26">
        <v>42139</v>
      </c>
      <c r="P1718" s="27">
        <v>200.88</v>
      </c>
      <c r="Q1718" s="28">
        <v>1</v>
      </c>
      <c r="R1718" s="29">
        <v>5.0030018010806497E-3</v>
      </c>
      <c r="S1718" s="27">
        <v>200.17</v>
      </c>
      <c r="T1718" s="27">
        <v>200.05</v>
      </c>
      <c r="U1718" s="27">
        <v>201.03</v>
      </c>
      <c r="V1718" s="50">
        <v>42122</v>
      </c>
      <c r="W1718" s="51">
        <v>221.83</v>
      </c>
      <c r="X1718" s="52">
        <v>-1.8899999999999899</v>
      </c>
      <c r="Y1718" s="53">
        <v>-8.4480600750938099E-3</v>
      </c>
      <c r="Z1718" s="51">
        <v>223.85</v>
      </c>
      <c r="AA1718" s="51">
        <v>221.19</v>
      </c>
      <c r="AB1718" s="51">
        <v>223.94</v>
      </c>
    </row>
    <row r="1719" spans="1:28" x14ac:dyDescent="0.2">
      <c r="A1719" s="34">
        <v>42123</v>
      </c>
      <c r="B1719" s="35">
        <v>126.83</v>
      </c>
      <c r="C1719" s="36">
        <v>-1.9999999999996E-2</v>
      </c>
      <c r="D1719" s="37">
        <v>-1.5766653527785599E-4</v>
      </c>
      <c r="E1719" s="35">
        <v>126.83</v>
      </c>
      <c r="F1719" s="35">
        <v>126.74</v>
      </c>
      <c r="G1719" s="35">
        <v>126.88</v>
      </c>
      <c r="H1719" s="41">
        <v>42138</v>
      </c>
      <c r="I1719" s="42">
        <v>167.52</v>
      </c>
      <c r="J1719" s="43">
        <v>0.37000000000000499</v>
      </c>
      <c r="K1719" s="44">
        <v>2.21358061621301E-3</v>
      </c>
      <c r="L1719" s="42">
        <v>167.18</v>
      </c>
      <c r="M1719" s="42">
        <v>167.1</v>
      </c>
      <c r="N1719" s="42">
        <v>167.59</v>
      </c>
      <c r="O1719" s="26">
        <v>42138</v>
      </c>
      <c r="P1719" s="27">
        <v>199.88</v>
      </c>
      <c r="Q1719" s="28">
        <v>0.63999999999998602</v>
      </c>
      <c r="R1719" s="29">
        <v>3.2122063842601198E-3</v>
      </c>
      <c r="S1719" s="27">
        <v>199.21</v>
      </c>
      <c r="T1719" s="27">
        <v>198.23</v>
      </c>
      <c r="U1719" s="27">
        <v>200.05</v>
      </c>
      <c r="V1719" s="50">
        <v>42121</v>
      </c>
      <c r="W1719" s="51">
        <v>223.72</v>
      </c>
      <c r="X1719" s="52">
        <v>0.37999999999999501</v>
      </c>
      <c r="Y1719" s="53">
        <v>1.7014417480075001E-3</v>
      </c>
      <c r="Z1719" s="51">
        <v>223.85</v>
      </c>
      <c r="AA1719" s="51">
        <v>222.48</v>
      </c>
      <c r="AB1719" s="51">
        <v>224.32</v>
      </c>
    </row>
    <row r="1720" spans="1:28" x14ac:dyDescent="0.2">
      <c r="A1720" s="34">
        <v>42122</v>
      </c>
      <c r="B1720" s="35">
        <v>126.85</v>
      </c>
      <c r="C1720" s="36">
        <v>-3.0000000000001099E-2</v>
      </c>
      <c r="D1720" s="37">
        <v>-2.36443883984877E-4</v>
      </c>
      <c r="E1720" s="35">
        <v>126.88</v>
      </c>
      <c r="F1720" s="35">
        <v>126.82</v>
      </c>
      <c r="G1720" s="35">
        <v>126.88</v>
      </c>
      <c r="H1720" s="41">
        <v>42137</v>
      </c>
      <c r="I1720" s="42">
        <v>167.15</v>
      </c>
      <c r="J1720" s="43">
        <v>0.12999999999999501</v>
      </c>
      <c r="K1720" s="44">
        <v>7.7834989821575504E-4</v>
      </c>
      <c r="L1720" s="42">
        <v>167.06</v>
      </c>
      <c r="M1720" s="42">
        <v>167.03</v>
      </c>
      <c r="N1720" s="42">
        <v>167.56</v>
      </c>
      <c r="O1720" s="26">
        <v>42137</v>
      </c>
      <c r="P1720" s="27">
        <v>199.24</v>
      </c>
      <c r="Q1720" s="28">
        <v>-9.9999999999994302E-2</v>
      </c>
      <c r="R1720" s="29">
        <v>-5.01655463027964E-4</v>
      </c>
      <c r="S1720" s="27">
        <v>199.39</v>
      </c>
      <c r="T1720" s="27">
        <v>199.12</v>
      </c>
      <c r="U1720" s="27">
        <v>200.32</v>
      </c>
      <c r="V1720" s="50">
        <v>42118</v>
      </c>
      <c r="W1720" s="51">
        <v>223.34</v>
      </c>
      <c r="X1720" s="52">
        <v>0.72999999999998999</v>
      </c>
      <c r="Y1720" s="53">
        <v>3.2792776604824098E-3</v>
      </c>
      <c r="Z1720" s="51">
        <v>222.18</v>
      </c>
      <c r="AA1720" s="51">
        <v>221.58</v>
      </c>
      <c r="AB1720" s="51">
        <v>224.07</v>
      </c>
    </row>
    <row r="1721" spans="1:28" x14ac:dyDescent="0.2">
      <c r="A1721" s="34">
        <v>42121</v>
      </c>
      <c r="B1721" s="35">
        <v>126.88</v>
      </c>
      <c r="C1721" s="36">
        <v>-1.00000000000051E-2</v>
      </c>
      <c r="D1721" s="37">
        <v>-7.8808416738948006E-5</v>
      </c>
      <c r="E1721" s="35">
        <v>126.89</v>
      </c>
      <c r="F1721" s="35">
        <v>126.84</v>
      </c>
      <c r="G1721" s="35">
        <v>126.9</v>
      </c>
      <c r="H1721" s="41">
        <v>42136</v>
      </c>
      <c r="I1721" s="42">
        <v>167.02</v>
      </c>
      <c r="J1721" s="43">
        <v>0.170000000000016</v>
      </c>
      <c r="K1721" s="44">
        <v>1.0188792328439699E-3</v>
      </c>
      <c r="L1721" s="42">
        <v>166.88</v>
      </c>
      <c r="M1721" s="42">
        <v>166.36</v>
      </c>
      <c r="N1721" s="42">
        <v>167.12</v>
      </c>
      <c r="O1721" s="26">
        <v>42136</v>
      </c>
      <c r="P1721" s="27">
        <v>199.34</v>
      </c>
      <c r="Q1721" s="28">
        <v>0.25</v>
      </c>
      <c r="R1721" s="29">
        <v>1.2557134964086599E-3</v>
      </c>
      <c r="S1721" s="27">
        <v>199.12</v>
      </c>
      <c r="T1721" s="27">
        <v>198.04</v>
      </c>
      <c r="U1721" s="27">
        <v>199.61</v>
      </c>
      <c r="V1721" s="50">
        <v>42117</v>
      </c>
      <c r="W1721" s="51">
        <v>222.61</v>
      </c>
      <c r="X1721" s="52">
        <v>0.78000000000000103</v>
      </c>
      <c r="Y1721" s="53">
        <v>3.5162061037731598E-3</v>
      </c>
      <c r="Z1721" s="51">
        <v>221.92</v>
      </c>
      <c r="AA1721" s="51">
        <v>221.27</v>
      </c>
      <c r="AB1721" s="51">
        <v>223.04</v>
      </c>
    </row>
    <row r="1722" spans="1:28" x14ac:dyDescent="0.2">
      <c r="A1722" s="34">
        <v>42118</v>
      </c>
      <c r="B1722" s="35">
        <v>126.89</v>
      </c>
      <c r="C1722" s="36">
        <v>7.0000000000007404E-2</v>
      </c>
      <c r="D1722" s="37">
        <v>5.5196341271098695E-4</v>
      </c>
      <c r="E1722" s="35">
        <v>126.81</v>
      </c>
      <c r="F1722" s="35">
        <v>126.79</v>
      </c>
      <c r="G1722" s="35">
        <v>126.89</v>
      </c>
      <c r="H1722" s="41">
        <v>42135</v>
      </c>
      <c r="I1722" s="42">
        <v>166.85</v>
      </c>
      <c r="J1722" s="43">
        <v>-0.62999999999999501</v>
      </c>
      <c r="K1722" s="44">
        <v>-3.76164318127535E-3</v>
      </c>
      <c r="L1722" s="42">
        <v>167.55</v>
      </c>
      <c r="M1722" s="42">
        <v>166.83</v>
      </c>
      <c r="N1722" s="42">
        <v>167.6</v>
      </c>
      <c r="O1722" s="26">
        <v>42135</v>
      </c>
      <c r="P1722" s="27">
        <v>199.09</v>
      </c>
      <c r="Q1722" s="28">
        <v>-1.47</v>
      </c>
      <c r="R1722" s="29">
        <v>-7.3294774631032997E-3</v>
      </c>
      <c r="S1722" s="27">
        <v>200.66</v>
      </c>
      <c r="T1722" s="27">
        <v>199.07</v>
      </c>
      <c r="U1722" s="27">
        <v>200.76</v>
      </c>
      <c r="V1722" s="50">
        <v>42116</v>
      </c>
      <c r="W1722" s="51">
        <v>221.83</v>
      </c>
      <c r="X1722" s="52">
        <v>-2.6199999999999801</v>
      </c>
      <c r="Y1722" s="53">
        <v>-1.16729783916239E-2</v>
      </c>
      <c r="Z1722" s="51">
        <v>224.88</v>
      </c>
      <c r="AA1722" s="51">
        <v>221.19</v>
      </c>
      <c r="AB1722" s="51">
        <v>225.22</v>
      </c>
    </row>
    <row r="1723" spans="1:28" x14ac:dyDescent="0.2">
      <c r="A1723" s="34">
        <v>42117</v>
      </c>
      <c r="B1723" s="35">
        <v>126.82</v>
      </c>
      <c r="C1723" s="36">
        <v>3.9999999999992E-2</v>
      </c>
      <c r="D1723" s="37">
        <v>3.1550717778823203E-4</v>
      </c>
      <c r="E1723" s="35">
        <v>126.78</v>
      </c>
      <c r="F1723" s="35">
        <v>126.78</v>
      </c>
      <c r="G1723" s="35">
        <v>126.83</v>
      </c>
      <c r="H1723" s="41">
        <v>42132</v>
      </c>
      <c r="I1723" s="42">
        <v>167.48</v>
      </c>
      <c r="J1723" s="43">
        <v>0.48999999999998101</v>
      </c>
      <c r="K1723" s="44">
        <v>2.9343074435593799E-3</v>
      </c>
      <c r="L1723" s="42">
        <v>167.09</v>
      </c>
      <c r="M1723" s="42">
        <v>166.86</v>
      </c>
      <c r="N1723" s="42">
        <v>167.73</v>
      </c>
      <c r="O1723" s="26">
        <v>42132</v>
      </c>
      <c r="P1723" s="27">
        <v>200.56</v>
      </c>
      <c r="Q1723" s="28">
        <v>0.68000000000000704</v>
      </c>
      <c r="R1723" s="29">
        <v>3.4020412247348802E-3</v>
      </c>
      <c r="S1723" s="27">
        <v>200.12</v>
      </c>
      <c r="T1723" s="27">
        <v>199.66</v>
      </c>
      <c r="U1723" s="27">
        <v>201.13</v>
      </c>
      <c r="V1723" s="50">
        <v>42115</v>
      </c>
      <c r="W1723" s="51">
        <v>224.45</v>
      </c>
      <c r="X1723" s="52">
        <v>-0.56000000000000205</v>
      </c>
      <c r="Y1723" s="53">
        <v>-2.4887782765210501E-3</v>
      </c>
      <c r="Z1723" s="51">
        <v>225.52</v>
      </c>
      <c r="AA1723" s="51">
        <v>224.24</v>
      </c>
      <c r="AB1723" s="51">
        <v>226.3</v>
      </c>
    </row>
    <row r="1724" spans="1:28" x14ac:dyDescent="0.2">
      <c r="A1724" s="34">
        <v>42116</v>
      </c>
      <c r="B1724" s="35">
        <v>126.78</v>
      </c>
      <c r="C1724" s="36">
        <v>-4.9999999999997199E-2</v>
      </c>
      <c r="D1724" s="37">
        <v>-3.9422849483558401E-4</v>
      </c>
      <c r="E1724" s="35">
        <v>126.84</v>
      </c>
      <c r="F1724" s="35">
        <v>126.76</v>
      </c>
      <c r="G1724" s="35">
        <v>126.86</v>
      </c>
      <c r="H1724" s="41">
        <v>42131</v>
      </c>
      <c r="I1724" s="42">
        <v>166.99</v>
      </c>
      <c r="J1724" s="43">
        <v>0.110000000000014</v>
      </c>
      <c r="K1724" s="44">
        <v>6.5915627996173103E-4</v>
      </c>
      <c r="L1724" s="42">
        <v>166.85</v>
      </c>
      <c r="M1724" s="42">
        <v>166.41</v>
      </c>
      <c r="N1724" s="42">
        <v>167.13</v>
      </c>
      <c r="O1724" s="26">
        <v>42131</v>
      </c>
      <c r="P1724" s="27">
        <v>199.88</v>
      </c>
      <c r="Q1724" s="28">
        <v>0.46999999999999897</v>
      </c>
      <c r="R1724" s="29">
        <v>2.35695301138358E-3</v>
      </c>
      <c r="S1724" s="27">
        <v>199.36</v>
      </c>
      <c r="T1724" s="27">
        <v>198.4</v>
      </c>
      <c r="U1724" s="27">
        <v>200.05</v>
      </c>
      <c r="V1724" s="50">
        <v>42114</v>
      </c>
      <c r="W1724" s="51">
        <v>225.01</v>
      </c>
      <c r="X1724" s="52">
        <v>-2.3200000000000198</v>
      </c>
      <c r="Y1724" s="53">
        <v>-1.02054282320856E-2</v>
      </c>
      <c r="Z1724" s="51">
        <v>226.56</v>
      </c>
      <c r="AA1724" s="51">
        <v>224.8</v>
      </c>
      <c r="AB1724" s="51">
        <v>227.16</v>
      </c>
    </row>
    <row r="1725" spans="1:28" x14ac:dyDescent="0.2">
      <c r="A1725" s="34">
        <v>42115</v>
      </c>
      <c r="B1725" s="35">
        <v>126.83</v>
      </c>
      <c r="C1725" s="36">
        <v>1.00000000000051E-2</v>
      </c>
      <c r="D1725" s="37">
        <v>7.8851916101601595E-5</v>
      </c>
      <c r="E1725" s="35">
        <v>126.84</v>
      </c>
      <c r="F1725" s="35">
        <v>126.78</v>
      </c>
      <c r="G1725" s="35">
        <v>126.85</v>
      </c>
      <c r="H1725" s="41">
        <v>42130</v>
      </c>
      <c r="I1725" s="42">
        <v>166.88</v>
      </c>
      <c r="J1725" s="43">
        <v>-0.200000000000017</v>
      </c>
      <c r="K1725" s="44">
        <v>-1.19703136222179E-3</v>
      </c>
      <c r="L1725" s="42">
        <v>166.96</v>
      </c>
      <c r="M1725" s="42">
        <v>166.76</v>
      </c>
      <c r="N1725" s="42">
        <v>167.18</v>
      </c>
      <c r="O1725" s="26">
        <v>42130</v>
      </c>
      <c r="P1725" s="27">
        <v>199.41</v>
      </c>
      <c r="Q1725" s="28">
        <v>-0.52000000000001001</v>
      </c>
      <c r="R1725" s="29">
        <v>-2.60091031861157E-3</v>
      </c>
      <c r="S1725" s="27">
        <v>199.66</v>
      </c>
      <c r="T1725" s="27">
        <v>199.16</v>
      </c>
      <c r="U1725" s="27">
        <v>200</v>
      </c>
      <c r="V1725" s="50">
        <v>42111</v>
      </c>
      <c r="W1725" s="51">
        <v>227.33</v>
      </c>
      <c r="X1725" s="52">
        <v>1.8500000000000201</v>
      </c>
      <c r="Y1725" s="53">
        <v>8.2047188220685796E-3</v>
      </c>
      <c r="Z1725" s="51">
        <v>225.14</v>
      </c>
      <c r="AA1725" s="51">
        <v>224.37</v>
      </c>
      <c r="AB1725" s="51">
        <v>227.5</v>
      </c>
    </row>
    <row r="1726" spans="1:28" x14ac:dyDescent="0.2">
      <c r="A1726" s="34">
        <v>42114</v>
      </c>
      <c r="B1726" s="35">
        <v>126.82</v>
      </c>
      <c r="C1726" s="36">
        <v>-6.0000000000002301E-2</v>
      </c>
      <c r="D1726" s="37">
        <v>-4.7288776796975302E-4</v>
      </c>
      <c r="E1726" s="35">
        <v>126.87</v>
      </c>
      <c r="F1726" s="35">
        <v>126.81</v>
      </c>
      <c r="G1726" s="35">
        <v>126.89</v>
      </c>
      <c r="H1726" s="41">
        <v>42129</v>
      </c>
      <c r="I1726" s="42">
        <v>167.08</v>
      </c>
      <c r="J1726" s="43">
        <v>-0.25</v>
      </c>
      <c r="K1726" s="44">
        <v>-1.4940536664077E-3</v>
      </c>
      <c r="L1726" s="42">
        <v>167.33</v>
      </c>
      <c r="M1726" s="42">
        <v>166.98</v>
      </c>
      <c r="N1726" s="42">
        <v>167.55</v>
      </c>
      <c r="O1726" s="26">
        <v>42129</v>
      </c>
      <c r="P1726" s="27">
        <v>199.93</v>
      </c>
      <c r="Q1726" s="28">
        <v>-0.56000000000000205</v>
      </c>
      <c r="R1726" s="29">
        <v>-2.7931567659235002E-3</v>
      </c>
      <c r="S1726" s="27">
        <v>200.32</v>
      </c>
      <c r="T1726" s="27">
        <v>199.68</v>
      </c>
      <c r="U1726" s="27">
        <v>200.76</v>
      </c>
      <c r="V1726" s="50">
        <v>42110</v>
      </c>
      <c r="W1726" s="51">
        <v>225.48</v>
      </c>
      <c r="X1726" s="52">
        <v>3.9999999999992E-2</v>
      </c>
      <c r="Y1726" s="53">
        <v>1.7743080198719E-4</v>
      </c>
      <c r="Z1726" s="51">
        <v>225.48</v>
      </c>
      <c r="AA1726" s="51">
        <v>224.07</v>
      </c>
      <c r="AB1726" s="51">
        <v>226.56</v>
      </c>
    </row>
    <row r="1727" spans="1:28" x14ac:dyDescent="0.2">
      <c r="A1727" s="34">
        <v>42111</v>
      </c>
      <c r="B1727" s="35">
        <v>126.88</v>
      </c>
      <c r="C1727" s="36">
        <v>-5.0000000000011403E-2</v>
      </c>
      <c r="D1727" s="37">
        <v>-3.93917907508165E-4</v>
      </c>
      <c r="E1727" s="35">
        <v>126.92</v>
      </c>
      <c r="F1727" s="35">
        <v>126.85</v>
      </c>
      <c r="G1727" s="35">
        <v>126.98</v>
      </c>
      <c r="H1727" s="41">
        <v>42128</v>
      </c>
      <c r="I1727" s="42">
        <v>167.33</v>
      </c>
      <c r="J1727" s="43">
        <v>0</v>
      </c>
      <c r="K1727" s="44">
        <v>0</v>
      </c>
      <c r="L1727" s="42">
        <v>167.34</v>
      </c>
      <c r="M1727" s="42">
        <v>167.16</v>
      </c>
      <c r="N1727" s="42">
        <v>167.58</v>
      </c>
      <c r="O1727" s="26">
        <v>42128</v>
      </c>
      <c r="P1727" s="27">
        <v>200.49</v>
      </c>
      <c r="Q1727" s="28">
        <v>0</v>
      </c>
      <c r="R1727" s="29">
        <v>0</v>
      </c>
      <c r="S1727" s="27">
        <v>200.49</v>
      </c>
      <c r="T1727" s="27">
        <v>200.19</v>
      </c>
      <c r="U1727" s="27">
        <v>200.95</v>
      </c>
      <c r="V1727" s="50">
        <v>42109</v>
      </c>
      <c r="W1727" s="51">
        <v>225.44</v>
      </c>
      <c r="X1727" s="52">
        <v>-0.390000000000015</v>
      </c>
      <c r="Y1727" s="53">
        <v>-1.72696275959799E-3</v>
      </c>
      <c r="Z1727" s="51">
        <v>226.21</v>
      </c>
      <c r="AA1727" s="51">
        <v>225.05</v>
      </c>
      <c r="AB1727" s="51">
        <v>226.81</v>
      </c>
    </row>
    <row r="1728" spans="1:28" x14ac:dyDescent="0.2">
      <c r="A1728" s="34">
        <v>42110</v>
      </c>
      <c r="B1728" s="35">
        <v>126.93</v>
      </c>
      <c r="C1728" s="36">
        <v>5.0000000000011403E-2</v>
      </c>
      <c r="D1728" s="37">
        <v>3.9407313997486898E-4</v>
      </c>
      <c r="E1728" s="35">
        <v>126.87</v>
      </c>
      <c r="F1728" s="35">
        <v>126.85</v>
      </c>
      <c r="G1728" s="35">
        <v>126.95</v>
      </c>
      <c r="H1728" s="41">
        <v>42125</v>
      </c>
      <c r="I1728" s="42">
        <v>167.33</v>
      </c>
      <c r="J1728" s="43">
        <v>-0.40999999999999698</v>
      </c>
      <c r="K1728" s="44">
        <v>-2.44425897221889E-3</v>
      </c>
      <c r="L1728" s="42">
        <v>167.72</v>
      </c>
      <c r="M1728" s="42">
        <v>167.31</v>
      </c>
      <c r="N1728" s="42">
        <v>167.73</v>
      </c>
      <c r="O1728" s="26">
        <v>42125</v>
      </c>
      <c r="P1728" s="27">
        <v>200.49</v>
      </c>
      <c r="Q1728" s="28">
        <v>-0.92999999999997796</v>
      </c>
      <c r="R1728" s="29">
        <v>-4.6172177539468701E-3</v>
      </c>
      <c r="S1728" s="27">
        <v>201.32</v>
      </c>
      <c r="T1728" s="27">
        <v>200.42</v>
      </c>
      <c r="U1728" s="27">
        <v>201.35</v>
      </c>
      <c r="V1728" s="50">
        <v>42108</v>
      </c>
      <c r="W1728" s="51">
        <v>225.83</v>
      </c>
      <c r="X1728" s="52">
        <v>1.25</v>
      </c>
      <c r="Y1728" s="53">
        <v>5.5659453201531697E-3</v>
      </c>
      <c r="Z1728" s="51">
        <v>225.1</v>
      </c>
      <c r="AA1728" s="51">
        <v>224.92</v>
      </c>
      <c r="AB1728" s="51">
        <v>227.8</v>
      </c>
    </row>
    <row r="1729" spans="1:28" x14ac:dyDescent="0.2">
      <c r="A1729" s="34">
        <v>42109</v>
      </c>
      <c r="B1729" s="35">
        <v>126.88</v>
      </c>
      <c r="C1729" s="36">
        <v>4.9999999999997199E-2</v>
      </c>
      <c r="D1729" s="37">
        <v>3.9422849483558401E-4</v>
      </c>
      <c r="E1729" s="35">
        <v>126.86</v>
      </c>
      <c r="F1729" s="35">
        <v>126.83</v>
      </c>
      <c r="G1729" s="35">
        <v>126.89</v>
      </c>
      <c r="H1729" s="41">
        <v>42124</v>
      </c>
      <c r="I1729" s="42">
        <v>167.74</v>
      </c>
      <c r="J1729" s="43">
        <v>-0.139999999999986</v>
      </c>
      <c r="K1729" s="44">
        <v>-8.3392899690246797E-4</v>
      </c>
      <c r="L1729" s="42">
        <v>167.97</v>
      </c>
      <c r="M1729" s="42">
        <v>167.31</v>
      </c>
      <c r="N1729" s="42">
        <v>167.99</v>
      </c>
      <c r="O1729" s="26">
        <v>42124</v>
      </c>
      <c r="P1729" s="27">
        <v>201.42</v>
      </c>
      <c r="Q1729" s="28">
        <v>-0.219999999999999</v>
      </c>
      <c r="R1729" s="29">
        <v>-1.09105336242808E-3</v>
      </c>
      <c r="S1729" s="27">
        <v>201.79</v>
      </c>
      <c r="T1729" s="27">
        <v>200.54</v>
      </c>
      <c r="U1729" s="27">
        <v>201.84</v>
      </c>
      <c r="V1729" s="50">
        <v>42107</v>
      </c>
      <c r="W1729" s="51">
        <v>224.58</v>
      </c>
      <c r="X1729" s="52">
        <v>-3.9999999999992E-2</v>
      </c>
      <c r="Y1729" s="53">
        <v>-1.78078532632856E-4</v>
      </c>
      <c r="Z1729" s="51">
        <v>225.01</v>
      </c>
      <c r="AA1729" s="51">
        <v>223.42</v>
      </c>
      <c r="AB1729" s="51">
        <v>225.18</v>
      </c>
    </row>
    <row r="1730" spans="1:28" x14ac:dyDescent="0.2">
      <c r="A1730" s="34">
        <v>42108</v>
      </c>
      <c r="B1730" s="35">
        <v>126.83</v>
      </c>
      <c r="C1730" s="36">
        <v>4.9999999999997199E-2</v>
      </c>
      <c r="D1730" s="37">
        <v>3.9438397223534599E-4</v>
      </c>
      <c r="E1730" s="35">
        <v>126.79</v>
      </c>
      <c r="F1730" s="35">
        <v>126.76</v>
      </c>
      <c r="G1730" s="35">
        <v>126.88</v>
      </c>
      <c r="H1730" s="41">
        <v>42123</v>
      </c>
      <c r="I1730" s="42">
        <v>167.88</v>
      </c>
      <c r="J1730" s="43">
        <v>-0.219999999999999</v>
      </c>
      <c r="K1730" s="44">
        <v>-1.30874479476501E-3</v>
      </c>
      <c r="L1730" s="42">
        <v>168.03</v>
      </c>
      <c r="M1730" s="42">
        <v>167.56</v>
      </c>
      <c r="N1730" s="42">
        <v>168.16</v>
      </c>
      <c r="O1730" s="26">
        <v>42123</v>
      </c>
      <c r="P1730" s="27">
        <v>201.64</v>
      </c>
      <c r="Q1730" s="28">
        <v>-0.69000000000002604</v>
      </c>
      <c r="R1730" s="29">
        <v>-3.4102703504177599E-3</v>
      </c>
      <c r="S1730" s="27">
        <v>202.16</v>
      </c>
      <c r="T1730" s="27">
        <v>201.08</v>
      </c>
      <c r="U1730" s="27">
        <v>202.25</v>
      </c>
      <c r="V1730" s="50">
        <v>42104</v>
      </c>
      <c r="W1730" s="51">
        <v>224.62</v>
      </c>
      <c r="X1730" s="52">
        <v>0.34000000000000302</v>
      </c>
      <c r="Y1730" s="53">
        <v>1.51596219011951E-3</v>
      </c>
      <c r="Z1730" s="51">
        <v>224.37</v>
      </c>
      <c r="AA1730" s="51">
        <v>223.98</v>
      </c>
      <c r="AB1730" s="51">
        <v>225.83</v>
      </c>
    </row>
    <row r="1731" spans="1:28" x14ac:dyDescent="0.2">
      <c r="A1731" s="34">
        <v>42107</v>
      </c>
      <c r="B1731" s="35">
        <v>126.78</v>
      </c>
      <c r="C1731" s="36">
        <v>6.0000000000002301E-2</v>
      </c>
      <c r="D1731" s="37">
        <v>4.7348484848486601E-4</v>
      </c>
      <c r="E1731" s="35">
        <v>126.74</v>
      </c>
      <c r="F1731" s="35">
        <v>126.69</v>
      </c>
      <c r="G1731" s="35">
        <v>126.78</v>
      </c>
      <c r="H1731" s="41">
        <v>42122</v>
      </c>
      <c r="I1731" s="42">
        <v>168.1</v>
      </c>
      <c r="J1731" s="43">
        <v>-0.24000000000000901</v>
      </c>
      <c r="K1731" s="44">
        <v>-1.4256861114411901E-3</v>
      </c>
      <c r="L1731" s="42">
        <v>168.34</v>
      </c>
      <c r="M1731" s="42">
        <v>167.98</v>
      </c>
      <c r="N1731" s="42">
        <v>168.4</v>
      </c>
      <c r="O1731" s="26">
        <v>42122</v>
      </c>
      <c r="P1731" s="27">
        <v>202.33</v>
      </c>
      <c r="Q1731" s="28">
        <v>-0.55999999999997396</v>
      </c>
      <c r="R1731" s="29">
        <v>-2.7601163191876099E-3</v>
      </c>
      <c r="S1731" s="27">
        <v>202.92</v>
      </c>
      <c r="T1731" s="27">
        <v>202.11</v>
      </c>
      <c r="U1731" s="27">
        <v>203.04</v>
      </c>
      <c r="V1731" s="50">
        <v>42103</v>
      </c>
      <c r="W1731" s="51">
        <v>224.28</v>
      </c>
      <c r="X1731" s="52">
        <v>-2.3199999999999901</v>
      </c>
      <c r="Y1731" s="53">
        <v>-1.02383053839364E-2</v>
      </c>
      <c r="Z1731" s="51">
        <v>226.13</v>
      </c>
      <c r="AA1731" s="51">
        <v>223.85</v>
      </c>
      <c r="AB1731" s="51">
        <v>227.16</v>
      </c>
    </row>
    <row r="1732" spans="1:28" x14ac:dyDescent="0.2">
      <c r="A1732" s="34">
        <v>42104</v>
      </c>
      <c r="B1732" s="35">
        <v>126.72</v>
      </c>
      <c r="C1732" s="36">
        <v>-4.0000000000006301E-2</v>
      </c>
      <c r="D1732" s="37">
        <v>-3.1555695803097398E-4</v>
      </c>
      <c r="E1732" s="35">
        <v>126.77</v>
      </c>
      <c r="F1732" s="35">
        <v>126.7</v>
      </c>
      <c r="G1732" s="35">
        <v>126.78</v>
      </c>
      <c r="H1732" s="41">
        <v>42121</v>
      </c>
      <c r="I1732" s="42">
        <v>168.34</v>
      </c>
      <c r="J1732" s="43">
        <v>-0.109999999999985</v>
      </c>
      <c r="K1732" s="44">
        <v>-6.5301276343119805E-4</v>
      </c>
      <c r="L1732" s="42">
        <v>168.52</v>
      </c>
      <c r="M1732" s="42">
        <v>168.19</v>
      </c>
      <c r="N1732" s="42">
        <v>168.55</v>
      </c>
      <c r="O1732" s="26">
        <v>42121</v>
      </c>
      <c r="P1732" s="27">
        <v>202.89</v>
      </c>
      <c r="Q1732" s="28">
        <v>-0.12000000000000501</v>
      </c>
      <c r="R1732" s="29">
        <v>-5.9110388650807598E-4</v>
      </c>
      <c r="S1732" s="27">
        <v>203.21</v>
      </c>
      <c r="T1732" s="27">
        <v>202.6</v>
      </c>
      <c r="U1732" s="27">
        <v>203.28</v>
      </c>
      <c r="V1732" s="50">
        <v>42102</v>
      </c>
      <c r="W1732" s="51">
        <v>226.6</v>
      </c>
      <c r="X1732" s="52">
        <v>0.43000000000000699</v>
      </c>
      <c r="Y1732" s="53">
        <v>1.9012247424504E-3</v>
      </c>
      <c r="Z1732" s="51">
        <v>226.9</v>
      </c>
      <c r="AA1732" s="51">
        <v>224.84</v>
      </c>
      <c r="AB1732" s="51">
        <v>226.94</v>
      </c>
    </row>
    <row r="1733" spans="1:28" x14ac:dyDescent="0.2">
      <c r="A1733" s="34">
        <v>42103</v>
      </c>
      <c r="B1733" s="35">
        <v>126.76</v>
      </c>
      <c r="C1733" s="36">
        <v>-3.9999999999992E-2</v>
      </c>
      <c r="D1733" s="37">
        <v>-3.1545741324914898E-4</v>
      </c>
      <c r="E1733" s="35">
        <v>126.78</v>
      </c>
      <c r="F1733" s="35">
        <v>126.74</v>
      </c>
      <c r="G1733" s="35">
        <v>126.82</v>
      </c>
      <c r="H1733" s="41">
        <v>42118</v>
      </c>
      <c r="I1733" s="42">
        <v>168.45</v>
      </c>
      <c r="J1733" s="43">
        <v>0.26999999999998198</v>
      </c>
      <c r="K1733" s="44">
        <v>1.6054227613270401E-3</v>
      </c>
      <c r="L1733" s="42">
        <v>168.09</v>
      </c>
      <c r="M1733" s="42">
        <v>168.02</v>
      </c>
      <c r="N1733" s="42">
        <v>168.47</v>
      </c>
      <c r="O1733" s="26">
        <v>42118</v>
      </c>
      <c r="P1733" s="27">
        <v>203.01</v>
      </c>
      <c r="Q1733" s="28">
        <v>0.38999999999998602</v>
      </c>
      <c r="R1733" s="29">
        <v>1.9247853124073899E-3</v>
      </c>
      <c r="S1733" s="27">
        <v>202.4</v>
      </c>
      <c r="T1733" s="27">
        <v>202.28</v>
      </c>
      <c r="U1733" s="27">
        <v>203.14</v>
      </c>
      <c r="V1733" s="50">
        <v>42101</v>
      </c>
      <c r="W1733" s="51">
        <v>226.17</v>
      </c>
      <c r="X1733" s="52">
        <v>1.19999999999999</v>
      </c>
      <c r="Y1733" s="53">
        <v>5.3340445392718499E-3</v>
      </c>
      <c r="Z1733" s="51">
        <v>225.31</v>
      </c>
      <c r="AA1733" s="51">
        <v>224.75</v>
      </c>
      <c r="AB1733" s="51">
        <v>226.51</v>
      </c>
    </row>
    <row r="1734" spans="1:28" x14ac:dyDescent="0.2">
      <c r="A1734" s="34">
        <v>42102</v>
      </c>
      <c r="B1734" s="35">
        <v>126.8</v>
      </c>
      <c r="C1734" s="36">
        <v>-1.00000000000051E-2</v>
      </c>
      <c r="D1734" s="37">
        <v>-7.8858134216584796E-5</v>
      </c>
      <c r="E1734" s="35">
        <v>126.81</v>
      </c>
      <c r="F1734" s="35">
        <v>126.75</v>
      </c>
      <c r="G1734" s="35">
        <v>126.83</v>
      </c>
      <c r="H1734" s="41">
        <v>42117</v>
      </c>
      <c r="I1734" s="42">
        <v>168.18</v>
      </c>
      <c r="J1734" s="43">
        <v>0.24000000000000901</v>
      </c>
      <c r="K1734" s="44">
        <v>1.42908181493396E-3</v>
      </c>
      <c r="L1734" s="42">
        <v>167.91</v>
      </c>
      <c r="M1734" s="42">
        <v>167.87</v>
      </c>
      <c r="N1734" s="42">
        <v>168.22</v>
      </c>
      <c r="O1734" s="26">
        <v>42117</v>
      </c>
      <c r="P1734" s="27">
        <v>202.62</v>
      </c>
      <c r="Q1734" s="28">
        <v>0.439999999999998</v>
      </c>
      <c r="R1734" s="29">
        <v>2.1762785636561398E-3</v>
      </c>
      <c r="S1734" s="27">
        <v>202.13</v>
      </c>
      <c r="T1734" s="27">
        <v>201.98</v>
      </c>
      <c r="U1734" s="27">
        <v>202.72</v>
      </c>
      <c r="V1734" s="50">
        <v>42100</v>
      </c>
      <c r="W1734" s="51">
        <v>224.97</v>
      </c>
      <c r="X1734" s="52">
        <v>-1.1100000000000101</v>
      </c>
      <c r="Y1734" s="53">
        <v>-4.9097664543525004E-3</v>
      </c>
      <c r="Z1734" s="51">
        <v>227.67</v>
      </c>
      <c r="AA1734" s="51">
        <v>224.62</v>
      </c>
      <c r="AB1734" s="51">
        <v>227.8</v>
      </c>
    </row>
    <row r="1735" spans="1:28" x14ac:dyDescent="0.2">
      <c r="A1735" s="34">
        <v>42101</v>
      </c>
      <c r="B1735" s="35">
        <v>126.81</v>
      </c>
      <c r="C1735" s="36">
        <v>-4.9999999999997199E-2</v>
      </c>
      <c r="D1735" s="37">
        <v>-3.9413526722368902E-4</v>
      </c>
      <c r="E1735" s="35">
        <v>126.87</v>
      </c>
      <c r="F1735" s="35">
        <v>126.79</v>
      </c>
      <c r="G1735" s="35">
        <v>126.87</v>
      </c>
      <c r="H1735" s="41">
        <v>42116</v>
      </c>
      <c r="I1735" s="42">
        <v>167.94</v>
      </c>
      <c r="J1735" s="43">
        <v>-0.31999999999999301</v>
      </c>
      <c r="K1735" s="44">
        <v>-1.9018186140496399E-3</v>
      </c>
      <c r="L1735" s="42">
        <v>168.3</v>
      </c>
      <c r="M1735" s="42">
        <v>167.82</v>
      </c>
      <c r="N1735" s="42">
        <v>168.4</v>
      </c>
      <c r="O1735" s="26">
        <v>42116</v>
      </c>
      <c r="P1735" s="27">
        <v>202.18</v>
      </c>
      <c r="Q1735" s="28">
        <v>-0.78000000000000103</v>
      </c>
      <c r="R1735" s="29">
        <v>-3.8431217973985102E-3</v>
      </c>
      <c r="S1735" s="27">
        <v>203.09</v>
      </c>
      <c r="T1735" s="27">
        <v>201.96</v>
      </c>
      <c r="U1735" s="27">
        <v>203.23</v>
      </c>
      <c r="V1735" s="50">
        <v>42096</v>
      </c>
      <c r="W1735" s="51">
        <v>226.08</v>
      </c>
      <c r="X1735" s="52">
        <v>-1.72</v>
      </c>
      <c r="Y1735" s="53">
        <v>-7.5504828797190501E-3</v>
      </c>
      <c r="Z1735" s="51">
        <v>227.89</v>
      </c>
      <c r="AA1735" s="51">
        <v>225.95</v>
      </c>
      <c r="AB1735" s="51">
        <v>228.92</v>
      </c>
    </row>
    <row r="1736" spans="1:28" x14ac:dyDescent="0.2">
      <c r="A1736" s="34">
        <v>42100</v>
      </c>
      <c r="B1736" s="35">
        <v>126.86</v>
      </c>
      <c r="C1736" s="36">
        <v>9.9999999999994302E-2</v>
      </c>
      <c r="D1736" s="37">
        <v>7.8889239507726704E-4</v>
      </c>
      <c r="E1736" s="35">
        <v>126.92</v>
      </c>
      <c r="F1736" s="35">
        <v>126.85</v>
      </c>
      <c r="G1736" s="35">
        <v>126.92</v>
      </c>
      <c r="H1736" s="41">
        <v>42115</v>
      </c>
      <c r="I1736" s="42">
        <v>168.26</v>
      </c>
      <c r="J1736" s="43">
        <v>-0.12000000000000501</v>
      </c>
      <c r="K1736" s="44">
        <v>-7.1267371421786805E-4</v>
      </c>
      <c r="L1736" s="42">
        <v>168.45</v>
      </c>
      <c r="M1736" s="42">
        <v>168.2</v>
      </c>
      <c r="N1736" s="42">
        <v>168.51</v>
      </c>
      <c r="O1736" s="26">
        <v>42115</v>
      </c>
      <c r="P1736" s="27">
        <v>202.96</v>
      </c>
      <c r="Q1736" s="28">
        <v>-0.26999999999998198</v>
      </c>
      <c r="R1736" s="29">
        <v>-1.32854401417105E-3</v>
      </c>
      <c r="S1736" s="27">
        <v>203.38</v>
      </c>
      <c r="T1736" s="27">
        <v>202.89</v>
      </c>
      <c r="U1736" s="27">
        <v>203.53</v>
      </c>
      <c r="V1736" s="50">
        <v>42095</v>
      </c>
      <c r="W1736" s="51">
        <v>227.8</v>
      </c>
      <c r="X1736" s="52">
        <v>2.6600000000000299</v>
      </c>
      <c r="Y1736" s="53">
        <v>1.1814870747090801E-2</v>
      </c>
      <c r="Z1736" s="51">
        <v>225.44</v>
      </c>
      <c r="AA1736" s="51">
        <v>224.75</v>
      </c>
      <c r="AB1736" s="51">
        <v>228.49</v>
      </c>
    </row>
    <row r="1737" spans="1:28" x14ac:dyDescent="0.2">
      <c r="A1737" s="34">
        <v>42096</v>
      </c>
      <c r="B1737" s="35">
        <v>126.76</v>
      </c>
      <c r="C1737" s="36">
        <v>-9.9999999999909103E-3</v>
      </c>
      <c r="D1737" s="37">
        <v>-7.8883016486478696E-5</v>
      </c>
      <c r="E1737" s="35">
        <v>126.77</v>
      </c>
      <c r="F1737" s="35">
        <v>126.74</v>
      </c>
      <c r="G1737" s="35">
        <v>126.82</v>
      </c>
      <c r="H1737" s="41">
        <v>42114</v>
      </c>
      <c r="I1737" s="42">
        <v>168.38</v>
      </c>
      <c r="J1737" s="43">
        <v>-0.15999999999999701</v>
      </c>
      <c r="K1737" s="44">
        <v>-9.4932953601516905E-4</v>
      </c>
      <c r="L1737" s="42">
        <v>168.42</v>
      </c>
      <c r="M1737" s="42">
        <v>168.28</v>
      </c>
      <c r="N1737" s="42">
        <v>168.58</v>
      </c>
      <c r="O1737" s="26">
        <v>42114</v>
      </c>
      <c r="P1737" s="27">
        <v>203.23</v>
      </c>
      <c r="Q1737" s="28">
        <v>-0.450000000000017</v>
      </c>
      <c r="R1737" s="29">
        <v>-2.2093479968579E-3</v>
      </c>
      <c r="S1737" s="27">
        <v>203.36</v>
      </c>
      <c r="T1737" s="27">
        <v>203.09</v>
      </c>
      <c r="U1737" s="27">
        <v>203.63</v>
      </c>
      <c r="V1737" s="50">
        <v>42094</v>
      </c>
      <c r="W1737" s="51">
        <v>225.14</v>
      </c>
      <c r="X1737" s="52">
        <v>0.55999999999997396</v>
      </c>
      <c r="Y1737" s="53">
        <v>2.4935435034285098E-3</v>
      </c>
      <c r="Z1737" s="51">
        <v>224.84</v>
      </c>
      <c r="AA1737" s="51">
        <v>224.15</v>
      </c>
      <c r="AB1737" s="51">
        <v>225.48</v>
      </c>
    </row>
    <row r="1738" spans="1:28" x14ac:dyDescent="0.2">
      <c r="A1738" s="34">
        <v>42095</v>
      </c>
      <c r="B1738" s="35">
        <v>126.77</v>
      </c>
      <c r="C1738" s="36">
        <v>4.9999999999997199E-2</v>
      </c>
      <c r="D1738" s="37">
        <v>3.94570707070685E-4</v>
      </c>
      <c r="E1738" s="35">
        <v>126.7</v>
      </c>
      <c r="F1738" s="35">
        <v>126.68</v>
      </c>
      <c r="G1738" s="35">
        <v>126.79</v>
      </c>
      <c r="H1738" s="41">
        <v>42111</v>
      </c>
      <c r="I1738" s="42">
        <v>168.54</v>
      </c>
      <c r="J1738" s="43">
        <v>-3.0000000000001099E-2</v>
      </c>
      <c r="K1738" s="44">
        <v>-1.7796760989500601E-4</v>
      </c>
      <c r="L1738" s="42">
        <v>168.53</v>
      </c>
      <c r="M1738" s="42">
        <v>168.24</v>
      </c>
      <c r="N1738" s="42">
        <v>168.8</v>
      </c>
      <c r="O1738" s="26">
        <v>42111</v>
      </c>
      <c r="P1738" s="27">
        <v>203.68</v>
      </c>
      <c r="Q1738" s="28">
        <v>0.200000000000017</v>
      </c>
      <c r="R1738" s="29">
        <v>9.82897582072032E-4</v>
      </c>
      <c r="S1738" s="27">
        <v>203.36</v>
      </c>
      <c r="T1738" s="27">
        <v>203.04</v>
      </c>
      <c r="U1738" s="27">
        <v>203.92</v>
      </c>
      <c r="V1738" s="50">
        <v>42093</v>
      </c>
      <c r="W1738" s="51">
        <v>224.58</v>
      </c>
      <c r="X1738" s="52">
        <v>-1.28999999999999</v>
      </c>
      <c r="Y1738" s="53">
        <v>-5.7112498339752602E-3</v>
      </c>
      <c r="Z1738" s="51">
        <v>225.4</v>
      </c>
      <c r="AA1738" s="51">
        <v>224.28</v>
      </c>
      <c r="AB1738" s="51">
        <v>225.65</v>
      </c>
    </row>
    <row r="1739" spans="1:28" x14ac:dyDescent="0.2">
      <c r="A1739" s="34">
        <v>42094</v>
      </c>
      <c r="B1739" s="35">
        <v>126.72</v>
      </c>
      <c r="C1739" s="36">
        <v>7.9999999999998295E-2</v>
      </c>
      <c r="D1739" s="37">
        <v>6.3171193935564001E-4</v>
      </c>
      <c r="E1739" s="35">
        <v>126.68</v>
      </c>
      <c r="F1739" s="35">
        <v>126.67</v>
      </c>
      <c r="G1739" s="35">
        <v>126.73</v>
      </c>
      <c r="H1739" s="41">
        <v>42110</v>
      </c>
      <c r="I1739" s="42">
        <v>168.57</v>
      </c>
      <c r="J1739" s="43">
        <v>0.23999999999998101</v>
      </c>
      <c r="K1739" s="44">
        <v>1.4257708073425999E-3</v>
      </c>
      <c r="L1739" s="42">
        <v>168.32</v>
      </c>
      <c r="M1739" s="42">
        <v>168.19</v>
      </c>
      <c r="N1739" s="42">
        <v>168.6</v>
      </c>
      <c r="O1739" s="26">
        <v>42110</v>
      </c>
      <c r="P1739" s="27">
        <v>203.48</v>
      </c>
      <c r="Q1739" s="28">
        <v>0.38999999999998602</v>
      </c>
      <c r="R1739" s="29">
        <v>1.92033088778367E-3</v>
      </c>
      <c r="S1739" s="27">
        <v>203.04</v>
      </c>
      <c r="T1739" s="27">
        <v>202.82</v>
      </c>
      <c r="U1739" s="27">
        <v>203.58</v>
      </c>
      <c r="V1739" s="50">
        <v>42090</v>
      </c>
      <c r="W1739" s="51">
        <v>225.87</v>
      </c>
      <c r="X1739" s="52">
        <v>2.75</v>
      </c>
      <c r="Y1739" s="53">
        <v>1.2325206167085E-2</v>
      </c>
      <c r="Z1739" s="51">
        <v>223.42</v>
      </c>
      <c r="AA1739" s="51">
        <v>223.38</v>
      </c>
      <c r="AB1739" s="51">
        <v>225.91</v>
      </c>
    </row>
    <row r="1740" spans="1:28" x14ac:dyDescent="0.2">
      <c r="A1740" s="34">
        <v>42093</v>
      </c>
      <c r="B1740" s="35">
        <v>126.64</v>
      </c>
      <c r="C1740" s="36">
        <v>-4.9999999999997199E-2</v>
      </c>
      <c r="D1740" s="37">
        <v>-3.9466414081614301E-4</v>
      </c>
      <c r="E1740" s="35">
        <v>126.65</v>
      </c>
      <c r="F1740" s="35">
        <v>126.63</v>
      </c>
      <c r="G1740" s="35">
        <v>126.71</v>
      </c>
      <c r="H1740" s="41">
        <v>42109</v>
      </c>
      <c r="I1740" s="42">
        <v>168.33</v>
      </c>
      <c r="J1740" s="43">
        <v>0.15000000000000599</v>
      </c>
      <c r="K1740" s="44">
        <v>8.9190153407067198E-4</v>
      </c>
      <c r="L1740" s="42">
        <v>168.26</v>
      </c>
      <c r="M1740" s="42">
        <v>168.16</v>
      </c>
      <c r="N1740" s="42">
        <v>168.44</v>
      </c>
      <c r="O1740" s="26">
        <v>42109</v>
      </c>
      <c r="P1740" s="27">
        <v>203.09</v>
      </c>
      <c r="Q1740" s="28">
        <v>0.200000000000017</v>
      </c>
      <c r="R1740" s="29">
        <v>9.8575582828141898E-4</v>
      </c>
      <c r="S1740" s="27">
        <v>203.06</v>
      </c>
      <c r="T1740" s="27">
        <v>202.79</v>
      </c>
      <c r="U1740" s="27">
        <v>203.38</v>
      </c>
      <c r="V1740" s="50">
        <v>42089</v>
      </c>
      <c r="W1740" s="51">
        <v>223.12</v>
      </c>
      <c r="X1740" s="52">
        <v>-2.9199999999999902</v>
      </c>
      <c r="Y1740" s="53">
        <v>-1.29180675986551E-2</v>
      </c>
      <c r="Z1740" s="51">
        <v>226.08</v>
      </c>
      <c r="AA1740" s="51">
        <v>222.91</v>
      </c>
      <c r="AB1740" s="51">
        <v>226.98</v>
      </c>
    </row>
    <row r="1741" spans="1:28" x14ac:dyDescent="0.2">
      <c r="A1741" s="34">
        <v>42090</v>
      </c>
      <c r="B1741" s="35">
        <v>126.69</v>
      </c>
      <c r="C1741" s="36">
        <v>0.12000000000000501</v>
      </c>
      <c r="D1741" s="37">
        <v>9.4809196492063295E-4</v>
      </c>
      <c r="E1741" s="35">
        <v>126.58</v>
      </c>
      <c r="F1741" s="35">
        <v>126.58</v>
      </c>
      <c r="G1741" s="35">
        <v>126.69</v>
      </c>
      <c r="H1741" s="41">
        <v>42108</v>
      </c>
      <c r="I1741" s="42">
        <v>168.18</v>
      </c>
      <c r="J1741" s="43">
        <v>0.25</v>
      </c>
      <c r="K1741" s="44">
        <v>1.48871553623534E-3</v>
      </c>
      <c r="L1741" s="42">
        <v>168.03</v>
      </c>
      <c r="M1741" s="42">
        <v>167.93</v>
      </c>
      <c r="N1741" s="42">
        <v>168.46</v>
      </c>
      <c r="O1741" s="26">
        <v>42108</v>
      </c>
      <c r="P1741" s="27">
        <v>202.89</v>
      </c>
      <c r="Q1741" s="28">
        <v>0.50999999999999102</v>
      </c>
      <c r="R1741" s="29">
        <v>2.5200118588792901E-3</v>
      </c>
      <c r="S1741" s="27">
        <v>202.57</v>
      </c>
      <c r="T1741" s="27">
        <v>202.47</v>
      </c>
      <c r="U1741" s="27">
        <v>203.48</v>
      </c>
      <c r="V1741" s="50">
        <v>42088</v>
      </c>
      <c r="W1741" s="51">
        <v>226.04</v>
      </c>
      <c r="X1741" s="52">
        <v>-0.99000000000000898</v>
      </c>
      <c r="Y1741" s="53">
        <v>-4.3606571818702797E-3</v>
      </c>
      <c r="Z1741" s="51">
        <v>227.07</v>
      </c>
      <c r="AA1741" s="51">
        <v>225.87</v>
      </c>
      <c r="AB1741" s="51">
        <v>227.84</v>
      </c>
    </row>
    <row r="1742" spans="1:28" x14ac:dyDescent="0.2">
      <c r="A1742" s="34">
        <v>42089</v>
      </c>
      <c r="B1742" s="35">
        <v>126.57</v>
      </c>
      <c r="C1742" s="36">
        <v>-3.0000000000001099E-2</v>
      </c>
      <c r="D1742" s="37">
        <v>-2.3696682464455901E-4</v>
      </c>
      <c r="E1742" s="35">
        <v>126.61</v>
      </c>
      <c r="F1742" s="35">
        <v>126.53</v>
      </c>
      <c r="G1742" s="35">
        <v>126.63</v>
      </c>
      <c r="H1742" s="41">
        <v>42107</v>
      </c>
      <c r="I1742" s="42">
        <v>167.93</v>
      </c>
      <c r="J1742" s="43">
        <v>0.189999999999998</v>
      </c>
      <c r="K1742" s="44">
        <v>1.13270537736973E-3</v>
      </c>
      <c r="L1742" s="42">
        <v>167.82</v>
      </c>
      <c r="M1742" s="42">
        <v>167.57</v>
      </c>
      <c r="N1742" s="42">
        <v>167.97</v>
      </c>
      <c r="O1742" s="26">
        <v>42107</v>
      </c>
      <c r="P1742" s="27">
        <v>202.38</v>
      </c>
      <c r="Q1742" s="28">
        <v>0.26999999999998198</v>
      </c>
      <c r="R1742" s="29">
        <v>1.3359061896985899E-3</v>
      </c>
      <c r="S1742" s="27">
        <v>202.28</v>
      </c>
      <c r="T1742" s="27">
        <v>201.74</v>
      </c>
      <c r="U1742" s="27">
        <v>202.45</v>
      </c>
      <c r="V1742" s="50">
        <v>42087</v>
      </c>
      <c r="W1742" s="51">
        <v>227.03</v>
      </c>
      <c r="X1742" s="52">
        <v>1.6800000000000099</v>
      </c>
      <c r="Y1742" s="53">
        <v>7.4550698912802596E-3</v>
      </c>
      <c r="Z1742" s="51">
        <v>225.14</v>
      </c>
      <c r="AA1742" s="51">
        <v>225.14</v>
      </c>
      <c r="AB1742" s="51">
        <v>227.37</v>
      </c>
    </row>
    <row r="1743" spans="1:28" x14ac:dyDescent="0.2">
      <c r="A1743" s="34">
        <v>42088</v>
      </c>
      <c r="B1743" s="35">
        <v>126.6</v>
      </c>
      <c r="C1743" s="36">
        <v>-1.00000000000051E-2</v>
      </c>
      <c r="D1743" s="37">
        <v>-7.8982702788129799E-5</v>
      </c>
      <c r="E1743" s="35">
        <v>126.62</v>
      </c>
      <c r="F1743" s="35">
        <v>126.6</v>
      </c>
      <c r="G1743" s="35">
        <v>126.69</v>
      </c>
      <c r="H1743" s="41">
        <v>42104</v>
      </c>
      <c r="I1743" s="42">
        <v>167.74</v>
      </c>
      <c r="J1743" s="43">
        <v>-7.9999999999984098E-2</v>
      </c>
      <c r="K1743" s="44">
        <v>-4.7670122750556598E-4</v>
      </c>
      <c r="L1743" s="42">
        <v>167.84</v>
      </c>
      <c r="M1743" s="42">
        <v>167.71</v>
      </c>
      <c r="N1743" s="42">
        <v>167.98</v>
      </c>
      <c r="O1743" s="26">
        <v>42104</v>
      </c>
      <c r="P1743" s="27">
        <v>202.11</v>
      </c>
      <c r="Q1743" s="28">
        <v>-4.9999999999982898E-2</v>
      </c>
      <c r="R1743" s="29">
        <v>-2.47328848436797E-4</v>
      </c>
      <c r="S1743" s="27">
        <v>202.23</v>
      </c>
      <c r="T1743" s="27">
        <v>202.01</v>
      </c>
      <c r="U1743" s="27">
        <v>202.55</v>
      </c>
      <c r="V1743" s="50">
        <v>42086</v>
      </c>
      <c r="W1743" s="51">
        <v>225.35</v>
      </c>
      <c r="X1743" s="52">
        <v>-0.18000000000000699</v>
      </c>
      <c r="Y1743" s="53">
        <v>-7.9811998403763102E-4</v>
      </c>
      <c r="Z1743" s="51">
        <v>225.74</v>
      </c>
      <c r="AA1743" s="51">
        <v>224.84</v>
      </c>
      <c r="AB1743" s="51">
        <v>226</v>
      </c>
    </row>
    <row r="1744" spans="1:28" x14ac:dyDescent="0.2">
      <c r="A1744" s="34">
        <v>42087</v>
      </c>
      <c r="B1744" s="35">
        <v>126.61</v>
      </c>
      <c r="C1744" s="36">
        <v>6.0000000000002301E-2</v>
      </c>
      <c r="D1744" s="37">
        <v>4.7412090082973E-4</v>
      </c>
      <c r="E1744" s="35">
        <v>126.57</v>
      </c>
      <c r="F1744" s="35">
        <v>126.54</v>
      </c>
      <c r="G1744" s="35">
        <v>126.62</v>
      </c>
      <c r="H1744" s="41">
        <v>42103</v>
      </c>
      <c r="I1744" s="42">
        <v>167.82</v>
      </c>
      <c r="J1744" s="43">
        <v>-0.390000000000015</v>
      </c>
      <c r="K1744" s="44">
        <v>-2.3185304084181401E-3</v>
      </c>
      <c r="L1744" s="42">
        <v>168.12</v>
      </c>
      <c r="M1744" s="42">
        <v>167.74</v>
      </c>
      <c r="N1744" s="42">
        <v>168.31</v>
      </c>
      <c r="O1744" s="26">
        <v>42103</v>
      </c>
      <c r="P1744" s="27">
        <v>202.16</v>
      </c>
      <c r="Q1744" s="28">
        <v>-0.80000000000001104</v>
      </c>
      <c r="R1744" s="29">
        <v>-3.9416633819472401E-3</v>
      </c>
      <c r="S1744" s="27">
        <v>202.82</v>
      </c>
      <c r="T1744" s="27">
        <v>202.03</v>
      </c>
      <c r="U1744" s="27">
        <v>203.21</v>
      </c>
      <c r="V1744" s="50">
        <v>42083</v>
      </c>
      <c r="W1744" s="51">
        <v>225.53</v>
      </c>
      <c r="X1744" s="52">
        <v>1.34</v>
      </c>
      <c r="Y1744" s="53">
        <v>5.9770730184218902E-3</v>
      </c>
      <c r="Z1744" s="51">
        <v>224.8</v>
      </c>
      <c r="AA1744" s="51">
        <v>224.28</v>
      </c>
      <c r="AB1744" s="51">
        <v>225.83</v>
      </c>
    </row>
    <row r="1745" spans="1:28" x14ac:dyDescent="0.2">
      <c r="A1745" s="34">
        <v>42086</v>
      </c>
      <c r="B1745" s="35">
        <v>126.55</v>
      </c>
      <c r="C1745" s="36">
        <v>0</v>
      </c>
      <c r="D1745" s="37">
        <v>0</v>
      </c>
      <c r="E1745" s="35">
        <v>126.57</v>
      </c>
      <c r="F1745" s="35">
        <v>126.52</v>
      </c>
      <c r="G1745" s="35">
        <v>126.6</v>
      </c>
      <c r="H1745" s="41">
        <v>42102</v>
      </c>
      <c r="I1745" s="42">
        <v>168.21</v>
      </c>
      <c r="J1745" s="43">
        <v>-1.99999999999818E-2</v>
      </c>
      <c r="K1745" s="44">
        <v>-1.18884860012969E-4</v>
      </c>
      <c r="L1745" s="42">
        <v>168.32</v>
      </c>
      <c r="M1745" s="42">
        <v>167.97</v>
      </c>
      <c r="N1745" s="42">
        <v>168.35</v>
      </c>
      <c r="O1745" s="26">
        <v>42102</v>
      </c>
      <c r="P1745" s="27">
        <v>202.96</v>
      </c>
      <c r="Q1745" s="28">
        <v>0</v>
      </c>
      <c r="R1745" s="29">
        <v>0</v>
      </c>
      <c r="S1745" s="27">
        <v>203.21</v>
      </c>
      <c r="T1745" s="27">
        <v>202.57</v>
      </c>
      <c r="U1745" s="27">
        <v>203.26</v>
      </c>
      <c r="V1745" s="50">
        <v>42082</v>
      </c>
      <c r="W1745" s="51">
        <v>224.19</v>
      </c>
      <c r="X1745" s="52">
        <v>7.9999999999984098E-2</v>
      </c>
      <c r="Y1745" s="53">
        <v>3.5696756057286197E-4</v>
      </c>
      <c r="Z1745" s="51">
        <v>224.11</v>
      </c>
      <c r="AA1745" s="51">
        <v>223.59</v>
      </c>
      <c r="AB1745" s="51">
        <v>225.31</v>
      </c>
    </row>
    <row r="1746" spans="1:28" x14ac:dyDescent="0.2">
      <c r="A1746" s="34">
        <v>42083</v>
      </c>
      <c r="B1746" s="35">
        <v>126.55</v>
      </c>
      <c r="C1746" s="36">
        <v>9.0000000000003397E-2</v>
      </c>
      <c r="D1746" s="37">
        <v>7.1168749011547795E-4</v>
      </c>
      <c r="E1746" s="35">
        <v>126.5</v>
      </c>
      <c r="F1746" s="35">
        <v>126.48</v>
      </c>
      <c r="G1746" s="35">
        <v>126.6</v>
      </c>
      <c r="H1746" s="41">
        <v>42101</v>
      </c>
      <c r="I1746" s="42">
        <v>168.23</v>
      </c>
      <c r="J1746" s="43">
        <v>-0.170000000000016</v>
      </c>
      <c r="K1746" s="44">
        <v>-1.00950118764855E-3</v>
      </c>
      <c r="L1746" s="42">
        <v>168.38</v>
      </c>
      <c r="M1746" s="42">
        <v>168.07</v>
      </c>
      <c r="N1746" s="42">
        <v>168.4</v>
      </c>
      <c r="O1746" s="26">
        <v>42101</v>
      </c>
      <c r="P1746" s="27">
        <v>202.96</v>
      </c>
      <c r="Q1746" s="28">
        <v>-9.9999999999994302E-2</v>
      </c>
      <c r="R1746" s="29">
        <v>-4.9246528119764805E-4</v>
      </c>
      <c r="S1746" s="27">
        <v>203.11</v>
      </c>
      <c r="T1746" s="27">
        <v>202.6</v>
      </c>
      <c r="U1746" s="27">
        <v>203.19</v>
      </c>
      <c r="V1746" s="50">
        <v>42081</v>
      </c>
      <c r="W1746" s="51">
        <v>224.11</v>
      </c>
      <c r="X1746" s="52">
        <v>2.4100000000000299</v>
      </c>
      <c r="Y1746" s="53">
        <v>1.0870545782589201E-2</v>
      </c>
      <c r="Z1746" s="51">
        <v>222.18</v>
      </c>
      <c r="AA1746" s="51">
        <v>221.66</v>
      </c>
      <c r="AB1746" s="51">
        <v>225.14</v>
      </c>
    </row>
    <row r="1747" spans="1:28" x14ac:dyDescent="0.2">
      <c r="A1747" s="34">
        <v>42082</v>
      </c>
      <c r="B1747" s="35">
        <v>126.46</v>
      </c>
      <c r="C1747" s="36">
        <v>-0.14000000000000101</v>
      </c>
      <c r="D1747" s="37">
        <v>-1.10584518167457E-3</v>
      </c>
      <c r="E1747" s="35">
        <v>126.6</v>
      </c>
      <c r="F1747" s="35">
        <v>126.43</v>
      </c>
      <c r="G1747" s="35">
        <v>126.63</v>
      </c>
      <c r="H1747" s="41">
        <v>42100</v>
      </c>
      <c r="I1747" s="42">
        <v>168.4</v>
      </c>
      <c r="J1747" s="43">
        <v>0.31999999999999301</v>
      </c>
      <c r="K1747" s="44">
        <v>1.90385530699663E-3</v>
      </c>
      <c r="L1747" s="42">
        <v>168.8</v>
      </c>
      <c r="M1747" s="42">
        <v>168.33</v>
      </c>
      <c r="N1747" s="42">
        <v>168.81</v>
      </c>
      <c r="O1747" s="26">
        <v>42100</v>
      </c>
      <c r="P1747" s="27">
        <v>203.06</v>
      </c>
      <c r="Q1747" s="28">
        <v>0.390000000000015</v>
      </c>
      <c r="R1747" s="29">
        <v>1.92431045542021E-3</v>
      </c>
      <c r="S1747" s="27">
        <v>203.95</v>
      </c>
      <c r="T1747" s="27">
        <v>202.94</v>
      </c>
      <c r="U1747" s="27">
        <v>203.99</v>
      </c>
      <c r="V1747" s="50">
        <v>42080</v>
      </c>
      <c r="W1747" s="51">
        <v>221.7</v>
      </c>
      <c r="X1747" s="52">
        <v>1.97</v>
      </c>
      <c r="Y1747" s="53">
        <v>8.9655486278614593E-3</v>
      </c>
      <c r="Z1747" s="51">
        <v>220.97</v>
      </c>
      <c r="AA1747" s="51">
        <v>220.67</v>
      </c>
      <c r="AB1747" s="51">
        <v>222.09</v>
      </c>
    </row>
    <row r="1748" spans="1:28" x14ac:dyDescent="0.2">
      <c r="A1748" s="34">
        <v>42081</v>
      </c>
      <c r="B1748" s="35">
        <v>126.6</v>
      </c>
      <c r="C1748" s="36">
        <v>0.29999999999999699</v>
      </c>
      <c r="D1748" s="37">
        <v>2.3752969121139901E-3</v>
      </c>
      <c r="E1748" s="35">
        <v>126.3</v>
      </c>
      <c r="F1748" s="35">
        <v>126.28</v>
      </c>
      <c r="G1748" s="35">
        <v>126.68</v>
      </c>
      <c r="H1748" s="41">
        <v>42096</v>
      </c>
      <c r="I1748" s="42">
        <v>168.08</v>
      </c>
      <c r="J1748" s="43">
        <v>-7.9999999999984098E-2</v>
      </c>
      <c r="K1748" s="44">
        <v>-4.7573739295899201E-4</v>
      </c>
      <c r="L1748" s="42">
        <v>168.15</v>
      </c>
      <c r="M1748" s="42">
        <v>168.02</v>
      </c>
      <c r="N1748" s="42">
        <v>168.42</v>
      </c>
      <c r="O1748" s="26">
        <v>42096</v>
      </c>
      <c r="P1748" s="27">
        <v>202.67</v>
      </c>
      <c r="Q1748" s="28">
        <v>-0.32000000000002199</v>
      </c>
      <c r="R1748" s="29">
        <v>-1.5764323365684101E-3</v>
      </c>
      <c r="S1748" s="27">
        <v>203.01</v>
      </c>
      <c r="T1748" s="27">
        <v>202.6</v>
      </c>
      <c r="U1748" s="27">
        <v>203.53</v>
      </c>
      <c r="V1748" s="50">
        <v>42079</v>
      </c>
      <c r="W1748" s="51">
        <v>219.73</v>
      </c>
      <c r="X1748" s="52">
        <v>0.46999999999999897</v>
      </c>
      <c r="Y1748" s="53">
        <v>2.14357383927756E-3</v>
      </c>
      <c r="Z1748" s="51">
        <v>219.77</v>
      </c>
      <c r="AA1748" s="51">
        <v>219.56</v>
      </c>
      <c r="AB1748" s="51">
        <v>220.85</v>
      </c>
    </row>
    <row r="1749" spans="1:28" x14ac:dyDescent="0.2">
      <c r="A1749" s="34">
        <v>42080</v>
      </c>
      <c r="B1749" s="35">
        <v>126.3</v>
      </c>
      <c r="C1749" s="36">
        <v>-4.0000000000006301E-2</v>
      </c>
      <c r="D1749" s="37">
        <v>-3.16605983853144E-4</v>
      </c>
      <c r="E1749" s="35">
        <v>126.34</v>
      </c>
      <c r="F1749" s="35">
        <v>126.29</v>
      </c>
      <c r="G1749" s="35">
        <v>126.39</v>
      </c>
      <c r="H1749" s="41">
        <v>42095</v>
      </c>
      <c r="I1749" s="42">
        <v>168.16</v>
      </c>
      <c r="J1749" s="43">
        <v>0.310000000000002</v>
      </c>
      <c r="K1749" s="44">
        <v>1.8468871015788E-3</v>
      </c>
      <c r="L1749" s="42">
        <v>167.8</v>
      </c>
      <c r="M1749" s="42">
        <v>167.68</v>
      </c>
      <c r="N1749" s="42">
        <v>168.26</v>
      </c>
      <c r="O1749" s="26">
        <v>42095</v>
      </c>
      <c r="P1749" s="27">
        <v>202.99</v>
      </c>
      <c r="Q1749" s="28">
        <v>0.74000000000000898</v>
      </c>
      <c r="R1749" s="29">
        <v>3.6588380716934899E-3</v>
      </c>
      <c r="S1749" s="27">
        <v>202.23</v>
      </c>
      <c r="T1749" s="27">
        <v>202.01</v>
      </c>
      <c r="U1749" s="27">
        <v>203.21</v>
      </c>
      <c r="V1749" s="50">
        <v>42076</v>
      </c>
      <c r="W1749" s="51">
        <v>219.26</v>
      </c>
      <c r="X1749" s="52">
        <v>-0.12999999999999501</v>
      </c>
      <c r="Y1749" s="53">
        <v>-5.9255207621129204E-4</v>
      </c>
      <c r="Z1749" s="51">
        <v>218.61</v>
      </c>
      <c r="AA1749" s="51">
        <v>217.93</v>
      </c>
      <c r="AB1749" s="51">
        <v>219.94</v>
      </c>
    </row>
    <row r="1750" spans="1:28" x14ac:dyDescent="0.2">
      <c r="A1750" s="34">
        <v>42079</v>
      </c>
      <c r="B1750" s="35">
        <v>126.34</v>
      </c>
      <c r="C1750" s="36">
        <v>0</v>
      </c>
      <c r="D1750" s="37">
        <v>0</v>
      </c>
      <c r="E1750" s="35">
        <v>126.32</v>
      </c>
      <c r="F1750" s="35">
        <v>126.3</v>
      </c>
      <c r="G1750" s="35">
        <v>126.4</v>
      </c>
      <c r="H1750" s="41">
        <v>42094</v>
      </c>
      <c r="I1750" s="42">
        <v>167.85</v>
      </c>
      <c r="J1750" s="43">
        <v>0.28000000000000103</v>
      </c>
      <c r="K1750" s="44">
        <v>1.67094348630424E-3</v>
      </c>
      <c r="L1750" s="42">
        <v>167.69</v>
      </c>
      <c r="M1750" s="42">
        <v>167.59</v>
      </c>
      <c r="N1750" s="42">
        <v>167.87</v>
      </c>
      <c r="O1750" s="26">
        <v>42094</v>
      </c>
      <c r="P1750" s="27">
        <v>202.25</v>
      </c>
      <c r="Q1750" s="28">
        <v>0.49000000000000898</v>
      </c>
      <c r="R1750" s="29">
        <v>2.4286280729580198E-3</v>
      </c>
      <c r="S1750" s="27">
        <v>201.96</v>
      </c>
      <c r="T1750" s="27">
        <v>201.74</v>
      </c>
      <c r="U1750" s="27">
        <v>202.33</v>
      </c>
      <c r="V1750" s="50">
        <v>42075</v>
      </c>
      <c r="W1750" s="51">
        <v>219.39</v>
      </c>
      <c r="X1750" s="52">
        <v>0.219999999999999</v>
      </c>
      <c r="Y1750" s="53">
        <v>1.0037870146461601E-3</v>
      </c>
      <c r="Z1750" s="51">
        <v>219.3</v>
      </c>
      <c r="AA1750" s="51">
        <v>218.48</v>
      </c>
      <c r="AB1750" s="51">
        <v>220.85</v>
      </c>
    </row>
    <row r="1751" spans="1:28" x14ac:dyDescent="0.2">
      <c r="A1751" s="34">
        <v>42076</v>
      </c>
      <c r="B1751" s="35">
        <v>126.34</v>
      </c>
      <c r="C1751" s="36">
        <v>2.0000000000010201E-2</v>
      </c>
      <c r="D1751" s="37">
        <v>1.5832805573155699E-4</v>
      </c>
      <c r="E1751" s="35">
        <v>126.28</v>
      </c>
      <c r="F1751" s="35">
        <v>126.25</v>
      </c>
      <c r="G1751" s="35">
        <v>126.37</v>
      </c>
      <c r="H1751" s="41">
        <v>42093</v>
      </c>
      <c r="I1751" s="42">
        <v>167.57</v>
      </c>
      <c r="J1751" s="43">
        <v>-3.0000000000001099E-2</v>
      </c>
      <c r="K1751" s="44">
        <v>-1.7899761336516201E-4</v>
      </c>
      <c r="L1751" s="42">
        <v>167.5</v>
      </c>
      <c r="M1751" s="42">
        <v>167.4</v>
      </c>
      <c r="N1751" s="42">
        <v>167.73</v>
      </c>
      <c r="O1751" s="26">
        <v>42093</v>
      </c>
      <c r="P1751" s="27">
        <v>201.76</v>
      </c>
      <c r="Q1751" s="28">
        <v>-0.15000000000000599</v>
      </c>
      <c r="R1751" s="29">
        <v>-7.4290525481653102E-4</v>
      </c>
      <c r="S1751" s="27">
        <v>201.71</v>
      </c>
      <c r="T1751" s="27">
        <v>201.52</v>
      </c>
      <c r="U1751" s="27">
        <v>202.03</v>
      </c>
      <c r="V1751" s="50">
        <v>42074</v>
      </c>
      <c r="W1751" s="51">
        <v>219.17</v>
      </c>
      <c r="X1751" s="52">
        <v>1.1599999999999999</v>
      </c>
      <c r="Y1751" s="53">
        <v>5.3208568414292801E-3</v>
      </c>
      <c r="Z1751" s="51">
        <v>217.8</v>
      </c>
      <c r="AA1751" s="51">
        <v>217.11</v>
      </c>
      <c r="AB1751" s="51">
        <v>219.47</v>
      </c>
    </row>
    <row r="1752" spans="1:28" x14ac:dyDescent="0.2">
      <c r="A1752" s="34">
        <v>42075</v>
      </c>
      <c r="B1752" s="35">
        <v>126.32</v>
      </c>
      <c r="C1752" s="36">
        <v>7.9999999999998295E-2</v>
      </c>
      <c r="D1752" s="37">
        <v>6.3371356147020198E-4</v>
      </c>
      <c r="E1752" s="35">
        <v>126.25</v>
      </c>
      <c r="F1752" s="35">
        <v>126.23</v>
      </c>
      <c r="G1752" s="35">
        <v>126.37</v>
      </c>
      <c r="H1752" s="41">
        <v>42090</v>
      </c>
      <c r="I1752" s="42">
        <v>167.6</v>
      </c>
      <c r="J1752" s="43">
        <v>0.38999999999998602</v>
      </c>
      <c r="K1752" s="44">
        <v>2.3323963877757699E-3</v>
      </c>
      <c r="L1752" s="42">
        <v>167.3</v>
      </c>
      <c r="M1752" s="42">
        <v>167.24</v>
      </c>
      <c r="N1752" s="42">
        <v>167.63</v>
      </c>
      <c r="O1752" s="26">
        <v>42090</v>
      </c>
      <c r="P1752" s="27">
        <v>201.91</v>
      </c>
      <c r="Q1752" s="28">
        <v>0.71000000000000796</v>
      </c>
      <c r="R1752" s="29">
        <v>3.5288270377733999E-3</v>
      </c>
      <c r="S1752" s="27">
        <v>201.35</v>
      </c>
      <c r="T1752" s="27">
        <v>201.25</v>
      </c>
      <c r="U1752" s="27">
        <v>201.94</v>
      </c>
      <c r="V1752" s="50">
        <v>42073</v>
      </c>
      <c r="W1752" s="51">
        <v>218.01</v>
      </c>
      <c r="X1752" s="52">
        <v>2.69999999999999</v>
      </c>
      <c r="Y1752" s="53">
        <v>1.2540058520273E-2</v>
      </c>
      <c r="Z1752" s="51">
        <v>215.52</v>
      </c>
      <c r="AA1752" s="51">
        <v>215.44</v>
      </c>
      <c r="AB1752" s="51">
        <v>218.14</v>
      </c>
    </row>
    <row r="1753" spans="1:28" x14ac:dyDescent="0.2">
      <c r="A1753" s="34">
        <v>42074</v>
      </c>
      <c r="B1753" s="35">
        <v>126.24</v>
      </c>
      <c r="C1753" s="36">
        <v>0</v>
      </c>
      <c r="D1753" s="37">
        <v>0</v>
      </c>
      <c r="E1753" s="35">
        <v>126.23</v>
      </c>
      <c r="F1753" s="35">
        <v>126.18</v>
      </c>
      <c r="G1753" s="35">
        <v>126.27</v>
      </c>
      <c r="H1753" s="41">
        <v>42089</v>
      </c>
      <c r="I1753" s="42">
        <v>167.21</v>
      </c>
      <c r="J1753" s="43">
        <v>-0.34999999999999398</v>
      </c>
      <c r="K1753" s="44">
        <v>-2.0888040105036701E-3</v>
      </c>
      <c r="L1753" s="42">
        <v>167.61</v>
      </c>
      <c r="M1753" s="42">
        <v>167.13</v>
      </c>
      <c r="N1753" s="42">
        <v>167.75</v>
      </c>
      <c r="O1753" s="26">
        <v>42089</v>
      </c>
      <c r="P1753" s="27">
        <v>201.2</v>
      </c>
      <c r="Q1753" s="28">
        <v>-0.91000000000002501</v>
      </c>
      <c r="R1753" s="29">
        <v>-4.5024986393549299E-3</v>
      </c>
      <c r="S1753" s="27">
        <v>202.18</v>
      </c>
      <c r="T1753" s="27">
        <v>201.1</v>
      </c>
      <c r="U1753" s="27">
        <v>202.5</v>
      </c>
      <c r="V1753" s="50">
        <v>42072</v>
      </c>
      <c r="W1753" s="51">
        <v>215.31</v>
      </c>
      <c r="X1753" s="52">
        <v>1.50999999999999</v>
      </c>
      <c r="Y1753" s="53">
        <v>7.0626753975677799E-3</v>
      </c>
      <c r="Z1753" s="51">
        <v>214.15</v>
      </c>
      <c r="AA1753" s="51">
        <v>213.76</v>
      </c>
      <c r="AB1753" s="51">
        <v>215.56</v>
      </c>
    </row>
    <row r="1754" spans="1:28" x14ac:dyDescent="0.2">
      <c r="A1754" s="34">
        <v>42073</v>
      </c>
      <c r="B1754" s="35">
        <v>126.24</v>
      </c>
      <c r="C1754" s="36">
        <v>3.9999999999992E-2</v>
      </c>
      <c r="D1754" s="37">
        <v>3.1695721077648202E-4</v>
      </c>
      <c r="E1754" s="35">
        <v>126.18</v>
      </c>
      <c r="F1754" s="35">
        <v>126.17</v>
      </c>
      <c r="G1754" s="35">
        <v>126.28</v>
      </c>
      <c r="H1754" s="41">
        <v>42088</v>
      </c>
      <c r="I1754" s="42">
        <v>167.56</v>
      </c>
      <c r="J1754" s="43">
        <v>-0.25999999999999102</v>
      </c>
      <c r="K1754" s="44">
        <v>-1.5492789893933399E-3</v>
      </c>
      <c r="L1754" s="42">
        <v>167.86</v>
      </c>
      <c r="M1754" s="42">
        <v>167.51</v>
      </c>
      <c r="N1754" s="42">
        <v>168.03</v>
      </c>
      <c r="O1754" s="26">
        <v>42088</v>
      </c>
      <c r="P1754" s="27">
        <v>202.11</v>
      </c>
      <c r="Q1754" s="28">
        <v>-0.439999999999998</v>
      </c>
      <c r="R1754" s="29">
        <v>-2.17230313502838E-3</v>
      </c>
      <c r="S1754" s="27">
        <v>202.65</v>
      </c>
      <c r="T1754" s="27">
        <v>202.01</v>
      </c>
      <c r="U1754" s="27">
        <v>202.99</v>
      </c>
      <c r="V1754" s="50">
        <v>42069</v>
      </c>
      <c r="W1754" s="51">
        <v>213.8</v>
      </c>
      <c r="X1754" s="52">
        <v>-4.47</v>
      </c>
      <c r="Y1754" s="53">
        <v>-2.0479222980712E-2</v>
      </c>
      <c r="Z1754" s="51">
        <v>218.18</v>
      </c>
      <c r="AA1754" s="51">
        <v>212.73</v>
      </c>
      <c r="AB1754" s="51">
        <v>218.61</v>
      </c>
    </row>
    <row r="1755" spans="1:28" x14ac:dyDescent="0.2">
      <c r="A1755" s="34">
        <v>42072</v>
      </c>
      <c r="B1755" s="35">
        <v>126.2</v>
      </c>
      <c r="C1755" s="36">
        <v>9.0000000000003397E-2</v>
      </c>
      <c r="D1755" s="37">
        <v>7.1366267544210101E-4</v>
      </c>
      <c r="E1755" s="35">
        <v>126.13</v>
      </c>
      <c r="F1755" s="35">
        <v>126.11</v>
      </c>
      <c r="G1755" s="35">
        <v>126.2</v>
      </c>
      <c r="H1755" s="41">
        <v>42087</v>
      </c>
      <c r="I1755" s="42">
        <v>167.82</v>
      </c>
      <c r="J1755" s="43">
        <v>0.23999999999998101</v>
      </c>
      <c r="K1755" s="44">
        <v>1.4321518080915401E-3</v>
      </c>
      <c r="L1755" s="42">
        <v>167.54</v>
      </c>
      <c r="M1755" s="42">
        <v>167.5</v>
      </c>
      <c r="N1755" s="42">
        <v>167.91</v>
      </c>
      <c r="O1755" s="26">
        <v>42087</v>
      </c>
      <c r="P1755" s="27">
        <v>202.55</v>
      </c>
      <c r="Q1755" s="28">
        <v>0.390000000000015</v>
      </c>
      <c r="R1755" s="29">
        <v>1.9291650178077499E-3</v>
      </c>
      <c r="S1755" s="27">
        <v>202.03</v>
      </c>
      <c r="T1755" s="27">
        <v>202.01</v>
      </c>
      <c r="U1755" s="27">
        <v>202.72</v>
      </c>
      <c r="V1755" s="50">
        <v>42068</v>
      </c>
      <c r="W1755" s="51">
        <v>218.27</v>
      </c>
      <c r="X1755" s="52">
        <v>0.13000000000002401</v>
      </c>
      <c r="Y1755" s="53">
        <v>5.9594755661512703E-4</v>
      </c>
      <c r="Z1755" s="51">
        <v>217.97</v>
      </c>
      <c r="AA1755" s="51">
        <v>217.24</v>
      </c>
      <c r="AB1755" s="51">
        <v>218.83</v>
      </c>
    </row>
    <row r="1756" spans="1:28" x14ac:dyDescent="0.2">
      <c r="A1756" s="34">
        <v>42069</v>
      </c>
      <c r="B1756" s="35">
        <v>126.11</v>
      </c>
      <c r="C1756" s="36">
        <v>-0.219999999999999</v>
      </c>
      <c r="D1756" s="37">
        <v>-1.74147075120715E-3</v>
      </c>
      <c r="E1756" s="35">
        <v>126.32</v>
      </c>
      <c r="F1756" s="35">
        <v>126.08</v>
      </c>
      <c r="G1756" s="35">
        <v>126.48</v>
      </c>
      <c r="H1756" s="41">
        <v>42086</v>
      </c>
      <c r="I1756" s="42">
        <v>167.58</v>
      </c>
      <c r="J1756" s="43">
        <v>0.15000000000000599</v>
      </c>
      <c r="K1756" s="44">
        <v>8.95896792689516E-4</v>
      </c>
      <c r="L1756" s="42">
        <v>167.49</v>
      </c>
      <c r="M1756" s="42">
        <v>167.38</v>
      </c>
      <c r="N1756" s="42">
        <v>167.63</v>
      </c>
      <c r="O1756" s="26">
        <v>42086</v>
      </c>
      <c r="P1756" s="27">
        <v>202.16</v>
      </c>
      <c r="Q1756" s="28">
        <v>0.25</v>
      </c>
      <c r="R1756" s="29">
        <v>1.23817542469417E-3</v>
      </c>
      <c r="S1756" s="27">
        <v>202.01</v>
      </c>
      <c r="T1756" s="27">
        <v>201.81</v>
      </c>
      <c r="U1756" s="27">
        <v>202.23</v>
      </c>
      <c r="V1756" s="50">
        <v>42067</v>
      </c>
      <c r="W1756" s="51">
        <v>218.14</v>
      </c>
      <c r="X1756" s="52">
        <v>-0.13000000000002401</v>
      </c>
      <c r="Y1756" s="53">
        <v>-5.9559261465168799E-4</v>
      </c>
      <c r="Z1756" s="51">
        <v>217.97</v>
      </c>
      <c r="AA1756" s="51">
        <v>217.75</v>
      </c>
      <c r="AB1756" s="51">
        <v>218.91</v>
      </c>
    </row>
    <row r="1757" spans="1:28" x14ac:dyDescent="0.2">
      <c r="A1757" s="34">
        <v>42068</v>
      </c>
      <c r="B1757" s="35">
        <v>126.33</v>
      </c>
      <c r="C1757" s="36">
        <v>6.0000000000002301E-2</v>
      </c>
      <c r="D1757" s="37">
        <v>4.7517224994062099E-4</v>
      </c>
      <c r="E1757" s="35">
        <v>126.29</v>
      </c>
      <c r="F1757" s="35">
        <v>126.26</v>
      </c>
      <c r="G1757" s="35">
        <v>126.34</v>
      </c>
      <c r="H1757" s="41">
        <v>42083</v>
      </c>
      <c r="I1757" s="42">
        <v>167.43</v>
      </c>
      <c r="J1757" s="43">
        <v>0.48000000000001802</v>
      </c>
      <c r="K1757" s="44">
        <v>2.8751123090746799E-3</v>
      </c>
      <c r="L1757" s="42">
        <v>167.11</v>
      </c>
      <c r="M1757" s="42">
        <v>167.01</v>
      </c>
      <c r="N1757" s="42">
        <v>167.46</v>
      </c>
      <c r="O1757" s="26">
        <v>42083</v>
      </c>
      <c r="P1757" s="27">
        <v>201.91</v>
      </c>
      <c r="Q1757" s="28">
        <v>0.72999999999998999</v>
      </c>
      <c r="R1757" s="29">
        <v>3.6285913112634898E-3</v>
      </c>
      <c r="S1757" s="27">
        <v>201.47</v>
      </c>
      <c r="T1757" s="27">
        <v>201.22</v>
      </c>
      <c r="U1757" s="27">
        <v>201.96</v>
      </c>
      <c r="V1757" s="50">
        <v>42066</v>
      </c>
      <c r="W1757" s="51">
        <v>218.27</v>
      </c>
      <c r="X1757" s="52">
        <v>-1.1199999999999799</v>
      </c>
      <c r="Y1757" s="53">
        <v>-5.1050640412050501E-3</v>
      </c>
      <c r="Z1757" s="51">
        <v>219.21</v>
      </c>
      <c r="AA1757" s="51">
        <v>218.14</v>
      </c>
      <c r="AB1757" s="51">
        <v>219.51</v>
      </c>
    </row>
    <row r="1758" spans="1:28" x14ac:dyDescent="0.2">
      <c r="A1758" s="34">
        <v>42067</v>
      </c>
      <c r="B1758" s="35">
        <v>126.27</v>
      </c>
      <c r="C1758" s="36">
        <v>3.9999999999992E-2</v>
      </c>
      <c r="D1758" s="37">
        <v>3.1688188227831798E-4</v>
      </c>
      <c r="E1758" s="35">
        <v>126.23</v>
      </c>
      <c r="F1758" s="35">
        <v>126.23</v>
      </c>
      <c r="G1758" s="35">
        <v>126.3</v>
      </c>
      <c r="H1758" s="41">
        <v>42082</v>
      </c>
      <c r="I1758" s="42">
        <v>166.95</v>
      </c>
      <c r="J1758" s="43">
        <v>-0.390000000000015</v>
      </c>
      <c r="K1758" s="44">
        <v>-2.33058443886707E-3</v>
      </c>
      <c r="L1758" s="42">
        <v>167.34</v>
      </c>
      <c r="M1758" s="42">
        <v>166.84</v>
      </c>
      <c r="N1758" s="42">
        <v>167.59</v>
      </c>
      <c r="O1758" s="26">
        <v>42082</v>
      </c>
      <c r="P1758" s="27">
        <v>201.18</v>
      </c>
      <c r="Q1758" s="28">
        <v>-0.53000000000000103</v>
      </c>
      <c r="R1758" s="29">
        <v>-2.6275345793465902E-3</v>
      </c>
      <c r="S1758" s="27">
        <v>201.71</v>
      </c>
      <c r="T1758" s="27">
        <v>201</v>
      </c>
      <c r="U1758" s="27">
        <v>202.16</v>
      </c>
      <c r="V1758" s="50">
        <v>42065</v>
      </c>
      <c r="W1758" s="51">
        <v>219.39</v>
      </c>
      <c r="X1758" s="52">
        <v>-2.9600000000000102</v>
      </c>
      <c r="Y1758" s="53">
        <v>-1.3312345401394201E-2</v>
      </c>
      <c r="Z1758" s="51">
        <v>222.26</v>
      </c>
      <c r="AA1758" s="51">
        <v>219.3</v>
      </c>
      <c r="AB1758" s="51">
        <v>222.73</v>
      </c>
    </row>
    <row r="1759" spans="1:28" x14ac:dyDescent="0.2">
      <c r="A1759" s="34">
        <v>42066</v>
      </c>
      <c r="B1759" s="35">
        <v>126.23</v>
      </c>
      <c r="C1759" s="36">
        <v>-6.0000000000002301E-2</v>
      </c>
      <c r="D1759" s="37">
        <v>-4.7509699897064101E-4</v>
      </c>
      <c r="E1759" s="35">
        <v>126.29</v>
      </c>
      <c r="F1759" s="35">
        <v>126.23</v>
      </c>
      <c r="G1759" s="35">
        <v>126.32</v>
      </c>
      <c r="H1759" s="41">
        <v>42081</v>
      </c>
      <c r="I1759" s="42">
        <v>167.34</v>
      </c>
      <c r="J1759" s="43">
        <v>1.03</v>
      </c>
      <c r="K1759" s="44">
        <v>6.1932535626240204E-3</v>
      </c>
      <c r="L1759" s="42">
        <v>166.37</v>
      </c>
      <c r="M1759" s="42">
        <v>166.31</v>
      </c>
      <c r="N1759" s="42">
        <v>167.7</v>
      </c>
      <c r="O1759" s="26">
        <v>42081</v>
      </c>
      <c r="P1759" s="27">
        <v>201.71</v>
      </c>
      <c r="Q1759" s="28">
        <v>1.66</v>
      </c>
      <c r="R1759" s="29">
        <v>8.2979255186203301E-3</v>
      </c>
      <c r="S1759" s="27">
        <v>200.17</v>
      </c>
      <c r="T1759" s="27">
        <v>200.1</v>
      </c>
      <c r="U1759" s="27">
        <v>202.3</v>
      </c>
      <c r="V1759" s="50">
        <v>42062</v>
      </c>
      <c r="W1759" s="51">
        <v>222.35</v>
      </c>
      <c r="X1759" s="52">
        <v>-8.0000000000012506E-2</v>
      </c>
      <c r="Y1759" s="53">
        <v>-3.5966371442706701E-4</v>
      </c>
      <c r="Z1759" s="51">
        <v>222.22</v>
      </c>
      <c r="AA1759" s="51">
        <v>221.23</v>
      </c>
      <c r="AB1759" s="51">
        <v>222.52</v>
      </c>
    </row>
    <row r="1760" spans="1:28" x14ac:dyDescent="0.2">
      <c r="A1760" s="34">
        <v>42065</v>
      </c>
      <c r="B1760" s="35">
        <v>126.29</v>
      </c>
      <c r="C1760" s="36">
        <v>-9.9999999999994302E-2</v>
      </c>
      <c r="D1760" s="37">
        <v>-7.9120183558821402E-4</v>
      </c>
      <c r="E1760" s="35">
        <v>126.35</v>
      </c>
      <c r="F1760" s="35">
        <v>126.29</v>
      </c>
      <c r="G1760" s="35">
        <v>126.4</v>
      </c>
      <c r="H1760" s="41">
        <v>42080</v>
      </c>
      <c r="I1760" s="42">
        <v>166.31</v>
      </c>
      <c r="J1760" s="43">
        <v>8.0000000000012506E-2</v>
      </c>
      <c r="K1760" s="44">
        <v>4.8126090356742201E-4</v>
      </c>
      <c r="L1760" s="42">
        <v>166.34</v>
      </c>
      <c r="M1760" s="42">
        <v>166.28</v>
      </c>
      <c r="N1760" s="42">
        <v>166.58</v>
      </c>
      <c r="O1760" s="26">
        <v>42080</v>
      </c>
      <c r="P1760" s="27">
        <v>200.05</v>
      </c>
      <c r="Q1760" s="28">
        <v>0.439999999999998</v>
      </c>
      <c r="R1760" s="29">
        <v>2.2042983818445902E-3</v>
      </c>
      <c r="S1760" s="27">
        <v>199.93</v>
      </c>
      <c r="T1760" s="27">
        <v>199.83</v>
      </c>
      <c r="U1760" s="27">
        <v>200.37</v>
      </c>
      <c r="V1760" s="50">
        <v>42061</v>
      </c>
      <c r="W1760" s="51">
        <v>222.43</v>
      </c>
      <c r="X1760" s="52">
        <v>-9.9999999999994302E-2</v>
      </c>
      <c r="Y1760" s="53">
        <v>-4.4937761200734399E-4</v>
      </c>
      <c r="Z1760" s="51">
        <v>222.77</v>
      </c>
      <c r="AA1760" s="51">
        <v>222.01</v>
      </c>
      <c r="AB1760" s="51">
        <v>223.85</v>
      </c>
    </row>
    <row r="1761" spans="1:28" x14ac:dyDescent="0.2">
      <c r="A1761" s="34">
        <v>42062</v>
      </c>
      <c r="B1761" s="35">
        <v>126.39</v>
      </c>
      <c r="C1761" s="36">
        <v>7.0000000000007404E-2</v>
      </c>
      <c r="D1761" s="37">
        <v>5.5414819506022304E-4</v>
      </c>
      <c r="E1761" s="35">
        <v>126.34</v>
      </c>
      <c r="F1761" s="35">
        <v>126.25</v>
      </c>
      <c r="G1761" s="35">
        <v>126.41</v>
      </c>
      <c r="H1761" s="41">
        <v>42079</v>
      </c>
      <c r="I1761" s="42">
        <v>166.23</v>
      </c>
      <c r="J1761" s="43">
        <v>0.109999999999985</v>
      </c>
      <c r="K1761" s="44">
        <v>6.6217192391033704E-4</v>
      </c>
      <c r="L1761" s="42">
        <v>166.19</v>
      </c>
      <c r="M1761" s="42">
        <v>166.07</v>
      </c>
      <c r="N1761" s="42">
        <v>166.46</v>
      </c>
      <c r="O1761" s="26">
        <v>42079</v>
      </c>
      <c r="P1761" s="27">
        <v>199.61</v>
      </c>
      <c r="Q1761" s="28">
        <v>0.18000000000000699</v>
      </c>
      <c r="R1761" s="29">
        <v>9.0257233114379395E-4</v>
      </c>
      <c r="S1761" s="27">
        <v>199.63</v>
      </c>
      <c r="T1761" s="27">
        <v>199.43</v>
      </c>
      <c r="U1761" s="27">
        <v>200.07</v>
      </c>
      <c r="V1761" s="50">
        <v>42060</v>
      </c>
      <c r="W1761" s="51">
        <v>222.53</v>
      </c>
      <c r="X1761" s="52">
        <v>1.0900000000000001</v>
      </c>
      <c r="Y1761" s="53">
        <v>4.9223265895953902E-3</v>
      </c>
      <c r="Z1761" s="51">
        <v>221.35</v>
      </c>
      <c r="AA1761" s="51">
        <v>221.16</v>
      </c>
      <c r="AB1761" s="51">
        <v>222.72</v>
      </c>
    </row>
    <row r="1762" spans="1:28" x14ac:dyDescent="0.2">
      <c r="A1762" s="34">
        <v>42061</v>
      </c>
      <c r="B1762" s="35">
        <v>126.32</v>
      </c>
      <c r="C1762" s="36">
        <v>-9.0000000000003397E-2</v>
      </c>
      <c r="D1762" s="37">
        <v>-7.1196898979513799E-4</v>
      </c>
      <c r="E1762" s="35">
        <v>126.41</v>
      </c>
      <c r="F1762" s="35">
        <v>126.31</v>
      </c>
      <c r="G1762" s="35">
        <v>126.46</v>
      </c>
      <c r="H1762" s="41">
        <v>42076</v>
      </c>
      <c r="I1762" s="42">
        <v>166.12</v>
      </c>
      <c r="J1762" s="43">
        <v>0</v>
      </c>
      <c r="K1762" s="44">
        <v>0</v>
      </c>
      <c r="L1762" s="42">
        <v>165.98</v>
      </c>
      <c r="M1762" s="42">
        <v>165.79</v>
      </c>
      <c r="N1762" s="42">
        <v>166.34</v>
      </c>
      <c r="O1762" s="26">
        <v>42076</v>
      </c>
      <c r="P1762" s="27">
        <v>199.43</v>
      </c>
      <c r="Q1762" s="28">
        <v>-0.15000000000000599</v>
      </c>
      <c r="R1762" s="29">
        <v>-7.5157831446039504E-4</v>
      </c>
      <c r="S1762" s="27">
        <v>199.24</v>
      </c>
      <c r="T1762" s="27">
        <v>198.92</v>
      </c>
      <c r="U1762" s="27">
        <v>199.83</v>
      </c>
      <c r="V1762" s="50">
        <v>42059</v>
      </c>
      <c r="W1762" s="51">
        <v>221.44</v>
      </c>
      <c r="X1762" s="52">
        <v>1.22999999999999</v>
      </c>
      <c r="Y1762" s="53">
        <v>5.5855774033876301E-3</v>
      </c>
      <c r="Z1762" s="51">
        <v>219.88</v>
      </c>
      <c r="AA1762" s="51">
        <v>219.07</v>
      </c>
      <c r="AB1762" s="51">
        <v>221.91</v>
      </c>
    </row>
    <row r="1763" spans="1:28" x14ac:dyDescent="0.2">
      <c r="A1763" s="34">
        <v>42060</v>
      </c>
      <c r="B1763" s="35">
        <v>126.41</v>
      </c>
      <c r="C1763" s="36">
        <v>-1.00000000000051E-2</v>
      </c>
      <c r="D1763" s="37">
        <v>-7.9101408005102997E-5</v>
      </c>
      <c r="E1763" s="35">
        <v>126.41</v>
      </c>
      <c r="F1763" s="35">
        <v>126.37</v>
      </c>
      <c r="G1763" s="35">
        <v>126.45</v>
      </c>
      <c r="H1763" s="41">
        <v>42075</v>
      </c>
      <c r="I1763" s="42">
        <v>166.12</v>
      </c>
      <c r="J1763" s="43">
        <v>0.25</v>
      </c>
      <c r="K1763" s="44">
        <v>1.5072044372098599E-3</v>
      </c>
      <c r="L1763" s="42">
        <v>165.93</v>
      </c>
      <c r="M1763" s="42">
        <v>165.84</v>
      </c>
      <c r="N1763" s="42">
        <v>166.47</v>
      </c>
      <c r="O1763" s="26">
        <v>42075</v>
      </c>
      <c r="P1763" s="27">
        <v>199.58</v>
      </c>
      <c r="Q1763" s="28">
        <v>0.34000000000000302</v>
      </c>
      <c r="R1763" s="29">
        <v>1.70648464163824E-3</v>
      </c>
      <c r="S1763" s="27">
        <v>199.34</v>
      </c>
      <c r="T1763" s="27">
        <v>199.12</v>
      </c>
      <c r="U1763" s="27">
        <v>200.29</v>
      </c>
      <c r="V1763" s="50">
        <v>42058</v>
      </c>
      <c r="W1763" s="51">
        <v>220.21</v>
      </c>
      <c r="X1763" s="52">
        <v>1.99000000000001</v>
      </c>
      <c r="Y1763" s="53">
        <v>9.1192374667766907E-3</v>
      </c>
      <c r="Z1763" s="51">
        <v>218.98</v>
      </c>
      <c r="AA1763" s="51">
        <v>218.31</v>
      </c>
      <c r="AB1763" s="51">
        <v>220.3</v>
      </c>
    </row>
    <row r="1764" spans="1:28" x14ac:dyDescent="0.2">
      <c r="A1764" s="34">
        <v>42059</v>
      </c>
      <c r="B1764" s="35">
        <v>126.42</v>
      </c>
      <c r="C1764" s="36">
        <v>0.12000000000000501</v>
      </c>
      <c r="D1764" s="37">
        <v>9.5011876484564202E-4</v>
      </c>
      <c r="E1764" s="35">
        <v>126.29</v>
      </c>
      <c r="F1764" s="35">
        <v>126.22</v>
      </c>
      <c r="G1764" s="35">
        <v>126.45</v>
      </c>
      <c r="H1764" s="41">
        <v>42074</v>
      </c>
      <c r="I1764" s="42">
        <v>165.87</v>
      </c>
      <c r="J1764" s="43">
        <v>-9.9999999999909103E-3</v>
      </c>
      <c r="K1764" s="44">
        <v>-6.0284543043108901E-5</v>
      </c>
      <c r="L1764" s="42">
        <v>165.83</v>
      </c>
      <c r="M1764" s="42">
        <v>165.6</v>
      </c>
      <c r="N1764" s="42">
        <v>166.04</v>
      </c>
      <c r="O1764" s="26">
        <v>42074</v>
      </c>
      <c r="P1764" s="27">
        <v>199.24</v>
      </c>
      <c r="Q1764" s="28">
        <v>0.100000000000023</v>
      </c>
      <c r="R1764" s="29">
        <v>5.0215928492529296E-4</v>
      </c>
      <c r="S1764" s="27">
        <v>199.07</v>
      </c>
      <c r="T1764" s="27">
        <v>198.67</v>
      </c>
      <c r="U1764" s="27">
        <v>199.51</v>
      </c>
      <c r="V1764" s="50">
        <v>42055</v>
      </c>
      <c r="W1764" s="51">
        <v>218.22</v>
      </c>
      <c r="X1764" s="52">
        <v>-0.43000000000000699</v>
      </c>
      <c r="Y1764" s="53">
        <v>-1.96661330894126E-3</v>
      </c>
      <c r="Z1764" s="51">
        <v>218.65</v>
      </c>
      <c r="AA1764" s="51">
        <v>217.98</v>
      </c>
      <c r="AB1764" s="51">
        <v>220.3</v>
      </c>
    </row>
    <row r="1765" spans="1:28" x14ac:dyDescent="0.2">
      <c r="A1765" s="34">
        <v>42058</v>
      </c>
      <c r="B1765" s="35">
        <v>126.3</v>
      </c>
      <c r="C1765" s="36">
        <v>9.9999999999994302E-2</v>
      </c>
      <c r="D1765" s="37">
        <v>7.9239302694131795E-4</v>
      </c>
      <c r="E1765" s="35">
        <v>126.22</v>
      </c>
      <c r="F1765" s="35">
        <v>126.2</v>
      </c>
      <c r="G1765" s="35">
        <v>126.31</v>
      </c>
      <c r="H1765" s="41">
        <v>42073</v>
      </c>
      <c r="I1765" s="42">
        <v>165.88</v>
      </c>
      <c r="J1765" s="43">
        <v>0.310000000000002</v>
      </c>
      <c r="K1765" s="44">
        <v>1.8723198647098E-3</v>
      </c>
      <c r="L1765" s="42">
        <v>165.52</v>
      </c>
      <c r="M1765" s="42">
        <v>165.52</v>
      </c>
      <c r="N1765" s="42">
        <v>166.06</v>
      </c>
      <c r="O1765" s="26">
        <v>42073</v>
      </c>
      <c r="P1765" s="27">
        <v>199.14</v>
      </c>
      <c r="Q1765" s="28">
        <v>0.77999999999997305</v>
      </c>
      <c r="R1765" s="29">
        <v>3.9322444041135904E-3</v>
      </c>
      <c r="S1765" s="27">
        <v>198.31</v>
      </c>
      <c r="T1765" s="27">
        <v>198.28</v>
      </c>
      <c r="U1765" s="27">
        <v>199.36</v>
      </c>
      <c r="V1765" s="50">
        <v>42054</v>
      </c>
      <c r="W1765" s="51">
        <v>218.65</v>
      </c>
      <c r="X1765" s="52">
        <v>-0.75</v>
      </c>
      <c r="Y1765" s="53">
        <v>-3.4184138559708302E-3</v>
      </c>
      <c r="Z1765" s="51">
        <v>219.26</v>
      </c>
      <c r="AA1765" s="51">
        <v>218.46</v>
      </c>
      <c r="AB1765" s="51">
        <v>219.97</v>
      </c>
    </row>
    <row r="1766" spans="1:28" x14ac:dyDescent="0.2">
      <c r="A1766" s="34">
        <v>42055</v>
      </c>
      <c r="B1766" s="35">
        <v>126.2</v>
      </c>
      <c r="C1766" s="36">
        <v>-4.9999999999997199E-2</v>
      </c>
      <c r="D1766" s="37">
        <v>-3.96039603960374E-4</v>
      </c>
      <c r="E1766" s="35">
        <v>126.27</v>
      </c>
      <c r="F1766" s="35">
        <v>126.19</v>
      </c>
      <c r="G1766" s="35">
        <v>126.35</v>
      </c>
      <c r="H1766" s="41">
        <v>42072</v>
      </c>
      <c r="I1766" s="42">
        <v>165.57</v>
      </c>
      <c r="J1766" s="43">
        <v>0.299999999999983</v>
      </c>
      <c r="K1766" s="44">
        <v>1.8152114721364E-3</v>
      </c>
      <c r="L1766" s="42">
        <v>165.34</v>
      </c>
      <c r="M1766" s="42">
        <v>165.29</v>
      </c>
      <c r="N1766" s="42">
        <v>165.63</v>
      </c>
      <c r="O1766" s="26">
        <v>42072</v>
      </c>
      <c r="P1766" s="27">
        <v>198.36</v>
      </c>
      <c r="Q1766" s="28">
        <v>0.57000000000002204</v>
      </c>
      <c r="R1766" s="29">
        <v>2.8818443804035699E-3</v>
      </c>
      <c r="S1766" s="27">
        <v>197.87</v>
      </c>
      <c r="T1766" s="27">
        <v>197.79</v>
      </c>
      <c r="U1766" s="27">
        <v>198.43</v>
      </c>
      <c r="V1766" s="50">
        <v>42053</v>
      </c>
      <c r="W1766" s="51">
        <v>219.4</v>
      </c>
      <c r="X1766" s="52">
        <v>1.0900000000000001</v>
      </c>
      <c r="Y1766" s="53">
        <v>4.9929000045806603E-3</v>
      </c>
      <c r="Z1766" s="51">
        <v>218.79</v>
      </c>
      <c r="AA1766" s="51">
        <v>217.84</v>
      </c>
      <c r="AB1766" s="51">
        <v>219.97</v>
      </c>
    </row>
    <row r="1767" spans="1:28" x14ac:dyDescent="0.2">
      <c r="A1767" s="34">
        <v>42054</v>
      </c>
      <c r="B1767" s="35">
        <v>126.25</v>
      </c>
      <c r="C1767" s="36">
        <v>-6.0000000000002301E-2</v>
      </c>
      <c r="D1767" s="37">
        <v>-4.7502177183122697E-4</v>
      </c>
      <c r="E1767" s="35">
        <v>126.33</v>
      </c>
      <c r="F1767" s="35">
        <v>126.24</v>
      </c>
      <c r="G1767" s="35">
        <v>126.36</v>
      </c>
      <c r="H1767" s="41">
        <v>42069</v>
      </c>
      <c r="I1767" s="42">
        <v>165.27</v>
      </c>
      <c r="J1767" s="43">
        <v>-0.86999999999997601</v>
      </c>
      <c r="K1767" s="44">
        <v>-5.2365474900684704E-3</v>
      </c>
      <c r="L1767" s="42">
        <v>166.15</v>
      </c>
      <c r="M1767" s="42">
        <v>165.17</v>
      </c>
      <c r="N1767" s="42">
        <v>166.58</v>
      </c>
      <c r="O1767" s="26">
        <v>42069</v>
      </c>
      <c r="P1767" s="27">
        <v>197.79</v>
      </c>
      <c r="Q1767" s="28">
        <v>-1.57000000000002</v>
      </c>
      <c r="R1767" s="29">
        <v>-7.8752006420546809E-3</v>
      </c>
      <c r="S1767" s="27">
        <v>199.36</v>
      </c>
      <c r="T1767" s="27">
        <v>197.6</v>
      </c>
      <c r="U1767" s="27">
        <v>199.93</v>
      </c>
      <c r="V1767" s="50">
        <v>42052</v>
      </c>
      <c r="W1767" s="51">
        <v>218.31</v>
      </c>
      <c r="X1767" s="52">
        <v>-2.75</v>
      </c>
      <c r="Y1767" s="53">
        <v>-1.24400615217588E-2</v>
      </c>
      <c r="Z1767" s="51">
        <v>221.01</v>
      </c>
      <c r="AA1767" s="51">
        <v>218.08</v>
      </c>
      <c r="AB1767" s="51">
        <v>221.39</v>
      </c>
    </row>
    <row r="1768" spans="1:28" x14ac:dyDescent="0.2">
      <c r="A1768" s="34">
        <v>42053</v>
      </c>
      <c r="B1768" s="35">
        <v>126.31</v>
      </c>
      <c r="C1768" s="36">
        <v>0.17000000000000201</v>
      </c>
      <c r="D1768" s="37">
        <v>1.3477088948787199E-3</v>
      </c>
      <c r="E1768" s="35">
        <v>126.17</v>
      </c>
      <c r="F1768" s="35">
        <v>126.1</v>
      </c>
      <c r="G1768" s="35">
        <v>126.33</v>
      </c>
      <c r="H1768" s="41">
        <v>42068</v>
      </c>
      <c r="I1768" s="42">
        <v>166.14</v>
      </c>
      <c r="J1768" s="43">
        <v>0.20999999999998001</v>
      </c>
      <c r="K1768" s="44">
        <v>1.26559392514904E-3</v>
      </c>
      <c r="L1768" s="42">
        <v>166.02</v>
      </c>
      <c r="M1768" s="42">
        <v>165.87</v>
      </c>
      <c r="N1768" s="42">
        <v>166.22</v>
      </c>
      <c r="O1768" s="26">
        <v>42068</v>
      </c>
      <c r="P1768" s="27">
        <v>199.36</v>
      </c>
      <c r="Q1768" s="28">
        <v>0.24000000000000901</v>
      </c>
      <c r="R1768" s="29">
        <v>1.2053033346726E-3</v>
      </c>
      <c r="S1768" s="27">
        <v>199.21</v>
      </c>
      <c r="T1768" s="27">
        <v>198.85</v>
      </c>
      <c r="U1768" s="27">
        <v>199.56</v>
      </c>
      <c r="V1768" s="50">
        <v>42048</v>
      </c>
      <c r="W1768" s="51">
        <v>221.06</v>
      </c>
      <c r="X1768" s="52">
        <v>-1.37</v>
      </c>
      <c r="Y1768" s="53">
        <v>-6.1592411095625797E-3</v>
      </c>
      <c r="Z1768" s="51">
        <v>222.58</v>
      </c>
      <c r="AA1768" s="51">
        <v>220.54</v>
      </c>
      <c r="AB1768" s="51">
        <v>222.67</v>
      </c>
    </row>
    <row r="1769" spans="1:28" x14ac:dyDescent="0.2">
      <c r="A1769" s="34">
        <v>42052</v>
      </c>
      <c r="B1769" s="35">
        <v>126.14</v>
      </c>
      <c r="C1769" s="36">
        <v>-6.9999999999993207E-2</v>
      </c>
      <c r="D1769" s="37">
        <v>-5.54631170271715E-4</v>
      </c>
      <c r="E1769" s="35">
        <v>126.22</v>
      </c>
      <c r="F1769" s="35">
        <v>126.09</v>
      </c>
      <c r="G1769" s="35">
        <v>126.25</v>
      </c>
      <c r="H1769" s="41">
        <v>42067</v>
      </c>
      <c r="I1769" s="42">
        <v>165.93</v>
      </c>
      <c r="J1769" s="43">
        <v>0.15000000000000599</v>
      </c>
      <c r="K1769" s="44">
        <v>9.0481360839670495E-4</v>
      </c>
      <c r="L1769" s="42">
        <v>165.79</v>
      </c>
      <c r="M1769" s="42">
        <v>165.75</v>
      </c>
      <c r="N1769" s="42">
        <v>166.06</v>
      </c>
      <c r="O1769" s="26">
        <v>42067</v>
      </c>
      <c r="P1769" s="27">
        <v>199.12</v>
      </c>
      <c r="Q1769" s="28">
        <v>0.15000000000000599</v>
      </c>
      <c r="R1769" s="29">
        <v>7.53882494848498E-4</v>
      </c>
      <c r="S1769" s="27">
        <v>198.9</v>
      </c>
      <c r="T1769" s="27">
        <v>198.85</v>
      </c>
      <c r="U1769" s="27">
        <v>199.43</v>
      </c>
      <c r="V1769" s="50">
        <v>42047</v>
      </c>
      <c r="W1769" s="51">
        <v>222.43</v>
      </c>
      <c r="X1769" s="52">
        <v>-0.15000000000000599</v>
      </c>
      <c r="Y1769" s="53">
        <v>-6.7391499685508899E-4</v>
      </c>
      <c r="Z1769" s="51">
        <v>222.24</v>
      </c>
      <c r="AA1769" s="51">
        <v>220.82</v>
      </c>
      <c r="AB1769" s="51">
        <v>223.19</v>
      </c>
    </row>
    <row r="1770" spans="1:28" x14ac:dyDescent="0.2">
      <c r="A1770" s="34">
        <v>42048</v>
      </c>
      <c r="B1770" s="35">
        <v>126.21</v>
      </c>
      <c r="C1770" s="36">
        <v>-1.00000000000051E-2</v>
      </c>
      <c r="D1770" s="37">
        <v>-7.9226746949810804E-5</v>
      </c>
      <c r="E1770" s="35">
        <v>126.22</v>
      </c>
      <c r="F1770" s="35">
        <v>126.19</v>
      </c>
      <c r="G1770" s="35">
        <v>126.25</v>
      </c>
      <c r="H1770" s="41">
        <v>42066</v>
      </c>
      <c r="I1770" s="42">
        <v>165.78</v>
      </c>
      <c r="J1770" s="43">
        <v>-0.25999999999999102</v>
      </c>
      <c r="K1770" s="44">
        <v>-1.56588773789443E-3</v>
      </c>
      <c r="L1770" s="42">
        <v>166.06</v>
      </c>
      <c r="M1770" s="42">
        <v>165.76</v>
      </c>
      <c r="N1770" s="42">
        <v>166.14</v>
      </c>
      <c r="O1770" s="26">
        <v>42066</v>
      </c>
      <c r="P1770" s="27">
        <v>198.97</v>
      </c>
      <c r="Q1770" s="28">
        <v>-0.49000000000000898</v>
      </c>
      <c r="R1770" s="29">
        <v>-2.4566329088539498E-3</v>
      </c>
      <c r="S1770" s="27">
        <v>199.48</v>
      </c>
      <c r="T1770" s="27">
        <v>198.92</v>
      </c>
      <c r="U1770" s="27">
        <v>200.81</v>
      </c>
      <c r="V1770" s="50">
        <v>42046</v>
      </c>
      <c r="W1770" s="51">
        <v>222.58</v>
      </c>
      <c r="X1770" s="52">
        <v>5.0000000000011403E-2</v>
      </c>
      <c r="Y1770" s="53">
        <v>2.2468880600373599E-4</v>
      </c>
      <c r="Z1770" s="51">
        <v>222.58</v>
      </c>
      <c r="AA1770" s="51">
        <v>221.53</v>
      </c>
      <c r="AB1770" s="51">
        <v>222.91</v>
      </c>
    </row>
    <row r="1771" spans="1:28" x14ac:dyDescent="0.2">
      <c r="A1771" s="34">
        <v>42047</v>
      </c>
      <c r="B1771" s="35">
        <v>126.22</v>
      </c>
      <c r="C1771" s="36">
        <v>6.0000000000002301E-2</v>
      </c>
      <c r="D1771" s="37">
        <v>4.7558655675334699E-4</v>
      </c>
      <c r="E1771" s="35">
        <v>126.15</v>
      </c>
      <c r="F1771" s="35">
        <v>126.1</v>
      </c>
      <c r="G1771" s="35">
        <v>126.23</v>
      </c>
      <c r="H1771" s="41">
        <v>42065</v>
      </c>
      <c r="I1771" s="42">
        <v>166.04</v>
      </c>
      <c r="J1771" s="43">
        <v>-0.51000000000001899</v>
      </c>
      <c r="K1771" s="44">
        <v>-3.06214350045043E-3</v>
      </c>
      <c r="L1771" s="42">
        <v>166.42</v>
      </c>
      <c r="M1771" s="42">
        <v>166.03</v>
      </c>
      <c r="N1771" s="42">
        <v>167.44</v>
      </c>
      <c r="O1771" s="26">
        <v>42065</v>
      </c>
      <c r="P1771" s="27">
        <v>199.46</v>
      </c>
      <c r="Q1771" s="28">
        <v>-1.0499999999999801</v>
      </c>
      <c r="R1771" s="29">
        <v>-5.2366465512941104E-3</v>
      </c>
      <c r="S1771" s="27">
        <v>200.32</v>
      </c>
      <c r="T1771" s="27">
        <v>199.41</v>
      </c>
      <c r="U1771" s="27">
        <v>200.61</v>
      </c>
      <c r="V1771" s="50">
        <v>42045</v>
      </c>
      <c r="W1771" s="51">
        <v>222.53</v>
      </c>
      <c r="X1771" s="52">
        <v>-1.0900000000000001</v>
      </c>
      <c r="Y1771" s="53">
        <v>-4.8743403988909901E-3</v>
      </c>
      <c r="Z1771" s="51">
        <v>223.05</v>
      </c>
      <c r="AA1771" s="51">
        <v>222.1</v>
      </c>
      <c r="AB1771" s="51">
        <v>223.24</v>
      </c>
    </row>
    <row r="1772" spans="1:28" x14ac:dyDescent="0.2">
      <c r="A1772" s="34">
        <v>42046</v>
      </c>
      <c r="B1772" s="35">
        <v>126.16</v>
      </c>
      <c r="C1772" s="36">
        <v>9.9999999999909103E-3</v>
      </c>
      <c r="D1772" s="37">
        <v>7.9270709472777705E-5</v>
      </c>
      <c r="E1772" s="35">
        <v>126.17</v>
      </c>
      <c r="F1772" s="35">
        <v>126.14</v>
      </c>
      <c r="G1772" s="35">
        <v>126.2</v>
      </c>
      <c r="H1772" s="41">
        <v>42062</v>
      </c>
      <c r="I1772" s="42">
        <v>166.55</v>
      </c>
      <c r="J1772" s="43">
        <v>0.170000000000016</v>
      </c>
      <c r="K1772" s="44">
        <v>1.0217574227672601E-3</v>
      </c>
      <c r="L1772" s="42">
        <v>166.43</v>
      </c>
      <c r="M1772" s="42">
        <v>166.17</v>
      </c>
      <c r="N1772" s="42">
        <v>166.64</v>
      </c>
      <c r="O1772" s="26">
        <v>42062</v>
      </c>
      <c r="P1772" s="27">
        <v>200.51</v>
      </c>
      <c r="Q1772" s="28">
        <v>0.23999999999998101</v>
      </c>
      <c r="R1772" s="29">
        <v>1.1983821840514299E-3</v>
      </c>
      <c r="S1772" s="27">
        <v>200.37</v>
      </c>
      <c r="T1772" s="27">
        <v>199.85</v>
      </c>
      <c r="U1772" s="27">
        <v>200.61</v>
      </c>
      <c r="V1772" s="50">
        <v>42044</v>
      </c>
      <c r="W1772" s="51">
        <v>223.62</v>
      </c>
      <c r="X1772" s="52">
        <v>-9.0000000000003397E-2</v>
      </c>
      <c r="Y1772" s="53">
        <v>-4.0230655759690399E-4</v>
      </c>
      <c r="Z1772" s="51">
        <v>223.9</v>
      </c>
      <c r="AA1772" s="51">
        <v>223.52</v>
      </c>
      <c r="AB1772" s="51">
        <v>224.61</v>
      </c>
    </row>
    <row r="1773" spans="1:28" x14ac:dyDescent="0.2">
      <c r="A1773" s="34">
        <v>42045</v>
      </c>
      <c r="B1773" s="35">
        <v>126.15</v>
      </c>
      <c r="C1773" s="36">
        <v>-3.0000000000001099E-2</v>
      </c>
      <c r="D1773" s="37">
        <v>-2.3775558725630999E-4</v>
      </c>
      <c r="E1773" s="35">
        <v>126.16</v>
      </c>
      <c r="F1773" s="35">
        <v>126.11</v>
      </c>
      <c r="G1773" s="35">
        <v>126.18</v>
      </c>
      <c r="H1773" s="41">
        <v>42061</v>
      </c>
      <c r="I1773" s="42">
        <v>166.38</v>
      </c>
      <c r="J1773" s="43">
        <v>-0.40000000000000602</v>
      </c>
      <c r="K1773" s="44">
        <v>-2.3983691090059098E-3</v>
      </c>
      <c r="L1773" s="42">
        <v>166.86</v>
      </c>
      <c r="M1773" s="42">
        <v>166.26</v>
      </c>
      <c r="N1773" s="42">
        <v>167.02</v>
      </c>
      <c r="O1773" s="26">
        <v>42061</v>
      </c>
      <c r="P1773" s="27">
        <v>200.27</v>
      </c>
      <c r="Q1773" s="28">
        <v>-0.67999999999997796</v>
      </c>
      <c r="R1773" s="29">
        <v>-3.38392634983816E-3</v>
      </c>
      <c r="S1773" s="27">
        <v>201.12</v>
      </c>
      <c r="T1773" s="27">
        <v>200.02</v>
      </c>
      <c r="U1773" s="27">
        <v>201.39</v>
      </c>
      <c r="V1773" s="50">
        <v>42041</v>
      </c>
      <c r="W1773" s="51">
        <v>223.71</v>
      </c>
      <c r="X1773" s="52">
        <v>-1.8499999999999901</v>
      </c>
      <c r="Y1773" s="53">
        <v>-8.2018088313530503E-3</v>
      </c>
      <c r="Z1773" s="51">
        <v>225.61</v>
      </c>
      <c r="AA1773" s="51">
        <v>222.81</v>
      </c>
      <c r="AB1773" s="51">
        <v>226.27</v>
      </c>
    </row>
    <row r="1774" spans="1:28" x14ac:dyDescent="0.2">
      <c r="A1774" s="34">
        <v>42044</v>
      </c>
      <c r="B1774" s="35">
        <v>126.18</v>
      </c>
      <c r="C1774" s="36">
        <v>1.00000000000051E-2</v>
      </c>
      <c r="D1774" s="37">
        <v>7.9258143774313397E-5</v>
      </c>
      <c r="E1774" s="35">
        <v>126.21</v>
      </c>
      <c r="F1774" s="35">
        <v>126.15</v>
      </c>
      <c r="G1774" s="35">
        <v>126.26</v>
      </c>
      <c r="H1774" s="41">
        <v>42060</v>
      </c>
      <c r="I1774" s="42">
        <v>166.78</v>
      </c>
      <c r="J1774" s="43">
        <v>-3.0000000000001099E-2</v>
      </c>
      <c r="K1774" s="44">
        <v>-1.7984533301361501E-4</v>
      </c>
      <c r="L1774" s="42">
        <v>166.77</v>
      </c>
      <c r="M1774" s="42">
        <v>166.62</v>
      </c>
      <c r="N1774" s="42">
        <v>166.91</v>
      </c>
      <c r="O1774" s="26">
        <v>42060</v>
      </c>
      <c r="P1774" s="27">
        <v>200.95</v>
      </c>
      <c r="Q1774" s="28">
        <v>4.9999999999982898E-2</v>
      </c>
      <c r="R1774" s="29">
        <v>2.4888003982072098E-4</v>
      </c>
      <c r="S1774" s="27">
        <v>200.88</v>
      </c>
      <c r="T1774" s="27">
        <v>200.63</v>
      </c>
      <c r="U1774" s="27">
        <v>201.22</v>
      </c>
      <c r="V1774" s="50">
        <v>42040</v>
      </c>
      <c r="W1774" s="51">
        <v>225.56</v>
      </c>
      <c r="X1774" s="52">
        <v>-0.84999999999999398</v>
      </c>
      <c r="Y1774" s="53">
        <v>-3.7542511373172302E-3</v>
      </c>
      <c r="Z1774" s="51">
        <v>227.64</v>
      </c>
      <c r="AA1774" s="51">
        <v>225.32</v>
      </c>
      <c r="AB1774" s="51">
        <v>228.16</v>
      </c>
    </row>
    <row r="1775" spans="1:28" x14ac:dyDescent="0.2">
      <c r="A1775" s="34">
        <v>42041</v>
      </c>
      <c r="B1775" s="35">
        <v>126.17</v>
      </c>
      <c r="C1775" s="36">
        <v>-0.29999999999999699</v>
      </c>
      <c r="D1775" s="37">
        <v>-2.3721040562979098E-3</v>
      </c>
      <c r="E1775" s="35">
        <v>126.48</v>
      </c>
      <c r="F1775" s="35">
        <v>126.15</v>
      </c>
      <c r="G1775" s="35">
        <v>126.49</v>
      </c>
      <c r="H1775" s="41">
        <v>42059</v>
      </c>
      <c r="I1775" s="42">
        <v>166.81</v>
      </c>
      <c r="J1775" s="43">
        <v>0.61000000000001398</v>
      </c>
      <c r="K1775" s="44">
        <v>3.6702767749700002E-3</v>
      </c>
      <c r="L1775" s="42">
        <v>166.13</v>
      </c>
      <c r="M1775" s="42">
        <v>165.84</v>
      </c>
      <c r="N1775" s="42">
        <v>166.86</v>
      </c>
      <c r="O1775" s="26">
        <v>42059</v>
      </c>
      <c r="P1775" s="27">
        <v>200.9</v>
      </c>
      <c r="Q1775" s="28">
        <v>1.05000000000001</v>
      </c>
      <c r="R1775" s="29">
        <v>5.2539404553415599E-3</v>
      </c>
      <c r="S1775" s="27">
        <v>199.71</v>
      </c>
      <c r="T1775" s="27">
        <v>199.2</v>
      </c>
      <c r="U1775" s="27">
        <v>200.95</v>
      </c>
      <c r="V1775" s="50">
        <v>42039</v>
      </c>
      <c r="W1775" s="51">
        <v>226.41</v>
      </c>
      <c r="X1775" s="52">
        <v>0.24000000000000901</v>
      </c>
      <c r="Y1775" s="53">
        <v>1.0611486934607099E-3</v>
      </c>
      <c r="Z1775" s="51">
        <v>225.65</v>
      </c>
      <c r="AA1775" s="51">
        <v>225.09</v>
      </c>
      <c r="AB1775" s="51">
        <v>226.7</v>
      </c>
    </row>
    <row r="1776" spans="1:28" x14ac:dyDescent="0.2">
      <c r="A1776" s="34">
        <v>42040</v>
      </c>
      <c r="B1776" s="35">
        <v>126.47</v>
      </c>
      <c r="C1776" s="36">
        <v>-1.9999999999996E-2</v>
      </c>
      <c r="D1776" s="37">
        <v>-1.58115266028904E-4</v>
      </c>
      <c r="E1776" s="35">
        <v>126.56</v>
      </c>
      <c r="F1776" s="35">
        <v>126.44</v>
      </c>
      <c r="G1776" s="35">
        <v>126.58</v>
      </c>
      <c r="H1776" s="41">
        <v>42058</v>
      </c>
      <c r="I1776" s="42">
        <v>166.2</v>
      </c>
      <c r="J1776" s="43">
        <v>0.42999999999997801</v>
      </c>
      <c r="K1776" s="44">
        <v>2.59395548048488E-3</v>
      </c>
      <c r="L1776" s="42">
        <v>165.91</v>
      </c>
      <c r="M1776" s="42">
        <v>165.78</v>
      </c>
      <c r="N1776" s="42">
        <v>166.24</v>
      </c>
      <c r="O1776" s="26">
        <v>42058</v>
      </c>
      <c r="P1776" s="27">
        <v>199.85</v>
      </c>
      <c r="Q1776" s="28">
        <v>0.94999999999998896</v>
      </c>
      <c r="R1776" s="29">
        <v>4.77626948215178E-3</v>
      </c>
      <c r="S1776" s="27">
        <v>199.2</v>
      </c>
      <c r="T1776" s="27">
        <v>198.93</v>
      </c>
      <c r="U1776" s="27">
        <v>199.88</v>
      </c>
      <c r="V1776" s="50">
        <v>42038</v>
      </c>
      <c r="W1776" s="51">
        <v>226.17</v>
      </c>
      <c r="X1776" s="52">
        <v>-2.37</v>
      </c>
      <c r="Y1776" s="53">
        <v>-1.03701758991862E-2</v>
      </c>
      <c r="Z1776" s="51">
        <v>228.16</v>
      </c>
      <c r="AA1776" s="51">
        <v>225.98</v>
      </c>
      <c r="AB1776" s="51">
        <v>228.35</v>
      </c>
    </row>
    <row r="1777" spans="1:28" x14ac:dyDescent="0.2">
      <c r="A1777" s="34">
        <v>42039</v>
      </c>
      <c r="B1777" s="35">
        <v>126.49</v>
      </c>
      <c r="C1777" s="36">
        <v>-2.0000000000010201E-2</v>
      </c>
      <c r="D1777" s="37">
        <v>-1.5809026954398999E-4</v>
      </c>
      <c r="E1777" s="35">
        <v>126.5</v>
      </c>
      <c r="F1777" s="35">
        <v>126.42</v>
      </c>
      <c r="G1777" s="35">
        <v>126.53</v>
      </c>
      <c r="H1777" s="41">
        <v>42055</v>
      </c>
      <c r="I1777" s="42">
        <v>165.77</v>
      </c>
      <c r="J1777" s="43">
        <v>-0.20999999999998001</v>
      </c>
      <c r="K1777" s="44">
        <v>-1.26521267622593E-3</v>
      </c>
      <c r="L1777" s="42">
        <v>166.01</v>
      </c>
      <c r="M1777" s="42">
        <v>165.71</v>
      </c>
      <c r="N1777" s="42">
        <v>166.46</v>
      </c>
      <c r="O1777" s="26">
        <v>42055</v>
      </c>
      <c r="P1777" s="27">
        <v>198.9</v>
      </c>
      <c r="Q1777" s="28">
        <v>-0.28999999999999199</v>
      </c>
      <c r="R1777" s="29">
        <v>-1.4558963803403401E-3</v>
      </c>
      <c r="S1777" s="27">
        <v>199.27</v>
      </c>
      <c r="T1777" s="27">
        <v>198.78</v>
      </c>
      <c r="U1777" s="27">
        <v>200.17</v>
      </c>
      <c r="V1777" s="50">
        <v>42037</v>
      </c>
      <c r="W1777" s="51">
        <v>228.54</v>
      </c>
      <c r="X1777" s="52">
        <v>-0.65999999999999703</v>
      </c>
      <c r="Y1777" s="53">
        <v>-2.8795811518324498E-3</v>
      </c>
      <c r="Z1777" s="51">
        <v>229.2</v>
      </c>
      <c r="AA1777" s="51">
        <v>228.02</v>
      </c>
      <c r="AB1777" s="51">
        <v>229.58</v>
      </c>
    </row>
    <row r="1778" spans="1:28" x14ac:dyDescent="0.2">
      <c r="A1778" s="34">
        <v>42038</v>
      </c>
      <c r="B1778" s="35">
        <v>126.51</v>
      </c>
      <c r="C1778" s="36">
        <v>-7.9999999999998295E-2</v>
      </c>
      <c r="D1778" s="37">
        <v>-6.3196145035151498E-4</v>
      </c>
      <c r="E1778" s="35">
        <v>126.61</v>
      </c>
      <c r="F1778" s="35">
        <v>126.5</v>
      </c>
      <c r="G1778" s="35">
        <v>126.62</v>
      </c>
      <c r="H1778" s="41">
        <v>42054</v>
      </c>
      <c r="I1778" s="42">
        <v>165.98</v>
      </c>
      <c r="J1778" s="43">
        <v>-0.36000000000001398</v>
      </c>
      <c r="K1778" s="44">
        <v>-2.1642419141518201E-3</v>
      </c>
      <c r="L1778" s="42">
        <v>166.4</v>
      </c>
      <c r="M1778" s="42">
        <v>165.88</v>
      </c>
      <c r="N1778" s="42">
        <v>166.55</v>
      </c>
      <c r="O1778" s="26">
        <v>42054</v>
      </c>
      <c r="P1778" s="27">
        <v>199.19</v>
      </c>
      <c r="Q1778" s="28">
        <v>-0.65999999999999703</v>
      </c>
      <c r="R1778" s="29">
        <v>-3.3024768576432198E-3</v>
      </c>
      <c r="S1778" s="27">
        <v>199.88</v>
      </c>
      <c r="T1778" s="27">
        <v>199.07</v>
      </c>
      <c r="U1778" s="27">
        <v>200.2</v>
      </c>
      <c r="V1778" s="50">
        <v>42034</v>
      </c>
      <c r="W1778" s="51">
        <v>229.2</v>
      </c>
      <c r="X1778" s="52">
        <v>1.3199999999999901</v>
      </c>
      <c r="Y1778" s="53">
        <v>5.7925223802000802E-3</v>
      </c>
      <c r="Z1778" s="51">
        <v>228.07</v>
      </c>
      <c r="AA1778" s="51">
        <v>227.88</v>
      </c>
      <c r="AB1778" s="51">
        <v>229.91</v>
      </c>
    </row>
    <row r="1779" spans="1:28" x14ac:dyDescent="0.2">
      <c r="A1779" s="34">
        <v>42037</v>
      </c>
      <c r="B1779" s="35">
        <v>126.59</v>
      </c>
      <c r="C1779" s="36">
        <v>0</v>
      </c>
      <c r="D1779" s="37">
        <v>0</v>
      </c>
      <c r="E1779" s="35">
        <v>126.59</v>
      </c>
      <c r="F1779" s="35">
        <v>126.56</v>
      </c>
      <c r="G1779" s="35">
        <v>126.63</v>
      </c>
      <c r="H1779" s="41">
        <v>42053</v>
      </c>
      <c r="I1779" s="42">
        <v>166.34</v>
      </c>
      <c r="J1779" s="43">
        <v>0.72999999999998999</v>
      </c>
      <c r="K1779" s="44">
        <v>4.4079463800494496E-3</v>
      </c>
      <c r="L1779" s="42">
        <v>165.71</v>
      </c>
      <c r="M1779" s="42">
        <v>165.45</v>
      </c>
      <c r="N1779" s="42">
        <v>166.49</v>
      </c>
      <c r="O1779" s="26">
        <v>42053</v>
      </c>
      <c r="P1779" s="27">
        <v>199.85</v>
      </c>
      <c r="Q1779" s="28">
        <v>1.19</v>
      </c>
      <c r="R1779" s="29">
        <v>5.9901338971106296E-3</v>
      </c>
      <c r="S1779" s="27">
        <v>198.9</v>
      </c>
      <c r="T1779" s="27">
        <v>198.39</v>
      </c>
      <c r="U1779" s="27">
        <v>200.2</v>
      </c>
      <c r="V1779" s="50">
        <v>42033</v>
      </c>
      <c r="W1779" s="51">
        <v>227.88</v>
      </c>
      <c r="X1779" s="52">
        <v>-1.1800000000000099</v>
      </c>
      <c r="Y1779" s="53">
        <v>-5.1514886929189202E-3</v>
      </c>
      <c r="Z1779" s="51">
        <v>229.11</v>
      </c>
      <c r="AA1779" s="51">
        <v>227.12</v>
      </c>
      <c r="AB1779" s="51">
        <v>229.35</v>
      </c>
    </row>
    <row r="1780" spans="1:28" x14ac:dyDescent="0.2">
      <c r="A1780" s="34">
        <v>42034</v>
      </c>
      <c r="B1780" s="35">
        <v>126.59</v>
      </c>
      <c r="C1780" s="36">
        <v>0.13000000000001</v>
      </c>
      <c r="D1780" s="37">
        <v>1.0279930412779501E-3</v>
      </c>
      <c r="E1780" s="35">
        <v>126.47</v>
      </c>
      <c r="F1780" s="35">
        <v>126.47</v>
      </c>
      <c r="G1780" s="35">
        <v>126.6</v>
      </c>
      <c r="H1780" s="41">
        <v>42052</v>
      </c>
      <c r="I1780" s="42">
        <v>165.61</v>
      </c>
      <c r="J1780" s="43">
        <v>-0.66999999999998705</v>
      </c>
      <c r="K1780" s="44">
        <v>-4.0293480875630699E-3</v>
      </c>
      <c r="L1780" s="42">
        <v>166.34</v>
      </c>
      <c r="M1780" s="42">
        <v>165.48</v>
      </c>
      <c r="N1780" s="42">
        <v>166.43</v>
      </c>
      <c r="O1780" s="26">
        <v>42052</v>
      </c>
      <c r="P1780" s="27">
        <v>198.66</v>
      </c>
      <c r="Q1780" s="28">
        <v>-1.53999999999999</v>
      </c>
      <c r="R1780" s="29">
        <v>-7.6923076923076502E-3</v>
      </c>
      <c r="S1780" s="27">
        <v>200.32</v>
      </c>
      <c r="T1780" s="27">
        <v>198.49</v>
      </c>
      <c r="U1780" s="27">
        <v>200.51</v>
      </c>
      <c r="V1780" s="50">
        <v>42032</v>
      </c>
      <c r="W1780" s="51">
        <v>229.06</v>
      </c>
      <c r="X1780" s="52">
        <v>2.50999999999999</v>
      </c>
      <c r="Y1780" s="53">
        <v>1.10792319576252E-2</v>
      </c>
      <c r="Z1780" s="51">
        <v>226.65</v>
      </c>
      <c r="AA1780" s="51">
        <v>226.27</v>
      </c>
      <c r="AB1780" s="51">
        <v>229.63</v>
      </c>
    </row>
    <row r="1781" spans="1:28" x14ac:dyDescent="0.2">
      <c r="A1781" s="34">
        <v>42033</v>
      </c>
      <c r="B1781" s="35">
        <v>126.46</v>
      </c>
      <c r="C1781" s="36">
        <v>-3.0000000000001099E-2</v>
      </c>
      <c r="D1781" s="37">
        <v>-2.3717289904341199E-4</v>
      </c>
      <c r="E1781" s="35">
        <v>126.49</v>
      </c>
      <c r="F1781" s="35">
        <v>126.42</v>
      </c>
      <c r="G1781" s="35">
        <v>126.5</v>
      </c>
      <c r="H1781" s="41">
        <v>42048</v>
      </c>
      <c r="I1781" s="42">
        <v>166.28</v>
      </c>
      <c r="J1781" s="43">
        <v>-0.109999999999985</v>
      </c>
      <c r="K1781" s="44">
        <v>-6.6109742171996605E-4</v>
      </c>
      <c r="L1781" s="42">
        <v>166.4</v>
      </c>
      <c r="M1781" s="42">
        <v>166.16</v>
      </c>
      <c r="N1781" s="42">
        <v>166.44</v>
      </c>
      <c r="O1781" s="26">
        <v>42048</v>
      </c>
      <c r="P1781" s="27">
        <v>200.2</v>
      </c>
      <c r="Q1781" s="28">
        <v>-0.29000000000002002</v>
      </c>
      <c r="R1781" s="29">
        <v>-1.4464561823533399E-3</v>
      </c>
      <c r="S1781" s="27">
        <v>200.56</v>
      </c>
      <c r="T1781" s="27">
        <v>199.93</v>
      </c>
      <c r="U1781" s="27">
        <v>200.61</v>
      </c>
      <c r="V1781" s="50">
        <v>42031</v>
      </c>
      <c r="W1781" s="51">
        <v>226.55</v>
      </c>
      <c r="X1781" s="52">
        <v>-9.9999999999994302E-2</v>
      </c>
      <c r="Y1781" s="53">
        <v>-4.4120891242000599E-4</v>
      </c>
      <c r="Z1781" s="51">
        <v>226.88</v>
      </c>
      <c r="AA1781" s="51">
        <v>226.36</v>
      </c>
      <c r="AB1781" s="51">
        <v>228.49</v>
      </c>
    </row>
    <row r="1782" spans="1:28" x14ac:dyDescent="0.2">
      <c r="A1782" s="34">
        <v>42032</v>
      </c>
      <c r="B1782" s="35">
        <v>126.49</v>
      </c>
      <c r="C1782" s="36">
        <v>8.99999999999892E-2</v>
      </c>
      <c r="D1782" s="37">
        <v>7.1202531645561098E-4</v>
      </c>
      <c r="E1782" s="35">
        <v>126.39</v>
      </c>
      <c r="F1782" s="35">
        <v>126.37</v>
      </c>
      <c r="G1782" s="35">
        <v>126.52</v>
      </c>
      <c r="H1782" s="41">
        <v>42047</v>
      </c>
      <c r="I1782" s="42">
        <v>166.39</v>
      </c>
      <c r="J1782" s="43">
        <v>0.17999999999997801</v>
      </c>
      <c r="K1782" s="44">
        <v>1.0829673304853999E-3</v>
      </c>
      <c r="L1782" s="42">
        <v>166.2</v>
      </c>
      <c r="M1782" s="42">
        <v>165.88</v>
      </c>
      <c r="N1782" s="42">
        <v>166.5</v>
      </c>
      <c r="O1782" s="26">
        <v>42047</v>
      </c>
      <c r="P1782" s="27">
        <v>200.49</v>
      </c>
      <c r="Q1782" s="28">
        <v>0.100000000000023</v>
      </c>
      <c r="R1782" s="29">
        <v>4.9902689754989103E-4</v>
      </c>
      <c r="S1782" s="27">
        <v>200.29</v>
      </c>
      <c r="T1782" s="27">
        <v>199.63</v>
      </c>
      <c r="U1782" s="27">
        <v>200.73</v>
      </c>
      <c r="V1782" s="50">
        <v>42030</v>
      </c>
      <c r="W1782" s="51">
        <v>226.65</v>
      </c>
      <c r="X1782" s="52">
        <v>-0.37999999999999501</v>
      </c>
      <c r="Y1782" s="53">
        <v>-1.67378760516229E-3</v>
      </c>
      <c r="Z1782" s="51">
        <v>228.45</v>
      </c>
      <c r="AA1782" s="51">
        <v>226.32</v>
      </c>
      <c r="AB1782" s="51">
        <v>228.49</v>
      </c>
    </row>
    <row r="1783" spans="1:28" x14ac:dyDescent="0.2">
      <c r="A1783" s="34">
        <v>42031</v>
      </c>
      <c r="B1783" s="35">
        <v>126.4</v>
      </c>
      <c r="C1783" s="36">
        <v>4.0000000000006301E-2</v>
      </c>
      <c r="D1783" s="37">
        <v>3.16555872111477E-4</v>
      </c>
      <c r="E1783" s="35">
        <v>126.39</v>
      </c>
      <c r="F1783" s="35">
        <v>126.37</v>
      </c>
      <c r="G1783" s="35">
        <v>126.47</v>
      </c>
      <c r="H1783" s="41">
        <v>42046</v>
      </c>
      <c r="I1783" s="42">
        <v>166.21</v>
      </c>
      <c r="J1783" s="43">
        <v>0</v>
      </c>
      <c r="K1783" s="44">
        <v>0</v>
      </c>
      <c r="L1783" s="42">
        <v>166.29</v>
      </c>
      <c r="M1783" s="42">
        <v>166.09</v>
      </c>
      <c r="N1783" s="42">
        <v>166.41</v>
      </c>
      <c r="O1783" s="26">
        <v>42046</v>
      </c>
      <c r="P1783" s="27">
        <v>200.39</v>
      </c>
      <c r="Q1783" s="28">
        <v>0</v>
      </c>
      <c r="R1783" s="29">
        <v>0</v>
      </c>
      <c r="S1783" s="27">
        <v>200.54</v>
      </c>
      <c r="T1783" s="27">
        <v>200.05</v>
      </c>
      <c r="U1783" s="27">
        <v>200.73</v>
      </c>
      <c r="V1783" s="50">
        <v>42027</v>
      </c>
      <c r="W1783" s="51">
        <v>227.03</v>
      </c>
      <c r="X1783" s="52">
        <v>2.0399999999999898</v>
      </c>
      <c r="Y1783" s="53">
        <v>9.0670696475398608E-3</v>
      </c>
      <c r="Z1783" s="51">
        <v>225.8</v>
      </c>
      <c r="AA1783" s="51">
        <v>225.8</v>
      </c>
      <c r="AB1783" s="51">
        <v>227.88</v>
      </c>
    </row>
    <row r="1784" spans="1:28" x14ac:dyDescent="0.2">
      <c r="A1784" s="34">
        <v>42030</v>
      </c>
      <c r="B1784" s="35">
        <v>126.36</v>
      </c>
      <c r="C1784" s="36">
        <v>-6.0000000000002301E-2</v>
      </c>
      <c r="D1784" s="37">
        <v>-4.7460844803039301E-4</v>
      </c>
      <c r="E1784" s="35">
        <v>126.46</v>
      </c>
      <c r="F1784" s="35">
        <v>126.35</v>
      </c>
      <c r="G1784" s="35">
        <v>126.47</v>
      </c>
      <c r="H1784" s="41">
        <v>42045</v>
      </c>
      <c r="I1784" s="42">
        <v>166.21</v>
      </c>
      <c r="J1784" s="43">
        <v>-0.16999999999998699</v>
      </c>
      <c r="K1784" s="44">
        <v>-1.0217574227670799E-3</v>
      </c>
      <c r="L1784" s="42">
        <v>166.25</v>
      </c>
      <c r="M1784" s="42">
        <v>166</v>
      </c>
      <c r="N1784" s="42">
        <v>166.37</v>
      </c>
      <c r="O1784" s="26">
        <v>42045</v>
      </c>
      <c r="P1784" s="27">
        <v>200.39</v>
      </c>
      <c r="Q1784" s="28">
        <v>-0.390000000000015</v>
      </c>
      <c r="R1784" s="29">
        <v>-1.94242454427739E-3</v>
      </c>
      <c r="S1784" s="27">
        <v>200.51</v>
      </c>
      <c r="T1784" s="27">
        <v>200.05</v>
      </c>
      <c r="U1784" s="27">
        <v>200.71</v>
      </c>
      <c r="V1784" s="50">
        <v>42026</v>
      </c>
      <c r="W1784" s="51">
        <v>224.99</v>
      </c>
      <c r="X1784" s="52">
        <v>-2.0399999999999898</v>
      </c>
      <c r="Y1784" s="53">
        <v>-8.9855966171871193E-3</v>
      </c>
      <c r="Z1784" s="51">
        <v>225.04</v>
      </c>
      <c r="AA1784" s="51">
        <v>223.38</v>
      </c>
      <c r="AB1784" s="51">
        <v>227.07</v>
      </c>
    </row>
    <row r="1785" spans="1:28" x14ac:dyDescent="0.2">
      <c r="A1785" s="34">
        <v>42027</v>
      </c>
      <c r="B1785" s="35">
        <v>126.42</v>
      </c>
      <c r="C1785" s="36">
        <v>7.0000000000007404E-2</v>
      </c>
      <c r="D1785" s="37">
        <v>5.5401662049867301E-4</v>
      </c>
      <c r="E1785" s="35">
        <v>126.37</v>
      </c>
      <c r="F1785" s="35">
        <v>126.36</v>
      </c>
      <c r="G1785" s="35">
        <v>126.49</v>
      </c>
      <c r="H1785" s="41">
        <v>42044</v>
      </c>
      <c r="I1785" s="42">
        <v>166.38</v>
      </c>
      <c r="J1785" s="43">
        <v>-0.140000000000015</v>
      </c>
      <c r="K1785" s="44">
        <v>-8.4073985106902901E-4</v>
      </c>
      <c r="L1785" s="42">
        <v>166.59</v>
      </c>
      <c r="M1785" s="42">
        <v>166.34</v>
      </c>
      <c r="N1785" s="42">
        <v>166.86</v>
      </c>
      <c r="O1785" s="26">
        <v>42044</v>
      </c>
      <c r="P1785" s="27">
        <v>200.78</v>
      </c>
      <c r="Q1785" s="28">
        <v>-0.16999999999998699</v>
      </c>
      <c r="R1785" s="29">
        <v>-8.4598158745950497E-4</v>
      </c>
      <c r="S1785" s="27">
        <v>201.02</v>
      </c>
      <c r="T1785" s="27">
        <v>200.71</v>
      </c>
      <c r="U1785" s="27">
        <v>201.56</v>
      </c>
      <c r="V1785" s="50">
        <v>42025</v>
      </c>
      <c r="W1785" s="51">
        <v>227.03</v>
      </c>
      <c r="X1785" s="52">
        <v>0</v>
      </c>
      <c r="Y1785" s="53">
        <v>0</v>
      </c>
      <c r="Z1785" s="51">
        <v>227.45</v>
      </c>
      <c r="AA1785" s="51">
        <v>225.46</v>
      </c>
      <c r="AB1785" s="51">
        <v>228.12</v>
      </c>
    </row>
    <row r="1786" spans="1:28" x14ac:dyDescent="0.2">
      <c r="A1786" s="34">
        <v>42026</v>
      </c>
      <c r="B1786" s="35">
        <v>126.35</v>
      </c>
      <c r="C1786" s="36">
        <v>-8.0000000000012506E-2</v>
      </c>
      <c r="D1786" s="37">
        <v>-6.3276121173781903E-4</v>
      </c>
      <c r="E1786" s="35">
        <v>126.37</v>
      </c>
      <c r="F1786" s="35">
        <v>126.34</v>
      </c>
      <c r="G1786" s="35">
        <v>126.47</v>
      </c>
      <c r="H1786" s="41">
        <v>42041</v>
      </c>
      <c r="I1786" s="42">
        <v>166.52</v>
      </c>
      <c r="J1786" s="43">
        <v>-1.17999999999998</v>
      </c>
      <c r="K1786" s="44">
        <v>-7.0363744782348204E-3</v>
      </c>
      <c r="L1786" s="42">
        <v>167.75</v>
      </c>
      <c r="M1786" s="42">
        <v>166.39</v>
      </c>
      <c r="N1786" s="42">
        <v>167.85</v>
      </c>
      <c r="O1786" s="26">
        <v>42041</v>
      </c>
      <c r="P1786" s="27">
        <v>200.95</v>
      </c>
      <c r="Q1786" s="28">
        <v>-1.78</v>
      </c>
      <c r="R1786" s="29">
        <v>-8.7801509396734593E-3</v>
      </c>
      <c r="S1786" s="27">
        <v>202.8</v>
      </c>
      <c r="T1786" s="27">
        <v>200.71</v>
      </c>
      <c r="U1786" s="27">
        <v>203.02</v>
      </c>
      <c r="V1786" s="50">
        <v>42024</v>
      </c>
      <c r="W1786" s="51">
        <v>227.03</v>
      </c>
      <c r="X1786" s="52">
        <v>0.47999999999998999</v>
      </c>
      <c r="Y1786" s="53">
        <v>2.1187375855219099E-3</v>
      </c>
      <c r="Z1786" s="51">
        <v>226.51</v>
      </c>
      <c r="AA1786" s="51">
        <v>226.13</v>
      </c>
      <c r="AB1786" s="51">
        <v>228.16</v>
      </c>
    </row>
    <row r="1787" spans="1:28" x14ac:dyDescent="0.2">
      <c r="A1787" s="34">
        <v>42025</v>
      </c>
      <c r="B1787" s="35">
        <v>126.43</v>
      </c>
      <c r="C1787" s="36">
        <v>0</v>
      </c>
      <c r="D1787" s="37">
        <v>0</v>
      </c>
      <c r="E1787" s="35">
        <v>126.41</v>
      </c>
      <c r="F1787" s="35">
        <v>126.38</v>
      </c>
      <c r="G1787" s="35">
        <v>126.48</v>
      </c>
      <c r="H1787" s="41">
        <v>42040</v>
      </c>
      <c r="I1787" s="42">
        <v>167.7</v>
      </c>
      <c r="J1787" s="43">
        <v>-5.0000000000011403E-2</v>
      </c>
      <c r="K1787" s="44">
        <v>-2.9806259314462801E-4</v>
      </c>
      <c r="L1787" s="42">
        <v>168.11</v>
      </c>
      <c r="M1787" s="42">
        <v>167.52</v>
      </c>
      <c r="N1787" s="42">
        <v>168.23</v>
      </c>
      <c r="O1787" s="26">
        <v>42040</v>
      </c>
      <c r="P1787" s="27">
        <v>202.73</v>
      </c>
      <c r="Q1787" s="28">
        <v>-0.219999999999999</v>
      </c>
      <c r="R1787" s="29">
        <v>-1.0840108401084E-3</v>
      </c>
      <c r="S1787" s="27">
        <v>203.63</v>
      </c>
      <c r="T1787" s="27">
        <v>202.44</v>
      </c>
      <c r="U1787" s="27">
        <v>203.9</v>
      </c>
      <c r="V1787" s="50">
        <v>42020</v>
      </c>
      <c r="W1787" s="51">
        <v>226.55</v>
      </c>
      <c r="X1787" s="52">
        <v>-0.859999999999985</v>
      </c>
      <c r="Y1787" s="53">
        <v>-3.7817158436303801E-3</v>
      </c>
      <c r="Z1787" s="51">
        <v>227.41</v>
      </c>
      <c r="AA1787" s="51">
        <v>226.08</v>
      </c>
      <c r="AB1787" s="51">
        <v>229.2</v>
      </c>
    </row>
    <row r="1788" spans="1:28" x14ac:dyDescent="0.2">
      <c r="A1788" s="34">
        <v>42024</v>
      </c>
      <c r="B1788" s="35">
        <v>126.43</v>
      </c>
      <c r="C1788" s="36">
        <v>-1.9999999999996E-2</v>
      </c>
      <c r="D1788" s="37">
        <v>-1.5816528272041101E-4</v>
      </c>
      <c r="E1788" s="35">
        <v>126.44</v>
      </c>
      <c r="F1788" s="35">
        <v>126.4</v>
      </c>
      <c r="G1788" s="35">
        <v>126.5</v>
      </c>
      <c r="H1788" s="41">
        <v>42039</v>
      </c>
      <c r="I1788" s="42">
        <v>167.75</v>
      </c>
      <c r="J1788" s="43">
        <v>-6.0000000000002301E-2</v>
      </c>
      <c r="K1788" s="44">
        <v>-3.5754722602945199E-4</v>
      </c>
      <c r="L1788" s="42">
        <v>167.68</v>
      </c>
      <c r="M1788" s="42">
        <v>167.43</v>
      </c>
      <c r="N1788" s="42">
        <v>167.97</v>
      </c>
      <c r="O1788" s="26">
        <v>42039</v>
      </c>
      <c r="P1788" s="27">
        <v>202.95</v>
      </c>
      <c r="Q1788" s="28">
        <v>-0.100000000000023</v>
      </c>
      <c r="R1788" s="29">
        <v>-4.9248953459750204E-4</v>
      </c>
      <c r="S1788" s="27">
        <v>202.71</v>
      </c>
      <c r="T1788" s="27">
        <v>202.29</v>
      </c>
      <c r="U1788" s="27">
        <v>203.32</v>
      </c>
      <c r="V1788" s="50">
        <v>42019</v>
      </c>
      <c r="W1788" s="51">
        <v>227.41</v>
      </c>
      <c r="X1788" s="52">
        <v>1.0499999999999801</v>
      </c>
      <c r="Y1788" s="53">
        <v>4.6386287329916202E-3</v>
      </c>
      <c r="Z1788" s="51">
        <v>226.36</v>
      </c>
      <c r="AA1788" s="51">
        <v>224.75</v>
      </c>
      <c r="AB1788" s="51">
        <v>227.93</v>
      </c>
    </row>
    <row r="1789" spans="1:28" x14ac:dyDescent="0.2">
      <c r="A1789" s="34">
        <v>42020</v>
      </c>
      <c r="B1789" s="35">
        <v>126.45</v>
      </c>
      <c r="C1789" s="36">
        <v>-7.9999999999998295E-2</v>
      </c>
      <c r="D1789" s="37">
        <v>-6.3226112384413401E-4</v>
      </c>
      <c r="E1789" s="35">
        <v>126.53</v>
      </c>
      <c r="F1789" s="35">
        <v>126.41</v>
      </c>
      <c r="G1789" s="35">
        <v>126.6</v>
      </c>
      <c r="H1789" s="41">
        <v>42038</v>
      </c>
      <c r="I1789" s="42">
        <v>167.81</v>
      </c>
      <c r="J1789" s="43">
        <v>-0.62999999999999501</v>
      </c>
      <c r="K1789" s="44">
        <v>-3.7402042270244301E-3</v>
      </c>
      <c r="L1789" s="42">
        <v>168.49</v>
      </c>
      <c r="M1789" s="42">
        <v>167.78</v>
      </c>
      <c r="N1789" s="42">
        <v>168.56</v>
      </c>
      <c r="O1789" s="26">
        <v>42038</v>
      </c>
      <c r="P1789" s="27">
        <v>203.05</v>
      </c>
      <c r="Q1789" s="28">
        <v>-1.3399999999999701</v>
      </c>
      <c r="R1789" s="29">
        <v>-6.5560937423551797E-3</v>
      </c>
      <c r="S1789" s="27">
        <v>204.44</v>
      </c>
      <c r="T1789" s="27">
        <v>203.02</v>
      </c>
      <c r="U1789" s="27">
        <v>204.56</v>
      </c>
      <c r="V1789" s="50">
        <v>42018</v>
      </c>
      <c r="W1789" s="51">
        <v>226.36</v>
      </c>
      <c r="X1789" s="52">
        <v>1.1800000000000099</v>
      </c>
      <c r="Y1789" s="53">
        <v>5.2402522426503503E-3</v>
      </c>
      <c r="Z1789" s="51">
        <v>225.46</v>
      </c>
      <c r="AA1789" s="51">
        <v>224.99</v>
      </c>
      <c r="AB1789" s="51">
        <v>227.64</v>
      </c>
    </row>
    <row r="1790" spans="1:28" x14ac:dyDescent="0.2">
      <c r="A1790" s="34">
        <v>42019</v>
      </c>
      <c r="B1790" s="35">
        <v>126.53</v>
      </c>
      <c r="C1790" s="36">
        <v>0.109999999999999</v>
      </c>
      <c r="D1790" s="37">
        <v>8.7011548805568297E-4</v>
      </c>
      <c r="E1790" s="35">
        <v>126.42</v>
      </c>
      <c r="F1790" s="35">
        <v>126.31</v>
      </c>
      <c r="G1790" s="35">
        <v>126.56</v>
      </c>
      <c r="H1790" s="41">
        <v>42037</v>
      </c>
      <c r="I1790" s="42">
        <v>168.44</v>
      </c>
      <c r="J1790" s="43">
        <v>9.9999999999909103E-3</v>
      </c>
      <c r="K1790" s="44">
        <v>5.93718458706341E-5</v>
      </c>
      <c r="L1790" s="42">
        <v>168.46</v>
      </c>
      <c r="M1790" s="42">
        <v>168.21</v>
      </c>
      <c r="N1790" s="42">
        <v>168.57</v>
      </c>
      <c r="O1790" s="26">
        <v>42037</v>
      </c>
      <c r="P1790" s="27">
        <v>204.39</v>
      </c>
      <c r="Q1790" s="28">
        <v>6.9999999999993207E-2</v>
      </c>
      <c r="R1790" s="29">
        <v>3.4259984338289501E-4</v>
      </c>
      <c r="S1790" s="27">
        <v>204.32</v>
      </c>
      <c r="T1790" s="27">
        <v>203.85</v>
      </c>
      <c r="U1790" s="27">
        <v>204.63</v>
      </c>
      <c r="V1790" s="50">
        <v>42017</v>
      </c>
      <c r="W1790" s="51">
        <v>225.18</v>
      </c>
      <c r="X1790" s="52">
        <v>0.28000000000000103</v>
      </c>
      <c r="Y1790" s="53">
        <v>1.2449977767896899E-3</v>
      </c>
      <c r="Z1790" s="51">
        <v>224.9</v>
      </c>
      <c r="AA1790" s="51">
        <v>223.81</v>
      </c>
      <c r="AB1790" s="51">
        <v>225.37</v>
      </c>
    </row>
    <row r="1791" spans="1:28" x14ac:dyDescent="0.2">
      <c r="A1791" s="34">
        <v>42018</v>
      </c>
      <c r="B1791" s="35">
        <v>126.42</v>
      </c>
      <c r="C1791" s="36">
        <v>0.100000000000009</v>
      </c>
      <c r="D1791" s="37">
        <v>7.91640278657446E-4</v>
      </c>
      <c r="E1791" s="35">
        <v>126.33</v>
      </c>
      <c r="F1791" s="35">
        <v>126.31</v>
      </c>
      <c r="G1791" s="35">
        <v>126.51</v>
      </c>
      <c r="H1791" s="41">
        <v>42034</v>
      </c>
      <c r="I1791" s="42">
        <v>168.43</v>
      </c>
      <c r="J1791" s="43">
        <v>0.640000000000015</v>
      </c>
      <c r="K1791" s="44">
        <v>3.81429167411654E-3</v>
      </c>
      <c r="L1791" s="42">
        <v>167.91</v>
      </c>
      <c r="M1791" s="42">
        <v>167.83</v>
      </c>
      <c r="N1791" s="42">
        <v>168.55</v>
      </c>
      <c r="O1791" s="26">
        <v>42034</v>
      </c>
      <c r="P1791" s="27">
        <v>204.32</v>
      </c>
      <c r="Q1791" s="28">
        <v>1.0799999999999801</v>
      </c>
      <c r="R1791" s="29">
        <v>5.3139145837432797E-3</v>
      </c>
      <c r="S1791" s="27">
        <v>203.46</v>
      </c>
      <c r="T1791" s="27">
        <v>203.34</v>
      </c>
      <c r="U1791" s="27">
        <v>204.66</v>
      </c>
      <c r="V1791" s="50">
        <v>42016</v>
      </c>
      <c r="W1791" s="51">
        <v>224.9</v>
      </c>
      <c r="X1791" s="52">
        <v>1.38</v>
      </c>
      <c r="Y1791" s="53">
        <v>6.1739441660701297E-3</v>
      </c>
      <c r="Z1791" s="51">
        <v>224.09</v>
      </c>
      <c r="AA1791" s="51">
        <v>223.19</v>
      </c>
      <c r="AB1791" s="51">
        <v>225.18</v>
      </c>
    </row>
    <row r="1792" spans="1:28" x14ac:dyDescent="0.2">
      <c r="A1792" s="34">
        <v>42017</v>
      </c>
      <c r="B1792" s="35">
        <v>126.32</v>
      </c>
      <c r="C1792" s="36">
        <v>6.9999999999993207E-2</v>
      </c>
      <c r="D1792" s="37">
        <v>5.5445544554449998E-4</v>
      </c>
      <c r="E1792" s="35">
        <v>126.25</v>
      </c>
      <c r="F1792" s="35">
        <v>126.23</v>
      </c>
      <c r="G1792" s="35">
        <v>126.32</v>
      </c>
      <c r="H1792" s="41">
        <v>42033</v>
      </c>
      <c r="I1792" s="42">
        <v>167.79</v>
      </c>
      <c r="J1792" s="43">
        <v>-0.21000000000000801</v>
      </c>
      <c r="K1792" s="44">
        <v>-1.2500000000000499E-3</v>
      </c>
      <c r="L1792" s="42">
        <v>167.96</v>
      </c>
      <c r="M1792" s="42">
        <v>167.56</v>
      </c>
      <c r="N1792" s="42">
        <v>168.02</v>
      </c>
      <c r="O1792" s="26">
        <v>42033</v>
      </c>
      <c r="P1792" s="27">
        <v>203.24</v>
      </c>
      <c r="Q1792" s="28">
        <v>-0.439999999999998</v>
      </c>
      <c r="R1792" s="29">
        <v>-2.1602513747054101E-3</v>
      </c>
      <c r="S1792" s="27">
        <v>203.63</v>
      </c>
      <c r="T1792" s="27">
        <v>202.8</v>
      </c>
      <c r="U1792" s="27">
        <v>203.78</v>
      </c>
      <c r="V1792" s="50">
        <v>42013</v>
      </c>
      <c r="W1792" s="51">
        <v>223.52</v>
      </c>
      <c r="X1792" s="52">
        <v>0.93999999999999795</v>
      </c>
      <c r="Y1792" s="53">
        <v>4.2232006469583904E-3</v>
      </c>
      <c r="Z1792" s="51">
        <v>222.72</v>
      </c>
      <c r="AA1792" s="51">
        <v>222.15</v>
      </c>
      <c r="AB1792" s="51">
        <v>224.33</v>
      </c>
    </row>
    <row r="1793" spans="1:28" x14ac:dyDescent="0.2">
      <c r="A1793" s="34">
        <v>42016</v>
      </c>
      <c r="B1793" s="35">
        <v>126.25</v>
      </c>
      <c r="C1793" s="36">
        <v>6.0000000000002301E-2</v>
      </c>
      <c r="D1793" s="37">
        <v>4.7547349235281902E-4</v>
      </c>
      <c r="E1793" s="35">
        <v>126.22</v>
      </c>
      <c r="F1793" s="35">
        <v>126.19</v>
      </c>
      <c r="G1793" s="35">
        <v>126.27</v>
      </c>
      <c r="H1793" s="41">
        <v>42032</v>
      </c>
      <c r="I1793" s="42">
        <v>168</v>
      </c>
      <c r="J1793" s="43">
        <v>0.63999999999998602</v>
      </c>
      <c r="K1793" s="44">
        <v>3.8240917782026E-3</v>
      </c>
      <c r="L1793" s="42">
        <v>167.32</v>
      </c>
      <c r="M1793" s="42">
        <v>167.25</v>
      </c>
      <c r="N1793" s="42">
        <v>168.14</v>
      </c>
      <c r="O1793" s="26">
        <v>42032</v>
      </c>
      <c r="P1793" s="27">
        <v>203.68</v>
      </c>
      <c r="Q1793" s="28">
        <v>1.27000000000001</v>
      </c>
      <c r="R1793" s="29">
        <v>6.2743935576306002E-3</v>
      </c>
      <c r="S1793" s="27">
        <v>202.34</v>
      </c>
      <c r="T1793" s="27">
        <v>202.17</v>
      </c>
      <c r="U1793" s="27">
        <v>203.93</v>
      </c>
      <c r="V1793" s="50">
        <v>42012</v>
      </c>
      <c r="W1793" s="51">
        <v>222.58</v>
      </c>
      <c r="X1793" s="52">
        <v>-1.94</v>
      </c>
      <c r="Y1793" s="53">
        <v>-8.6406556208800892E-3</v>
      </c>
      <c r="Z1793" s="51">
        <v>223.66</v>
      </c>
      <c r="AA1793" s="51">
        <v>222.24</v>
      </c>
      <c r="AB1793" s="51">
        <v>224.19</v>
      </c>
    </row>
    <row r="1794" spans="1:28" x14ac:dyDescent="0.2">
      <c r="A1794" s="34">
        <v>42013</v>
      </c>
      <c r="B1794" s="35">
        <v>126.19</v>
      </c>
      <c r="C1794" s="36">
        <v>7.9999999999998295E-2</v>
      </c>
      <c r="D1794" s="37">
        <v>6.3436682261516395E-4</v>
      </c>
      <c r="E1794" s="35">
        <v>126.09</v>
      </c>
      <c r="F1794" s="35">
        <v>126.08</v>
      </c>
      <c r="G1794" s="35">
        <v>126.26</v>
      </c>
      <c r="H1794" s="41">
        <v>42031</v>
      </c>
      <c r="I1794" s="42">
        <v>167.36</v>
      </c>
      <c r="J1794" s="43">
        <v>0.13000000000002401</v>
      </c>
      <c r="K1794" s="44">
        <v>7.7737248101431499E-4</v>
      </c>
      <c r="L1794" s="42">
        <v>167.33</v>
      </c>
      <c r="M1794" s="42">
        <v>167.26</v>
      </c>
      <c r="N1794" s="42">
        <v>167.8</v>
      </c>
      <c r="O1794" s="26">
        <v>42031</v>
      </c>
      <c r="P1794" s="27">
        <v>202.41</v>
      </c>
      <c r="Q1794" s="28">
        <v>0.24000000000000901</v>
      </c>
      <c r="R1794" s="29">
        <v>1.1871197507049001E-3</v>
      </c>
      <c r="S1794" s="27">
        <v>202.32</v>
      </c>
      <c r="T1794" s="27">
        <v>202.2</v>
      </c>
      <c r="U1794" s="27">
        <v>203.22</v>
      </c>
      <c r="V1794" s="50">
        <v>42011</v>
      </c>
      <c r="W1794" s="51">
        <v>224.52</v>
      </c>
      <c r="X1794" s="52">
        <v>5.0000000000011403E-2</v>
      </c>
      <c r="Y1794" s="53">
        <v>2.2274691495527901E-4</v>
      </c>
      <c r="Z1794" s="51">
        <v>224.61</v>
      </c>
      <c r="AA1794" s="51">
        <v>223.24</v>
      </c>
      <c r="AB1794" s="51">
        <v>225.32</v>
      </c>
    </row>
    <row r="1795" spans="1:28" x14ac:dyDescent="0.2">
      <c r="A1795" s="34">
        <v>42012</v>
      </c>
      <c r="B1795" s="35">
        <v>126.11</v>
      </c>
      <c r="C1795" s="36">
        <v>1.9999999999996E-2</v>
      </c>
      <c r="D1795" s="37">
        <v>1.5861686097229E-4</v>
      </c>
      <c r="E1795" s="35">
        <v>126.05</v>
      </c>
      <c r="F1795" s="35">
        <v>126.03</v>
      </c>
      <c r="G1795" s="35">
        <v>126.13</v>
      </c>
      <c r="H1795" s="41">
        <v>42030</v>
      </c>
      <c r="I1795" s="42">
        <v>167.23</v>
      </c>
      <c r="J1795" s="43">
        <v>-0.200000000000017</v>
      </c>
      <c r="K1795" s="44">
        <v>-1.1945290569194101E-3</v>
      </c>
      <c r="L1795" s="42">
        <v>167.69</v>
      </c>
      <c r="M1795" s="42">
        <v>167.16</v>
      </c>
      <c r="N1795" s="42">
        <v>167.74</v>
      </c>
      <c r="O1795" s="26">
        <v>42030</v>
      </c>
      <c r="P1795" s="27">
        <v>202.17</v>
      </c>
      <c r="Q1795" s="28">
        <v>-0.27000000000001001</v>
      </c>
      <c r="R1795" s="29">
        <v>-1.3337285121518001E-3</v>
      </c>
      <c r="S1795" s="27">
        <v>203.07</v>
      </c>
      <c r="T1795" s="27">
        <v>201.98</v>
      </c>
      <c r="U1795" s="27">
        <v>203.17</v>
      </c>
      <c r="V1795" s="50">
        <v>42010</v>
      </c>
      <c r="W1795" s="51">
        <v>224.47</v>
      </c>
      <c r="X1795" s="52">
        <v>1.80000000000001</v>
      </c>
      <c r="Y1795" s="53">
        <v>8.0837113216868494E-3</v>
      </c>
      <c r="Z1795" s="51">
        <v>222.91</v>
      </c>
      <c r="AA1795" s="51">
        <v>222.81</v>
      </c>
      <c r="AB1795" s="51">
        <v>226.13</v>
      </c>
    </row>
    <row r="1796" spans="1:28" x14ac:dyDescent="0.2">
      <c r="A1796" s="34">
        <v>42011</v>
      </c>
      <c r="B1796" s="35">
        <v>126.09</v>
      </c>
      <c r="C1796" s="36">
        <v>4.9999999999997199E-2</v>
      </c>
      <c r="D1796" s="37">
        <v>3.96699460488711E-4</v>
      </c>
      <c r="E1796" s="35">
        <v>126.04</v>
      </c>
      <c r="F1796" s="35">
        <v>126</v>
      </c>
      <c r="G1796" s="35">
        <v>126.11</v>
      </c>
      <c r="H1796" s="41">
        <v>42027</v>
      </c>
      <c r="I1796" s="42">
        <v>167.43</v>
      </c>
      <c r="J1796" s="43">
        <v>0.37000000000000499</v>
      </c>
      <c r="K1796" s="44">
        <v>2.2147731354004801E-3</v>
      </c>
      <c r="L1796" s="42">
        <v>167.16</v>
      </c>
      <c r="M1796" s="42">
        <v>167.16</v>
      </c>
      <c r="N1796" s="42">
        <v>167.72</v>
      </c>
      <c r="O1796" s="26">
        <v>42027</v>
      </c>
      <c r="P1796" s="27">
        <v>202.44</v>
      </c>
      <c r="Q1796" s="28">
        <v>0.84999999999999398</v>
      </c>
      <c r="R1796" s="29">
        <v>4.2164789920134602E-3</v>
      </c>
      <c r="S1796" s="27">
        <v>201.85</v>
      </c>
      <c r="T1796" s="27">
        <v>201.85</v>
      </c>
      <c r="U1796" s="27">
        <v>202.98</v>
      </c>
      <c r="V1796" s="50">
        <v>42009</v>
      </c>
      <c r="W1796" s="51">
        <v>222.67</v>
      </c>
      <c r="X1796" s="52">
        <v>2.2200000000000002</v>
      </c>
      <c r="Y1796" s="53">
        <v>1.0070310728056199E-2</v>
      </c>
      <c r="Z1796" s="51">
        <v>220.78</v>
      </c>
      <c r="AA1796" s="51">
        <v>220.3</v>
      </c>
      <c r="AB1796" s="51">
        <v>223</v>
      </c>
    </row>
    <row r="1797" spans="1:28" x14ac:dyDescent="0.2">
      <c r="A1797" s="34">
        <v>42010</v>
      </c>
      <c r="B1797" s="35">
        <v>126.04</v>
      </c>
      <c r="C1797" s="36">
        <v>8.0000000000012506E-2</v>
      </c>
      <c r="D1797" s="37">
        <v>6.3512226103534905E-4</v>
      </c>
      <c r="E1797" s="35">
        <v>125.96</v>
      </c>
      <c r="F1797" s="35">
        <v>125.96</v>
      </c>
      <c r="G1797" s="35">
        <v>126.16</v>
      </c>
      <c r="H1797" s="41">
        <v>42026</v>
      </c>
      <c r="I1797" s="42">
        <v>167.06</v>
      </c>
      <c r="J1797" s="43">
        <v>-0.53999999999999204</v>
      </c>
      <c r="K1797" s="44">
        <v>-3.2219570405727402E-3</v>
      </c>
      <c r="L1797" s="42">
        <v>167.15</v>
      </c>
      <c r="M1797" s="42">
        <v>166.87</v>
      </c>
      <c r="N1797" s="42">
        <v>167.62</v>
      </c>
      <c r="O1797" s="26">
        <v>42026</v>
      </c>
      <c r="P1797" s="27">
        <v>201.59</v>
      </c>
      <c r="Q1797" s="28">
        <v>-1.1399999999999899</v>
      </c>
      <c r="R1797" s="29">
        <v>-5.6232427366447301E-3</v>
      </c>
      <c r="S1797" s="27">
        <v>201.71</v>
      </c>
      <c r="T1797" s="27">
        <v>201</v>
      </c>
      <c r="U1797" s="27">
        <v>202.68</v>
      </c>
      <c r="V1797" s="50">
        <v>42006</v>
      </c>
      <c r="W1797" s="51">
        <v>220.45</v>
      </c>
      <c r="X1797" s="52">
        <v>1.4199999999999899</v>
      </c>
      <c r="Y1797" s="53">
        <v>6.4831301648175504E-3</v>
      </c>
      <c r="Z1797" s="51">
        <v>218.17</v>
      </c>
      <c r="AA1797" s="51">
        <v>218.13</v>
      </c>
      <c r="AB1797" s="51">
        <v>221.06</v>
      </c>
    </row>
    <row r="1798" spans="1:28" x14ac:dyDescent="0.2">
      <c r="A1798" s="34">
        <v>42009</v>
      </c>
      <c r="B1798" s="35">
        <v>125.96</v>
      </c>
      <c r="C1798" s="36">
        <v>1.9999999999996E-2</v>
      </c>
      <c r="D1798" s="37">
        <v>1.5880578053038E-4</v>
      </c>
      <c r="E1798" s="35">
        <v>125.94</v>
      </c>
      <c r="F1798" s="35">
        <v>125.88</v>
      </c>
      <c r="G1798" s="35">
        <v>125.96</v>
      </c>
      <c r="H1798" s="41">
        <v>42025</v>
      </c>
      <c r="I1798" s="42">
        <v>167.6</v>
      </c>
      <c r="J1798" s="43">
        <v>0</v>
      </c>
      <c r="K1798" s="44">
        <v>0</v>
      </c>
      <c r="L1798" s="42">
        <v>167.58</v>
      </c>
      <c r="M1798" s="42">
        <v>167.27</v>
      </c>
      <c r="N1798" s="42">
        <v>167.79</v>
      </c>
      <c r="O1798" s="26">
        <v>42025</v>
      </c>
      <c r="P1798" s="27">
        <v>202.73</v>
      </c>
      <c r="Q1798" s="28">
        <v>0</v>
      </c>
      <c r="R1798" s="29">
        <v>0</v>
      </c>
      <c r="S1798" s="27">
        <v>202.8</v>
      </c>
      <c r="T1798" s="27">
        <v>201.93</v>
      </c>
      <c r="U1798" s="27">
        <v>203.15</v>
      </c>
      <c r="V1798" s="50">
        <v>42004</v>
      </c>
      <c r="W1798" s="51">
        <v>219.03</v>
      </c>
      <c r="X1798" s="52">
        <v>0.43000000000000699</v>
      </c>
      <c r="Y1798" s="53">
        <v>1.96706312900278E-3</v>
      </c>
      <c r="Z1798" s="51">
        <v>218.5</v>
      </c>
      <c r="AA1798" s="51">
        <v>218.36</v>
      </c>
      <c r="AB1798" s="51">
        <v>219.17</v>
      </c>
    </row>
    <row r="1799" spans="1:28" x14ac:dyDescent="0.2">
      <c r="A1799" s="34">
        <v>42006</v>
      </c>
      <c r="B1799" s="35">
        <v>125.94</v>
      </c>
      <c r="C1799" s="36">
        <v>3.0000000000001099E-2</v>
      </c>
      <c r="D1799" s="37">
        <v>2.3826542768645199E-4</v>
      </c>
      <c r="E1799" s="35">
        <v>125.84</v>
      </c>
      <c r="F1799" s="35">
        <v>125.83</v>
      </c>
      <c r="G1799" s="35">
        <v>125.96</v>
      </c>
      <c r="H1799" s="41">
        <v>42024</v>
      </c>
      <c r="I1799" s="42">
        <v>167.6</v>
      </c>
      <c r="J1799" s="43">
        <v>-6.9999999999993207E-2</v>
      </c>
      <c r="K1799" s="44">
        <v>-4.17486729886045E-4</v>
      </c>
      <c r="L1799" s="42">
        <v>167.68</v>
      </c>
      <c r="M1799" s="42">
        <v>167.52</v>
      </c>
      <c r="N1799" s="42">
        <v>167.98</v>
      </c>
      <c r="O1799" s="26">
        <v>42024</v>
      </c>
      <c r="P1799" s="27">
        <v>202.73</v>
      </c>
      <c r="Q1799" s="28">
        <v>0</v>
      </c>
      <c r="R1799" s="29">
        <v>0</v>
      </c>
      <c r="S1799" s="27">
        <v>202.71</v>
      </c>
      <c r="T1799" s="27">
        <v>202.44</v>
      </c>
      <c r="U1799" s="27">
        <v>203.44</v>
      </c>
      <c r="V1799" s="50">
        <v>42003</v>
      </c>
      <c r="W1799" s="51">
        <v>218.6</v>
      </c>
      <c r="X1799" s="52">
        <v>1.37</v>
      </c>
      <c r="Y1799" s="53">
        <v>6.3066795562307402E-3</v>
      </c>
      <c r="Z1799" s="51">
        <v>218.5</v>
      </c>
      <c r="AA1799" s="51">
        <v>218.03</v>
      </c>
      <c r="AB1799" s="51">
        <v>219.21</v>
      </c>
    </row>
    <row r="1800" spans="1:28" x14ac:dyDescent="0.2">
      <c r="A1800" s="34">
        <v>42004</v>
      </c>
      <c r="B1800" s="35">
        <v>125.91</v>
      </c>
      <c r="C1800" s="36">
        <v>3.0000000000001099E-2</v>
      </c>
      <c r="D1800" s="37">
        <v>2.38322211630133E-4</v>
      </c>
      <c r="E1800" s="35">
        <v>125.88</v>
      </c>
      <c r="F1800" s="35">
        <v>125.87</v>
      </c>
      <c r="G1800" s="35">
        <v>125.94</v>
      </c>
      <c r="H1800" s="41">
        <v>42020</v>
      </c>
      <c r="I1800" s="42">
        <v>167.67</v>
      </c>
      <c r="J1800" s="43">
        <v>-0.46000000000000801</v>
      </c>
      <c r="K1800" s="44">
        <v>-2.7359781121751498E-3</v>
      </c>
      <c r="L1800" s="42">
        <v>168.13</v>
      </c>
      <c r="M1800" s="42">
        <v>167.6</v>
      </c>
      <c r="N1800" s="42">
        <v>168.54</v>
      </c>
      <c r="O1800" s="26">
        <v>42020</v>
      </c>
      <c r="P1800" s="27">
        <v>202.73</v>
      </c>
      <c r="Q1800" s="28">
        <v>-0.76000000000001899</v>
      </c>
      <c r="R1800" s="29">
        <v>-3.7348272642391202E-3</v>
      </c>
      <c r="S1800" s="27">
        <v>203.49</v>
      </c>
      <c r="T1800" s="27">
        <v>202.61</v>
      </c>
      <c r="U1800" s="27">
        <v>204.37</v>
      </c>
      <c r="V1800" s="50">
        <v>42002</v>
      </c>
      <c r="W1800" s="51">
        <v>217.23</v>
      </c>
      <c r="X1800" s="52">
        <v>0</v>
      </c>
      <c r="Y1800" s="53">
        <v>0</v>
      </c>
      <c r="Z1800" s="51">
        <v>217.32</v>
      </c>
      <c r="AA1800" s="51">
        <v>217.13</v>
      </c>
      <c r="AB1800" s="51">
        <v>218.6</v>
      </c>
    </row>
    <row r="1801" spans="1:28" x14ac:dyDescent="0.2">
      <c r="A1801" s="34">
        <v>42003</v>
      </c>
      <c r="B1801" s="35">
        <v>125.88</v>
      </c>
      <c r="C1801" s="36">
        <v>9.9999999999994302E-2</v>
      </c>
      <c r="D1801" s="37">
        <v>7.9503895690884304E-4</v>
      </c>
      <c r="E1801" s="35">
        <v>125.86</v>
      </c>
      <c r="F1801" s="35">
        <v>125.85</v>
      </c>
      <c r="G1801" s="35">
        <v>125.92</v>
      </c>
      <c r="H1801" s="41">
        <v>42019</v>
      </c>
      <c r="I1801" s="42">
        <v>168.13</v>
      </c>
      <c r="J1801" s="43">
        <v>0.54999999999998295</v>
      </c>
      <c r="K1801" s="44">
        <v>3.2820145602099498E-3</v>
      </c>
      <c r="L1801" s="42">
        <v>167.58</v>
      </c>
      <c r="M1801" s="42">
        <v>167.11</v>
      </c>
      <c r="N1801" s="42">
        <v>168.24</v>
      </c>
      <c r="O1801" s="26">
        <v>42019</v>
      </c>
      <c r="P1801" s="27">
        <v>203.49</v>
      </c>
      <c r="Q1801" s="28">
        <v>0.90000000000000602</v>
      </c>
      <c r="R1801" s="29">
        <v>4.4424700133274403E-3</v>
      </c>
      <c r="S1801" s="27">
        <v>202.59</v>
      </c>
      <c r="T1801" s="27">
        <v>201.71</v>
      </c>
      <c r="U1801" s="27">
        <v>203.71</v>
      </c>
      <c r="V1801" s="50">
        <v>41999</v>
      </c>
      <c r="W1801" s="51">
        <v>217.23</v>
      </c>
      <c r="X1801" s="52">
        <v>0.34000000000000302</v>
      </c>
      <c r="Y1801" s="53">
        <v>1.56761492000555E-3</v>
      </c>
      <c r="Z1801" s="51">
        <v>217.08</v>
      </c>
      <c r="AA1801" s="51">
        <v>216.75</v>
      </c>
      <c r="AB1801" s="51">
        <v>217.75</v>
      </c>
    </row>
    <row r="1802" spans="1:28" x14ac:dyDescent="0.2">
      <c r="A1802" s="34">
        <v>42002</v>
      </c>
      <c r="B1802" s="35">
        <v>125.78</v>
      </c>
      <c r="C1802" s="36">
        <v>0</v>
      </c>
      <c r="D1802" s="37">
        <v>0</v>
      </c>
      <c r="E1802" s="35">
        <v>125.78</v>
      </c>
      <c r="F1802" s="35">
        <v>125.77</v>
      </c>
      <c r="G1802" s="35">
        <v>125.86</v>
      </c>
      <c r="H1802" s="41">
        <v>42018</v>
      </c>
      <c r="I1802" s="42">
        <v>167.58</v>
      </c>
      <c r="J1802" s="43">
        <v>0.41000000000002501</v>
      </c>
      <c r="K1802" s="44">
        <v>2.4525931686308899E-3</v>
      </c>
      <c r="L1802" s="42">
        <v>167.29</v>
      </c>
      <c r="M1802" s="42">
        <v>167.17</v>
      </c>
      <c r="N1802" s="42">
        <v>167.97</v>
      </c>
      <c r="O1802" s="26">
        <v>42018</v>
      </c>
      <c r="P1802" s="27">
        <v>202.59</v>
      </c>
      <c r="Q1802" s="28">
        <v>0.71000000000000796</v>
      </c>
      <c r="R1802" s="29">
        <v>3.5169407568853201E-3</v>
      </c>
      <c r="S1802" s="27">
        <v>202.1</v>
      </c>
      <c r="T1802" s="27">
        <v>201.85</v>
      </c>
      <c r="U1802" s="27">
        <v>203.29</v>
      </c>
      <c r="V1802" s="50">
        <v>41997</v>
      </c>
      <c r="W1802" s="51">
        <v>216.89</v>
      </c>
      <c r="X1802" s="52">
        <v>0.41999999999998699</v>
      </c>
      <c r="Y1802" s="53">
        <v>1.94022266364848E-3</v>
      </c>
      <c r="Z1802" s="51">
        <v>216.8</v>
      </c>
      <c r="AA1802" s="51">
        <v>215.66</v>
      </c>
      <c r="AB1802" s="51">
        <v>217.08</v>
      </c>
    </row>
    <row r="1803" spans="1:28" x14ac:dyDescent="0.2">
      <c r="A1803" s="34">
        <v>41999</v>
      </c>
      <c r="B1803" s="35">
        <v>125.78</v>
      </c>
      <c r="C1803" s="36">
        <v>0</v>
      </c>
      <c r="D1803" s="37">
        <v>0</v>
      </c>
      <c r="E1803" s="35">
        <v>125.79</v>
      </c>
      <c r="F1803" s="35">
        <v>125.75</v>
      </c>
      <c r="G1803" s="35">
        <v>125.81</v>
      </c>
      <c r="H1803" s="41">
        <v>42017</v>
      </c>
      <c r="I1803" s="42">
        <v>167.17</v>
      </c>
      <c r="J1803" s="43">
        <v>0.23999999999998101</v>
      </c>
      <c r="K1803" s="44">
        <v>1.4377283891450301E-3</v>
      </c>
      <c r="L1803" s="42">
        <v>166.93</v>
      </c>
      <c r="M1803" s="42">
        <v>166.79</v>
      </c>
      <c r="N1803" s="42">
        <v>167.25</v>
      </c>
      <c r="O1803" s="26">
        <v>42017</v>
      </c>
      <c r="P1803" s="27">
        <v>201.88</v>
      </c>
      <c r="Q1803" s="28">
        <v>0.38999999999998602</v>
      </c>
      <c r="R1803" s="29">
        <v>1.93557992952497E-3</v>
      </c>
      <c r="S1803" s="27">
        <v>201.49</v>
      </c>
      <c r="T1803" s="27">
        <v>201.15</v>
      </c>
      <c r="U1803" s="27">
        <v>202</v>
      </c>
      <c r="V1803" s="50">
        <v>41996</v>
      </c>
      <c r="W1803" s="51">
        <v>216.47</v>
      </c>
      <c r="X1803" s="52">
        <v>-2.5999999999999899</v>
      </c>
      <c r="Y1803" s="53">
        <v>-1.18683525813667E-2</v>
      </c>
      <c r="Z1803" s="51">
        <v>219.17</v>
      </c>
      <c r="AA1803" s="51">
        <v>216.18</v>
      </c>
      <c r="AB1803" s="51">
        <v>219.31</v>
      </c>
    </row>
    <row r="1804" spans="1:28" x14ac:dyDescent="0.2">
      <c r="A1804" s="34">
        <v>41997</v>
      </c>
      <c r="B1804" s="35">
        <v>125.78</v>
      </c>
      <c r="C1804" s="36">
        <v>-1.00000000000051E-2</v>
      </c>
      <c r="D1804" s="37">
        <v>-7.9497575323993295E-5</v>
      </c>
      <c r="E1804" s="35">
        <v>125.79</v>
      </c>
      <c r="F1804" s="35">
        <v>125.75</v>
      </c>
      <c r="G1804" s="35">
        <v>125.83</v>
      </c>
      <c r="H1804" s="41">
        <v>42016</v>
      </c>
      <c r="I1804" s="42">
        <v>166.93</v>
      </c>
      <c r="J1804" s="43">
        <v>0.390000000000015</v>
      </c>
      <c r="K1804" s="44">
        <v>2.3417797526120699E-3</v>
      </c>
      <c r="L1804" s="42">
        <v>166.73</v>
      </c>
      <c r="M1804" s="42">
        <v>166.55</v>
      </c>
      <c r="N1804" s="42">
        <v>166.99</v>
      </c>
      <c r="O1804" s="26">
        <v>42016</v>
      </c>
      <c r="P1804" s="27">
        <v>201.49</v>
      </c>
      <c r="Q1804" s="28">
        <v>0.76000000000001899</v>
      </c>
      <c r="R1804" s="29">
        <v>3.78618044138903E-3</v>
      </c>
      <c r="S1804" s="27">
        <v>201.02</v>
      </c>
      <c r="T1804" s="27">
        <v>200.66</v>
      </c>
      <c r="U1804" s="27">
        <v>201.61</v>
      </c>
      <c r="V1804" s="50">
        <v>41995</v>
      </c>
      <c r="W1804" s="51">
        <v>219.07</v>
      </c>
      <c r="X1804" s="52">
        <v>0.41999999999998699</v>
      </c>
      <c r="Y1804" s="53">
        <v>1.92087811570998E-3</v>
      </c>
      <c r="Z1804" s="51">
        <v>219.26</v>
      </c>
      <c r="AA1804" s="51">
        <v>218.27</v>
      </c>
      <c r="AB1804" s="51">
        <v>219.31</v>
      </c>
    </row>
    <row r="1805" spans="1:28" x14ac:dyDescent="0.2">
      <c r="A1805" s="34">
        <v>41996</v>
      </c>
      <c r="B1805" s="35">
        <v>125.79</v>
      </c>
      <c r="C1805" s="36">
        <v>-6.9999999999993207E-2</v>
      </c>
      <c r="D1805" s="37">
        <v>-5.5617352614010195E-4</v>
      </c>
      <c r="E1805" s="35">
        <v>125.86</v>
      </c>
      <c r="F1805" s="35">
        <v>125.77</v>
      </c>
      <c r="G1805" s="35">
        <v>125.88</v>
      </c>
      <c r="H1805" s="41">
        <v>42013</v>
      </c>
      <c r="I1805" s="42">
        <v>166.54</v>
      </c>
      <c r="J1805" s="43">
        <v>0.38999999999998602</v>
      </c>
      <c r="K1805" s="44">
        <v>2.3472765573276299E-3</v>
      </c>
      <c r="L1805" s="42">
        <v>166.16</v>
      </c>
      <c r="M1805" s="42">
        <v>166.13</v>
      </c>
      <c r="N1805" s="42">
        <v>166.82</v>
      </c>
      <c r="O1805" s="26">
        <v>42013</v>
      </c>
      <c r="P1805" s="27">
        <v>200.73</v>
      </c>
      <c r="Q1805" s="28">
        <v>0.72999999999998999</v>
      </c>
      <c r="R1805" s="29">
        <v>3.6499999999999502E-3</v>
      </c>
      <c r="S1805" s="27">
        <v>200.05</v>
      </c>
      <c r="T1805" s="27">
        <v>200.05</v>
      </c>
      <c r="U1805" s="27">
        <v>201.15</v>
      </c>
      <c r="V1805" s="50">
        <v>41992</v>
      </c>
      <c r="W1805" s="51">
        <v>218.65</v>
      </c>
      <c r="X1805" s="52">
        <v>0.86000000000001398</v>
      </c>
      <c r="Y1805" s="53">
        <v>3.9487579778686504E-3</v>
      </c>
      <c r="Z1805" s="51">
        <v>217.08</v>
      </c>
      <c r="AA1805" s="51">
        <v>216.8</v>
      </c>
      <c r="AB1805" s="51">
        <v>218.88</v>
      </c>
    </row>
    <row r="1806" spans="1:28" x14ac:dyDescent="0.2">
      <c r="A1806" s="34">
        <v>41995</v>
      </c>
      <c r="B1806" s="35">
        <v>125.86</v>
      </c>
      <c r="C1806" s="36">
        <v>-1.9999999999996E-2</v>
      </c>
      <c r="D1806" s="37">
        <v>-1.58881474420051E-4</v>
      </c>
      <c r="E1806" s="35">
        <v>125.92</v>
      </c>
      <c r="F1806" s="35">
        <v>125.85</v>
      </c>
      <c r="G1806" s="35">
        <v>125.92</v>
      </c>
      <c r="H1806" s="41">
        <v>42012</v>
      </c>
      <c r="I1806" s="42">
        <v>166.15</v>
      </c>
      <c r="J1806" s="43">
        <v>-0.12999999999999501</v>
      </c>
      <c r="K1806" s="44">
        <v>-7.8181380803461298E-4</v>
      </c>
      <c r="L1806" s="42">
        <v>166.09</v>
      </c>
      <c r="M1806" s="42">
        <v>166</v>
      </c>
      <c r="N1806" s="42">
        <v>166.25</v>
      </c>
      <c r="O1806" s="26">
        <v>42012</v>
      </c>
      <c r="P1806" s="27">
        <v>200</v>
      </c>
      <c r="Q1806" s="28">
        <v>-0.56000000000000205</v>
      </c>
      <c r="R1806" s="29">
        <v>-2.7921818907060301E-3</v>
      </c>
      <c r="S1806" s="27">
        <v>200.17</v>
      </c>
      <c r="T1806" s="27">
        <v>199.78</v>
      </c>
      <c r="U1806" s="27">
        <v>200.41</v>
      </c>
      <c r="V1806" s="50">
        <v>41991</v>
      </c>
      <c r="W1806" s="51">
        <v>217.79</v>
      </c>
      <c r="X1806" s="52">
        <v>-1.47</v>
      </c>
      <c r="Y1806" s="53">
        <v>-6.7043692419958001E-3</v>
      </c>
      <c r="Z1806" s="51">
        <v>219.78</v>
      </c>
      <c r="AA1806" s="51">
        <v>217.27</v>
      </c>
      <c r="AB1806" s="51">
        <v>220.3</v>
      </c>
    </row>
    <row r="1807" spans="1:28" x14ac:dyDescent="0.2">
      <c r="A1807" s="34">
        <v>41992</v>
      </c>
      <c r="B1807" s="35">
        <v>125.88</v>
      </c>
      <c r="C1807" s="36">
        <v>-3.0000000000001099E-2</v>
      </c>
      <c r="D1807" s="37">
        <v>-2.3826542768645199E-4</v>
      </c>
      <c r="E1807" s="35">
        <v>125.9</v>
      </c>
      <c r="F1807" s="35">
        <v>125.86</v>
      </c>
      <c r="G1807" s="35">
        <v>125.95</v>
      </c>
      <c r="H1807" s="41">
        <v>42011</v>
      </c>
      <c r="I1807" s="42">
        <v>166.28</v>
      </c>
      <c r="J1807" s="43">
        <v>0.140000000000015</v>
      </c>
      <c r="K1807" s="44">
        <v>8.4266281449388899E-4</v>
      </c>
      <c r="L1807" s="42">
        <v>166.12</v>
      </c>
      <c r="M1807" s="42">
        <v>165.95</v>
      </c>
      <c r="N1807" s="42">
        <v>166.39</v>
      </c>
      <c r="O1807" s="26">
        <v>42011</v>
      </c>
      <c r="P1807" s="27">
        <v>200.56</v>
      </c>
      <c r="Q1807" s="28">
        <v>0.170000000000016</v>
      </c>
      <c r="R1807" s="29">
        <v>8.4834572583470204E-4</v>
      </c>
      <c r="S1807" s="27">
        <v>200.41</v>
      </c>
      <c r="T1807" s="27">
        <v>199.88</v>
      </c>
      <c r="U1807" s="27">
        <v>200.88</v>
      </c>
      <c r="V1807" s="50">
        <v>41990</v>
      </c>
      <c r="W1807" s="51">
        <v>219.26</v>
      </c>
      <c r="X1807" s="52">
        <v>-1.6100000000000101</v>
      </c>
      <c r="Y1807" s="53">
        <v>-7.2893557296147696E-3</v>
      </c>
      <c r="Z1807" s="51">
        <v>221.25</v>
      </c>
      <c r="AA1807" s="51">
        <v>219.17</v>
      </c>
      <c r="AB1807" s="51">
        <v>221.25</v>
      </c>
    </row>
    <row r="1808" spans="1:28" x14ac:dyDescent="0.2">
      <c r="A1808" s="34">
        <v>41991</v>
      </c>
      <c r="B1808" s="35">
        <v>125.91</v>
      </c>
      <c r="C1808" s="36">
        <v>-6.0000000000002301E-2</v>
      </c>
      <c r="D1808" s="37">
        <v>-4.76303881876655E-4</v>
      </c>
      <c r="E1808" s="35">
        <v>125.97</v>
      </c>
      <c r="F1808" s="35">
        <v>125.87</v>
      </c>
      <c r="G1808" s="35">
        <v>126.01</v>
      </c>
      <c r="H1808" s="41">
        <v>42010</v>
      </c>
      <c r="I1808" s="42">
        <v>166.14</v>
      </c>
      <c r="J1808" s="43">
        <v>0.52999999999997305</v>
      </c>
      <c r="K1808" s="44">
        <v>3.2002898375700301E-3</v>
      </c>
      <c r="L1808" s="42">
        <v>165.7</v>
      </c>
      <c r="M1808" s="42">
        <v>165.67</v>
      </c>
      <c r="N1808" s="42">
        <v>166.72</v>
      </c>
      <c r="O1808" s="26">
        <v>42010</v>
      </c>
      <c r="P1808" s="27">
        <v>200.39</v>
      </c>
      <c r="Q1808" s="28">
        <v>0.92999999999997796</v>
      </c>
      <c r="R1808" s="29">
        <v>4.6625889902736301E-3</v>
      </c>
      <c r="S1808" s="27">
        <v>199.66</v>
      </c>
      <c r="T1808" s="27">
        <v>199.59</v>
      </c>
      <c r="U1808" s="27">
        <v>201.54</v>
      </c>
      <c r="V1808" s="50">
        <v>41989</v>
      </c>
      <c r="W1808" s="51">
        <v>220.87</v>
      </c>
      <c r="X1808" s="52">
        <v>1.03999999999999</v>
      </c>
      <c r="Y1808" s="53">
        <v>4.7309284447072403E-3</v>
      </c>
      <c r="Z1808" s="51">
        <v>219.92</v>
      </c>
      <c r="AA1808" s="51">
        <v>219.78</v>
      </c>
      <c r="AB1808" s="51">
        <v>222.01</v>
      </c>
    </row>
    <row r="1809" spans="1:28" x14ac:dyDescent="0.2">
      <c r="A1809" s="34">
        <v>41990</v>
      </c>
      <c r="B1809" s="35">
        <v>125.97</v>
      </c>
      <c r="C1809" s="36">
        <v>-0.12000000000000501</v>
      </c>
      <c r="D1809" s="37">
        <v>-9.5170116583396397E-4</v>
      </c>
      <c r="E1809" s="35">
        <v>126.1</v>
      </c>
      <c r="F1809" s="35">
        <v>125.96</v>
      </c>
      <c r="G1809" s="35">
        <v>126.21</v>
      </c>
      <c r="H1809" s="41">
        <v>42009</v>
      </c>
      <c r="I1809" s="42">
        <v>165.61</v>
      </c>
      <c r="J1809" s="43">
        <v>0.30000000000001098</v>
      </c>
      <c r="K1809" s="44">
        <v>1.8147722460831899E-3</v>
      </c>
      <c r="L1809" s="42">
        <v>165.38</v>
      </c>
      <c r="M1809" s="42">
        <v>165.18</v>
      </c>
      <c r="N1809" s="42">
        <v>165.65</v>
      </c>
      <c r="O1809" s="26">
        <v>42009</v>
      </c>
      <c r="P1809" s="27">
        <v>199.46</v>
      </c>
      <c r="Q1809" s="28">
        <v>0.95000000000001705</v>
      </c>
      <c r="R1809" s="29">
        <v>4.7856531157121403E-3</v>
      </c>
      <c r="S1809" s="27">
        <v>198.73</v>
      </c>
      <c r="T1809" s="27">
        <v>198.37</v>
      </c>
      <c r="U1809" s="27">
        <v>199.59</v>
      </c>
      <c r="V1809" s="50">
        <v>41988</v>
      </c>
      <c r="W1809" s="51">
        <v>219.83</v>
      </c>
      <c r="X1809" s="52">
        <v>-0.139999999999986</v>
      </c>
      <c r="Y1809" s="53">
        <v>-6.364504250579E-4</v>
      </c>
      <c r="Z1809" s="51">
        <v>220.02</v>
      </c>
      <c r="AA1809" s="51">
        <v>219.26</v>
      </c>
      <c r="AB1809" s="51">
        <v>220.68</v>
      </c>
    </row>
    <row r="1810" spans="1:28" x14ac:dyDescent="0.2">
      <c r="A1810" s="34">
        <v>41989</v>
      </c>
      <c r="B1810" s="35">
        <v>126.09</v>
      </c>
      <c r="C1810" s="36">
        <v>7.9999999999998295E-2</v>
      </c>
      <c r="D1810" s="37">
        <v>6.3487024839297096E-4</v>
      </c>
      <c r="E1810" s="35">
        <v>126.04</v>
      </c>
      <c r="F1810" s="35">
        <v>126.03</v>
      </c>
      <c r="G1810" s="35">
        <v>126.3</v>
      </c>
      <c r="H1810" s="41">
        <v>42006</v>
      </c>
      <c r="I1810" s="42">
        <v>165.31</v>
      </c>
      <c r="J1810" s="43">
        <v>0.22999999999998999</v>
      </c>
      <c r="K1810" s="44">
        <v>1.39326387206197E-3</v>
      </c>
      <c r="L1810" s="42">
        <v>164.8</v>
      </c>
      <c r="M1810" s="42">
        <v>164.72</v>
      </c>
      <c r="N1810" s="42">
        <v>165.43</v>
      </c>
      <c r="O1810" s="26">
        <v>42006</v>
      </c>
      <c r="P1810" s="27">
        <v>198.51</v>
      </c>
      <c r="Q1810" s="28">
        <v>0.56000000000000205</v>
      </c>
      <c r="R1810" s="29">
        <v>2.8289972215205998E-3</v>
      </c>
      <c r="S1810" s="27">
        <v>197.44</v>
      </c>
      <c r="T1810" s="27">
        <v>197.34</v>
      </c>
      <c r="U1810" s="27">
        <v>198.76</v>
      </c>
      <c r="V1810" s="50">
        <v>41985</v>
      </c>
      <c r="W1810" s="51">
        <v>219.97</v>
      </c>
      <c r="X1810" s="52">
        <v>1.66</v>
      </c>
      <c r="Y1810" s="53">
        <v>7.6038660620218797E-3</v>
      </c>
      <c r="Z1810" s="51">
        <v>218.93</v>
      </c>
      <c r="AA1810" s="51">
        <v>218.79</v>
      </c>
      <c r="AB1810" s="51">
        <v>220.54</v>
      </c>
    </row>
    <row r="1811" spans="1:28" x14ac:dyDescent="0.2">
      <c r="A1811" s="34">
        <v>41988</v>
      </c>
      <c r="B1811" s="35">
        <v>126.01</v>
      </c>
      <c r="C1811" s="36">
        <v>-7.9999999999998295E-2</v>
      </c>
      <c r="D1811" s="37">
        <v>-6.3446744388927201E-4</v>
      </c>
      <c r="E1811" s="35">
        <v>126.08</v>
      </c>
      <c r="F1811" s="35">
        <v>126</v>
      </c>
      <c r="G1811" s="35">
        <v>126.11</v>
      </c>
      <c r="H1811" s="41">
        <v>42004</v>
      </c>
      <c r="I1811" s="42">
        <v>165.08</v>
      </c>
      <c r="J1811" s="43">
        <v>0.219999999999999</v>
      </c>
      <c r="K1811" s="44">
        <v>1.3344656071818399E-3</v>
      </c>
      <c r="L1811" s="42">
        <v>164.87</v>
      </c>
      <c r="M1811" s="42">
        <v>164.83</v>
      </c>
      <c r="N1811" s="42">
        <v>165.09</v>
      </c>
      <c r="O1811" s="26">
        <v>42004</v>
      </c>
      <c r="P1811" s="27">
        <v>197.95</v>
      </c>
      <c r="Q1811" s="28">
        <v>0.33999999999997499</v>
      </c>
      <c r="R1811" s="29">
        <v>1.72056070036929E-3</v>
      </c>
      <c r="S1811" s="27">
        <v>197.61</v>
      </c>
      <c r="T1811" s="27">
        <v>197.59</v>
      </c>
      <c r="U1811" s="27">
        <v>197.98</v>
      </c>
      <c r="V1811" s="50">
        <v>41984</v>
      </c>
      <c r="W1811" s="51">
        <v>218.31</v>
      </c>
      <c r="X1811" s="52">
        <v>0.22999999999998999</v>
      </c>
      <c r="Y1811" s="53">
        <v>1.0546588407923201E-3</v>
      </c>
      <c r="Z1811" s="51">
        <v>218.27</v>
      </c>
      <c r="AA1811" s="51">
        <v>217.18</v>
      </c>
      <c r="AB1811" s="51">
        <v>218.84</v>
      </c>
    </row>
    <row r="1812" spans="1:28" x14ac:dyDescent="0.2">
      <c r="A1812" s="34">
        <v>41985</v>
      </c>
      <c r="B1812" s="35">
        <v>126.09</v>
      </c>
      <c r="C1812" s="36">
        <v>0.14000000000000101</v>
      </c>
      <c r="D1812" s="37">
        <v>1.1115522032552601E-3</v>
      </c>
      <c r="E1812" s="35">
        <v>125.96</v>
      </c>
      <c r="F1812" s="35">
        <v>125.96</v>
      </c>
      <c r="G1812" s="35">
        <v>126.15</v>
      </c>
      <c r="H1812" s="41">
        <v>42003</v>
      </c>
      <c r="I1812" s="42">
        <v>164.86</v>
      </c>
      <c r="J1812" s="43">
        <v>0.49000000000000898</v>
      </c>
      <c r="K1812" s="44">
        <v>2.9810792723733602E-3</v>
      </c>
      <c r="L1812" s="42">
        <v>164.76</v>
      </c>
      <c r="M1812" s="42">
        <v>164.71</v>
      </c>
      <c r="N1812" s="42">
        <v>165</v>
      </c>
      <c r="O1812" s="26">
        <v>42003</v>
      </c>
      <c r="P1812" s="27">
        <v>197.61</v>
      </c>
      <c r="Q1812" s="28">
        <v>0.88000000000002399</v>
      </c>
      <c r="R1812" s="29">
        <v>4.4731357698369499E-3</v>
      </c>
      <c r="S1812" s="27">
        <v>197.46</v>
      </c>
      <c r="T1812" s="27">
        <v>197.32</v>
      </c>
      <c r="U1812" s="27">
        <v>197.88</v>
      </c>
      <c r="V1812" s="50">
        <v>41983</v>
      </c>
      <c r="W1812" s="51">
        <v>218.08</v>
      </c>
      <c r="X1812" s="52">
        <v>1.1900000000000299</v>
      </c>
      <c r="Y1812" s="53">
        <v>5.4866522200194903E-3</v>
      </c>
      <c r="Z1812" s="51">
        <v>217.08</v>
      </c>
      <c r="AA1812" s="51">
        <v>216.75</v>
      </c>
      <c r="AB1812" s="51">
        <v>218.36</v>
      </c>
    </row>
    <row r="1813" spans="1:28" x14ac:dyDescent="0.2">
      <c r="A1813" s="34">
        <v>41984</v>
      </c>
      <c r="B1813" s="35">
        <v>125.95</v>
      </c>
      <c r="C1813" s="36">
        <v>-6.9999999999993207E-2</v>
      </c>
      <c r="D1813" s="37">
        <v>-5.5546738612913195E-4</v>
      </c>
      <c r="E1813" s="35">
        <v>126.04</v>
      </c>
      <c r="F1813" s="35">
        <v>125.9</v>
      </c>
      <c r="G1813" s="35">
        <v>126.05</v>
      </c>
      <c r="H1813" s="41">
        <v>42002</v>
      </c>
      <c r="I1813" s="42">
        <v>164.37</v>
      </c>
      <c r="J1813" s="43">
        <v>0</v>
      </c>
      <c r="K1813" s="44">
        <v>0</v>
      </c>
      <c r="L1813" s="42">
        <v>164.36</v>
      </c>
      <c r="M1813" s="42">
        <v>164.32</v>
      </c>
      <c r="N1813" s="42">
        <v>164.74</v>
      </c>
      <c r="O1813" s="26">
        <v>42002</v>
      </c>
      <c r="P1813" s="27">
        <v>196.73</v>
      </c>
      <c r="Q1813" s="28">
        <v>0</v>
      </c>
      <c r="R1813" s="29">
        <v>0</v>
      </c>
      <c r="S1813" s="27">
        <v>196.78</v>
      </c>
      <c r="T1813" s="27">
        <v>196.71</v>
      </c>
      <c r="U1813" s="27">
        <v>197.46</v>
      </c>
      <c r="V1813" s="50">
        <v>41982</v>
      </c>
      <c r="W1813" s="51">
        <v>216.89</v>
      </c>
      <c r="X1813" s="52">
        <v>0.89999999999997704</v>
      </c>
      <c r="Y1813" s="53">
        <v>4.1668595768321604E-3</v>
      </c>
      <c r="Z1813" s="51">
        <v>215.76</v>
      </c>
      <c r="AA1813" s="51">
        <v>215.66</v>
      </c>
      <c r="AB1813" s="51">
        <v>217.65</v>
      </c>
    </row>
    <row r="1814" spans="1:28" x14ac:dyDescent="0.2">
      <c r="A1814" s="34">
        <v>41983</v>
      </c>
      <c r="B1814" s="35">
        <v>126.02</v>
      </c>
      <c r="C1814" s="36">
        <v>0.12999999999999501</v>
      </c>
      <c r="D1814" s="37">
        <v>1.03264754944789E-3</v>
      </c>
      <c r="E1814" s="35">
        <v>125.93</v>
      </c>
      <c r="F1814" s="35">
        <v>125.88</v>
      </c>
      <c r="G1814" s="35">
        <v>126.03</v>
      </c>
      <c r="H1814" s="41">
        <v>41999</v>
      </c>
      <c r="I1814" s="42">
        <v>164.37</v>
      </c>
      <c r="J1814" s="43">
        <v>3.0000000000001099E-2</v>
      </c>
      <c r="K1814" s="44">
        <v>1.8254837531946701E-4</v>
      </c>
      <c r="L1814" s="42">
        <v>164.41</v>
      </c>
      <c r="M1814" s="42">
        <v>164.29</v>
      </c>
      <c r="N1814" s="42">
        <v>164.45</v>
      </c>
      <c r="O1814" s="26">
        <v>41999</v>
      </c>
      <c r="P1814" s="27">
        <v>196.73</v>
      </c>
      <c r="Q1814" s="28">
        <v>9.9999999999994302E-2</v>
      </c>
      <c r="R1814" s="29">
        <v>5.0856939429382204E-4</v>
      </c>
      <c r="S1814" s="27">
        <v>196.76</v>
      </c>
      <c r="T1814" s="27">
        <v>196.58</v>
      </c>
      <c r="U1814" s="27">
        <v>196.85</v>
      </c>
      <c r="V1814" s="50">
        <v>41981</v>
      </c>
      <c r="W1814" s="51">
        <v>215.99</v>
      </c>
      <c r="X1814" s="52">
        <v>1.56</v>
      </c>
      <c r="Y1814" s="53">
        <v>7.2751014317026597E-3</v>
      </c>
      <c r="Z1814" s="51">
        <v>214.1</v>
      </c>
      <c r="AA1814" s="51">
        <v>213.53</v>
      </c>
      <c r="AB1814" s="51">
        <v>216.28</v>
      </c>
    </row>
    <row r="1815" spans="1:28" x14ac:dyDescent="0.2">
      <c r="A1815" s="34">
        <v>41982</v>
      </c>
      <c r="B1815" s="35">
        <v>125.89</v>
      </c>
      <c r="C1815" s="36">
        <v>4.0000000000006301E-2</v>
      </c>
      <c r="D1815" s="37">
        <v>3.17838696861393E-4</v>
      </c>
      <c r="E1815" s="35">
        <v>125.86</v>
      </c>
      <c r="F1815" s="35">
        <v>125.86</v>
      </c>
      <c r="G1815" s="35">
        <v>125.99</v>
      </c>
      <c r="H1815" s="41">
        <v>41997</v>
      </c>
      <c r="I1815" s="42">
        <v>164.34</v>
      </c>
      <c r="J1815" s="43">
        <v>-2.0000000000010201E-2</v>
      </c>
      <c r="K1815" s="44">
        <v>-1.2168410805555E-4</v>
      </c>
      <c r="L1815" s="42">
        <v>164.44</v>
      </c>
      <c r="M1815" s="42">
        <v>164.15</v>
      </c>
      <c r="N1815" s="42">
        <v>164.53</v>
      </c>
      <c r="O1815" s="26">
        <v>41997</v>
      </c>
      <c r="P1815" s="27">
        <v>196.63</v>
      </c>
      <c r="Q1815" s="28">
        <v>-8.0000000000012506E-2</v>
      </c>
      <c r="R1815" s="29">
        <v>-4.0669005134468298E-4</v>
      </c>
      <c r="S1815" s="27">
        <v>196.85</v>
      </c>
      <c r="T1815" s="27">
        <v>196.17</v>
      </c>
      <c r="U1815" s="27">
        <v>196.98</v>
      </c>
      <c r="V1815" s="50">
        <v>41978</v>
      </c>
      <c r="W1815" s="51">
        <v>214.43</v>
      </c>
      <c r="X1815" s="52">
        <v>-0.47999999999998999</v>
      </c>
      <c r="Y1815" s="53">
        <v>-2.2334930901307102E-3</v>
      </c>
      <c r="Z1815" s="51">
        <v>215.14</v>
      </c>
      <c r="AA1815" s="51">
        <v>213.63</v>
      </c>
      <c r="AB1815" s="51">
        <v>215.19</v>
      </c>
    </row>
    <row r="1816" spans="1:28" x14ac:dyDescent="0.2">
      <c r="A1816" s="34">
        <v>41981</v>
      </c>
      <c r="B1816" s="35">
        <v>125.85</v>
      </c>
      <c r="C1816" s="36">
        <v>9.9999999999909103E-3</v>
      </c>
      <c r="D1816" s="37">
        <v>7.94659885568254E-5</v>
      </c>
      <c r="E1816" s="35">
        <v>125.79</v>
      </c>
      <c r="F1816" s="35">
        <v>125.77</v>
      </c>
      <c r="G1816" s="35">
        <v>125.88</v>
      </c>
      <c r="H1816" s="41">
        <v>41996</v>
      </c>
      <c r="I1816" s="42">
        <v>164.36</v>
      </c>
      <c r="J1816" s="43">
        <v>-0.46999999999999897</v>
      </c>
      <c r="K1816" s="44">
        <v>-2.8514226779105699E-3</v>
      </c>
      <c r="L1816" s="42">
        <v>164.82</v>
      </c>
      <c r="M1816" s="42">
        <v>164.32</v>
      </c>
      <c r="N1816" s="42">
        <v>164.93</v>
      </c>
      <c r="O1816" s="26">
        <v>41996</v>
      </c>
      <c r="P1816" s="27">
        <v>196.71</v>
      </c>
      <c r="Q1816" s="28">
        <v>-1.0900000000000001</v>
      </c>
      <c r="R1816" s="29">
        <v>-5.5106167846309603E-3</v>
      </c>
      <c r="S1816" s="27">
        <v>197.8</v>
      </c>
      <c r="T1816" s="27">
        <v>196.63</v>
      </c>
      <c r="U1816" s="27">
        <v>197.95</v>
      </c>
      <c r="V1816" s="50">
        <v>41977</v>
      </c>
      <c r="W1816" s="51">
        <v>214.91</v>
      </c>
      <c r="X1816" s="52">
        <v>0.90000000000000602</v>
      </c>
      <c r="Y1816" s="53">
        <v>4.2054109621045997E-3</v>
      </c>
      <c r="Z1816" s="51">
        <v>214.15</v>
      </c>
      <c r="AA1816" s="51">
        <v>213.77</v>
      </c>
      <c r="AB1816" s="51">
        <v>215.14</v>
      </c>
    </row>
    <row r="1817" spans="1:28" x14ac:dyDescent="0.2">
      <c r="A1817" s="34">
        <v>41978</v>
      </c>
      <c r="B1817" s="35">
        <v>125.84</v>
      </c>
      <c r="C1817" s="36">
        <v>-0.25999999999999102</v>
      </c>
      <c r="D1817" s="37">
        <v>-2.06185567010302E-3</v>
      </c>
      <c r="E1817" s="35">
        <v>126.1</v>
      </c>
      <c r="F1817" s="35">
        <v>125.82</v>
      </c>
      <c r="G1817" s="35">
        <v>126.1</v>
      </c>
      <c r="H1817" s="41">
        <v>41995</v>
      </c>
      <c r="I1817" s="42">
        <v>164.83</v>
      </c>
      <c r="J1817" s="43">
        <v>-4.9999999999982898E-2</v>
      </c>
      <c r="K1817" s="44">
        <v>-3.0325084910227398E-4</v>
      </c>
      <c r="L1817" s="42">
        <v>165.01</v>
      </c>
      <c r="M1817" s="42">
        <v>164.73</v>
      </c>
      <c r="N1817" s="42">
        <v>165.01</v>
      </c>
      <c r="O1817" s="26">
        <v>41995</v>
      </c>
      <c r="P1817" s="27">
        <v>197.8</v>
      </c>
      <c r="Q1817" s="28">
        <v>9.0000000000003397E-2</v>
      </c>
      <c r="R1817" s="29">
        <v>4.5521217945477399E-4</v>
      </c>
      <c r="S1817" s="27">
        <v>197.98</v>
      </c>
      <c r="T1817" s="27">
        <v>197.51</v>
      </c>
      <c r="U1817" s="27">
        <v>198</v>
      </c>
      <c r="V1817" s="50">
        <v>41976</v>
      </c>
      <c r="W1817" s="51">
        <v>214.01</v>
      </c>
      <c r="X1817" s="52">
        <v>0.28999999999999199</v>
      </c>
      <c r="Y1817" s="53">
        <v>1.3569155904922E-3</v>
      </c>
      <c r="Z1817" s="51">
        <v>213.67</v>
      </c>
      <c r="AA1817" s="51">
        <v>213.34</v>
      </c>
      <c r="AB1817" s="51">
        <v>214.2</v>
      </c>
    </row>
    <row r="1818" spans="1:28" x14ac:dyDescent="0.2">
      <c r="A1818" s="34">
        <v>41977</v>
      </c>
      <c r="B1818" s="35">
        <v>126.1</v>
      </c>
      <c r="C1818" s="36">
        <v>3.9999999999992E-2</v>
      </c>
      <c r="D1818" s="37">
        <v>3.1730921783271502E-4</v>
      </c>
      <c r="E1818" s="35">
        <v>126.06</v>
      </c>
      <c r="F1818" s="35">
        <v>126.05</v>
      </c>
      <c r="G1818" s="35">
        <v>126.12</v>
      </c>
      <c r="H1818" s="41">
        <v>41992</v>
      </c>
      <c r="I1818" s="42">
        <v>164.88</v>
      </c>
      <c r="J1818" s="43">
        <v>3.0000000000001099E-2</v>
      </c>
      <c r="K1818" s="44">
        <v>1.8198362147407401E-4</v>
      </c>
      <c r="L1818" s="42">
        <v>164.76</v>
      </c>
      <c r="M1818" s="42">
        <v>164.74</v>
      </c>
      <c r="N1818" s="42">
        <v>165.07</v>
      </c>
      <c r="O1818" s="26">
        <v>41992</v>
      </c>
      <c r="P1818" s="27">
        <v>197.71</v>
      </c>
      <c r="Q1818" s="28">
        <v>0.25</v>
      </c>
      <c r="R1818" s="29">
        <v>1.2660792059151201E-3</v>
      </c>
      <c r="S1818" s="27">
        <v>197.19</v>
      </c>
      <c r="T1818" s="27">
        <v>197.15</v>
      </c>
      <c r="U1818" s="27">
        <v>197.93</v>
      </c>
      <c r="V1818" s="50">
        <v>41975</v>
      </c>
      <c r="W1818" s="51">
        <v>213.72</v>
      </c>
      <c r="X1818" s="52">
        <v>-1.52000000000001</v>
      </c>
      <c r="Y1818" s="53">
        <v>-7.0618844081026299E-3</v>
      </c>
      <c r="Z1818" s="51">
        <v>214.86</v>
      </c>
      <c r="AA1818" s="51">
        <v>213.63</v>
      </c>
      <c r="AB1818" s="51">
        <v>215.14</v>
      </c>
    </row>
    <row r="1819" spans="1:28" x14ac:dyDescent="0.2">
      <c r="A1819" s="34">
        <v>41976</v>
      </c>
      <c r="B1819" s="35">
        <v>126.06</v>
      </c>
      <c r="C1819" s="36">
        <v>-6.9999999999993207E-2</v>
      </c>
      <c r="D1819" s="37">
        <v>-5.5498295409492696E-4</v>
      </c>
      <c r="E1819" s="35">
        <v>126.11</v>
      </c>
      <c r="F1819" s="35">
        <v>126.05</v>
      </c>
      <c r="G1819" s="35">
        <v>126.13</v>
      </c>
      <c r="H1819" s="41">
        <v>41991</v>
      </c>
      <c r="I1819" s="42">
        <v>164.85</v>
      </c>
      <c r="J1819" s="43">
        <v>-0.27000000000001001</v>
      </c>
      <c r="K1819" s="44">
        <v>-1.63517441860471E-3</v>
      </c>
      <c r="L1819" s="42">
        <v>165.22</v>
      </c>
      <c r="M1819" s="42">
        <v>164.68</v>
      </c>
      <c r="N1819" s="42">
        <v>165.36</v>
      </c>
      <c r="O1819" s="26">
        <v>41991</v>
      </c>
      <c r="P1819" s="27">
        <v>197.46</v>
      </c>
      <c r="Q1819" s="28">
        <v>-0.72999999999998999</v>
      </c>
      <c r="R1819" s="29">
        <v>-3.6833341742771599E-3</v>
      </c>
      <c r="S1819" s="27">
        <v>198.37</v>
      </c>
      <c r="T1819" s="27">
        <v>197.22</v>
      </c>
      <c r="U1819" s="27">
        <v>198.61</v>
      </c>
      <c r="V1819" s="50">
        <v>41974</v>
      </c>
      <c r="W1819" s="51">
        <v>215.24</v>
      </c>
      <c r="X1819" s="52">
        <v>-0.84999999999999398</v>
      </c>
      <c r="Y1819" s="53">
        <v>-3.9335462075986601E-3</v>
      </c>
      <c r="Z1819" s="51">
        <v>216.56</v>
      </c>
      <c r="AA1819" s="51">
        <v>215.14</v>
      </c>
      <c r="AB1819" s="51">
        <v>217.08</v>
      </c>
    </row>
    <row r="1820" spans="1:28" x14ac:dyDescent="0.2">
      <c r="A1820" s="34">
        <v>41975</v>
      </c>
      <c r="B1820" s="35">
        <v>126.13</v>
      </c>
      <c r="C1820" s="36">
        <v>-0.100000000000009</v>
      </c>
      <c r="D1820" s="37">
        <v>-7.92204705696019E-4</v>
      </c>
      <c r="E1820" s="35">
        <v>126.22</v>
      </c>
      <c r="F1820" s="35">
        <v>126.11</v>
      </c>
      <c r="G1820" s="35">
        <v>126.22</v>
      </c>
      <c r="H1820" s="41">
        <v>41990</v>
      </c>
      <c r="I1820" s="42">
        <v>165.12</v>
      </c>
      <c r="J1820" s="43">
        <v>-0.65000000000000602</v>
      </c>
      <c r="K1820" s="44">
        <v>-3.9210954937564397E-3</v>
      </c>
      <c r="L1820" s="42">
        <v>165.84</v>
      </c>
      <c r="M1820" s="42">
        <v>165.1</v>
      </c>
      <c r="N1820" s="42">
        <v>165.97</v>
      </c>
      <c r="O1820" s="26">
        <v>41990</v>
      </c>
      <c r="P1820" s="27">
        <v>198.19</v>
      </c>
      <c r="Q1820" s="28">
        <v>-1.0800000000000101</v>
      </c>
      <c r="R1820" s="29">
        <v>-5.4197822050484901E-3</v>
      </c>
      <c r="S1820" s="27">
        <v>199.44</v>
      </c>
      <c r="T1820" s="27">
        <v>198.17</v>
      </c>
      <c r="U1820" s="27">
        <v>199.51</v>
      </c>
      <c r="V1820" s="50">
        <v>41971</v>
      </c>
      <c r="W1820" s="51">
        <v>216.09</v>
      </c>
      <c r="X1820" s="52">
        <v>0.95000000000001705</v>
      </c>
      <c r="Y1820" s="53">
        <v>4.4157292925537696E-3</v>
      </c>
      <c r="Z1820" s="51">
        <v>215.76</v>
      </c>
      <c r="AA1820" s="51">
        <v>215.62</v>
      </c>
      <c r="AB1820" s="51">
        <v>216.37</v>
      </c>
    </row>
    <row r="1821" spans="1:28" x14ac:dyDescent="0.2">
      <c r="A1821" s="34">
        <v>41974</v>
      </c>
      <c r="B1821" s="35">
        <v>126.23</v>
      </c>
      <c r="C1821" s="36">
        <v>0</v>
      </c>
      <c r="D1821" s="37">
        <v>0</v>
      </c>
      <c r="E1821" s="35">
        <v>126.24</v>
      </c>
      <c r="F1821" s="35">
        <v>126.22</v>
      </c>
      <c r="G1821" s="35">
        <v>126.32</v>
      </c>
      <c r="H1821" s="41">
        <v>41989</v>
      </c>
      <c r="I1821" s="42">
        <v>165.77</v>
      </c>
      <c r="J1821" s="43">
        <v>0.390000000000015</v>
      </c>
      <c r="K1821" s="44">
        <v>2.3582053452655401E-3</v>
      </c>
      <c r="L1821" s="42">
        <v>165.52</v>
      </c>
      <c r="M1821" s="42">
        <v>165.49</v>
      </c>
      <c r="N1821" s="42">
        <v>166.44</v>
      </c>
      <c r="O1821" s="26">
        <v>41989</v>
      </c>
      <c r="P1821" s="27">
        <v>199.27</v>
      </c>
      <c r="Q1821" s="28">
        <v>0.61000000000001398</v>
      </c>
      <c r="R1821" s="29">
        <v>3.0705728380147701E-3</v>
      </c>
      <c r="S1821" s="27">
        <v>198.85</v>
      </c>
      <c r="T1821" s="27">
        <v>198.73</v>
      </c>
      <c r="U1821" s="27">
        <v>200.37</v>
      </c>
      <c r="V1821" s="50">
        <v>41969</v>
      </c>
      <c r="W1821" s="51">
        <v>215.14</v>
      </c>
      <c r="X1821" s="52">
        <v>0.69999999999998896</v>
      </c>
      <c r="Y1821" s="53">
        <v>3.2643163588882101E-3</v>
      </c>
      <c r="Z1821" s="51">
        <v>214.63</v>
      </c>
      <c r="AA1821" s="51">
        <v>214.35</v>
      </c>
      <c r="AB1821" s="51">
        <v>215.19</v>
      </c>
    </row>
    <row r="1822" spans="1:28" x14ac:dyDescent="0.2">
      <c r="A1822" s="34">
        <v>41971</v>
      </c>
      <c r="B1822" s="35">
        <v>126.23</v>
      </c>
      <c r="C1822" s="36">
        <v>6.0000000000002301E-2</v>
      </c>
      <c r="D1822" s="37">
        <v>4.75548862645655E-4</v>
      </c>
      <c r="E1822" s="35">
        <v>126.19</v>
      </c>
      <c r="F1822" s="35">
        <v>126.18</v>
      </c>
      <c r="G1822" s="35">
        <v>126.24</v>
      </c>
      <c r="H1822" s="41">
        <v>41988</v>
      </c>
      <c r="I1822" s="42">
        <v>165.38</v>
      </c>
      <c r="J1822" s="43">
        <v>-0.34999999999999398</v>
      </c>
      <c r="K1822" s="44">
        <v>-2.1118687021058E-3</v>
      </c>
      <c r="L1822" s="42">
        <v>165.73</v>
      </c>
      <c r="M1822" s="42">
        <v>165.35</v>
      </c>
      <c r="N1822" s="42">
        <v>165.86</v>
      </c>
      <c r="O1822" s="26">
        <v>41988</v>
      </c>
      <c r="P1822" s="27">
        <v>198.66</v>
      </c>
      <c r="Q1822" s="28">
        <v>-0.46000000000000801</v>
      </c>
      <c r="R1822" s="29">
        <v>-2.3101647247891102E-3</v>
      </c>
      <c r="S1822" s="27">
        <v>199.15</v>
      </c>
      <c r="T1822" s="27">
        <v>198.56</v>
      </c>
      <c r="U1822" s="27">
        <v>199.44</v>
      </c>
      <c r="V1822" s="50">
        <v>41968</v>
      </c>
      <c r="W1822" s="51">
        <v>214.44</v>
      </c>
      <c r="X1822" s="52">
        <v>1.3599999999999901</v>
      </c>
      <c r="Y1822" s="53">
        <v>6.38257931293404E-3</v>
      </c>
      <c r="Z1822" s="51">
        <v>213.27</v>
      </c>
      <c r="AA1822" s="51">
        <v>212.99</v>
      </c>
      <c r="AB1822" s="51">
        <v>214.49</v>
      </c>
    </row>
    <row r="1823" spans="1:28" x14ac:dyDescent="0.2">
      <c r="A1823" s="34">
        <v>41969</v>
      </c>
      <c r="B1823" s="35">
        <v>126.17</v>
      </c>
      <c r="C1823" s="36">
        <v>3.0000000000001099E-2</v>
      </c>
      <c r="D1823" s="37">
        <v>2.3783098144919201E-4</v>
      </c>
      <c r="E1823" s="35">
        <v>126.14</v>
      </c>
      <c r="F1823" s="35">
        <v>126.13</v>
      </c>
      <c r="G1823" s="35">
        <v>126.18</v>
      </c>
      <c r="H1823" s="41">
        <v>41985</v>
      </c>
      <c r="I1823" s="42">
        <v>165.73</v>
      </c>
      <c r="J1823" s="43">
        <v>0.54999999999998295</v>
      </c>
      <c r="K1823" s="44">
        <v>3.3297009323161601E-3</v>
      </c>
      <c r="L1823" s="42">
        <v>165.28</v>
      </c>
      <c r="M1823" s="42">
        <v>165.25</v>
      </c>
      <c r="N1823" s="42">
        <v>166.01</v>
      </c>
      <c r="O1823" s="26">
        <v>41985</v>
      </c>
      <c r="P1823" s="27">
        <v>199.12</v>
      </c>
      <c r="Q1823" s="28">
        <v>1.05000000000001</v>
      </c>
      <c r="R1823" s="29">
        <v>5.3011561569142798E-3</v>
      </c>
      <c r="S1823" s="27">
        <v>198.34</v>
      </c>
      <c r="T1823" s="27">
        <v>198.27</v>
      </c>
      <c r="U1823" s="27">
        <v>199.49</v>
      </c>
      <c r="V1823" s="50">
        <v>41967</v>
      </c>
      <c r="W1823" s="51">
        <v>213.08</v>
      </c>
      <c r="X1823" s="52">
        <v>9.0000000000003397E-2</v>
      </c>
      <c r="Y1823" s="53">
        <v>4.2255504953285798E-4</v>
      </c>
      <c r="Z1823" s="51">
        <v>213.27</v>
      </c>
      <c r="AA1823" s="51">
        <v>212.38</v>
      </c>
      <c r="AB1823" s="51">
        <v>213.27</v>
      </c>
    </row>
    <row r="1824" spans="1:28" x14ac:dyDescent="0.2">
      <c r="A1824" s="34">
        <v>41968</v>
      </c>
      <c r="B1824" s="35">
        <v>126.14</v>
      </c>
      <c r="C1824" s="36">
        <v>4.9999999999997199E-2</v>
      </c>
      <c r="D1824" s="37">
        <v>3.96542152430781E-4</v>
      </c>
      <c r="E1824" s="35">
        <v>126.1</v>
      </c>
      <c r="F1824" s="35">
        <v>126.07</v>
      </c>
      <c r="G1824" s="35">
        <v>126.14</v>
      </c>
      <c r="H1824" s="41">
        <v>41984</v>
      </c>
      <c r="I1824" s="42">
        <v>165.18</v>
      </c>
      <c r="J1824" s="43">
        <v>-0.25999999999999102</v>
      </c>
      <c r="K1824" s="44">
        <v>-1.57156673114114E-3</v>
      </c>
      <c r="L1824" s="42">
        <v>165.53</v>
      </c>
      <c r="M1824" s="42">
        <v>164.92</v>
      </c>
      <c r="N1824" s="42">
        <v>165.65</v>
      </c>
      <c r="O1824" s="26">
        <v>41984</v>
      </c>
      <c r="P1824" s="27">
        <v>198.07</v>
      </c>
      <c r="Q1824" s="28">
        <v>-0.34000000000000302</v>
      </c>
      <c r="R1824" s="29">
        <v>-1.71362330527697E-3</v>
      </c>
      <c r="S1824" s="27">
        <v>198.56</v>
      </c>
      <c r="T1824" s="27">
        <v>197.63</v>
      </c>
      <c r="U1824" s="27">
        <v>198.83</v>
      </c>
      <c r="V1824" s="50">
        <v>41964</v>
      </c>
      <c r="W1824" s="51">
        <v>212.99</v>
      </c>
      <c r="X1824" s="52">
        <v>0.65999999999999703</v>
      </c>
      <c r="Y1824" s="53">
        <v>3.1083690481797E-3</v>
      </c>
      <c r="Z1824" s="51">
        <v>212.47</v>
      </c>
      <c r="AA1824" s="51">
        <v>212.05</v>
      </c>
      <c r="AB1824" s="51">
        <v>212.99</v>
      </c>
    </row>
    <row r="1825" spans="1:28" x14ac:dyDescent="0.2">
      <c r="A1825" s="34">
        <v>41967</v>
      </c>
      <c r="B1825" s="35">
        <v>126.09</v>
      </c>
      <c r="C1825" s="36">
        <v>2.0000000000010201E-2</v>
      </c>
      <c r="D1825" s="37">
        <v>1.5864202427231101E-4</v>
      </c>
      <c r="E1825" s="35">
        <v>126.08</v>
      </c>
      <c r="F1825" s="35">
        <v>126.04</v>
      </c>
      <c r="G1825" s="35">
        <v>126.09</v>
      </c>
      <c r="H1825" s="41">
        <v>41983</v>
      </c>
      <c r="I1825" s="42">
        <v>165.44</v>
      </c>
      <c r="J1825" s="43">
        <v>0.43000000000000699</v>
      </c>
      <c r="K1825" s="44">
        <v>2.60590267256534E-3</v>
      </c>
      <c r="L1825" s="42">
        <v>165.11</v>
      </c>
      <c r="M1825" s="42">
        <v>164.95</v>
      </c>
      <c r="N1825" s="42">
        <v>165.48</v>
      </c>
      <c r="O1825" s="26">
        <v>41983</v>
      </c>
      <c r="P1825" s="27">
        <v>198.41</v>
      </c>
      <c r="Q1825" s="28">
        <v>0.78000000000000103</v>
      </c>
      <c r="R1825" s="29">
        <v>3.9467692152001304E-3</v>
      </c>
      <c r="S1825" s="27">
        <v>197.78</v>
      </c>
      <c r="T1825" s="27">
        <v>197.54</v>
      </c>
      <c r="U1825" s="27">
        <v>198.51</v>
      </c>
      <c r="V1825" s="50">
        <v>41963</v>
      </c>
      <c r="W1825" s="51">
        <v>212.33</v>
      </c>
      <c r="X1825" s="52">
        <v>0.52000000000001001</v>
      </c>
      <c r="Y1825" s="53">
        <v>2.45503045182008E-3</v>
      </c>
      <c r="Z1825" s="51">
        <v>211.91</v>
      </c>
      <c r="AA1825" s="51">
        <v>211.81</v>
      </c>
      <c r="AB1825" s="51">
        <v>213.13</v>
      </c>
    </row>
    <row r="1826" spans="1:28" x14ac:dyDescent="0.2">
      <c r="A1826" s="34">
        <v>41964</v>
      </c>
      <c r="B1826" s="35">
        <v>126.07</v>
      </c>
      <c r="C1826" s="36">
        <v>1.9999999999996E-2</v>
      </c>
      <c r="D1826" s="37">
        <v>1.58667195557287E-4</v>
      </c>
      <c r="E1826" s="35">
        <v>126.05</v>
      </c>
      <c r="F1826" s="35">
        <v>126.02</v>
      </c>
      <c r="G1826" s="35">
        <v>126.08</v>
      </c>
      <c r="H1826" s="41">
        <v>41982</v>
      </c>
      <c r="I1826" s="42">
        <v>165.01</v>
      </c>
      <c r="J1826" s="43">
        <v>0.28999999999999199</v>
      </c>
      <c r="K1826" s="44">
        <v>1.7605633802816401E-3</v>
      </c>
      <c r="L1826" s="42">
        <v>164.71</v>
      </c>
      <c r="M1826" s="42">
        <v>164.7</v>
      </c>
      <c r="N1826" s="42">
        <v>165.25</v>
      </c>
      <c r="O1826" s="26">
        <v>41982</v>
      </c>
      <c r="P1826" s="27">
        <v>197.63</v>
      </c>
      <c r="Q1826" s="28">
        <v>0.57999999999998397</v>
      </c>
      <c r="R1826" s="29">
        <v>2.9434153768078401E-3</v>
      </c>
      <c r="S1826" s="27">
        <v>196.98</v>
      </c>
      <c r="T1826" s="27">
        <v>196.93</v>
      </c>
      <c r="U1826" s="27">
        <v>198.05</v>
      </c>
      <c r="V1826" s="50">
        <v>41962</v>
      </c>
      <c r="W1826" s="51">
        <v>211.81</v>
      </c>
      <c r="X1826" s="52">
        <v>-0.71000000000000796</v>
      </c>
      <c r="Y1826" s="53">
        <v>-3.34086203651425E-3</v>
      </c>
      <c r="Z1826" s="51">
        <v>212.47</v>
      </c>
      <c r="AA1826" s="51">
        <v>211.53</v>
      </c>
      <c r="AB1826" s="51">
        <v>212.75</v>
      </c>
    </row>
    <row r="1827" spans="1:28" x14ac:dyDescent="0.2">
      <c r="A1827" s="34">
        <v>41963</v>
      </c>
      <c r="B1827" s="35">
        <v>126.05</v>
      </c>
      <c r="C1827" s="36">
        <v>3.9999999999992E-2</v>
      </c>
      <c r="D1827" s="37">
        <v>3.1743512419642899E-4</v>
      </c>
      <c r="E1827" s="35">
        <v>126.03</v>
      </c>
      <c r="F1827" s="35">
        <v>126.02</v>
      </c>
      <c r="G1827" s="35">
        <v>126.08</v>
      </c>
      <c r="H1827" s="41">
        <v>41981</v>
      </c>
      <c r="I1827" s="42">
        <v>164.72</v>
      </c>
      <c r="J1827" s="43">
        <v>0.12999999999999501</v>
      </c>
      <c r="K1827" s="44">
        <v>7.8984142414481704E-4</v>
      </c>
      <c r="L1827" s="42">
        <v>164.41</v>
      </c>
      <c r="M1827" s="42">
        <v>164.24</v>
      </c>
      <c r="N1827" s="42">
        <v>164.89</v>
      </c>
      <c r="O1827" s="26">
        <v>41981</v>
      </c>
      <c r="P1827" s="27">
        <v>197.05</v>
      </c>
      <c r="Q1827" s="28">
        <v>0.49000000000000898</v>
      </c>
      <c r="R1827" s="29">
        <v>2.4928774928775401E-3</v>
      </c>
      <c r="S1827" s="27">
        <v>196.32</v>
      </c>
      <c r="T1827" s="27">
        <v>196</v>
      </c>
      <c r="U1827" s="27">
        <v>197.27</v>
      </c>
      <c r="V1827" s="50">
        <v>41961</v>
      </c>
      <c r="W1827" s="51">
        <v>212.52</v>
      </c>
      <c r="X1827" s="52">
        <v>0.46999999999999897</v>
      </c>
      <c r="Y1827" s="53">
        <v>2.2164583824569599E-3</v>
      </c>
      <c r="Z1827" s="51">
        <v>212.24</v>
      </c>
      <c r="AA1827" s="51">
        <v>211.96</v>
      </c>
      <c r="AB1827" s="51">
        <v>212.8</v>
      </c>
    </row>
    <row r="1828" spans="1:28" x14ac:dyDescent="0.2">
      <c r="A1828" s="34">
        <v>41962</v>
      </c>
      <c r="B1828" s="35">
        <v>126.01</v>
      </c>
      <c r="C1828" s="36">
        <v>-3.0000000000001099E-2</v>
      </c>
      <c r="D1828" s="37">
        <v>-2.3801967629324901E-4</v>
      </c>
      <c r="E1828" s="35">
        <v>126.04</v>
      </c>
      <c r="F1828" s="35">
        <v>125.96</v>
      </c>
      <c r="G1828" s="35">
        <v>126.05</v>
      </c>
      <c r="H1828" s="41">
        <v>41978</v>
      </c>
      <c r="I1828" s="42">
        <v>164.59</v>
      </c>
      <c r="J1828" s="43">
        <v>-0.75</v>
      </c>
      <c r="K1828" s="44">
        <v>-4.5361074150235903E-3</v>
      </c>
      <c r="L1828" s="42">
        <v>165.35</v>
      </c>
      <c r="M1828" s="42">
        <v>164.51</v>
      </c>
      <c r="N1828" s="42">
        <v>165.36</v>
      </c>
      <c r="O1828" s="26">
        <v>41978</v>
      </c>
      <c r="P1828" s="27">
        <v>196.56</v>
      </c>
      <c r="Q1828" s="28">
        <v>-0.93000000000000704</v>
      </c>
      <c r="R1828" s="29">
        <v>-4.70909919489598E-3</v>
      </c>
      <c r="S1828" s="27">
        <v>197.54</v>
      </c>
      <c r="T1828" s="27">
        <v>196.29</v>
      </c>
      <c r="U1828" s="27">
        <v>197.56</v>
      </c>
      <c r="V1828" s="50">
        <v>41960</v>
      </c>
      <c r="W1828" s="51">
        <v>212.05</v>
      </c>
      <c r="X1828" s="52">
        <v>-0.46999999999999897</v>
      </c>
      <c r="Y1828" s="53">
        <v>-2.21155655938264E-3</v>
      </c>
      <c r="Z1828" s="51">
        <v>213.27</v>
      </c>
      <c r="AA1828" s="51">
        <v>211.72</v>
      </c>
      <c r="AB1828" s="51">
        <v>213.41</v>
      </c>
    </row>
    <row r="1829" spans="1:28" x14ac:dyDescent="0.2">
      <c r="A1829" s="34">
        <v>41961</v>
      </c>
      <c r="B1829" s="35">
        <v>126.04</v>
      </c>
      <c r="C1829" s="36">
        <v>1.00000000000051E-2</v>
      </c>
      <c r="D1829" s="37">
        <v>7.9346187415735297E-5</v>
      </c>
      <c r="E1829" s="35">
        <v>126.04</v>
      </c>
      <c r="F1829" s="35">
        <v>126.02</v>
      </c>
      <c r="G1829" s="35">
        <v>126.06</v>
      </c>
      <c r="H1829" s="41">
        <v>41977</v>
      </c>
      <c r="I1829" s="42">
        <v>165.34</v>
      </c>
      <c r="J1829" s="43">
        <v>0.140000000000015</v>
      </c>
      <c r="K1829" s="44">
        <v>8.4745762711873403E-4</v>
      </c>
      <c r="L1829" s="42">
        <v>165.23</v>
      </c>
      <c r="M1829" s="42">
        <v>165.1</v>
      </c>
      <c r="N1829" s="42">
        <v>165.4</v>
      </c>
      <c r="O1829" s="26">
        <v>41977</v>
      </c>
      <c r="P1829" s="27">
        <v>197.49</v>
      </c>
      <c r="Q1829" s="28">
        <v>0.34000000000000302</v>
      </c>
      <c r="R1829" s="29">
        <v>1.7245751965508701E-3</v>
      </c>
      <c r="S1829" s="27">
        <v>197.17</v>
      </c>
      <c r="T1829" s="27">
        <v>196.95</v>
      </c>
      <c r="U1829" s="27">
        <v>197.54</v>
      </c>
      <c r="V1829" s="50">
        <v>41957</v>
      </c>
      <c r="W1829" s="51">
        <v>212.52</v>
      </c>
      <c r="X1829" s="52">
        <v>0.65999999999999703</v>
      </c>
      <c r="Y1829" s="53">
        <v>3.1152647975077699E-3</v>
      </c>
      <c r="Z1829" s="51">
        <v>211.72</v>
      </c>
      <c r="AA1829" s="51">
        <v>211.3</v>
      </c>
      <c r="AB1829" s="51">
        <v>212.66</v>
      </c>
    </row>
    <row r="1830" spans="1:28" x14ac:dyDescent="0.2">
      <c r="A1830" s="34">
        <v>41960</v>
      </c>
      <c r="B1830" s="35">
        <v>126.03</v>
      </c>
      <c r="C1830" s="36">
        <v>1.00000000000051E-2</v>
      </c>
      <c r="D1830" s="37">
        <v>7.9352483732781406E-5</v>
      </c>
      <c r="E1830" s="35">
        <v>126.05</v>
      </c>
      <c r="F1830" s="35">
        <v>125.99</v>
      </c>
      <c r="G1830" s="35">
        <v>126.06</v>
      </c>
      <c r="H1830" s="41">
        <v>41976</v>
      </c>
      <c r="I1830" s="42">
        <v>165.2</v>
      </c>
      <c r="J1830" s="43">
        <v>-0.12000000000000501</v>
      </c>
      <c r="K1830" s="44">
        <v>-7.2586498911205301E-4</v>
      </c>
      <c r="L1830" s="42">
        <v>165.31</v>
      </c>
      <c r="M1830" s="42">
        <v>165.1</v>
      </c>
      <c r="N1830" s="42">
        <v>165.36</v>
      </c>
      <c r="O1830" s="26">
        <v>41976</v>
      </c>
      <c r="P1830" s="27">
        <v>197.15</v>
      </c>
      <c r="Q1830" s="28">
        <v>-9.0000000000003397E-2</v>
      </c>
      <c r="R1830" s="29">
        <v>-4.5629689718111599E-4</v>
      </c>
      <c r="S1830" s="27">
        <v>197.27</v>
      </c>
      <c r="T1830" s="27">
        <v>196.95</v>
      </c>
      <c r="U1830" s="27">
        <v>197.37</v>
      </c>
      <c r="V1830" s="50">
        <v>41956</v>
      </c>
      <c r="W1830" s="51">
        <v>211.86</v>
      </c>
      <c r="X1830" s="52">
        <v>0.19000000000002601</v>
      </c>
      <c r="Y1830" s="53">
        <v>8.9762365947005296E-4</v>
      </c>
      <c r="Z1830" s="51">
        <v>211.3</v>
      </c>
      <c r="AA1830" s="51">
        <v>211.02</v>
      </c>
      <c r="AB1830" s="51">
        <v>212.19</v>
      </c>
    </row>
    <row r="1831" spans="1:28" x14ac:dyDescent="0.2">
      <c r="A1831" s="34">
        <v>41957</v>
      </c>
      <c r="B1831" s="35">
        <v>126.02</v>
      </c>
      <c r="C1831" s="36">
        <v>3.0000000000001099E-2</v>
      </c>
      <c r="D1831" s="37">
        <v>2.38114136042552E-4</v>
      </c>
      <c r="E1831" s="35">
        <v>125.97</v>
      </c>
      <c r="F1831" s="35">
        <v>125.92</v>
      </c>
      <c r="G1831" s="35">
        <v>126.03</v>
      </c>
      <c r="H1831" s="41">
        <v>41975</v>
      </c>
      <c r="I1831" s="42">
        <v>165.32</v>
      </c>
      <c r="J1831" s="43">
        <v>-0.46000000000000801</v>
      </c>
      <c r="K1831" s="44">
        <v>-2.7747617324165E-3</v>
      </c>
      <c r="L1831" s="42">
        <v>165.71</v>
      </c>
      <c r="M1831" s="42">
        <v>165.29</v>
      </c>
      <c r="N1831" s="42">
        <v>165.71</v>
      </c>
      <c r="O1831" s="26">
        <v>41975</v>
      </c>
      <c r="P1831" s="27">
        <v>197.24</v>
      </c>
      <c r="Q1831" s="28">
        <v>-0.90999999999999703</v>
      </c>
      <c r="R1831" s="29">
        <v>-4.5924804441079799E-3</v>
      </c>
      <c r="S1831" s="27">
        <v>197.9</v>
      </c>
      <c r="T1831" s="27">
        <v>197.22</v>
      </c>
      <c r="U1831" s="27">
        <v>198</v>
      </c>
      <c r="V1831" s="50">
        <v>41955</v>
      </c>
      <c r="W1831" s="51">
        <v>211.67</v>
      </c>
      <c r="X1831" s="52">
        <v>0.22999999999998999</v>
      </c>
      <c r="Y1831" s="53">
        <v>1.0877790389708199E-3</v>
      </c>
      <c r="Z1831" s="51">
        <v>212.33</v>
      </c>
      <c r="AA1831" s="51">
        <v>211.25</v>
      </c>
      <c r="AB1831" s="51">
        <v>212.61</v>
      </c>
    </row>
    <row r="1832" spans="1:28" x14ac:dyDescent="0.2">
      <c r="A1832" s="34">
        <v>41956</v>
      </c>
      <c r="B1832" s="35">
        <v>125.99</v>
      </c>
      <c r="C1832" s="36">
        <v>4.9999999999997199E-2</v>
      </c>
      <c r="D1832" s="37">
        <v>3.9701445132600598E-4</v>
      </c>
      <c r="E1832" s="35">
        <v>125.94</v>
      </c>
      <c r="F1832" s="35">
        <v>125.92</v>
      </c>
      <c r="G1832" s="35">
        <v>126</v>
      </c>
      <c r="H1832" s="41">
        <v>41974</v>
      </c>
      <c r="I1832" s="42">
        <v>165.78</v>
      </c>
      <c r="J1832" s="43">
        <v>-8.0000000000012506E-2</v>
      </c>
      <c r="K1832" s="44">
        <v>-4.8233449897511498E-4</v>
      </c>
      <c r="L1832" s="42">
        <v>166</v>
      </c>
      <c r="M1832" s="42">
        <v>165.76</v>
      </c>
      <c r="N1832" s="42">
        <v>166.28</v>
      </c>
      <c r="O1832" s="26">
        <v>41974</v>
      </c>
      <c r="P1832" s="27">
        <v>198.15</v>
      </c>
      <c r="Q1832" s="28">
        <v>-0.189999999999998</v>
      </c>
      <c r="R1832" s="29">
        <v>-9.5795099324391295E-4</v>
      </c>
      <c r="S1832" s="27">
        <v>198.63</v>
      </c>
      <c r="T1832" s="27">
        <v>198.1</v>
      </c>
      <c r="U1832" s="27">
        <v>199</v>
      </c>
      <c r="V1832" s="50">
        <v>41953</v>
      </c>
      <c r="W1832" s="51">
        <v>211.44</v>
      </c>
      <c r="X1832" s="52">
        <v>-1.03</v>
      </c>
      <c r="Y1832" s="53">
        <v>-4.8477432108062404E-3</v>
      </c>
      <c r="Z1832" s="51">
        <v>212.75</v>
      </c>
      <c r="AA1832" s="51">
        <v>211.35</v>
      </c>
      <c r="AB1832" s="51">
        <v>213.36</v>
      </c>
    </row>
    <row r="1833" spans="1:28" x14ac:dyDescent="0.2">
      <c r="A1833" s="34">
        <v>41955</v>
      </c>
      <c r="B1833" s="35">
        <v>125.94</v>
      </c>
      <c r="C1833" s="36">
        <v>0</v>
      </c>
      <c r="D1833" s="37">
        <v>0</v>
      </c>
      <c r="E1833" s="35">
        <v>125.96</v>
      </c>
      <c r="F1833" s="35">
        <v>125.93</v>
      </c>
      <c r="G1833" s="35">
        <v>125.97</v>
      </c>
      <c r="H1833" s="41">
        <v>41971</v>
      </c>
      <c r="I1833" s="42">
        <v>165.86</v>
      </c>
      <c r="J1833" s="43">
        <v>0.28000000000000103</v>
      </c>
      <c r="K1833" s="44">
        <v>1.69102548616983E-3</v>
      </c>
      <c r="L1833" s="42">
        <v>165.75</v>
      </c>
      <c r="M1833" s="42">
        <v>165.66</v>
      </c>
      <c r="N1833" s="42">
        <v>165.95</v>
      </c>
      <c r="O1833" s="26">
        <v>41971</v>
      </c>
      <c r="P1833" s="27">
        <v>198.34</v>
      </c>
      <c r="Q1833" s="28">
        <v>0.49000000000000898</v>
      </c>
      <c r="R1833" s="29">
        <v>2.4766237048269302E-3</v>
      </c>
      <c r="S1833" s="27">
        <v>198.22</v>
      </c>
      <c r="T1833" s="27">
        <v>198.05</v>
      </c>
      <c r="U1833" s="27">
        <v>198.54</v>
      </c>
      <c r="V1833" s="50">
        <v>41950</v>
      </c>
      <c r="W1833" s="51">
        <v>212.47</v>
      </c>
      <c r="X1833" s="52">
        <v>1.5</v>
      </c>
      <c r="Y1833" s="53">
        <v>7.1100156420344099E-3</v>
      </c>
      <c r="Z1833" s="51">
        <v>210.69</v>
      </c>
      <c r="AA1833" s="51">
        <v>210.41</v>
      </c>
      <c r="AB1833" s="51">
        <v>212.61</v>
      </c>
    </row>
    <row r="1834" spans="1:28" x14ac:dyDescent="0.2">
      <c r="A1834" s="34">
        <v>41953</v>
      </c>
      <c r="B1834" s="35">
        <v>125.94</v>
      </c>
      <c r="C1834" s="36">
        <v>-7.9999999999998295E-2</v>
      </c>
      <c r="D1834" s="37">
        <v>-6.3481986986191298E-4</v>
      </c>
      <c r="E1834" s="35">
        <v>126.03</v>
      </c>
      <c r="F1834" s="35">
        <v>125.93</v>
      </c>
      <c r="G1834" s="35">
        <v>126.06</v>
      </c>
      <c r="H1834" s="41">
        <v>41969</v>
      </c>
      <c r="I1834" s="42">
        <v>165.58</v>
      </c>
      <c r="J1834" s="43">
        <v>0.200000000000017</v>
      </c>
      <c r="K1834" s="44">
        <v>1.20933607449521E-3</v>
      </c>
      <c r="L1834" s="42">
        <v>165.43</v>
      </c>
      <c r="M1834" s="42">
        <v>165.35</v>
      </c>
      <c r="N1834" s="42">
        <v>165.59</v>
      </c>
      <c r="O1834" s="26">
        <v>41969</v>
      </c>
      <c r="P1834" s="27">
        <v>197.85</v>
      </c>
      <c r="Q1834" s="28">
        <v>0.359999999999985</v>
      </c>
      <c r="R1834" s="29">
        <v>1.82287710770158E-3</v>
      </c>
      <c r="S1834" s="27">
        <v>197.63</v>
      </c>
      <c r="T1834" s="27">
        <v>197.51</v>
      </c>
      <c r="U1834" s="27">
        <v>197.9</v>
      </c>
      <c r="V1834" s="50">
        <v>41949</v>
      </c>
      <c r="W1834" s="51">
        <v>210.97</v>
      </c>
      <c r="X1834" s="52">
        <v>-0.65999999999999703</v>
      </c>
      <c r="Y1834" s="53">
        <v>-3.1186504748853998E-3</v>
      </c>
      <c r="Z1834" s="51">
        <v>212</v>
      </c>
      <c r="AA1834" s="51">
        <v>210.74</v>
      </c>
      <c r="AB1834" s="51">
        <v>212.14</v>
      </c>
    </row>
    <row r="1835" spans="1:28" x14ac:dyDescent="0.2">
      <c r="A1835" s="34">
        <v>41950</v>
      </c>
      <c r="B1835" s="35">
        <v>126.02</v>
      </c>
      <c r="C1835" s="36">
        <v>9.9999999999994302E-2</v>
      </c>
      <c r="D1835" s="37">
        <v>7.9415501905967501E-4</v>
      </c>
      <c r="E1835" s="35">
        <v>125.9</v>
      </c>
      <c r="F1835" s="35">
        <v>125.88</v>
      </c>
      <c r="G1835" s="35">
        <v>126.03</v>
      </c>
      <c r="H1835" s="41">
        <v>41968</v>
      </c>
      <c r="I1835" s="42">
        <v>165.38</v>
      </c>
      <c r="J1835" s="43">
        <v>0.219999999999999</v>
      </c>
      <c r="K1835" s="44">
        <v>1.33204165657544E-3</v>
      </c>
      <c r="L1835" s="42">
        <v>165.19</v>
      </c>
      <c r="M1835" s="42">
        <v>165.04</v>
      </c>
      <c r="N1835" s="42">
        <v>165.39</v>
      </c>
      <c r="O1835" s="26">
        <v>41968</v>
      </c>
      <c r="P1835" s="27">
        <v>197.49</v>
      </c>
      <c r="Q1835" s="28">
        <v>0.53000000000000103</v>
      </c>
      <c r="R1835" s="29">
        <v>2.6909017059301402E-3</v>
      </c>
      <c r="S1835" s="27">
        <v>197.03</v>
      </c>
      <c r="T1835" s="27">
        <v>196.81</v>
      </c>
      <c r="U1835" s="27">
        <v>197.49</v>
      </c>
      <c r="V1835" s="50">
        <v>41948</v>
      </c>
      <c r="W1835" s="51">
        <v>211.63</v>
      </c>
      <c r="X1835" s="52">
        <v>-0.230000000000018</v>
      </c>
      <c r="Y1835" s="53">
        <v>-1.0856225809497699E-3</v>
      </c>
      <c r="Z1835" s="51">
        <v>212.14</v>
      </c>
      <c r="AA1835" s="51">
        <v>211.16</v>
      </c>
      <c r="AB1835" s="51">
        <v>212.19</v>
      </c>
    </row>
    <row r="1836" spans="1:28" x14ac:dyDescent="0.2">
      <c r="A1836" s="34">
        <v>41949</v>
      </c>
      <c r="B1836" s="35">
        <v>125.92</v>
      </c>
      <c r="C1836" s="36">
        <v>-3.9999999999992E-2</v>
      </c>
      <c r="D1836" s="37">
        <v>-3.1756113051756199E-4</v>
      </c>
      <c r="E1836" s="35">
        <v>125.97</v>
      </c>
      <c r="F1836" s="35">
        <v>125.91</v>
      </c>
      <c r="G1836" s="35">
        <v>125.98</v>
      </c>
      <c r="H1836" s="41">
        <v>41967</v>
      </c>
      <c r="I1836" s="42">
        <v>165.16</v>
      </c>
      <c r="J1836" s="43">
        <v>9.0000000000003397E-2</v>
      </c>
      <c r="K1836" s="44">
        <v>5.4522323862605799E-4</v>
      </c>
      <c r="L1836" s="42">
        <v>165.09</v>
      </c>
      <c r="M1836" s="42">
        <v>164.9</v>
      </c>
      <c r="N1836" s="42">
        <v>165.2</v>
      </c>
      <c r="O1836" s="26">
        <v>41967</v>
      </c>
      <c r="P1836" s="27">
        <v>196.96</v>
      </c>
      <c r="Q1836" s="28">
        <v>0.15000000000000599</v>
      </c>
      <c r="R1836" s="29">
        <v>7.6215639449217899E-4</v>
      </c>
      <c r="S1836" s="27">
        <v>196.88</v>
      </c>
      <c r="T1836" s="27">
        <v>196.54</v>
      </c>
      <c r="U1836" s="27">
        <v>197.05</v>
      </c>
      <c r="V1836" s="50">
        <v>41947</v>
      </c>
      <c r="W1836" s="51">
        <v>211.86</v>
      </c>
      <c r="X1836" s="52">
        <v>0.28000000000000103</v>
      </c>
      <c r="Y1836" s="53">
        <v>1.3233765006144299E-3</v>
      </c>
      <c r="Z1836" s="51">
        <v>211.91</v>
      </c>
      <c r="AA1836" s="51">
        <v>211.53</v>
      </c>
      <c r="AB1836" s="51">
        <v>212.8</v>
      </c>
    </row>
    <row r="1837" spans="1:28" x14ac:dyDescent="0.2">
      <c r="A1837" s="34">
        <v>41948</v>
      </c>
      <c r="B1837" s="35">
        <v>125.96</v>
      </c>
      <c r="C1837" s="36">
        <v>-2.0000000000010201E-2</v>
      </c>
      <c r="D1837" s="37">
        <v>-1.58755357993413E-4</v>
      </c>
      <c r="E1837" s="35">
        <v>125.97</v>
      </c>
      <c r="F1837" s="35">
        <v>125.93</v>
      </c>
      <c r="G1837" s="35">
        <v>125.98</v>
      </c>
      <c r="H1837" s="41">
        <v>41964</v>
      </c>
      <c r="I1837" s="42">
        <v>165.07</v>
      </c>
      <c r="J1837" s="43">
        <v>0.12000000000000501</v>
      </c>
      <c r="K1837" s="44">
        <v>7.2749317975146703E-4</v>
      </c>
      <c r="L1837" s="42">
        <v>164.97</v>
      </c>
      <c r="M1837" s="42">
        <v>164.79</v>
      </c>
      <c r="N1837" s="42">
        <v>165.08</v>
      </c>
      <c r="O1837" s="26">
        <v>41964</v>
      </c>
      <c r="P1837" s="27">
        <v>196.81</v>
      </c>
      <c r="Q1837" s="28">
        <v>0.189999999999998</v>
      </c>
      <c r="R1837" s="29">
        <v>9.66330993795126E-4</v>
      </c>
      <c r="S1837" s="27">
        <v>196.64</v>
      </c>
      <c r="T1837" s="27">
        <v>196.32</v>
      </c>
      <c r="U1837" s="27">
        <v>196.81</v>
      </c>
      <c r="V1837" s="50">
        <v>41946</v>
      </c>
      <c r="W1837" s="51">
        <v>211.58</v>
      </c>
      <c r="X1837" s="52">
        <v>-4.9999999999982898E-2</v>
      </c>
      <c r="Y1837" s="53">
        <v>-2.3626139961245099E-4</v>
      </c>
      <c r="Z1837" s="51">
        <v>211.91</v>
      </c>
      <c r="AA1837" s="51">
        <v>210.64</v>
      </c>
      <c r="AB1837" s="51">
        <v>212.42</v>
      </c>
    </row>
    <row r="1838" spans="1:28" x14ac:dyDescent="0.2">
      <c r="A1838" s="34">
        <v>41947</v>
      </c>
      <c r="B1838" s="35">
        <v>125.98</v>
      </c>
      <c r="C1838" s="36">
        <v>0</v>
      </c>
      <c r="D1838" s="37">
        <v>0</v>
      </c>
      <c r="E1838" s="35">
        <v>125.97</v>
      </c>
      <c r="F1838" s="35">
        <v>125.96</v>
      </c>
      <c r="G1838" s="35">
        <v>126.01</v>
      </c>
      <c r="H1838" s="41">
        <v>41963</v>
      </c>
      <c r="I1838" s="42">
        <v>164.95</v>
      </c>
      <c r="J1838" s="43">
        <v>0.14999999999997701</v>
      </c>
      <c r="K1838" s="44">
        <v>9.10194174757144E-4</v>
      </c>
      <c r="L1838" s="42">
        <v>164.87</v>
      </c>
      <c r="M1838" s="42">
        <v>164.78</v>
      </c>
      <c r="N1838" s="42">
        <v>165.16</v>
      </c>
      <c r="O1838" s="26">
        <v>41963</v>
      </c>
      <c r="P1838" s="27">
        <v>196.62</v>
      </c>
      <c r="Q1838" s="28">
        <v>0.27000000000001001</v>
      </c>
      <c r="R1838" s="29">
        <v>1.3750954927426E-3</v>
      </c>
      <c r="S1838" s="27">
        <v>196.45</v>
      </c>
      <c r="T1838" s="27">
        <v>196.35</v>
      </c>
      <c r="U1838" s="27">
        <v>197</v>
      </c>
      <c r="V1838" s="50">
        <v>41943</v>
      </c>
      <c r="W1838" s="51">
        <v>211.63</v>
      </c>
      <c r="X1838" s="52">
        <v>-0.70000000000001705</v>
      </c>
      <c r="Y1838" s="53">
        <v>-3.29675505109978E-3</v>
      </c>
      <c r="Z1838" s="51">
        <v>212.33</v>
      </c>
      <c r="AA1838" s="51">
        <v>210.92</v>
      </c>
      <c r="AB1838" s="51">
        <v>212.38</v>
      </c>
    </row>
    <row r="1839" spans="1:28" x14ac:dyDescent="0.2">
      <c r="A1839" s="34">
        <v>41946</v>
      </c>
      <c r="B1839" s="35">
        <v>125.98</v>
      </c>
      <c r="C1839" s="36">
        <v>-3.9999999999992E-2</v>
      </c>
      <c r="D1839" s="37">
        <v>-3.174099349309E-4</v>
      </c>
      <c r="E1839" s="35">
        <v>126.02</v>
      </c>
      <c r="F1839" s="35">
        <v>125.95</v>
      </c>
      <c r="G1839" s="35">
        <v>126.04</v>
      </c>
      <c r="H1839" s="41">
        <v>41962</v>
      </c>
      <c r="I1839" s="42">
        <v>164.8</v>
      </c>
      <c r="J1839" s="43">
        <v>-0.15999999999999701</v>
      </c>
      <c r="K1839" s="44">
        <v>-9.6993210475264705E-4</v>
      </c>
      <c r="L1839" s="42">
        <v>164.9</v>
      </c>
      <c r="M1839" s="42">
        <v>164.63</v>
      </c>
      <c r="N1839" s="42">
        <v>165.01</v>
      </c>
      <c r="O1839" s="26">
        <v>41962</v>
      </c>
      <c r="P1839" s="27">
        <v>196.35</v>
      </c>
      <c r="Q1839" s="28">
        <v>-0.390000000000015</v>
      </c>
      <c r="R1839" s="29">
        <v>-1.9823116803904398E-3</v>
      </c>
      <c r="S1839" s="27">
        <v>196.66</v>
      </c>
      <c r="T1839" s="27">
        <v>196.15</v>
      </c>
      <c r="U1839" s="27">
        <v>196.83</v>
      </c>
      <c r="V1839" s="50">
        <v>41942</v>
      </c>
      <c r="W1839" s="51">
        <v>212.33</v>
      </c>
      <c r="X1839" s="52">
        <v>0.28000000000000103</v>
      </c>
      <c r="Y1839" s="53">
        <v>1.3204432916764999E-3</v>
      </c>
      <c r="Z1839" s="51">
        <v>212.38</v>
      </c>
      <c r="AA1839" s="51">
        <v>211.86</v>
      </c>
      <c r="AB1839" s="51">
        <v>213.17</v>
      </c>
    </row>
    <row r="1840" spans="1:28" x14ac:dyDescent="0.2">
      <c r="A1840" s="34">
        <v>41943</v>
      </c>
      <c r="B1840" s="35">
        <v>126.02</v>
      </c>
      <c r="C1840" s="36">
        <v>-3.0000000000001099E-2</v>
      </c>
      <c r="D1840" s="37">
        <v>-2.38000793335987E-4</v>
      </c>
      <c r="E1840" s="35">
        <v>126.08</v>
      </c>
      <c r="F1840" s="35">
        <v>126</v>
      </c>
      <c r="G1840" s="35">
        <v>126.08</v>
      </c>
      <c r="H1840" s="41">
        <v>41961</v>
      </c>
      <c r="I1840" s="42">
        <v>164.96</v>
      </c>
      <c r="J1840" s="43">
        <v>0.140000000000015</v>
      </c>
      <c r="K1840" s="44">
        <v>8.4941147918950904E-4</v>
      </c>
      <c r="L1840" s="42">
        <v>164.94</v>
      </c>
      <c r="M1840" s="42">
        <v>164.84</v>
      </c>
      <c r="N1840" s="42">
        <v>165.04</v>
      </c>
      <c r="O1840" s="26">
        <v>41961</v>
      </c>
      <c r="P1840" s="27">
        <v>196.74</v>
      </c>
      <c r="Q1840" s="28">
        <v>0.27000000000001001</v>
      </c>
      <c r="R1840" s="29">
        <v>1.3742556115438E-3</v>
      </c>
      <c r="S1840" s="27">
        <v>196.64</v>
      </c>
      <c r="T1840" s="27">
        <v>196.47</v>
      </c>
      <c r="U1840" s="27">
        <v>196.88</v>
      </c>
      <c r="V1840" s="50">
        <v>41941</v>
      </c>
      <c r="W1840" s="51">
        <v>212.05</v>
      </c>
      <c r="X1840" s="52">
        <v>-0.22999999999998999</v>
      </c>
      <c r="Y1840" s="53">
        <v>-1.08347465611452E-3</v>
      </c>
      <c r="Z1840" s="51">
        <v>212.19</v>
      </c>
      <c r="AA1840" s="51">
        <v>210.78</v>
      </c>
      <c r="AB1840" s="51">
        <v>212.47</v>
      </c>
    </row>
    <row r="1841" spans="1:28" x14ac:dyDescent="0.2">
      <c r="A1841" s="34">
        <v>41942</v>
      </c>
      <c r="B1841" s="35">
        <v>126.05</v>
      </c>
      <c r="C1841" s="36">
        <v>0</v>
      </c>
      <c r="D1841" s="37">
        <v>0</v>
      </c>
      <c r="E1841" s="35">
        <v>126.04</v>
      </c>
      <c r="F1841" s="35">
        <v>126</v>
      </c>
      <c r="G1841" s="35">
        <v>126.1</v>
      </c>
      <c r="H1841" s="41">
        <v>41960</v>
      </c>
      <c r="I1841" s="42">
        <v>164.82</v>
      </c>
      <c r="J1841" s="43">
        <v>-0.140000000000015</v>
      </c>
      <c r="K1841" s="44">
        <v>-8.4869059165867304E-4</v>
      </c>
      <c r="L1841" s="42">
        <v>165.19</v>
      </c>
      <c r="M1841" s="42">
        <v>164.78</v>
      </c>
      <c r="N1841" s="42">
        <v>165.22</v>
      </c>
      <c r="O1841" s="26">
        <v>41960</v>
      </c>
      <c r="P1841" s="27">
        <v>196.47</v>
      </c>
      <c r="Q1841" s="28">
        <v>-0.34000000000000302</v>
      </c>
      <c r="R1841" s="29">
        <v>-1.72755449418222E-3</v>
      </c>
      <c r="S1841" s="27">
        <v>197.22</v>
      </c>
      <c r="T1841" s="27">
        <v>196.4</v>
      </c>
      <c r="U1841" s="27">
        <v>197.29</v>
      </c>
      <c r="V1841" s="50">
        <v>41940</v>
      </c>
      <c r="W1841" s="51">
        <v>212.28</v>
      </c>
      <c r="X1841" s="52">
        <v>-0.65999999999999703</v>
      </c>
      <c r="Y1841" s="53">
        <v>-3.0994646379261599E-3</v>
      </c>
      <c r="Z1841" s="51">
        <v>213.08</v>
      </c>
      <c r="AA1841" s="51">
        <v>211.91</v>
      </c>
      <c r="AB1841" s="51">
        <v>213.22</v>
      </c>
    </row>
    <row r="1842" spans="1:28" x14ac:dyDescent="0.2">
      <c r="A1842" s="34">
        <v>41941</v>
      </c>
      <c r="B1842" s="35">
        <v>126.05</v>
      </c>
      <c r="C1842" s="36">
        <v>-0.14000000000000101</v>
      </c>
      <c r="D1842" s="37">
        <v>-1.10943814882321E-3</v>
      </c>
      <c r="E1842" s="35">
        <v>126.18</v>
      </c>
      <c r="F1842" s="35">
        <v>126.02</v>
      </c>
      <c r="G1842" s="35">
        <v>126.19</v>
      </c>
      <c r="H1842" s="41">
        <v>41957</v>
      </c>
      <c r="I1842" s="42">
        <v>164.96</v>
      </c>
      <c r="J1842" s="43">
        <v>0.140000000000015</v>
      </c>
      <c r="K1842" s="44">
        <v>8.4941147918950904E-4</v>
      </c>
      <c r="L1842" s="42">
        <v>164.78</v>
      </c>
      <c r="M1842" s="42">
        <v>164.52</v>
      </c>
      <c r="N1842" s="42">
        <v>165.02</v>
      </c>
      <c r="O1842" s="26">
        <v>41957</v>
      </c>
      <c r="P1842" s="27">
        <v>196.81</v>
      </c>
      <c r="Q1842" s="28">
        <v>0.31999999999999301</v>
      </c>
      <c r="R1842" s="29">
        <v>1.6285816072064399E-3</v>
      </c>
      <c r="S1842" s="27">
        <v>196.4</v>
      </c>
      <c r="T1842" s="27">
        <v>196.01</v>
      </c>
      <c r="U1842" s="27">
        <v>196.91</v>
      </c>
      <c r="V1842" s="50">
        <v>41939</v>
      </c>
      <c r="W1842" s="51">
        <v>212.94</v>
      </c>
      <c r="X1842" s="52">
        <v>0.37999999999999501</v>
      </c>
      <c r="Y1842" s="53">
        <v>1.7877305231463799E-3</v>
      </c>
      <c r="Z1842" s="51">
        <v>212.24</v>
      </c>
      <c r="AA1842" s="51">
        <v>212.1</v>
      </c>
      <c r="AB1842" s="51">
        <v>213.41</v>
      </c>
    </row>
    <row r="1843" spans="1:28" x14ac:dyDescent="0.2">
      <c r="A1843" s="34">
        <v>41940</v>
      </c>
      <c r="B1843" s="35">
        <v>126.19</v>
      </c>
      <c r="C1843" s="36">
        <v>-1.00000000000051E-2</v>
      </c>
      <c r="D1843" s="37">
        <v>-7.9239302694176803E-5</v>
      </c>
      <c r="E1843" s="35">
        <v>126.2</v>
      </c>
      <c r="F1843" s="35">
        <v>126.16</v>
      </c>
      <c r="G1843" s="35">
        <v>126.22</v>
      </c>
      <c r="H1843" s="41">
        <v>41956</v>
      </c>
      <c r="I1843" s="42">
        <v>164.82</v>
      </c>
      <c r="J1843" s="43">
        <v>0.15000000000000599</v>
      </c>
      <c r="K1843" s="44">
        <v>9.1091273456006398E-4</v>
      </c>
      <c r="L1843" s="42">
        <v>164.6</v>
      </c>
      <c r="M1843" s="42">
        <v>164.53</v>
      </c>
      <c r="N1843" s="42">
        <v>164.84</v>
      </c>
      <c r="O1843" s="26">
        <v>41956</v>
      </c>
      <c r="P1843" s="27">
        <v>196.49</v>
      </c>
      <c r="Q1843" s="28">
        <v>0.24000000000000901</v>
      </c>
      <c r="R1843" s="29">
        <v>1.2229299363057801E-3</v>
      </c>
      <c r="S1843" s="27">
        <v>196.11</v>
      </c>
      <c r="T1843" s="27">
        <v>195.98</v>
      </c>
      <c r="U1843" s="27">
        <v>196.57</v>
      </c>
      <c r="V1843" s="50">
        <v>41936</v>
      </c>
      <c r="W1843" s="51">
        <v>212.56</v>
      </c>
      <c r="X1843" s="52">
        <v>0</v>
      </c>
      <c r="Y1843" s="53">
        <v>0</v>
      </c>
      <c r="Z1843" s="51">
        <v>212.99</v>
      </c>
      <c r="AA1843" s="51">
        <v>212.42</v>
      </c>
      <c r="AB1843" s="51">
        <v>213.74</v>
      </c>
    </row>
    <row r="1844" spans="1:28" x14ac:dyDescent="0.2">
      <c r="A1844" s="34">
        <v>41939</v>
      </c>
      <c r="B1844" s="35">
        <v>126.2</v>
      </c>
      <c r="C1844" s="36">
        <v>4.0000000000006301E-2</v>
      </c>
      <c r="D1844" s="37">
        <v>3.1705770450226901E-4</v>
      </c>
      <c r="E1844" s="35">
        <v>126.16</v>
      </c>
      <c r="F1844" s="35">
        <v>126.14</v>
      </c>
      <c r="G1844" s="35">
        <v>126.22</v>
      </c>
      <c r="H1844" s="41">
        <v>41955</v>
      </c>
      <c r="I1844" s="42">
        <v>164.67</v>
      </c>
      <c r="J1844" s="43">
        <v>3.9999999999992E-2</v>
      </c>
      <c r="K1844" s="44">
        <v>2.42969082184244E-4</v>
      </c>
      <c r="L1844" s="42">
        <v>164.81</v>
      </c>
      <c r="M1844" s="42">
        <v>164.61</v>
      </c>
      <c r="N1844" s="42">
        <v>164.89</v>
      </c>
      <c r="O1844" s="26">
        <v>41955</v>
      </c>
      <c r="P1844" s="27">
        <v>196.25</v>
      </c>
      <c r="Q1844" s="28">
        <v>9.9999999999994302E-2</v>
      </c>
      <c r="R1844" s="29">
        <v>5.0981391791992997E-4</v>
      </c>
      <c r="S1844" s="27">
        <v>196.59</v>
      </c>
      <c r="T1844" s="27">
        <v>196.13</v>
      </c>
      <c r="U1844" s="27">
        <v>196.69</v>
      </c>
      <c r="V1844" s="50">
        <v>41935</v>
      </c>
      <c r="W1844" s="51">
        <v>212.56</v>
      </c>
      <c r="X1844" s="52">
        <v>-1.03999999999999</v>
      </c>
      <c r="Y1844" s="53">
        <v>-4.8689138576778696E-3</v>
      </c>
      <c r="Z1844" s="51">
        <v>214.06</v>
      </c>
      <c r="AA1844" s="51">
        <v>211.91</v>
      </c>
      <c r="AB1844" s="51">
        <v>214.25</v>
      </c>
    </row>
    <row r="1845" spans="1:28" x14ac:dyDescent="0.2">
      <c r="A1845" s="34">
        <v>41936</v>
      </c>
      <c r="B1845" s="35">
        <v>126.16</v>
      </c>
      <c r="C1845" s="36">
        <v>1.9999999999996E-2</v>
      </c>
      <c r="D1845" s="37">
        <v>1.5855398763275699E-4</v>
      </c>
      <c r="E1845" s="35">
        <v>126.2</v>
      </c>
      <c r="F1845" s="35">
        <v>126.14</v>
      </c>
      <c r="G1845" s="35">
        <v>126.21</v>
      </c>
      <c r="H1845" s="41">
        <v>41953</v>
      </c>
      <c r="I1845" s="42">
        <v>164.63</v>
      </c>
      <c r="J1845" s="43">
        <v>-0.33000000000001301</v>
      </c>
      <c r="K1845" s="44">
        <v>-2.0004849660524501E-3</v>
      </c>
      <c r="L1845" s="42">
        <v>165.02</v>
      </c>
      <c r="M1845" s="42">
        <v>164.61</v>
      </c>
      <c r="N1845" s="42">
        <v>165.26</v>
      </c>
      <c r="O1845" s="26">
        <v>41953</v>
      </c>
      <c r="P1845" s="27">
        <v>196.15</v>
      </c>
      <c r="Q1845" s="28">
        <v>-0.609999999999985</v>
      </c>
      <c r="R1845" s="29">
        <v>-3.1002236226874598E-3</v>
      </c>
      <c r="S1845" s="27">
        <v>196.86</v>
      </c>
      <c r="T1845" s="27">
        <v>196.13</v>
      </c>
      <c r="U1845" s="27">
        <v>197.29</v>
      </c>
      <c r="V1845" s="50">
        <v>41934</v>
      </c>
      <c r="W1845" s="51">
        <v>213.6</v>
      </c>
      <c r="X1845" s="52">
        <v>-0.42000000000001603</v>
      </c>
      <c r="Y1845" s="53">
        <v>-1.9624334174376998E-3</v>
      </c>
      <c r="Z1845" s="51">
        <v>214.06</v>
      </c>
      <c r="AA1845" s="51">
        <v>213.13</v>
      </c>
      <c r="AB1845" s="51">
        <v>214.86</v>
      </c>
    </row>
    <row r="1846" spans="1:28" x14ac:dyDescent="0.2">
      <c r="A1846" s="34">
        <v>41935</v>
      </c>
      <c r="B1846" s="35">
        <v>126.14</v>
      </c>
      <c r="C1846" s="36">
        <v>-4.9999999999997199E-2</v>
      </c>
      <c r="D1846" s="37">
        <v>-3.96227910293979E-4</v>
      </c>
      <c r="E1846" s="35">
        <v>126.19</v>
      </c>
      <c r="F1846" s="35">
        <v>126.12</v>
      </c>
      <c r="G1846" s="35">
        <v>126.22</v>
      </c>
      <c r="H1846" s="41">
        <v>41950</v>
      </c>
      <c r="I1846" s="42">
        <v>164.96</v>
      </c>
      <c r="J1846" s="43">
        <v>0.49000000000000898</v>
      </c>
      <c r="K1846" s="44">
        <v>2.9792667355749299E-3</v>
      </c>
      <c r="L1846" s="42">
        <v>164.36</v>
      </c>
      <c r="M1846" s="42">
        <v>164.24</v>
      </c>
      <c r="N1846" s="42">
        <v>165</v>
      </c>
      <c r="O1846" s="26">
        <v>41950</v>
      </c>
      <c r="P1846" s="27">
        <v>196.76</v>
      </c>
      <c r="Q1846" s="28">
        <v>0.91999999999998705</v>
      </c>
      <c r="R1846" s="29">
        <v>4.6977124183005901E-3</v>
      </c>
      <c r="S1846" s="27">
        <v>195.67</v>
      </c>
      <c r="T1846" s="27">
        <v>195.5</v>
      </c>
      <c r="U1846" s="27">
        <v>196.83</v>
      </c>
      <c r="V1846" s="50">
        <v>41933</v>
      </c>
      <c r="W1846" s="51">
        <v>214.02</v>
      </c>
      <c r="X1846" s="52">
        <v>-0.609999999999985</v>
      </c>
      <c r="Y1846" s="53">
        <v>-2.8421003587568599E-3</v>
      </c>
      <c r="Z1846" s="51">
        <v>215.1</v>
      </c>
      <c r="AA1846" s="51">
        <v>213.6</v>
      </c>
      <c r="AB1846" s="51">
        <v>215.66</v>
      </c>
    </row>
    <row r="1847" spans="1:28" x14ac:dyDescent="0.2">
      <c r="A1847" s="34">
        <v>41934</v>
      </c>
      <c r="B1847" s="35">
        <v>126.19</v>
      </c>
      <c r="C1847" s="36">
        <v>-3.0000000000001099E-2</v>
      </c>
      <c r="D1847" s="37">
        <v>-2.3768024084931999E-4</v>
      </c>
      <c r="E1847" s="35">
        <v>126.21</v>
      </c>
      <c r="F1847" s="35">
        <v>126.15</v>
      </c>
      <c r="G1847" s="35">
        <v>126.24</v>
      </c>
      <c r="H1847" s="41">
        <v>41949</v>
      </c>
      <c r="I1847" s="42">
        <v>164.47</v>
      </c>
      <c r="J1847" s="43">
        <v>-0.16999999999998699</v>
      </c>
      <c r="K1847" s="44">
        <v>-1.0325558794945799E-3</v>
      </c>
      <c r="L1847" s="42">
        <v>164.76</v>
      </c>
      <c r="M1847" s="42">
        <v>164.41</v>
      </c>
      <c r="N1847" s="42">
        <v>164.77</v>
      </c>
      <c r="O1847" s="26">
        <v>41949</v>
      </c>
      <c r="P1847" s="27">
        <v>195.84</v>
      </c>
      <c r="Q1847" s="28">
        <v>-0.34000000000000302</v>
      </c>
      <c r="R1847" s="29">
        <v>-1.7331022530329501E-3</v>
      </c>
      <c r="S1847" s="27">
        <v>196.42</v>
      </c>
      <c r="T1847" s="27">
        <v>195.74</v>
      </c>
      <c r="U1847" s="27">
        <v>196.45</v>
      </c>
      <c r="V1847" s="50">
        <v>41932</v>
      </c>
      <c r="W1847" s="51">
        <v>214.63</v>
      </c>
      <c r="X1847" s="52">
        <v>0.28000000000000103</v>
      </c>
      <c r="Y1847" s="53">
        <v>1.3062747842313999E-3</v>
      </c>
      <c r="Z1847" s="51">
        <v>213.83</v>
      </c>
      <c r="AA1847" s="51">
        <v>213.78</v>
      </c>
      <c r="AB1847" s="51">
        <v>215.19</v>
      </c>
    </row>
    <row r="1848" spans="1:28" x14ac:dyDescent="0.2">
      <c r="A1848" s="34">
        <v>41933</v>
      </c>
      <c r="B1848" s="35">
        <v>126.22</v>
      </c>
      <c r="C1848" s="36">
        <v>-1.00000000000051E-2</v>
      </c>
      <c r="D1848" s="37">
        <v>-7.9220470569635698E-5</v>
      </c>
      <c r="E1848" s="35">
        <v>126.24</v>
      </c>
      <c r="F1848" s="35">
        <v>126.19</v>
      </c>
      <c r="G1848" s="35">
        <v>126.28</v>
      </c>
      <c r="H1848" s="41">
        <v>41948</v>
      </c>
      <c r="I1848" s="42">
        <v>164.64</v>
      </c>
      <c r="J1848" s="43">
        <v>1.99999999999818E-2</v>
      </c>
      <c r="K1848" s="44">
        <v>1.21491920787157E-4</v>
      </c>
      <c r="L1848" s="42">
        <v>164.65</v>
      </c>
      <c r="M1848" s="42">
        <v>164.43</v>
      </c>
      <c r="N1848" s="42">
        <v>164.67</v>
      </c>
      <c r="O1848" s="26">
        <v>41948</v>
      </c>
      <c r="P1848" s="27">
        <v>196.18</v>
      </c>
      <c r="Q1848" s="28">
        <v>0</v>
      </c>
      <c r="R1848" s="29">
        <v>0</v>
      </c>
      <c r="S1848" s="27">
        <v>196.3</v>
      </c>
      <c r="T1848" s="27">
        <v>195.84</v>
      </c>
      <c r="U1848" s="27">
        <v>196.3</v>
      </c>
      <c r="V1848" s="50">
        <v>41929</v>
      </c>
      <c r="W1848" s="51">
        <v>214.35</v>
      </c>
      <c r="X1848" s="52">
        <v>-0.75</v>
      </c>
      <c r="Y1848" s="53">
        <v>-3.4867503486750301E-3</v>
      </c>
      <c r="Z1848" s="51">
        <v>215.38</v>
      </c>
      <c r="AA1848" s="51">
        <v>213.41</v>
      </c>
      <c r="AB1848" s="51">
        <v>215.85</v>
      </c>
    </row>
    <row r="1849" spans="1:28" x14ac:dyDescent="0.2">
      <c r="A1849" s="34">
        <v>41932</v>
      </c>
      <c r="B1849" s="35">
        <v>126.23</v>
      </c>
      <c r="C1849" s="36">
        <v>6.0000000000002301E-2</v>
      </c>
      <c r="D1849" s="37">
        <v>4.75548862645655E-4</v>
      </c>
      <c r="E1849" s="35">
        <v>126.16</v>
      </c>
      <c r="F1849" s="35">
        <v>126.16</v>
      </c>
      <c r="G1849" s="35">
        <v>126.24</v>
      </c>
      <c r="H1849" s="41">
        <v>41947</v>
      </c>
      <c r="I1849" s="42">
        <v>164.62</v>
      </c>
      <c r="J1849" s="43">
        <v>0</v>
      </c>
      <c r="K1849" s="44">
        <v>0</v>
      </c>
      <c r="L1849" s="42">
        <v>164.68</v>
      </c>
      <c r="M1849" s="42">
        <v>164.59</v>
      </c>
      <c r="N1849" s="42">
        <v>164.84</v>
      </c>
      <c r="O1849" s="26">
        <v>41947</v>
      </c>
      <c r="P1849" s="27">
        <v>196.18</v>
      </c>
      <c r="Q1849" s="28">
        <v>3.0000000000001099E-2</v>
      </c>
      <c r="R1849" s="29">
        <v>1.5294417537599399E-4</v>
      </c>
      <c r="S1849" s="27">
        <v>196.3</v>
      </c>
      <c r="T1849" s="27">
        <v>196.11</v>
      </c>
      <c r="U1849" s="27">
        <v>196.69</v>
      </c>
      <c r="V1849" s="50">
        <v>41928</v>
      </c>
      <c r="W1849" s="51">
        <v>215.1</v>
      </c>
      <c r="X1849" s="52">
        <v>-1.4500000000000199</v>
      </c>
      <c r="Y1849" s="53">
        <v>-6.6959131840222397E-3</v>
      </c>
      <c r="Z1849" s="51">
        <v>216.31</v>
      </c>
      <c r="AA1849" s="51">
        <v>214.67</v>
      </c>
      <c r="AB1849" s="51">
        <v>219.27</v>
      </c>
    </row>
    <row r="1850" spans="1:28" x14ac:dyDescent="0.2">
      <c r="A1850" s="34">
        <v>41929</v>
      </c>
      <c r="B1850" s="35">
        <v>126.17</v>
      </c>
      <c r="C1850" s="36">
        <v>-7.9999999999998295E-2</v>
      </c>
      <c r="D1850" s="37">
        <v>-6.3366336633662002E-4</v>
      </c>
      <c r="E1850" s="35">
        <v>126.25</v>
      </c>
      <c r="F1850" s="35">
        <v>126.15</v>
      </c>
      <c r="G1850" s="35">
        <v>126.29</v>
      </c>
      <c r="H1850" s="41">
        <v>41946</v>
      </c>
      <c r="I1850" s="42">
        <v>164.62</v>
      </c>
      <c r="J1850" s="43">
        <v>-0.15000000000000599</v>
      </c>
      <c r="K1850" s="44">
        <v>-9.1035989561210002E-4</v>
      </c>
      <c r="L1850" s="42">
        <v>164.79</v>
      </c>
      <c r="M1850" s="42">
        <v>164.4</v>
      </c>
      <c r="N1850" s="42">
        <v>164.94</v>
      </c>
      <c r="O1850" s="26">
        <v>41946</v>
      </c>
      <c r="P1850" s="27">
        <v>196.15</v>
      </c>
      <c r="Q1850" s="28">
        <v>-0.15000000000000599</v>
      </c>
      <c r="R1850" s="29">
        <v>-7.6413652572595897E-4</v>
      </c>
      <c r="S1850" s="27">
        <v>196.42</v>
      </c>
      <c r="T1850" s="27">
        <v>195.67</v>
      </c>
      <c r="U1850" s="27">
        <v>196.71</v>
      </c>
      <c r="V1850" s="50">
        <v>41927</v>
      </c>
      <c r="W1850" s="51">
        <v>216.55</v>
      </c>
      <c r="X1850" s="52">
        <v>2.5299999999999998</v>
      </c>
      <c r="Y1850" s="53">
        <v>1.1821325109802799E-2</v>
      </c>
      <c r="Z1850" s="51">
        <v>213.78</v>
      </c>
      <c r="AA1850" s="51">
        <v>213.6</v>
      </c>
      <c r="AB1850" s="51">
        <v>221.85</v>
      </c>
    </row>
    <row r="1851" spans="1:28" x14ac:dyDescent="0.2">
      <c r="A1851" s="34">
        <v>41928</v>
      </c>
      <c r="B1851" s="35">
        <v>126.25</v>
      </c>
      <c r="C1851" s="36">
        <v>-9.0000000000003397E-2</v>
      </c>
      <c r="D1851" s="37">
        <v>-7.1236346366948999E-4</v>
      </c>
      <c r="E1851" s="35">
        <v>126.36</v>
      </c>
      <c r="F1851" s="35">
        <v>126.21</v>
      </c>
      <c r="G1851" s="35">
        <v>126.43</v>
      </c>
      <c r="H1851" s="41">
        <v>41943</v>
      </c>
      <c r="I1851" s="42">
        <v>164.77</v>
      </c>
      <c r="J1851" s="43">
        <v>-0.22999999999998999</v>
      </c>
      <c r="K1851" s="44">
        <v>-1.39393939393933E-3</v>
      </c>
      <c r="L1851" s="42">
        <v>165.09</v>
      </c>
      <c r="M1851" s="42">
        <v>164.65</v>
      </c>
      <c r="N1851" s="42">
        <v>165.1</v>
      </c>
      <c r="O1851" s="26">
        <v>41943</v>
      </c>
      <c r="P1851" s="27">
        <v>196.3</v>
      </c>
      <c r="Q1851" s="28">
        <v>-0.40999999999999698</v>
      </c>
      <c r="R1851" s="29">
        <v>-2.0842865131411501E-3</v>
      </c>
      <c r="S1851" s="27">
        <v>196.86</v>
      </c>
      <c r="T1851" s="27">
        <v>196.06</v>
      </c>
      <c r="U1851" s="27">
        <v>196.86</v>
      </c>
      <c r="V1851" s="50">
        <v>41926</v>
      </c>
      <c r="W1851" s="51">
        <v>214.02</v>
      </c>
      <c r="X1851" s="52">
        <v>2.1100000000000101</v>
      </c>
      <c r="Y1851" s="53">
        <v>9.9570572412817394E-3</v>
      </c>
      <c r="Z1851" s="51">
        <v>214.06</v>
      </c>
      <c r="AA1851" s="51">
        <v>213.22</v>
      </c>
      <c r="AB1851" s="51">
        <v>214.11</v>
      </c>
    </row>
    <row r="1852" spans="1:28" x14ac:dyDescent="0.2">
      <c r="A1852" s="34">
        <v>41927</v>
      </c>
      <c r="B1852" s="35">
        <v>126.34</v>
      </c>
      <c r="C1852" s="36">
        <v>0.18000000000000699</v>
      </c>
      <c r="D1852" s="37">
        <v>1.4267596702600401E-3</v>
      </c>
      <c r="E1852" s="35">
        <v>126.16</v>
      </c>
      <c r="F1852" s="35">
        <v>126.14</v>
      </c>
      <c r="G1852" s="35">
        <v>126.5</v>
      </c>
      <c r="H1852" s="41">
        <v>41942</v>
      </c>
      <c r="I1852" s="42">
        <v>165</v>
      </c>
      <c r="J1852" s="43">
        <v>0.21000000000000801</v>
      </c>
      <c r="K1852" s="44">
        <v>1.2743491716730899E-3</v>
      </c>
      <c r="L1852" s="42">
        <v>164.85</v>
      </c>
      <c r="M1852" s="42">
        <v>164.68</v>
      </c>
      <c r="N1852" s="42">
        <v>165.07</v>
      </c>
      <c r="O1852" s="26">
        <v>41942</v>
      </c>
      <c r="P1852" s="27">
        <v>196.71</v>
      </c>
      <c r="Q1852" s="28">
        <v>0.26000000000001899</v>
      </c>
      <c r="R1852" s="29">
        <v>1.3234919826928999E-3</v>
      </c>
      <c r="S1852" s="27">
        <v>196.57</v>
      </c>
      <c r="T1852" s="27">
        <v>196.23</v>
      </c>
      <c r="U1852" s="27">
        <v>196.93</v>
      </c>
      <c r="V1852" s="50">
        <v>41922</v>
      </c>
      <c r="W1852" s="51">
        <v>211.91</v>
      </c>
      <c r="X1852" s="52">
        <v>0.69999999999998896</v>
      </c>
      <c r="Y1852" s="53">
        <v>3.3142370152927799E-3</v>
      </c>
      <c r="Z1852" s="51">
        <v>211.58</v>
      </c>
      <c r="AA1852" s="51">
        <v>210.92</v>
      </c>
      <c r="AB1852" s="51">
        <v>212.05</v>
      </c>
    </row>
    <row r="1853" spans="1:28" x14ac:dyDescent="0.2">
      <c r="A1853" s="34">
        <v>41926</v>
      </c>
      <c r="B1853" s="35">
        <v>126.16</v>
      </c>
      <c r="C1853" s="36">
        <v>0.15999999999999701</v>
      </c>
      <c r="D1853" s="37">
        <v>1.2698412698412399E-3</v>
      </c>
      <c r="E1853" s="35">
        <v>126.16</v>
      </c>
      <c r="F1853" s="35">
        <v>126.13</v>
      </c>
      <c r="G1853" s="35">
        <v>126.18</v>
      </c>
      <c r="H1853" s="41">
        <v>41941</v>
      </c>
      <c r="I1853" s="42">
        <v>164.79</v>
      </c>
      <c r="J1853" s="43">
        <v>-0.67000000000001603</v>
      </c>
      <c r="K1853" s="44">
        <v>-4.04931705548178E-3</v>
      </c>
      <c r="L1853" s="42">
        <v>165.4</v>
      </c>
      <c r="M1853" s="42">
        <v>164.65</v>
      </c>
      <c r="N1853" s="42">
        <v>165.49</v>
      </c>
      <c r="O1853" s="26">
        <v>41941</v>
      </c>
      <c r="P1853" s="27">
        <v>196.45</v>
      </c>
      <c r="Q1853" s="28">
        <v>-0.77000000000001001</v>
      </c>
      <c r="R1853" s="29">
        <v>-3.9042693438799802E-3</v>
      </c>
      <c r="S1853" s="27">
        <v>197.17</v>
      </c>
      <c r="T1853" s="27">
        <v>196.06</v>
      </c>
      <c r="U1853" s="27">
        <v>197.32</v>
      </c>
      <c r="V1853" s="50">
        <v>41921</v>
      </c>
      <c r="W1853" s="51">
        <v>211.21</v>
      </c>
      <c r="X1853" s="52">
        <v>0.24000000000000901</v>
      </c>
      <c r="Y1853" s="53">
        <v>1.1376025027255499E-3</v>
      </c>
      <c r="Z1853" s="51">
        <v>211.11</v>
      </c>
      <c r="AA1853" s="51">
        <v>210.78</v>
      </c>
      <c r="AB1853" s="51">
        <v>212.1</v>
      </c>
    </row>
    <row r="1854" spans="1:28" x14ac:dyDescent="0.2">
      <c r="A1854" s="34">
        <v>41922</v>
      </c>
      <c r="B1854" s="35">
        <v>126</v>
      </c>
      <c r="C1854" s="36">
        <v>4.0000000000006301E-2</v>
      </c>
      <c r="D1854" s="37">
        <v>3.1756113051767398E-4</v>
      </c>
      <c r="E1854" s="35">
        <v>125.97</v>
      </c>
      <c r="F1854" s="35">
        <v>125.92</v>
      </c>
      <c r="G1854" s="35">
        <v>126.02</v>
      </c>
      <c r="H1854" s="41">
        <v>41940</v>
      </c>
      <c r="I1854" s="42">
        <v>165.46</v>
      </c>
      <c r="J1854" s="43">
        <v>-0.12999999999999501</v>
      </c>
      <c r="K1854" s="44">
        <v>-7.8507156229238196E-4</v>
      </c>
      <c r="L1854" s="42">
        <v>165.58</v>
      </c>
      <c r="M1854" s="42">
        <v>165.34</v>
      </c>
      <c r="N1854" s="42">
        <v>165.64</v>
      </c>
      <c r="O1854" s="26">
        <v>41940</v>
      </c>
      <c r="P1854" s="27">
        <v>197.22</v>
      </c>
      <c r="Q1854" s="28">
        <v>-0.28999999999999199</v>
      </c>
      <c r="R1854" s="29">
        <v>-1.46828008708416E-3</v>
      </c>
      <c r="S1854" s="27">
        <v>197.59</v>
      </c>
      <c r="T1854" s="27">
        <v>197.03</v>
      </c>
      <c r="U1854" s="27">
        <v>197.63</v>
      </c>
      <c r="V1854" s="50">
        <v>41920</v>
      </c>
      <c r="W1854" s="51">
        <v>210.97</v>
      </c>
      <c r="X1854" s="52">
        <v>9.0000000000003397E-2</v>
      </c>
      <c r="Y1854" s="53">
        <v>4.26783004552368E-4</v>
      </c>
      <c r="Z1854" s="51">
        <v>210.69</v>
      </c>
      <c r="AA1854" s="51">
        <v>210.08</v>
      </c>
      <c r="AB1854" s="51">
        <v>211.35</v>
      </c>
    </row>
    <row r="1855" spans="1:28" x14ac:dyDescent="0.2">
      <c r="A1855" s="34">
        <v>41921</v>
      </c>
      <c r="B1855" s="35">
        <v>125.96</v>
      </c>
      <c r="C1855" s="36">
        <v>9.9999999999909103E-3</v>
      </c>
      <c r="D1855" s="37">
        <v>7.9396585946732104E-5</v>
      </c>
      <c r="E1855" s="35">
        <v>125.96</v>
      </c>
      <c r="F1855" s="35">
        <v>125.94</v>
      </c>
      <c r="G1855" s="35">
        <v>126.04</v>
      </c>
      <c r="H1855" s="41">
        <v>41939</v>
      </c>
      <c r="I1855" s="42">
        <v>165.59</v>
      </c>
      <c r="J1855" s="43">
        <v>0.12000000000000501</v>
      </c>
      <c r="K1855" s="44">
        <v>7.2520698616066099E-4</v>
      </c>
      <c r="L1855" s="42">
        <v>165.35</v>
      </c>
      <c r="M1855" s="42">
        <v>165.29</v>
      </c>
      <c r="N1855" s="42">
        <v>165.66</v>
      </c>
      <c r="O1855" s="26">
        <v>41939</v>
      </c>
      <c r="P1855" s="27">
        <v>197.51</v>
      </c>
      <c r="Q1855" s="28">
        <v>0.16999999999998699</v>
      </c>
      <c r="R1855" s="29">
        <v>8.6145738319644998E-4</v>
      </c>
      <c r="S1855" s="27">
        <v>197.08</v>
      </c>
      <c r="T1855" s="27">
        <v>196.98</v>
      </c>
      <c r="U1855" s="27">
        <v>197.68</v>
      </c>
      <c r="V1855" s="50">
        <v>41919</v>
      </c>
      <c r="W1855" s="51">
        <v>210.88</v>
      </c>
      <c r="X1855" s="52">
        <v>1.8299999999999801</v>
      </c>
      <c r="Y1855" s="53">
        <v>8.7538866299927496E-3</v>
      </c>
      <c r="Z1855" s="51">
        <v>209</v>
      </c>
      <c r="AA1855" s="51">
        <v>209</v>
      </c>
      <c r="AB1855" s="51">
        <v>211.06</v>
      </c>
    </row>
    <row r="1856" spans="1:28" x14ac:dyDescent="0.2">
      <c r="A1856" s="34">
        <v>41920</v>
      </c>
      <c r="B1856" s="35">
        <v>125.95</v>
      </c>
      <c r="C1856" s="36">
        <v>0.14000000000000101</v>
      </c>
      <c r="D1856" s="37">
        <v>1.1127891264605401E-3</v>
      </c>
      <c r="E1856" s="35">
        <v>125.81</v>
      </c>
      <c r="F1856" s="35">
        <v>125.79</v>
      </c>
      <c r="G1856" s="35">
        <v>125.98</v>
      </c>
      <c r="H1856" s="41">
        <v>41936</v>
      </c>
      <c r="I1856" s="42">
        <v>165.47</v>
      </c>
      <c r="J1856" s="43">
        <v>3.0000000000001099E-2</v>
      </c>
      <c r="K1856" s="44">
        <v>1.8133462282399101E-4</v>
      </c>
      <c r="L1856" s="42">
        <v>165.63</v>
      </c>
      <c r="M1856" s="42">
        <v>165.43</v>
      </c>
      <c r="N1856" s="42">
        <v>165.73</v>
      </c>
      <c r="O1856" s="26">
        <v>41936</v>
      </c>
      <c r="P1856" s="27">
        <v>197.34</v>
      </c>
      <c r="Q1856" s="28">
        <v>2.0000000000010201E-2</v>
      </c>
      <c r="R1856" s="29">
        <v>1.01358199878422E-4</v>
      </c>
      <c r="S1856" s="27">
        <v>197.71</v>
      </c>
      <c r="T1856" s="27">
        <v>197.29</v>
      </c>
      <c r="U1856" s="27">
        <v>197.9</v>
      </c>
      <c r="V1856" s="50">
        <v>41918</v>
      </c>
      <c r="W1856" s="51">
        <v>209.05</v>
      </c>
      <c r="X1856" s="52">
        <v>0.24000000000000901</v>
      </c>
      <c r="Y1856" s="53">
        <v>1.14937024088889E-3</v>
      </c>
      <c r="Z1856" s="51">
        <v>208.77</v>
      </c>
      <c r="AA1856" s="51">
        <v>208.53</v>
      </c>
      <c r="AB1856" s="51">
        <v>209.61</v>
      </c>
    </row>
    <row r="1857" spans="1:28" x14ac:dyDescent="0.2">
      <c r="A1857" s="34">
        <v>41919</v>
      </c>
      <c r="B1857" s="35">
        <v>125.81</v>
      </c>
      <c r="C1857" s="36">
        <v>4.9999999999997199E-2</v>
      </c>
      <c r="D1857" s="37">
        <v>3.9758269720099502E-4</v>
      </c>
      <c r="E1857" s="35">
        <v>125.73</v>
      </c>
      <c r="F1857" s="35">
        <v>125.72</v>
      </c>
      <c r="G1857" s="35">
        <v>125.86</v>
      </c>
      <c r="H1857" s="41">
        <v>41935</v>
      </c>
      <c r="I1857" s="42">
        <v>165.44</v>
      </c>
      <c r="J1857" s="43">
        <v>-0.31999999999999301</v>
      </c>
      <c r="K1857" s="44">
        <v>-1.93050193050189E-3</v>
      </c>
      <c r="L1857" s="42">
        <v>165.87</v>
      </c>
      <c r="M1857" s="42">
        <v>165.29</v>
      </c>
      <c r="N1857" s="42">
        <v>165.91</v>
      </c>
      <c r="O1857" s="26">
        <v>41935</v>
      </c>
      <c r="P1857" s="27">
        <v>197.32</v>
      </c>
      <c r="Q1857" s="28">
        <v>-0.62999999999999501</v>
      </c>
      <c r="R1857" s="29">
        <v>-3.1826218742106401E-3</v>
      </c>
      <c r="S1857" s="27">
        <v>198.17</v>
      </c>
      <c r="T1857" s="27">
        <v>197</v>
      </c>
      <c r="U1857" s="27">
        <v>198.29</v>
      </c>
      <c r="V1857" s="50">
        <v>41915</v>
      </c>
      <c r="W1857" s="51">
        <v>208.81</v>
      </c>
      <c r="X1857" s="52">
        <v>0.31999999999999301</v>
      </c>
      <c r="Y1857" s="53">
        <v>1.5348457959614E-3</v>
      </c>
      <c r="Z1857" s="51">
        <v>208.49</v>
      </c>
      <c r="AA1857" s="51">
        <v>207.6</v>
      </c>
      <c r="AB1857" s="51">
        <v>209</v>
      </c>
    </row>
    <row r="1858" spans="1:28" x14ac:dyDescent="0.2">
      <c r="A1858" s="34">
        <v>41918</v>
      </c>
      <c r="B1858" s="35">
        <v>125.76</v>
      </c>
      <c r="C1858" s="36">
        <v>9.0000000000003397E-2</v>
      </c>
      <c r="D1858" s="37">
        <v>7.1616137502986696E-4</v>
      </c>
      <c r="E1858" s="35">
        <v>125.68</v>
      </c>
      <c r="F1858" s="35">
        <v>125.67</v>
      </c>
      <c r="G1858" s="35">
        <v>125.78</v>
      </c>
      <c r="H1858" s="41">
        <v>41934</v>
      </c>
      <c r="I1858" s="42">
        <v>165.76</v>
      </c>
      <c r="J1858" s="43">
        <v>-0.219999999999999</v>
      </c>
      <c r="K1858" s="44">
        <v>-1.32546089890348E-3</v>
      </c>
      <c r="L1858" s="42">
        <v>165.92</v>
      </c>
      <c r="M1858" s="42">
        <v>165.59</v>
      </c>
      <c r="N1858" s="42">
        <v>166.09</v>
      </c>
      <c r="O1858" s="26">
        <v>41934</v>
      </c>
      <c r="P1858" s="27">
        <v>197.95</v>
      </c>
      <c r="Q1858" s="28">
        <v>-0.36000000000001398</v>
      </c>
      <c r="R1858" s="29">
        <v>-1.8153396197872699E-3</v>
      </c>
      <c r="S1858" s="27">
        <v>198.24</v>
      </c>
      <c r="T1858" s="27">
        <v>197.66</v>
      </c>
      <c r="U1858" s="27">
        <v>198.65</v>
      </c>
      <c r="V1858" s="50">
        <v>41914</v>
      </c>
      <c r="W1858" s="51">
        <v>208.49</v>
      </c>
      <c r="X1858" s="52">
        <v>-0.92999999999997796</v>
      </c>
      <c r="Y1858" s="53">
        <v>-4.4408365963135299E-3</v>
      </c>
      <c r="Z1858" s="51">
        <v>209.56</v>
      </c>
      <c r="AA1858" s="51">
        <v>208.44</v>
      </c>
      <c r="AB1858" s="51">
        <v>209.66</v>
      </c>
    </row>
    <row r="1859" spans="1:28" x14ac:dyDescent="0.2">
      <c r="A1859" s="34">
        <v>41915</v>
      </c>
      <c r="B1859" s="35">
        <v>125.67</v>
      </c>
      <c r="C1859" s="36">
        <v>-6.9999999999993207E-2</v>
      </c>
      <c r="D1859" s="37">
        <v>-5.56704310481893E-4</v>
      </c>
      <c r="E1859" s="35">
        <v>125.76</v>
      </c>
      <c r="F1859" s="35">
        <v>125.64</v>
      </c>
      <c r="G1859" s="35">
        <v>125.77</v>
      </c>
      <c r="H1859" s="41">
        <v>41933</v>
      </c>
      <c r="I1859" s="42">
        <v>165.98</v>
      </c>
      <c r="J1859" s="43">
        <v>-5.0000000000011403E-2</v>
      </c>
      <c r="K1859" s="44">
        <v>-3.0115039450708501E-4</v>
      </c>
      <c r="L1859" s="42">
        <v>166.16</v>
      </c>
      <c r="M1859" s="42">
        <v>165.76</v>
      </c>
      <c r="N1859" s="42">
        <v>166.33</v>
      </c>
      <c r="O1859" s="26">
        <v>41933</v>
      </c>
      <c r="P1859" s="27">
        <v>198.31</v>
      </c>
      <c r="Q1859" s="28">
        <v>-0.25</v>
      </c>
      <c r="R1859" s="29">
        <v>-1.25906526994359E-3</v>
      </c>
      <c r="S1859" s="27">
        <v>198.85</v>
      </c>
      <c r="T1859" s="27">
        <v>198</v>
      </c>
      <c r="U1859" s="27">
        <v>199.24</v>
      </c>
      <c r="V1859" s="50">
        <v>41913</v>
      </c>
      <c r="W1859" s="51">
        <v>209.42</v>
      </c>
      <c r="X1859" s="52">
        <v>2.5699999999999901</v>
      </c>
      <c r="Y1859" s="53">
        <v>1.2424462170655E-2</v>
      </c>
      <c r="Z1859" s="51">
        <v>206.89</v>
      </c>
      <c r="AA1859" s="51">
        <v>206.75</v>
      </c>
      <c r="AB1859" s="51">
        <v>209.47</v>
      </c>
    </row>
    <row r="1860" spans="1:28" x14ac:dyDescent="0.2">
      <c r="A1860" s="34">
        <v>41914</v>
      </c>
      <c r="B1860" s="35">
        <v>125.74</v>
      </c>
      <c r="C1860" s="36">
        <v>-2.0000000000010201E-2</v>
      </c>
      <c r="D1860" s="37">
        <v>-1.5903307888048799E-4</v>
      </c>
      <c r="E1860" s="35">
        <v>125.79</v>
      </c>
      <c r="F1860" s="35">
        <v>125.73</v>
      </c>
      <c r="G1860" s="35">
        <v>125.82</v>
      </c>
      <c r="H1860" s="41">
        <v>41932</v>
      </c>
      <c r="I1860" s="42">
        <v>166.03</v>
      </c>
      <c r="J1860" s="43">
        <v>0.189999999999998</v>
      </c>
      <c r="K1860" s="44">
        <v>1.1456825856246799E-3</v>
      </c>
      <c r="L1860" s="42">
        <v>165.68</v>
      </c>
      <c r="M1860" s="42">
        <v>165.66</v>
      </c>
      <c r="N1860" s="42">
        <v>166.11</v>
      </c>
      <c r="O1860" s="26">
        <v>41932</v>
      </c>
      <c r="P1860" s="27">
        <v>198.56</v>
      </c>
      <c r="Q1860" s="28">
        <v>0.27000000000001001</v>
      </c>
      <c r="R1860" s="29">
        <v>1.3616420394372401E-3</v>
      </c>
      <c r="S1860" s="27">
        <v>197.95</v>
      </c>
      <c r="T1860" s="27">
        <v>197.93</v>
      </c>
      <c r="U1860" s="27">
        <v>198.8</v>
      </c>
      <c r="V1860" s="50">
        <v>41912</v>
      </c>
      <c r="W1860" s="51">
        <v>206.85</v>
      </c>
      <c r="X1860" s="52">
        <v>-0.61000000000001398</v>
      </c>
      <c r="Y1860" s="53">
        <v>-2.9403258459462702E-3</v>
      </c>
      <c r="Z1860" s="51">
        <v>207.55</v>
      </c>
      <c r="AA1860" s="51">
        <v>206.71</v>
      </c>
      <c r="AB1860" s="51">
        <v>207.69</v>
      </c>
    </row>
    <row r="1861" spans="1:28" x14ac:dyDescent="0.2">
      <c r="A1861" s="34">
        <v>41913</v>
      </c>
      <c r="B1861" s="35">
        <v>125.76</v>
      </c>
      <c r="C1861" s="36">
        <v>0.15000000000000599</v>
      </c>
      <c r="D1861" s="37">
        <v>1.1941724385001601E-3</v>
      </c>
      <c r="E1861" s="35">
        <v>125.64</v>
      </c>
      <c r="F1861" s="35">
        <v>125.63</v>
      </c>
      <c r="G1861" s="35">
        <v>125.8</v>
      </c>
      <c r="H1861" s="41">
        <v>41929</v>
      </c>
      <c r="I1861" s="42">
        <v>165.84</v>
      </c>
      <c r="J1861" s="43">
        <v>-0.299999999999983</v>
      </c>
      <c r="K1861" s="44">
        <v>-1.8057060310580401E-3</v>
      </c>
      <c r="L1861" s="42">
        <v>166.18</v>
      </c>
      <c r="M1861" s="42">
        <v>165.72</v>
      </c>
      <c r="N1861" s="42">
        <v>166.36</v>
      </c>
      <c r="O1861" s="26">
        <v>41929</v>
      </c>
      <c r="P1861" s="27">
        <v>198.29</v>
      </c>
      <c r="Q1861" s="28">
        <v>-0.62999999999999501</v>
      </c>
      <c r="R1861" s="29">
        <v>-3.1671023527045802E-3</v>
      </c>
      <c r="S1861" s="27">
        <v>199.04</v>
      </c>
      <c r="T1861" s="27">
        <v>197.97</v>
      </c>
      <c r="U1861" s="27">
        <v>199.33</v>
      </c>
      <c r="V1861" s="50">
        <v>41911</v>
      </c>
      <c r="W1861" s="51">
        <v>207.46</v>
      </c>
      <c r="X1861" s="52">
        <v>1.04000000000002</v>
      </c>
      <c r="Y1861" s="53">
        <v>5.0382714853212896E-3</v>
      </c>
      <c r="Z1861" s="51">
        <v>206.71</v>
      </c>
      <c r="AA1861" s="51">
        <v>206.33</v>
      </c>
      <c r="AB1861" s="51">
        <v>207.88</v>
      </c>
    </row>
    <row r="1862" spans="1:28" x14ac:dyDescent="0.2">
      <c r="A1862" s="34">
        <v>41912</v>
      </c>
      <c r="B1862" s="35">
        <v>125.61</v>
      </c>
      <c r="C1862" s="36">
        <v>-1.00000000000051E-2</v>
      </c>
      <c r="D1862" s="37">
        <v>-7.9605158414306E-5</v>
      </c>
      <c r="E1862" s="35">
        <v>125.61</v>
      </c>
      <c r="F1862" s="35">
        <v>125.58</v>
      </c>
      <c r="G1862" s="35">
        <v>125.63</v>
      </c>
      <c r="H1862" s="41">
        <v>41928</v>
      </c>
      <c r="I1862" s="42">
        <v>166.14</v>
      </c>
      <c r="J1862" s="43">
        <v>-0.40000000000000602</v>
      </c>
      <c r="K1862" s="44">
        <v>-2.40182538729438E-3</v>
      </c>
      <c r="L1862" s="42">
        <v>166.71</v>
      </c>
      <c r="M1862" s="42">
        <v>165.95</v>
      </c>
      <c r="N1862" s="42">
        <v>167.31</v>
      </c>
      <c r="O1862" s="26">
        <v>41928</v>
      </c>
      <c r="P1862" s="27">
        <v>198.92</v>
      </c>
      <c r="Q1862" s="28">
        <v>-0.80000000000001104</v>
      </c>
      <c r="R1862" s="29">
        <v>-4.0056078509914496E-3</v>
      </c>
      <c r="S1862" s="27">
        <v>199.94</v>
      </c>
      <c r="T1862" s="27">
        <v>198.53</v>
      </c>
      <c r="U1862" s="27">
        <v>201.25</v>
      </c>
      <c r="V1862" s="50">
        <v>41908</v>
      </c>
      <c r="W1862" s="51">
        <v>206.42</v>
      </c>
      <c r="X1862" s="52">
        <v>-0.29000000000002002</v>
      </c>
      <c r="Y1862" s="53">
        <v>-1.4029316433651999E-3</v>
      </c>
      <c r="Z1862" s="51">
        <v>206.85</v>
      </c>
      <c r="AA1862" s="51">
        <v>205.72</v>
      </c>
      <c r="AB1862" s="51">
        <v>207.27</v>
      </c>
    </row>
    <row r="1863" spans="1:28" x14ac:dyDescent="0.2">
      <c r="A1863" s="34">
        <v>41911</v>
      </c>
      <c r="B1863" s="35">
        <v>125.62</v>
      </c>
      <c r="C1863" s="36">
        <v>1.00000000000051E-2</v>
      </c>
      <c r="D1863" s="37">
        <v>7.9611495900048693E-5</v>
      </c>
      <c r="E1863" s="35">
        <v>125.61</v>
      </c>
      <c r="F1863" s="35">
        <v>125.6</v>
      </c>
      <c r="G1863" s="35">
        <v>125.66</v>
      </c>
      <c r="H1863" s="41">
        <v>41927</v>
      </c>
      <c r="I1863" s="42">
        <v>166.54</v>
      </c>
      <c r="J1863" s="43">
        <v>0.97999999999998999</v>
      </c>
      <c r="K1863" s="44">
        <v>5.9193041797534996E-3</v>
      </c>
      <c r="L1863" s="42">
        <v>165.49</v>
      </c>
      <c r="M1863" s="42">
        <v>165.4</v>
      </c>
      <c r="N1863" s="42">
        <v>167.88</v>
      </c>
      <c r="O1863" s="26">
        <v>41927</v>
      </c>
      <c r="P1863" s="27">
        <v>199.72</v>
      </c>
      <c r="Q1863" s="28">
        <v>1.75</v>
      </c>
      <c r="R1863" s="29">
        <v>8.8397231903823807E-3</v>
      </c>
      <c r="S1863" s="27">
        <v>197.8</v>
      </c>
      <c r="T1863" s="27">
        <v>197.66</v>
      </c>
      <c r="U1863" s="27">
        <v>202.66</v>
      </c>
      <c r="V1863" s="50">
        <v>41907</v>
      </c>
      <c r="W1863" s="51">
        <v>206.71</v>
      </c>
      <c r="X1863" s="52">
        <v>1.46000000000001</v>
      </c>
      <c r="Y1863" s="53">
        <v>7.1132764920828597E-3</v>
      </c>
      <c r="Z1863" s="51">
        <v>205.39</v>
      </c>
      <c r="AA1863" s="51">
        <v>205.3</v>
      </c>
      <c r="AB1863" s="51">
        <v>206.94</v>
      </c>
    </row>
    <row r="1864" spans="1:28" x14ac:dyDescent="0.2">
      <c r="A1864" s="34">
        <v>41908</v>
      </c>
      <c r="B1864" s="35">
        <v>125.61</v>
      </c>
      <c r="C1864" s="36">
        <v>-4.9999999999997199E-2</v>
      </c>
      <c r="D1864" s="37">
        <v>-3.97899092790046E-4</v>
      </c>
      <c r="E1864" s="35">
        <v>125.68</v>
      </c>
      <c r="F1864" s="35">
        <v>125.58</v>
      </c>
      <c r="G1864" s="35">
        <v>125.7</v>
      </c>
      <c r="H1864" s="41">
        <v>41926</v>
      </c>
      <c r="I1864" s="42">
        <v>165.56</v>
      </c>
      <c r="J1864" s="43">
        <v>0.75999999999999102</v>
      </c>
      <c r="K1864" s="44">
        <v>4.6116504854368402E-3</v>
      </c>
      <c r="L1864" s="42">
        <v>165.6</v>
      </c>
      <c r="M1864" s="42">
        <v>165.42</v>
      </c>
      <c r="N1864" s="42">
        <v>165.61</v>
      </c>
      <c r="O1864" s="26">
        <v>41926</v>
      </c>
      <c r="P1864" s="27">
        <v>197.97</v>
      </c>
      <c r="Q1864" s="28">
        <v>1.38</v>
      </c>
      <c r="R1864" s="29">
        <v>7.0196856401647896E-3</v>
      </c>
      <c r="S1864" s="27">
        <v>198.05</v>
      </c>
      <c r="T1864" s="27">
        <v>197.66</v>
      </c>
      <c r="U1864" s="27">
        <v>198.07</v>
      </c>
      <c r="V1864" s="50">
        <v>41906</v>
      </c>
      <c r="W1864" s="51">
        <v>205.25</v>
      </c>
      <c r="X1864" s="52">
        <v>-0.84999999999999398</v>
      </c>
      <c r="Y1864" s="53">
        <v>-4.1242115477923098E-3</v>
      </c>
      <c r="Z1864" s="51">
        <v>206.05</v>
      </c>
      <c r="AA1864" s="51">
        <v>205.25</v>
      </c>
      <c r="AB1864" s="51">
        <v>206.33</v>
      </c>
    </row>
    <row r="1865" spans="1:28" x14ac:dyDescent="0.2">
      <c r="A1865" s="34">
        <v>41907</v>
      </c>
      <c r="B1865" s="35">
        <v>125.66</v>
      </c>
      <c r="C1865" s="36">
        <v>4.9999999999997199E-2</v>
      </c>
      <c r="D1865" s="37">
        <v>3.98057479500017E-4</v>
      </c>
      <c r="E1865" s="35">
        <v>125.61</v>
      </c>
      <c r="F1865" s="35">
        <v>125.61</v>
      </c>
      <c r="G1865" s="35">
        <v>125.68</v>
      </c>
      <c r="H1865" s="41">
        <v>41922</v>
      </c>
      <c r="I1865" s="42">
        <v>164.8</v>
      </c>
      <c r="J1865" s="43">
        <v>9.0000000000003397E-2</v>
      </c>
      <c r="K1865" s="44">
        <v>5.4641491105581602E-4</v>
      </c>
      <c r="L1865" s="42">
        <v>164.74</v>
      </c>
      <c r="M1865" s="42">
        <v>164.49</v>
      </c>
      <c r="N1865" s="42">
        <v>164.95</v>
      </c>
      <c r="O1865" s="26">
        <v>41922</v>
      </c>
      <c r="P1865" s="27">
        <v>196.59</v>
      </c>
      <c r="Q1865" s="28">
        <v>0.170000000000016</v>
      </c>
      <c r="R1865" s="29">
        <v>8.6549231239189505E-4</v>
      </c>
      <c r="S1865" s="27">
        <v>196.57</v>
      </c>
      <c r="T1865" s="27">
        <v>196.08</v>
      </c>
      <c r="U1865" s="27">
        <v>196.96</v>
      </c>
      <c r="V1865" s="50">
        <v>41905</v>
      </c>
      <c r="W1865" s="51">
        <v>206.1</v>
      </c>
      <c r="X1865" s="52">
        <v>0.98999999999998101</v>
      </c>
      <c r="Y1865" s="53">
        <v>4.8266783677050401E-3</v>
      </c>
      <c r="Z1865" s="51">
        <v>205.11</v>
      </c>
      <c r="AA1865" s="51">
        <v>205.02</v>
      </c>
      <c r="AB1865" s="51">
        <v>206.14</v>
      </c>
    </row>
    <row r="1866" spans="1:28" x14ac:dyDescent="0.2">
      <c r="A1866" s="34">
        <v>41906</v>
      </c>
      <c r="B1866" s="35">
        <v>125.61</v>
      </c>
      <c r="C1866" s="36">
        <v>-3.0000000000001099E-2</v>
      </c>
      <c r="D1866" s="37">
        <v>-2.38777459407841E-4</v>
      </c>
      <c r="E1866" s="35">
        <v>125.61</v>
      </c>
      <c r="F1866" s="35">
        <v>125.6</v>
      </c>
      <c r="G1866" s="35">
        <v>125.64</v>
      </c>
      <c r="H1866" s="41">
        <v>41921</v>
      </c>
      <c r="I1866" s="42">
        <v>164.71</v>
      </c>
      <c r="J1866" s="43">
        <v>2.0000000000010201E-2</v>
      </c>
      <c r="K1866" s="44">
        <v>1.21440281741516E-4</v>
      </c>
      <c r="L1866" s="42">
        <v>164.76</v>
      </c>
      <c r="M1866" s="42">
        <v>164.65</v>
      </c>
      <c r="N1866" s="42">
        <v>165.11</v>
      </c>
      <c r="O1866" s="26">
        <v>41921</v>
      </c>
      <c r="P1866" s="27">
        <v>196.42</v>
      </c>
      <c r="Q1866" s="28">
        <v>9.9999999999994302E-2</v>
      </c>
      <c r="R1866" s="29">
        <v>5.09372453137705E-4</v>
      </c>
      <c r="S1866" s="27">
        <v>196.4</v>
      </c>
      <c r="T1866" s="27">
        <v>196.3</v>
      </c>
      <c r="U1866" s="27">
        <v>197.13</v>
      </c>
      <c r="V1866" s="50">
        <v>41904</v>
      </c>
      <c r="W1866" s="51">
        <v>205.11</v>
      </c>
      <c r="X1866" s="52">
        <v>0.230000000000018</v>
      </c>
      <c r="Y1866" s="53">
        <v>1.1226083561109801E-3</v>
      </c>
      <c r="Z1866" s="51">
        <v>205.49</v>
      </c>
      <c r="AA1866" s="51">
        <v>204.92</v>
      </c>
      <c r="AB1866" s="51">
        <v>205.63</v>
      </c>
    </row>
    <row r="1867" spans="1:28" x14ac:dyDescent="0.2">
      <c r="A1867" s="34">
        <v>41905</v>
      </c>
      <c r="B1867" s="35">
        <v>125.64</v>
      </c>
      <c r="C1867" s="36">
        <v>3.0000000000001099E-2</v>
      </c>
      <c r="D1867" s="37">
        <v>2.38834487700033E-4</v>
      </c>
      <c r="E1867" s="35">
        <v>125.59</v>
      </c>
      <c r="F1867" s="35">
        <v>125.58</v>
      </c>
      <c r="G1867" s="35">
        <v>125.64</v>
      </c>
      <c r="H1867" s="41">
        <v>41920</v>
      </c>
      <c r="I1867" s="42">
        <v>164.69</v>
      </c>
      <c r="J1867" s="43">
        <v>0.47999999999998999</v>
      </c>
      <c r="K1867" s="44">
        <v>2.9230862919431798E-3</v>
      </c>
      <c r="L1867" s="42">
        <v>164.17</v>
      </c>
      <c r="M1867" s="42">
        <v>164.1</v>
      </c>
      <c r="N1867" s="42">
        <v>164.92</v>
      </c>
      <c r="O1867" s="26">
        <v>41920</v>
      </c>
      <c r="P1867" s="27">
        <v>196.32</v>
      </c>
      <c r="Q1867" s="28">
        <v>0.57999999999998397</v>
      </c>
      <c r="R1867" s="29">
        <v>2.9631143353427199E-3</v>
      </c>
      <c r="S1867" s="27">
        <v>195.6</v>
      </c>
      <c r="T1867" s="27">
        <v>195.43</v>
      </c>
      <c r="U1867" s="27">
        <v>196.66</v>
      </c>
      <c r="V1867" s="50">
        <v>41901</v>
      </c>
      <c r="W1867" s="51">
        <v>204.88</v>
      </c>
      <c r="X1867" s="52">
        <v>1.31</v>
      </c>
      <c r="Y1867" s="53">
        <v>6.4351328781254704E-3</v>
      </c>
      <c r="Z1867" s="51">
        <v>203.28</v>
      </c>
      <c r="AA1867" s="51">
        <v>203.1</v>
      </c>
      <c r="AB1867" s="51">
        <v>205.02</v>
      </c>
    </row>
    <row r="1868" spans="1:28" x14ac:dyDescent="0.2">
      <c r="A1868" s="34">
        <v>41904</v>
      </c>
      <c r="B1868" s="35">
        <v>125.61</v>
      </c>
      <c r="C1868" s="36">
        <v>7.9999999999998295E-2</v>
      </c>
      <c r="D1868" s="37">
        <v>6.3729785708594203E-4</v>
      </c>
      <c r="E1868" s="35">
        <v>125.57</v>
      </c>
      <c r="F1868" s="35">
        <v>125.56</v>
      </c>
      <c r="G1868" s="35">
        <v>125.61</v>
      </c>
      <c r="H1868" s="41">
        <v>41919</v>
      </c>
      <c r="I1868" s="42">
        <v>164.21</v>
      </c>
      <c r="J1868" s="43">
        <v>0.390000000000015</v>
      </c>
      <c r="K1868" s="44">
        <v>2.38066170186799E-3</v>
      </c>
      <c r="L1868" s="42">
        <v>163.74</v>
      </c>
      <c r="M1868" s="42">
        <v>163.74</v>
      </c>
      <c r="N1868" s="42">
        <v>164.32</v>
      </c>
      <c r="O1868" s="26">
        <v>41919</v>
      </c>
      <c r="P1868" s="27">
        <v>195.74</v>
      </c>
      <c r="Q1868" s="28">
        <v>0.92000000000001603</v>
      </c>
      <c r="R1868" s="29">
        <v>4.72230777127613E-3</v>
      </c>
      <c r="S1868" s="27">
        <v>194.77</v>
      </c>
      <c r="T1868" s="27">
        <v>194.77</v>
      </c>
      <c r="U1868" s="27">
        <v>195.86</v>
      </c>
      <c r="V1868" s="50">
        <v>41900</v>
      </c>
      <c r="W1868" s="51">
        <v>203.57</v>
      </c>
      <c r="X1868" s="52">
        <v>-0.31999999999999301</v>
      </c>
      <c r="Y1868" s="53">
        <v>-1.5694737358379199E-3</v>
      </c>
      <c r="Z1868" s="51">
        <v>203.66</v>
      </c>
      <c r="AA1868" s="51">
        <v>203.28</v>
      </c>
      <c r="AB1868" s="51">
        <v>204.27</v>
      </c>
    </row>
    <row r="1869" spans="1:28" x14ac:dyDescent="0.2">
      <c r="A1869" s="34">
        <v>41901</v>
      </c>
      <c r="B1869" s="35">
        <v>125.53</v>
      </c>
      <c r="C1869" s="36">
        <v>0</v>
      </c>
      <c r="D1869" s="37">
        <v>0</v>
      </c>
      <c r="E1869" s="35">
        <v>125.49</v>
      </c>
      <c r="F1869" s="35">
        <v>125.48</v>
      </c>
      <c r="G1869" s="35">
        <v>125.55</v>
      </c>
      <c r="H1869" s="41">
        <v>41918</v>
      </c>
      <c r="I1869" s="42">
        <v>163.82</v>
      </c>
      <c r="J1869" s="43">
        <v>0.359999999999985</v>
      </c>
      <c r="K1869" s="44">
        <v>2.2023736693991499E-3</v>
      </c>
      <c r="L1869" s="42">
        <v>163.47999999999999</v>
      </c>
      <c r="M1869" s="42">
        <v>163.47999999999999</v>
      </c>
      <c r="N1869" s="42">
        <v>163.92</v>
      </c>
      <c r="O1869" s="26">
        <v>41918</v>
      </c>
      <c r="P1869" s="27">
        <v>194.82</v>
      </c>
      <c r="Q1869" s="28">
        <v>0.40999999999999698</v>
      </c>
      <c r="R1869" s="29">
        <v>2.1089450131165899E-3</v>
      </c>
      <c r="S1869" s="27">
        <v>194.43</v>
      </c>
      <c r="T1869" s="27">
        <v>194.43</v>
      </c>
      <c r="U1869" s="27">
        <v>195.06</v>
      </c>
      <c r="V1869" s="50">
        <v>41899</v>
      </c>
      <c r="W1869" s="51">
        <v>203.89</v>
      </c>
      <c r="X1869" s="52">
        <v>-0.140000000000015</v>
      </c>
      <c r="Y1869" s="53">
        <v>-6.8617360192135899E-4</v>
      </c>
      <c r="Z1869" s="51">
        <v>204.13</v>
      </c>
      <c r="AA1869" s="51">
        <v>203.47</v>
      </c>
      <c r="AB1869" s="51">
        <v>204.83</v>
      </c>
    </row>
    <row r="1870" spans="1:28" x14ac:dyDescent="0.2">
      <c r="A1870" s="34">
        <v>41900</v>
      </c>
      <c r="B1870" s="35">
        <v>125.53</v>
      </c>
      <c r="C1870" s="36">
        <v>-3.0000000000001099E-2</v>
      </c>
      <c r="D1870" s="37">
        <v>-2.38929595412561E-4</v>
      </c>
      <c r="E1870" s="35">
        <v>125.52</v>
      </c>
      <c r="F1870" s="35">
        <v>125.46</v>
      </c>
      <c r="G1870" s="35">
        <v>125.54</v>
      </c>
      <c r="H1870" s="41">
        <v>41915</v>
      </c>
      <c r="I1870" s="42">
        <v>163.46</v>
      </c>
      <c r="J1870" s="43">
        <v>-0.25999999999999102</v>
      </c>
      <c r="K1870" s="44">
        <v>-1.5880772049840599E-3</v>
      </c>
      <c r="L1870" s="42">
        <v>163.80000000000001</v>
      </c>
      <c r="M1870" s="42">
        <v>163.25</v>
      </c>
      <c r="N1870" s="42">
        <v>163.83000000000001</v>
      </c>
      <c r="O1870" s="26">
        <v>41915</v>
      </c>
      <c r="P1870" s="27">
        <v>194.41</v>
      </c>
      <c r="Q1870" s="28">
        <v>-0.25999999999999102</v>
      </c>
      <c r="R1870" s="29">
        <v>-1.33559356860323E-3</v>
      </c>
      <c r="S1870" s="27">
        <v>194.7</v>
      </c>
      <c r="T1870" s="27">
        <v>193.92</v>
      </c>
      <c r="U1870" s="27">
        <v>194.82</v>
      </c>
      <c r="V1870" s="50">
        <v>41898</v>
      </c>
      <c r="W1870" s="51">
        <v>204.03</v>
      </c>
      <c r="X1870" s="52">
        <v>-0.139999999999986</v>
      </c>
      <c r="Y1870" s="53">
        <v>-6.8570309056171998E-4</v>
      </c>
      <c r="Z1870" s="51">
        <v>204.36</v>
      </c>
      <c r="AA1870" s="51">
        <v>203.85</v>
      </c>
      <c r="AB1870" s="51">
        <v>205.11</v>
      </c>
    </row>
    <row r="1871" spans="1:28" x14ac:dyDescent="0.2">
      <c r="A1871" s="34">
        <v>41899</v>
      </c>
      <c r="B1871" s="35">
        <v>125.56</v>
      </c>
      <c r="C1871" s="36">
        <v>-4.9999999999997199E-2</v>
      </c>
      <c r="D1871" s="37">
        <v>-3.98057479500017E-4</v>
      </c>
      <c r="E1871" s="35">
        <v>125.61</v>
      </c>
      <c r="F1871" s="35">
        <v>125.52</v>
      </c>
      <c r="G1871" s="35">
        <v>125.68</v>
      </c>
      <c r="H1871" s="41">
        <v>41914</v>
      </c>
      <c r="I1871" s="42">
        <v>163.72</v>
      </c>
      <c r="J1871" s="43">
        <v>-0.110000000000014</v>
      </c>
      <c r="K1871" s="44">
        <v>-6.71427699444629E-4</v>
      </c>
      <c r="L1871" s="42">
        <v>163.87</v>
      </c>
      <c r="M1871" s="42">
        <v>163.69999999999999</v>
      </c>
      <c r="N1871" s="42">
        <v>164.07</v>
      </c>
      <c r="O1871" s="26">
        <v>41914</v>
      </c>
      <c r="P1871" s="27">
        <v>194.67</v>
      </c>
      <c r="Q1871" s="28">
        <v>-0.32000000000002199</v>
      </c>
      <c r="R1871" s="29">
        <v>-1.6411098005026999E-3</v>
      </c>
      <c r="S1871" s="27">
        <v>195.04</v>
      </c>
      <c r="T1871" s="27">
        <v>194.62</v>
      </c>
      <c r="U1871" s="27">
        <v>195.28</v>
      </c>
      <c r="V1871" s="50">
        <v>41897</v>
      </c>
      <c r="W1871" s="51">
        <v>204.17</v>
      </c>
      <c r="X1871" s="52">
        <v>0.41999999999998699</v>
      </c>
      <c r="Y1871" s="53">
        <v>2.0613496932514702E-3</v>
      </c>
      <c r="Z1871" s="51">
        <v>204.03</v>
      </c>
      <c r="AA1871" s="51">
        <v>203.71</v>
      </c>
      <c r="AB1871" s="51">
        <v>204.69</v>
      </c>
    </row>
    <row r="1872" spans="1:28" x14ac:dyDescent="0.2">
      <c r="A1872" s="34">
        <v>41898</v>
      </c>
      <c r="B1872" s="35">
        <v>125.61</v>
      </c>
      <c r="C1872" s="36">
        <v>4.9999999999997199E-2</v>
      </c>
      <c r="D1872" s="37">
        <v>3.9821599235422998E-4</v>
      </c>
      <c r="E1872" s="35">
        <v>125.58</v>
      </c>
      <c r="F1872" s="35">
        <v>125.56</v>
      </c>
      <c r="G1872" s="35">
        <v>137.1</v>
      </c>
      <c r="H1872" s="41">
        <v>41913</v>
      </c>
      <c r="I1872" s="42">
        <v>163.83000000000001</v>
      </c>
      <c r="J1872" s="43">
        <v>0.68000000000000704</v>
      </c>
      <c r="K1872" s="44">
        <v>4.1679436101747297E-3</v>
      </c>
      <c r="L1872" s="42">
        <v>163.24</v>
      </c>
      <c r="M1872" s="42">
        <v>163.22</v>
      </c>
      <c r="N1872" s="42">
        <v>163.91</v>
      </c>
      <c r="O1872" s="26">
        <v>41913</v>
      </c>
      <c r="P1872" s="27">
        <v>194.99</v>
      </c>
      <c r="Q1872" s="28">
        <v>1.3600000000000101</v>
      </c>
      <c r="R1872" s="29">
        <v>7.0237050043898902E-3</v>
      </c>
      <c r="S1872" s="27">
        <v>193.78</v>
      </c>
      <c r="T1872" s="27">
        <v>193.7</v>
      </c>
      <c r="U1872" s="27">
        <v>195.01</v>
      </c>
      <c r="V1872" s="50">
        <v>41894</v>
      </c>
      <c r="W1872" s="51">
        <v>203.75</v>
      </c>
      <c r="X1872" s="52">
        <v>-2.16</v>
      </c>
      <c r="Y1872" s="53">
        <v>-1.04900199116119E-2</v>
      </c>
      <c r="Z1872" s="51">
        <v>205.21</v>
      </c>
      <c r="AA1872" s="51">
        <v>203.66</v>
      </c>
      <c r="AB1872" s="51">
        <v>205.35</v>
      </c>
    </row>
    <row r="1873" spans="1:28" x14ac:dyDescent="0.2">
      <c r="A1873" s="34">
        <v>41897</v>
      </c>
      <c r="B1873" s="35">
        <v>125.56</v>
      </c>
      <c r="C1873" s="36">
        <v>3.0000000000001099E-2</v>
      </c>
      <c r="D1873" s="37">
        <v>2.3898669640724199E-4</v>
      </c>
      <c r="E1873" s="35">
        <v>125.54</v>
      </c>
      <c r="F1873" s="35">
        <v>125.52</v>
      </c>
      <c r="G1873" s="35">
        <v>125.58</v>
      </c>
      <c r="H1873" s="41">
        <v>41912</v>
      </c>
      <c r="I1873" s="42">
        <v>163.15</v>
      </c>
      <c r="J1873" s="43">
        <v>-6.9999999999993207E-2</v>
      </c>
      <c r="K1873" s="44">
        <v>-4.2886901115055299E-4</v>
      </c>
      <c r="L1873" s="42">
        <v>163.24</v>
      </c>
      <c r="M1873" s="42">
        <v>163.02000000000001</v>
      </c>
      <c r="N1873" s="42">
        <v>163.29</v>
      </c>
      <c r="O1873" s="26">
        <v>41912</v>
      </c>
      <c r="P1873" s="27">
        <v>193.63</v>
      </c>
      <c r="Q1873" s="28">
        <v>-0.189999999999998</v>
      </c>
      <c r="R1873" s="29">
        <v>-9.8029099164171794E-4</v>
      </c>
      <c r="S1873" s="27">
        <v>193.85</v>
      </c>
      <c r="T1873" s="27">
        <v>193.41</v>
      </c>
      <c r="U1873" s="27">
        <v>193.95</v>
      </c>
      <c r="V1873" s="50">
        <v>41893</v>
      </c>
      <c r="W1873" s="51">
        <v>205.91</v>
      </c>
      <c r="X1873" s="52">
        <v>0.139999999999986</v>
      </c>
      <c r="Y1873" s="53">
        <v>6.8037128833156602E-4</v>
      </c>
      <c r="Z1873" s="51">
        <v>205.91</v>
      </c>
      <c r="AA1873" s="51">
        <v>205.63</v>
      </c>
      <c r="AB1873" s="51">
        <v>206.47</v>
      </c>
    </row>
    <row r="1874" spans="1:28" x14ac:dyDescent="0.2">
      <c r="A1874" s="34">
        <v>41894</v>
      </c>
      <c r="B1874" s="35">
        <v>125.53</v>
      </c>
      <c r="C1874" s="36">
        <v>0</v>
      </c>
      <c r="D1874" s="37">
        <v>0</v>
      </c>
      <c r="E1874" s="35">
        <v>125.5</v>
      </c>
      <c r="F1874" s="35">
        <v>125.48</v>
      </c>
      <c r="G1874" s="35">
        <v>125.54</v>
      </c>
      <c r="H1874" s="41">
        <v>41911</v>
      </c>
      <c r="I1874" s="42">
        <v>163.22</v>
      </c>
      <c r="J1874" s="43">
        <v>0.19999999999998899</v>
      </c>
      <c r="K1874" s="44">
        <v>1.2268433321064201E-3</v>
      </c>
      <c r="L1874" s="42">
        <v>163.07</v>
      </c>
      <c r="M1874" s="42">
        <v>162.97999999999999</v>
      </c>
      <c r="N1874" s="42">
        <v>163.34</v>
      </c>
      <c r="O1874" s="26">
        <v>41911</v>
      </c>
      <c r="P1874" s="27">
        <v>193.82</v>
      </c>
      <c r="Q1874" s="28">
        <v>0.50999999999999102</v>
      </c>
      <c r="R1874" s="29">
        <v>2.63824944389835E-3</v>
      </c>
      <c r="S1874" s="27">
        <v>193.41</v>
      </c>
      <c r="T1874" s="27">
        <v>193.24</v>
      </c>
      <c r="U1874" s="27">
        <v>193.99</v>
      </c>
      <c r="V1874" s="50">
        <v>41892</v>
      </c>
      <c r="W1874" s="51">
        <v>205.77</v>
      </c>
      <c r="X1874" s="52">
        <v>-0.79999999999998295</v>
      </c>
      <c r="Y1874" s="53">
        <v>-3.8727792031755998E-3</v>
      </c>
      <c r="Z1874" s="51">
        <v>206.8</v>
      </c>
      <c r="AA1874" s="51">
        <v>205.63</v>
      </c>
      <c r="AB1874" s="51">
        <v>206.85</v>
      </c>
    </row>
    <row r="1875" spans="1:28" x14ac:dyDescent="0.2">
      <c r="A1875" s="34">
        <v>41893</v>
      </c>
      <c r="B1875" s="35">
        <v>125.53</v>
      </c>
      <c r="C1875" s="36">
        <v>0</v>
      </c>
      <c r="D1875" s="37">
        <v>0</v>
      </c>
      <c r="E1875" s="35">
        <v>125.52</v>
      </c>
      <c r="F1875" s="35">
        <v>125.51</v>
      </c>
      <c r="G1875" s="35">
        <v>125.57</v>
      </c>
      <c r="H1875" s="41">
        <v>41908</v>
      </c>
      <c r="I1875" s="42">
        <v>163.02000000000001</v>
      </c>
      <c r="J1875" s="43">
        <v>-0.28999999999999199</v>
      </c>
      <c r="K1875" s="44">
        <v>-1.7757638846365299E-3</v>
      </c>
      <c r="L1875" s="42">
        <v>163.36000000000001</v>
      </c>
      <c r="M1875" s="42">
        <v>162.93</v>
      </c>
      <c r="N1875" s="42">
        <v>163.44</v>
      </c>
      <c r="O1875" s="26">
        <v>41908</v>
      </c>
      <c r="P1875" s="27">
        <v>193.31</v>
      </c>
      <c r="Q1875" s="28">
        <v>-0.49000000000000898</v>
      </c>
      <c r="R1875" s="29">
        <v>-2.5283797729618602E-3</v>
      </c>
      <c r="S1875" s="27">
        <v>193.87</v>
      </c>
      <c r="T1875" s="27">
        <v>193.17</v>
      </c>
      <c r="U1875" s="27">
        <v>194.07</v>
      </c>
      <c r="V1875" s="50">
        <v>41891</v>
      </c>
      <c r="W1875" s="51">
        <v>206.57</v>
      </c>
      <c r="X1875" s="52">
        <v>-0.37000000000000499</v>
      </c>
      <c r="Y1875" s="53">
        <v>-1.7879578621822999E-3</v>
      </c>
      <c r="Z1875" s="51">
        <v>206.66</v>
      </c>
      <c r="AA1875" s="51">
        <v>206.14</v>
      </c>
      <c r="AB1875" s="51">
        <v>206.99</v>
      </c>
    </row>
    <row r="1876" spans="1:28" x14ac:dyDescent="0.2">
      <c r="A1876" s="34">
        <v>41892</v>
      </c>
      <c r="B1876" s="35">
        <v>125.53</v>
      </c>
      <c r="C1876" s="36">
        <v>-1.9999999999996E-2</v>
      </c>
      <c r="D1876" s="37">
        <v>-1.5929908403023501E-4</v>
      </c>
      <c r="E1876" s="35">
        <v>125.55</v>
      </c>
      <c r="F1876" s="35">
        <v>125.5</v>
      </c>
      <c r="G1876" s="35">
        <v>125.55</v>
      </c>
      <c r="H1876" s="41">
        <v>41907</v>
      </c>
      <c r="I1876" s="42">
        <v>163.31</v>
      </c>
      <c r="J1876" s="43">
        <v>0.37999999999999501</v>
      </c>
      <c r="K1876" s="44">
        <v>2.3322899404652001E-3</v>
      </c>
      <c r="L1876" s="42">
        <v>162.97999999999999</v>
      </c>
      <c r="M1876" s="42">
        <v>162.84</v>
      </c>
      <c r="N1876" s="42">
        <v>163.32</v>
      </c>
      <c r="O1876" s="26">
        <v>41907</v>
      </c>
      <c r="P1876" s="27">
        <v>193.8</v>
      </c>
      <c r="Q1876" s="28">
        <v>0.73000000000001797</v>
      </c>
      <c r="R1876" s="29">
        <v>3.7810120681619E-3</v>
      </c>
      <c r="S1876" s="27">
        <v>193.17</v>
      </c>
      <c r="T1876" s="27">
        <v>193.12</v>
      </c>
      <c r="U1876" s="27">
        <v>193.82</v>
      </c>
      <c r="V1876" s="50">
        <v>41890</v>
      </c>
      <c r="W1876" s="51">
        <v>206.94</v>
      </c>
      <c r="X1876" s="52">
        <v>5.0000000000011403E-2</v>
      </c>
      <c r="Y1876" s="53">
        <v>2.4167431968684499E-4</v>
      </c>
      <c r="Z1876" s="51">
        <v>207.32</v>
      </c>
      <c r="AA1876" s="51">
        <v>206.57</v>
      </c>
      <c r="AB1876" s="51">
        <v>208.07</v>
      </c>
    </row>
    <row r="1877" spans="1:28" x14ac:dyDescent="0.2">
      <c r="A1877" s="34">
        <v>41891</v>
      </c>
      <c r="B1877" s="35">
        <v>125.55</v>
      </c>
      <c r="C1877" s="36">
        <v>-7.0000000000007404E-2</v>
      </c>
      <c r="D1877" s="37">
        <v>-5.5723610889991503E-4</v>
      </c>
      <c r="E1877" s="35">
        <v>125.58</v>
      </c>
      <c r="F1877" s="35">
        <v>125.53</v>
      </c>
      <c r="G1877" s="35">
        <v>125.59</v>
      </c>
      <c r="H1877" s="41">
        <v>41906</v>
      </c>
      <c r="I1877" s="42">
        <v>162.93</v>
      </c>
      <c r="J1877" s="43">
        <v>-0.219999999999999</v>
      </c>
      <c r="K1877" s="44">
        <v>-1.3484523444682701E-3</v>
      </c>
      <c r="L1877" s="42">
        <v>163.08000000000001</v>
      </c>
      <c r="M1877" s="42">
        <v>162.91</v>
      </c>
      <c r="N1877" s="42">
        <v>163.16</v>
      </c>
      <c r="O1877" s="26">
        <v>41906</v>
      </c>
      <c r="P1877" s="27">
        <v>193.07</v>
      </c>
      <c r="Q1877" s="28">
        <v>-0.390000000000015</v>
      </c>
      <c r="R1877" s="29">
        <v>-2.0159206037424502E-3</v>
      </c>
      <c r="S1877" s="27">
        <v>193.36</v>
      </c>
      <c r="T1877" s="27">
        <v>193.05</v>
      </c>
      <c r="U1877" s="27">
        <v>193.56</v>
      </c>
      <c r="V1877" s="50">
        <v>41887</v>
      </c>
      <c r="W1877" s="51">
        <v>206.89</v>
      </c>
      <c r="X1877" s="52">
        <v>-0.38000000000002399</v>
      </c>
      <c r="Y1877" s="53">
        <v>-1.83335745645788E-3</v>
      </c>
      <c r="Z1877" s="51">
        <v>207.32</v>
      </c>
      <c r="AA1877" s="51">
        <v>206.8</v>
      </c>
      <c r="AB1877" s="51">
        <v>208.49</v>
      </c>
    </row>
    <row r="1878" spans="1:28" x14ac:dyDescent="0.2">
      <c r="A1878" s="34">
        <v>41890</v>
      </c>
      <c r="B1878" s="35">
        <v>125.62</v>
      </c>
      <c r="C1878" s="36">
        <v>-6.0000000000002301E-2</v>
      </c>
      <c r="D1878" s="37">
        <v>-4.7740292807131E-4</v>
      </c>
      <c r="E1878" s="35">
        <v>125.69</v>
      </c>
      <c r="F1878" s="35">
        <v>125.61</v>
      </c>
      <c r="G1878" s="35">
        <v>125.7</v>
      </c>
      <c r="H1878" s="41">
        <v>41905</v>
      </c>
      <c r="I1878" s="42">
        <v>163.15</v>
      </c>
      <c r="J1878" s="43">
        <v>0.170000000000016</v>
      </c>
      <c r="K1878" s="44">
        <v>1.04307276966509E-3</v>
      </c>
      <c r="L1878" s="42">
        <v>163.01</v>
      </c>
      <c r="M1878" s="42">
        <v>162.97999999999999</v>
      </c>
      <c r="N1878" s="42">
        <v>163.16</v>
      </c>
      <c r="O1878" s="26">
        <v>41905</v>
      </c>
      <c r="P1878" s="27">
        <v>193.46</v>
      </c>
      <c r="Q1878" s="28">
        <v>0.390000000000015</v>
      </c>
      <c r="R1878" s="29">
        <v>2.0199927487440602E-3</v>
      </c>
      <c r="S1878" s="27">
        <v>193.07</v>
      </c>
      <c r="T1878" s="27">
        <v>193.02</v>
      </c>
      <c r="U1878" s="27">
        <v>193.51</v>
      </c>
      <c r="V1878" s="50">
        <v>41886</v>
      </c>
      <c r="W1878" s="51">
        <v>207.27</v>
      </c>
      <c r="X1878" s="52">
        <v>-1.1199999999999799</v>
      </c>
      <c r="Y1878" s="53">
        <v>-5.3745381256297096E-3</v>
      </c>
      <c r="Z1878" s="51">
        <v>208.67</v>
      </c>
      <c r="AA1878" s="51">
        <v>207.13</v>
      </c>
      <c r="AB1878" s="51">
        <v>208.96</v>
      </c>
    </row>
    <row r="1879" spans="1:28" x14ac:dyDescent="0.2">
      <c r="A1879" s="34">
        <v>41887</v>
      </c>
      <c r="B1879" s="35">
        <v>125.68</v>
      </c>
      <c r="C1879" s="36">
        <v>7.0000000000007404E-2</v>
      </c>
      <c r="D1879" s="37">
        <v>5.5728047130011499E-4</v>
      </c>
      <c r="E1879" s="35">
        <v>125.6</v>
      </c>
      <c r="F1879" s="35">
        <v>125.55</v>
      </c>
      <c r="G1879" s="35">
        <v>125.72</v>
      </c>
      <c r="H1879" s="41">
        <v>41904</v>
      </c>
      <c r="I1879" s="42">
        <v>162.97999999999999</v>
      </c>
      <c r="J1879" s="43">
        <v>0.28000000000000103</v>
      </c>
      <c r="K1879" s="44">
        <v>1.7209588199139599E-3</v>
      </c>
      <c r="L1879" s="42">
        <v>162.9</v>
      </c>
      <c r="M1879" s="42">
        <v>162.79</v>
      </c>
      <c r="N1879" s="42">
        <v>163.03</v>
      </c>
      <c r="O1879" s="26">
        <v>41904</v>
      </c>
      <c r="P1879" s="27">
        <v>193.07</v>
      </c>
      <c r="Q1879" s="28">
        <v>0.439999999999998</v>
      </c>
      <c r="R1879" s="29">
        <v>2.2841717281835501E-3</v>
      </c>
      <c r="S1879" s="27">
        <v>193</v>
      </c>
      <c r="T1879" s="27">
        <v>192.78</v>
      </c>
      <c r="U1879" s="27">
        <v>193.24</v>
      </c>
      <c r="V1879" s="50">
        <v>41885</v>
      </c>
      <c r="W1879" s="51">
        <v>208.39</v>
      </c>
      <c r="X1879" s="52">
        <v>0.36999999999997601</v>
      </c>
      <c r="Y1879" s="53">
        <v>1.7786751273914799E-3</v>
      </c>
      <c r="Z1879" s="51">
        <v>207.69</v>
      </c>
      <c r="AA1879" s="51">
        <v>206.99</v>
      </c>
      <c r="AB1879" s="51">
        <v>208.49</v>
      </c>
    </row>
    <row r="1880" spans="1:28" x14ac:dyDescent="0.2">
      <c r="A1880" s="34">
        <v>41886</v>
      </c>
      <c r="B1880" s="35">
        <v>125.61</v>
      </c>
      <c r="C1880" s="36">
        <v>-3.0000000000001099E-2</v>
      </c>
      <c r="D1880" s="37">
        <v>-2.38777459407841E-4</v>
      </c>
      <c r="E1880" s="35">
        <v>125.66</v>
      </c>
      <c r="F1880" s="35">
        <v>125.59</v>
      </c>
      <c r="G1880" s="35">
        <v>125.7</v>
      </c>
      <c r="H1880" s="41">
        <v>41901</v>
      </c>
      <c r="I1880" s="42">
        <v>162.69999999999999</v>
      </c>
      <c r="J1880" s="43">
        <v>0.119999999999976</v>
      </c>
      <c r="K1880" s="44">
        <v>7.3809816705607196E-4</v>
      </c>
      <c r="L1880" s="42">
        <v>162.33000000000001</v>
      </c>
      <c r="M1880" s="42">
        <v>162.33000000000001</v>
      </c>
      <c r="N1880" s="42">
        <v>162.76</v>
      </c>
      <c r="O1880" s="26">
        <v>41901</v>
      </c>
      <c r="P1880" s="27">
        <v>192.63</v>
      </c>
      <c r="Q1880" s="28">
        <v>0.40999999999999698</v>
      </c>
      <c r="R1880" s="29">
        <v>2.1329726355217801E-3</v>
      </c>
      <c r="S1880" s="27">
        <v>191.88</v>
      </c>
      <c r="T1880" s="27">
        <v>191.86</v>
      </c>
      <c r="U1880" s="27">
        <v>192.71</v>
      </c>
      <c r="V1880" s="50">
        <v>41884</v>
      </c>
      <c r="W1880" s="51">
        <v>208.02</v>
      </c>
      <c r="X1880" s="52">
        <v>-2.1099999999999901</v>
      </c>
      <c r="Y1880" s="53">
        <v>-1.0041402941036399E-2</v>
      </c>
      <c r="Z1880" s="51">
        <v>209.47</v>
      </c>
      <c r="AA1880" s="51">
        <v>207.97</v>
      </c>
      <c r="AB1880" s="51">
        <v>209.52</v>
      </c>
    </row>
    <row r="1881" spans="1:28" x14ac:dyDescent="0.2">
      <c r="A1881" s="34">
        <v>41885</v>
      </c>
      <c r="B1881" s="35">
        <v>125.64</v>
      </c>
      <c r="C1881" s="36">
        <v>1.9999999999996E-2</v>
      </c>
      <c r="D1881" s="37">
        <v>1.59210316828499E-4</v>
      </c>
      <c r="E1881" s="35">
        <v>125.62</v>
      </c>
      <c r="F1881" s="35">
        <v>125.58</v>
      </c>
      <c r="G1881" s="35">
        <v>125.65</v>
      </c>
      <c r="H1881" s="41">
        <v>41900</v>
      </c>
      <c r="I1881" s="42">
        <v>162.58000000000001</v>
      </c>
      <c r="J1881" s="43">
        <v>-0.28999999999999199</v>
      </c>
      <c r="K1881" s="44">
        <v>-1.78056118376615E-3</v>
      </c>
      <c r="L1881" s="42">
        <v>162.66999999999999</v>
      </c>
      <c r="M1881" s="42">
        <v>162.38</v>
      </c>
      <c r="N1881" s="42">
        <v>162.71</v>
      </c>
      <c r="O1881" s="26">
        <v>41900</v>
      </c>
      <c r="P1881" s="27">
        <v>192.22</v>
      </c>
      <c r="Q1881" s="28">
        <v>-0.49000000000000898</v>
      </c>
      <c r="R1881" s="29">
        <v>-2.5426807119506502E-3</v>
      </c>
      <c r="S1881" s="27">
        <v>192.42</v>
      </c>
      <c r="T1881" s="27">
        <v>191.95</v>
      </c>
      <c r="U1881" s="27">
        <v>192.56</v>
      </c>
      <c r="V1881" s="50">
        <v>41880</v>
      </c>
      <c r="W1881" s="51">
        <v>210.13</v>
      </c>
      <c r="X1881" s="52">
        <v>-0.28000000000000103</v>
      </c>
      <c r="Y1881" s="53">
        <v>-1.3307352312152501E-3</v>
      </c>
      <c r="Z1881" s="51">
        <v>210.27</v>
      </c>
      <c r="AA1881" s="51">
        <v>209.89</v>
      </c>
      <c r="AB1881" s="51">
        <v>219.45</v>
      </c>
    </row>
    <row r="1882" spans="1:28" x14ac:dyDescent="0.2">
      <c r="A1882" s="34">
        <v>41884</v>
      </c>
      <c r="B1882" s="35">
        <v>125.62</v>
      </c>
      <c r="C1882" s="36">
        <v>-9.9999999999994302E-2</v>
      </c>
      <c r="D1882" s="37">
        <v>-7.9541839007313297E-4</v>
      </c>
      <c r="E1882" s="35">
        <v>125.7</v>
      </c>
      <c r="F1882" s="35">
        <v>125.62</v>
      </c>
      <c r="G1882" s="35">
        <v>125.7</v>
      </c>
      <c r="H1882" s="41">
        <v>41899</v>
      </c>
      <c r="I1882" s="42">
        <v>162.87</v>
      </c>
      <c r="J1882" s="43">
        <v>-0.22999999999998999</v>
      </c>
      <c r="K1882" s="44">
        <v>-1.41017780502753E-3</v>
      </c>
      <c r="L1882" s="42">
        <v>163.13</v>
      </c>
      <c r="M1882" s="42">
        <v>162.72999999999999</v>
      </c>
      <c r="N1882" s="42">
        <v>163.4</v>
      </c>
      <c r="O1882" s="26">
        <v>41899</v>
      </c>
      <c r="P1882" s="27">
        <v>192.71</v>
      </c>
      <c r="Q1882" s="28">
        <v>-0.25999999999999102</v>
      </c>
      <c r="R1882" s="29">
        <v>-1.34735969321652E-3</v>
      </c>
      <c r="S1882" s="27">
        <v>193.1</v>
      </c>
      <c r="T1882" s="27">
        <v>192.54</v>
      </c>
      <c r="U1882" s="27">
        <v>193.56</v>
      </c>
      <c r="V1882" s="50">
        <v>41879</v>
      </c>
      <c r="W1882" s="51">
        <v>210.41</v>
      </c>
      <c r="X1882" s="52">
        <v>0.84000000000000297</v>
      </c>
      <c r="Y1882" s="53">
        <v>4.0082072815765804E-3</v>
      </c>
      <c r="Z1882" s="51">
        <v>209.99</v>
      </c>
      <c r="AA1882" s="51">
        <v>209.67</v>
      </c>
      <c r="AB1882" s="51">
        <v>210.73</v>
      </c>
    </row>
    <row r="1883" spans="1:28" x14ac:dyDescent="0.2">
      <c r="A1883" s="34">
        <v>41880</v>
      </c>
      <c r="B1883" s="35">
        <v>125.72</v>
      </c>
      <c r="C1883" s="36">
        <v>3.0000000000001099E-2</v>
      </c>
      <c r="D1883" s="37">
        <v>2.3868247275042701E-4</v>
      </c>
      <c r="E1883" s="35">
        <v>125.69</v>
      </c>
      <c r="F1883" s="35">
        <v>125.66</v>
      </c>
      <c r="G1883" s="35">
        <v>125.74</v>
      </c>
      <c r="H1883" s="41">
        <v>41898</v>
      </c>
      <c r="I1883" s="42">
        <v>163.1</v>
      </c>
      <c r="J1883" s="43">
        <v>0.15999999999999701</v>
      </c>
      <c r="K1883" s="44">
        <v>9.8195654842271108E-4</v>
      </c>
      <c r="L1883" s="42">
        <v>163.05000000000001</v>
      </c>
      <c r="M1883" s="42">
        <v>162.96</v>
      </c>
      <c r="N1883" s="42">
        <v>163.21</v>
      </c>
      <c r="O1883" s="26">
        <v>41898</v>
      </c>
      <c r="P1883" s="27">
        <v>192.97</v>
      </c>
      <c r="Q1883" s="28">
        <v>9.0000000000003397E-2</v>
      </c>
      <c r="R1883" s="29">
        <v>4.66611364579031E-4</v>
      </c>
      <c r="S1883" s="27">
        <v>193.02</v>
      </c>
      <c r="T1883" s="27">
        <v>192.88</v>
      </c>
      <c r="U1883" s="27">
        <v>193.34</v>
      </c>
      <c r="V1883" s="50">
        <v>41878</v>
      </c>
      <c r="W1883" s="51">
        <v>209.57</v>
      </c>
      <c r="X1883" s="52">
        <v>0.91999999999998705</v>
      </c>
      <c r="Y1883" s="53">
        <v>4.4092978672417302E-3</v>
      </c>
      <c r="Z1883" s="51">
        <v>208.65</v>
      </c>
      <c r="AA1883" s="51">
        <v>208.6</v>
      </c>
      <c r="AB1883" s="51">
        <v>209.71</v>
      </c>
    </row>
    <row r="1884" spans="1:28" x14ac:dyDescent="0.2">
      <c r="A1884" s="34">
        <v>41879</v>
      </c>
      <c r="B1884" s="35">
        <v>125.69</v>
      </c>
      <c r="C1884" s="36">
        <v>3.0000000000001099E-2</v>
      </c>
      <c r="D1884" s="37">
        <v>2.3873945567405E-4</v>
      </c>
      <c r="E1884" s="35">
        <v>125.66</v>
      </c>
      <c r="F1884" s="35">
        <v>125.66</v>
      </c>
      <c r="G1884" s="35">
        <v>125.7</v>
      </c>
      <c r="H1884" s="41">
        <v>41897</v>
      </c>
      <c r="I1884" s="42">
        <v>162.94</v>
      </c>
      <c r="J1884" s="43">
        <v>0.18000000000000699</v>
      </c>
      <c r="K1884" s="44">
        <v>1.10592283116249E-3</v>
      </c>
      <c r="L1884" s="42">
        <v>162.86000000000001</v>
      </c>
      <c r="M1884" s="42">
        <v>162.72</v>
      </c>
      <c r="N1884" s="42">
        <v>162.97999999999999</v>
      </c>
      <c r="O1884" s="26">
        <v>41897</v>
      </c>
      <c r="P1884" s="27">
        <v>192.88</v>
      </c>
      <c r="Q1884" s="28">
        <v>0.26999999999998198</v>
      </c>
      <c r="R1884" s="29">
        <v>1.4017963760966799E-3</v>
      </c>
      <c r="S1884" s="27">
        <v>192.76</v>
      </c>
      <c r="T1884" s="27">
        <v>192.51</v>
      </c>
      <c r="U1884" s="27">
        <v>193.02</v>
      </c>
      <c r="V1884" s="50">
        <v>41877</v>
      </c>
      <c r="W1884" s="51">
        <v>208.65</v>
      </c>
      <c r="X1884" s="52">
        <v>-0.26999999999998198</v>
      </c>
      <c r="Y1884" s="53">
        <v>-1.2923607122342601E-3</v>
      </c>
      <c r="Z1884" s="51">
        <v>209.29</v>
      </c>
      <c r="AA1884" s="51">
        <v>208.41</v>
      </c>
      <c r="AB1884" s="51">
        <v>209.43</v>
      </c>
    </row>
    <row r="1885" spans="1:28" x14ac:dyDescent="0.2">
      <c r="A1885" s="34">
        <v>41878</v>
      </c>
      <c r="B1885" s="35">
        <v>125.66</v>
      </c>
      <c r="C1885" s="36">
        <v>3.9999999999992E-2</v>
      </c>
      <c r="D1885" s="37">
        <v>3.18420633656998E-4</v>
      </c>
      <c r="E1885" s="35">
        <v>125.65</v>
      </c>
      <c r="F1885" s="35">
        <v>125.64</v>
      </c>
      <c r="G1885" s="35">
        <v>125.67</v>
      </c>
      <c r="H1885" s="41">
        <v>41894</v>
      </c>
      <c r="I1885" s="42">
        <v>162.76</v>
      </c>
      <c r="J1885" s="43">
        <v>-0.21000000000000801</v>
      </c>
      <c r="K1885" s="44">
        <v>-1.2885807203780299E-3</v>
      </c>
      <c r="L1885" s="42">
        <v>162.85</v>
      </c>
      <c r="M1885" s="42">
        <v>162.69999999999999</v>
      </c>
      <c r="N1885" s="42">
        <v>162.94999999999999</v>
      </c>
      <c r="O1885" s="26">
        <v>41894</v>
      </c>
      <c r="P1885" s="27">
        <v>192.61</v>
      </c>
      <c r="Q1885" s="28">
        <v>-0.79999999999998295</v>
      </c>
      <c r="R1885" s="29">
        <v>-4.1362907812418298E-3</v>
      </c>
      <c r="S1885" s="27">
        <v>193.07</v>
      </c>
      <c r="T1885" s="27">
        <v>192.56</v>
      </c>
      <c r="U1885" s="27">
        <v>193.22</v>
      </c>
      <c r="V1885" s="50">
        <v>41876</v>
      </c>
      <c r="W1885" s="51">
        <v>208.92</v>
      </c>
      <c r="X1885" s="52">
        <v>0.40999999999999698</v>
      </c>
      <c r="Y1885" s="53">
        <v>1.9663325499975899E-3</v>
      </c>
      <c r="Z1885" s="51">
        <v>208.65</v>
      </c>
      <c r="AA1885" s="51">
        <v>208.37</v>
      </c>
      <c r="AB1885" s="51">
        <v>209.25</v>
      </c>
    </row>
    <row r="1886" spans="1:28" x14ac:dyDescent="0.2">
      <c r="A1886" s="34">
        <v>41877</v>
      </c>
      <c r="B1886" s="35">
        <v>125.62</v>
      </c>
      <c r="C1886" s="36">
        <v>2.0000000000010201E-2</v>
      </c>
      <c r="D1886" s="37">
        <v>1.5923566878989001E-4</v>
      </c>
      <c r="E1886" s="35">
        <v>125.62</v>
      </c>
      <c r="F1886" s="35">
        <v>125.6</v>
      </c>
      <c r="G1886" s="35">
        <v>125.63</v>
      </c>
      <c r="H1886" s="41">
        <v>41893</v>
      </c>
      <c r="I1886" s="42">
        <v>162.97</v>
      </c>
      <c r="J1886" s="43">
        <v>9.9999999999909103E-3</v>
      </c>
      <c r="K1886" s="44">
        <v>6.1364752086345801E-5</v>
      </c>
      <c r="L1886" s="42">
        <v>162.97</v>
      </c>
      <c r="M1886" s="42">
        <v>162.91</v>
      </c>
      <c r="N1886" s="42">
        <v>163.16999999999999</v>
      </c>
      <c r="O1886" s="26">
        <v>41893</v>
      </c>
      <c r="P1886" s="27">
        <v>193.41</v>
      </c>
      <c r="Q1886" s="28">
        <v>2.0000000000010201E-2</v>
      </c>
      <c r="R1886" s="29">
        <v>1.03417963700348E-4</v>
      </c>
      <c r="S1886" s="27">
        <v>193.39</v>
      </c>
      <c r="T1886" s="27">
        <v>193.27</v>
      </c>
      <c r="U1886" s="27">
        <v>193.73</v>
      </c>
      <c r="V1886" s="50">
        <v>41873</v>
      </c>
      <c r="W1886" s="51">
        <v>208.51</v>
      </c>
      <c r="X1886" s="52">
        <v>0.56000000000000205</v>
      </c>
      <c r="Y1886" s="53">
        <v>2.69295503726859E-3</v>
      </c>
      <c r="Z1886" s="51">
        <v>208.04</v>
      </c>
      <c r="AA1886" s="51">
        <v>207.39</v>
      </c>
      <c r="AB1886" s="51">
        <v>208.69</v>
      </c>
    </row>
    <row r="1887" spans="1:28" x14ac:dyDescent="0.2">
      <c r="A1887" s="34">
        <v>41876</v>
      </c>
      <c r="B1887" s="35">
        <v>125.6</v>
      </c>
      <c r="C1887" s="36">
        <v>-2.0000000000010201E-2</v>
      </c>
      <c r="D1887" s="37">
        <v>-1.59210316828612E-4</v>
      </c>
      <c r="E1887" s="35">
        <v>125.62</v>
      </c>
      <c r="F1887" s="35">
        <v>125.59</v>
      </c>
      <c r="G1887" s="35">
        <v>125.64</v>
      </c>
      <c r="H1887" s="41">
        <v>41892</v>
      </c>
      <c r="I1887" s="42">
        <v>162.96</v>
      </c>
      <c r="J1887" s="43">
        <v>-0.12000000000000501</v>
      </c>
      <c r="K1887" s="44">
        <v>-7.3583517292129404E-4</v>
      </c>
      <c r="L1887" s="42">
        <v>163.1</v>
      </c>
      <c r="M1887" s="42">
        <v>162.87</v>
      </c>
      <c r="N1887" s="42">
        <v>163.1</v>
      </c>
      <c r="O1887" s="26">
        <v>41892</v>
      </c>
      <c r="P1887" s="27">
        <v>193.39</v>
      </c>
      <c r="Q1887" s="28">
        <v>-0.26000000000001899</v>
      </c>
      <c r="R1887" s="29">
        <v>-1.3426284533954E-3</v>
      </c>
      <c r="S1887" s="27">
        <v>193.7</v>
      </c>
      <c r="T1887" s="27">
        <v>193.22</v>
      </c>
      <c r="U1887" s="27">
        <v>193.7</v>
      </c>
      <c r="V1887" s="50">
        <v>41872</v>
      </c>
      <c r="W1887" s="51">
        <v>207.95</v>
      </c>
      <c r="X1887" s="52">
        <v>0.56000000000000205</v>
      </c>
      <c r="Y1887" s="53">
        <v>2.7002266261632801E-3</v>
      </c>
      <c r="Z1887" s="51">
        <v>207.16</v>
      </c>
      <c r="AA1887" s="51">
        <v>206.93</v>
      </c>
      <c r="AB1887" s="51">
        <v>208.27</v>
      </c>
    </row>
    <row r="1888" spans="1:28" x14ac:dyDescent="0.2">
      <c r="A1888" s="34">
        <v>41873</v>
      </c>
      <c r="B1888" s="35">
        <v>125.62</v>
      </c>
      <c r="C1888" s="36">
        <v>-3.9999999999992E-2</v>
      </c>
      <c r="D1888" s="37">
        <v>-3.1831927423199102E-4</v>
      </c>
      <c r="E1888" s="35">
        <v>125.66</v>
      </c>
      <c r="F1888" s="35">
        <v>125.6</v>
      </c>
      <c r="G1888" s="35">
        <v>125.69</v>
      </c>
      <c r="H1888" s="41">
        <v>41891</v>
      </c>
      <c r="I1888" s="42">
        <v>163.08000000000001</v>
      </c>
      <c r="J1888" s="43">
        <v>-0.299999999999983</v>
      </c>
      <c r="K1888" s="44">
        <v>-1.83621006243104E-3</v>
      </c>
      <c r="L1888" s="42">
        <v>163.22</v>
      </c>
      <c r="M1888" s="42">
        <v>163</v>
      </c>
      <c r="N1888" s="42">
        <v>163.24</v>
      </c>
      <c r="O1888" s="26">
        <v>41891</v>
      </c>
      <c r="P1888" s="27">
        <v>193.65</v>
      </c>
      <c r="Q1888" s="28">
        <v>-0.46999999999999897</v>
      </c>
      <c r="R1888" s="29">
        <v>-2.4211827735421301E-3</v>
      </c>
      <c r="S1888" s="27">
        <v>193.82</v>
      </c>
      <c r="T1888" s="27">
        <v>193.56</v>
      </c>
      <c r="U1888" s="27">
        <v>193.87</v>
      </c>
      <c r="V1888" s="50">
        <v>41871</v>
      </c>
      <c r="W1888" s="51">
        <v>207.39</v>
      </c>
      <c r="X1888" s="52">
        <v>-0.140000000000015</v>
      </c>
      <c r="Y1888" s="53">
        <v>-6.7460126246814795E-4</v>
      </c>
      <c r="Z1888" s="51">
        <v>207.67</v>
      </c>
      <c r="AA1888" s="51">
        <v>206.88</v>
      </c>
      <c r="AB1888" s="51">
        <v>207.95</v>
      </c>
    </row>
    <row r="1889" spans="1:28" x14ac:dyDescent="0.2">
      <c r="A1889" s="34">
        <v>41872</v>
      </c>
      <c r="B1889" s="35">
        <v>125.66</v>
      </c>
      <c r="C1889" s="36">
        <v>9.9999999999909103E-3</v>
      </c>
      <c r="D1889" s="37">
        <v>7.9586152009477996E-5</v>
      </c>
      <c r="E1889" s="35">
        <v>125.65</v>
      </c>
      <c r="F1889" s="35">
        <v>125.64</v>
      </c>
      <c r="G1889" s="35">
        <v>125.7</v>
      </c>
      <c r="H1889" s="41">
        <v>41890</v>
      </c>
      <c r="I1889" s="42">
        <v>163.38</v>
      </c>
      <c r="J1889" s="43">
        <v>-0.200000000000017</v>
      </c>
      <c r="K1889" s="44">
        <v>-1.22264335493347E-3</v>
      </c>
      <c r="L1889" s="42">
        <v>163.66999999999999</v>
      </c>
      <c r="M1889" s="42">
        <v>163.34</v>
      </c>
      <c r="N1889" s="42">
        <v>163.78</v>
      </c>
      <c r="O1889" s="26">
        <v>41890</v>
      </c>
      <c r="P1889" s="27">
        <v>194.12</v>
      </c>
      <c r="Q1889" s="28">
        <v>-0.16999999999998699</v>
      </c>
      <c r="R1889" s="29">
        <v>-8.7498069895510595E-4</v>
      </c>
      <c r="S1889" s="27">
        <v>194.5</v>
      </c>
      <c r="T1889" s="27">
        <v>193.97</v>
      </c>
      <c r="U1889" s="27">
        <v>194.77</v>
      </c>
      <c r="V1889" s="50">
        <v>41870</v>
      </c>
      <c r="W1889" s="51">
        <v>207.53</v>
      </c>
      <c r="X1889" s="52">
        <v>-0.56000000000000205</v>
      </c>
      <c r="Y1889" s="53">
        <v>-2.6911432553222299E-3</v>
      </c>
      <c r="Z1889" s="51">
        <v>208</v>
      </c>
      <c r="AA1889" s="51">
        <v>207.49</v>
      </c>
      <c r="AB1889" s="51">
        <v>208.78</v>
      </c>
    </row>
    <row r="1890" spans="1:28" x14ac:dyDescent="0.2">
      <c r="A1890" s="34">
        <v>41871</v>
      </c>
      <c r="B1890" s="35">
        <v>125.65</v>
      </c>
      <c r="C1890" s="36">
        <v>-9.9999999999994302E-2</v>
      </c>
      <c r="D1890" s="37">
        <v>-7.9522862823057101E-4</v>
      </c>
      <c r="E1890" s="35">
        <v>125.74</v>
      </c>
      <c r="F1890" s="35">
        <v>125.64</v>
      </c>
      <c r="G1890" s="35">
        <v>125.74</v>
      </c>
      <c r="H1890" s="41">
        <v>41887</v>
      </c>
      <c r="I1890" s="42">
        <v>163.58000000000001</v>
      </c>
      <c r="J1890" s="43">
        <v>0.219999999999999</v>
      </c>
      <c r="K1890" s="44">
        <v>1.34671890303623E-3</v>
      </c>
      <c r="L1890" s="42">
        <v>163.32</v>
      </c>
      <c r="M1890" s="42">
        <v>163.22</v>
      </c>
      <c r="N1890" s="42">
        <v>163.98</v>
      </c>
      <c r="O1890" s="26">
        <v>41887</v>
      </c>
      <c r="P1890" s="27">
        <v>194.29</v>
      </c>
      <c r="Q1890" s="28">
        <v>0.12999999999999501</v>
      </c>
      <c r="R1890" s="29">
        <v>6.6955088586730202E-4</v>
      </c>
      <c r="S1890" s="27">
        <v>194.12</v>
      </c>
      <c r="T1890" s="27">
        <v>193.9</v>
      </c>
      <c r="U1890" s="27">
        <v>195.21</v>
      </c>
      <c r="V1890" s="50">
        <v>41869</v>
      </c>
      <c r="W1890" s="51">
        <v>208.09</v>
      </c>
      <c r="X1890" s="52">
        <v>-1.2999999999999801</v>
      </c>
      <c r="Y1890" s="53">
        <v>-6.2085104350732296E-3</v>
      </c>
      <c r="Z1890" s="51">
        <v>209.16</v>
      </c>
      <c r="AA1890" s="51">
        <v>207.9</v>
      </c>
      <c r="AB1890" s="51">
        <v>209.2</v>
      </c>
    </row>
    <row r="1891" spans="1:28" x14ac:dyDescent="0.2">
      <c r="A1891" s="34">
        <v>41870</v>
      </c>
      <c r="B1891" s="35">
        <v>125.75</v>
      </c>
      <c r="C1891" s="36">
        <v>-1.9999999999996E-2</v>
      </c>
      <c r="D1891" s="37">
        <v>-1.5902043412575399E-4</v>
      </c>
      <c r="E1891" s="35">
        <v>125.76</v>
      </c>
      <c r="F1891" s="35">
        <v>125.74</v>
      </c>
      <c r="G1891" s="35">
        <v>125.79</v>
      </c>
      <c r="H1891" s="41">
        <v>41886</v>
      </c>
      <c r="I1891" s="42">
        <v>163.36000000000001</v>
      </c>
      <c r="J1891" s="43">
        <v>-0.15999999999999701</v>
      </c>
      <c r="K1891" s="44">
        <v>-9.7847358121328594E-4</v>
      </c>
      <c r="L1891" s="42">
        <v>163.55000000000001</v>
      </c>
      <c r="M1891" s="42">
        <v>163.28</v>
      </c>
      <c r="N1891" s="42">
        <v>163.81</v>
      </c>
      <c r="O1891" s="26">
        <v>41886</v>
      </c>
      <c r="P1891" s="27">
        <v>194.16</v>
      </c>
      <c r="Q1891" s="28">
        <v>-0.390000000000015</v>
      </c>
      <c r="R1891" s="29">
        <v>-2.0046260601388598E-3</v>
      </c>
      <c r="S1891" s="27">
        <v>194.65</v>
      </c>
      <c r="T1891" s="27">
        <v>194.02</v>
      </c>
      <c r="U1891" s="27">
        <v>195.04</v>
      </c>
      <c r="V1891" s="50">
        <v>41866</v>
      </c>
      <c r="W1891" s="51">
        <v>209.39</v>
      </c>
      <c r="X1891" s="52">
        <v>1.44</v>
      </c>
      <c r="Y1891" s="53">
        <v>6.9247415244048901E-3</v>
      </c>
      <c r="Z1891" s="51">
        <v>207.81</v>
      </c>
      <c r="AA1891" s="51">
        <v>207.72</v>
      </c>
      <c r="AB1891" s="51">
        <v>210.27</v>
      </c>
    </row>
    <row r="1892" spans="1:28" x14ac:dyDescent="0.2">
      <c r="A1892" s="34">
        <v>41869</v>
      </c>
      <c r="B1892" s="35">
        <v>125.77</v>
      </c>
      <c r="C1892" s="36">
        <v>-1.00000000000051E-2</v>
      </c>
      <c r="D1892" s="37">
        <v>-7.9503895690929494E-5</v>
      </c>
      <c r="E1892" s="35">
        <v>125.76</v>
      </c>
      <c r="F1892" s="35">
        <v>125.73</v>
      </c>
      <c r="G1892" s="35">
        <v>125.77</v>
      </c>
      <c r="H1892" s="41">
        <v>41885</v>
      </c>
      <c r="I1892" s="42">
        <v>163.52000000000001</v>
      </c>
      <c r="J1892" s="43">
        <v>-9.9999999999909103E-3</v>
      </c>
      <c r="K1892" s="44">
        <v>-6.1150859169515706E-5</v>
      </c>
      <c r="L1892" s="42">
        <v>163.47999999999999</v>
      </c>
      <c r="M1892" s="42">
        <v>163.21</v>
      </c>
      <c r="N1892" s="42">
        <v>163.58000000000001</v>
      </c>
      <c r="O1892" s="26">
        <v>41885</v>
      </c>
      <c r="P1892" s="27">
        <v>194.55</v>
      </c>
      <c r="Q1892" s="28">
        <v>0</v>
      </c>
      <c r="R1892" s="29">
        <v>0</v>
      </c>
      <c r="S1892" s="27">
        <v>194.38</v>
      </c>
      <c r="T1892" s="27">
        <v>193.87</v>
      </c>
      <c r="U1892" s="27">
        <v>194.65</v>
      </c>
      <c r="V1892" s="50">
        <v>41865</v>
      </c>
      <c r="W1892" s="51">
        <v>207.95</v>
      </c>
      <c r="X1892" s="52">
        <v>0.87999999999999501</v>
      </c>
      <c r="Y1892" s="53">
        <v>4.2497706089727897E-3</v>
      </c>
      <c r="Z1892" s="51">
        <v>206.88</v>
      </c>
      <c r="AA1892" s="51">
        <v>206.79</v>
      </c>
      <c r="AB1892" s="51">
        <v>208.04</v>
      </c>
    </row>
    <row r="1893" spans="1:28" x14ac:dyDescent="0.2">
      <c r="A1893" s="34">
        <v>41866</v>
      </c>
      <c r="B1893" s="35">
        <v>125.78</v>
      </c>
      <c r="C1893" s="36">
        <v>1.9999999999996E-2</v>
      </c>
      <c r="D1893" s="37">
        <v>1.5903307888037499E-4</v>
      </c>
      <c r="E1893" s="35">
        <v>125.74</v>
      </c>
      <c r="F1893" s="35">
        <v>125.71</v>
      </c>
      <c r="G1893" s="35">
        <v>125.83</v>
      </c>
      <c r="H1893" s="41">
        <v>41884</v>
      </c>
      <c r="I1893" s="42">
        <v>163.53</v>
      </c>
      <c r="J1893" s="43">
        <v>-0.41999999999998699</v>
      </c>
      <c r="K1893" s="44">
        <v>-2.5617566331197798E-3</v>
      </c>
      <c r="L1893" s="42">
        <v>163.79</v>
      </c>
      <c r="M1893" s="42">
        <v>163.52000000000001</v>
      </c>
      <c r="N1893" s="42">
        <v>163.83000000000001</v>
      </c>
      <c r="O1893" s="26">
        <v>41884</v>
      </c>
      <c r="P1893" s="27">
        <v>194.55</v>
      </c>
      <c r="Q1893" s="28">
        <v>-0.84999999999999398</v>
      </c>
      <c r="R1893" s="29">
        <v>-4.3500511770726401E-3</v>
      </c>
      <c r="S1893" s="27">
        <v>195.09</v>
      </c>
      <c r="T1893" s="27">
        <v>194.53</v>
      </c>
      <c r="U1893" s="27">
        <v>195.16</v>
      </c>
      <c r="V1893" s="50">
        <v>41864</v>
      </c>
      <c r="W1893" s="51">
        <v>207.07</v>
      </c>
      <c r="X1893" s="52">
        <v>0.73999999999998101</v>
      </c>
      <c r="Y1893" s="53">
        <v>3.5864876653902999E-3</v>
      </c>
      <c r="Z1893" s="51">
        <v>206</v>
      </c>
      <c r="AA1893" s="51">
        <v>205.63</v>
      </c>
      <c r="AB1893" s="51">
        <v>207.21</v>
      </c>
    </row>
    <row r="1894" spans="1:28" x14ac:dyDescent="0.2">
      <c r="A1894" s="34">
        <v>41865</v>
      </c>
      <c r="B1894" s="35">
        <v>125.76</v>
      </c>
      <c r="C1894" s="36">
        <v>1.00000000000051E-2</v>
      </c>
      <c r="D1894" s="37">
        <v>7.9522862823102301E-5</v>
      </c>
      <c r="E1894" s="35">
        <v>125.76</v>
      </c>
      <c r="F1894" s="35">
        <v>125.74</v>
      </c>
      <c r="G1894" s="35">
        <v>125.8</v>
      </c>
      <c r="H1894" s="41">
        <v>41880</v>
      </c>
      <c r="I1894" s="42">
        <v>163.95</v>
      </c>
      <c r="J1894" s="43">
        <v>3.9999999999992E-2</v>
      </c>
      <c r="K1894" s="44">
        <v>2.4403636141780301E-4</v>
      </c>
      <c r="L1894" s="42">
        <v>163.94</v>
      </c>
      <c r="M1894" s="42">
        <v>163.84</v>
      </c>
      <c r="N1894" s="42">
        <v>165.31</v>
      </c>
      <c r="O1894" s="26">
        <v>41880</v>
      </c>
      <c r="P1894" s="27">
        <v>195.4</v>
      </c>
      <c r="Q1894" s="28">
        <v>-9.9999999999994302E-2</v>
      </c>
      <c r="R1894" s="29">
        <v>-5.1150895140662095E-4</v>
      </c>
      <c r="S1894" s="27">
        <v>195.47</v>
      </c>
      <c r="T1894" s="27">
        <v>195.26</v>
      </c>
      <c r="U1894" s="27">
        <v>195.6</v>
      </c>
      <c r="V1894" s="50">
        <v>41863</v>
      </c>
      <c r="W1894" s="51">
        <v>206.33</v>
      </c>
      <c r="X1894" s="52">
        <v>-0.64999999999997704</v>
      </c>
      <c r="Y1894" s="53">
        <v>-3.1404000386509698E-3</v>
      </c>
      <c r="Z1894" s="51">
        <v>206.74</v>
      </c>
      <c r="AA1894" s="51">
        <v>206.14</v>
      </c>
      <c r="AB1894" s="51">
        <v>207.07</v>
      </c>
    </row>
    <row r="1895" spans="1:28" x14ac:dyDescent="0.2">
      <c r="A1895" s="34">
        <v>41864</v>
      </c>
      <c r="B1895" s="35">
        <v>125.75</v>
      </c>
      <c r="C1895" s="36">
        <v>4.0000000000006301E-2</v>
      </c>
      <c r="D1895" s="37">
        <v>3.1819266565910598E-4</v>
      </c>
      <c r="E1895" s="35">
        <v>125.71</v>
      </c>
      <c r="F1895" s="35">
        <v>125.7</v>
      </c>
      <c r="G1895" s="35">
        <v>125.76</v>
      </c>
      <c r="H1895" s="41">
        <v>41879</v>
      </c>
      <c r="I1895" s="42">
        <v>163.91</v>
      </c>
      <c r="J1895" s="43">
        <v>0.15000000000000599</v>
      </c>
      <c r="K1895" s="44">
        <v>9.15974596971212E-4</v>
      </c>
      <c r="L1895" s="42">
        <v>163.83000000000001</v>
      </c>
      <c r="M1895" s="42">
        <v>163.79</v>
      </c>
      <c r="N1895" s="42">
        <v>273.45999999999998</v>
      </c>
      <c r="O1895" s="26">
        <v>41879</v>
      </c>
      <c r="P1895" s="27">
        <v>195.5</v>
      </c>
      <c r="Q1895" s="28">
        <v>0.27000000000001001</v>
      </c>
      <c r="R1895" s="29">
        <v>1.3829841725145199E-3</v>
      </c>
      <c r="S1895" s="27">
        <v>195.4</v>
      </c>
      <c r="T1895" s="27">
        <v>195.31</v>
      </c>
      <c r="U1895" s="27">
        <v>195.74</v>
      </c>
      <c r="V1895" s="50">
        <v>41862</v>
      </c>
      <c r="W1895" s="51">
        <v>206.98</v>
      </c>
      <c r="X1895" s="52">
        <v>0</v>
      </c>
      <c r="Y1895" s="53">
        <v>0</v>
      </c>
      <c r="Z1895" s="51">
        <v>206.6</v>
      </c>
      <c r="AA1895" s="51">
        <v>206.51</v>
      </c>
      <c r="AB1895" s="51">
        <v>207.25</v>
      </c>
    </row>
    <row r="1896" spans="1:28" x14ac:dyDescent="0.2">
      <c r="A1896" s="34">
        <v>41863</v>
      </c>
      <c r="B1896" s="35">
        <v>125.71</v>
      </c>
      <c r="C1896" s="36">
        <v>9.9999999999909103E-3</v>
      </c>
      <c r="D1896" s="37">
        <v>7.9554494828885499E-5</v>
      </c>
      <c r="E1896" s="35">
        <v>125.7</v>
      </c>
      <c r="F1896" s="35">
        <v>125.69</v>
      </c>
      <c r="G1896" s="35">
        <v>125.73</v>
      </c>
      <c r="H1896" s="41">
        <v>41878</v>
      </c>
      <c r="I1896" s="42">
        <v>163.76</v>
      </c>
      <c r="J1896" s="43">
        <v>0.15999999999999701</v>
      </c>
      <c r="K1896" s="44">
        <v>9.7799511002442897E-4</v>
      </c>
      <c r="L1896" s="42">
        <v>163.65</v>
      </c>
      <c r="M1896" s="42">
        <v>163.63999999999999</v>
      </c>
      <c r="N1896" s="42">
        <v>163.83000000000001</v>
      </c>
      <c r="O1896" s="26">
        <v>41878</v>
      </c>
      <c r="P1896" s="27">
        <v>195.23</v>
      </c>
      <c r="Q1896" s="28">
        <v>0.310000000000002</v>
      </c>
      <c r="R1896" s="29">
        <v>1.59039605992203E-3</v>
      </c>
      <c r="S1896" s="27">
        <v>194.97</v>
      </c>
      <c r="T1896" s="27">
        <v>194.94</v>
      </c>
      <c r="U1896" s="27">
        <v>195.35</v>
      </c>
      <c r="V1896" s="50">
        <v>41859</v>
      </c>
      <c r="W1896" s="51">
        <v>206.98</v>
      </c>
      <c r="X1896" s="52">
        <v>0.23999999999998101</v>
      </c>
      <c r="Y1896" s="53">
        <v>1.16087839798772E-3</v>
      </c>
      <c r="Z1896" s="51">
        <v>207.62</v>
      </c>
      <c r="AA1896" s="51">
        <v>206.7</v>
      </c>
      <c r="AB1896" s="51">
        <v>208.37</v>
      </c>
    </row>
    <row r="1897" spans="1:28" x14ac:dyDescent="0.2">
      <c r="A1897" s="34">
        <v>41862</v>
      </c>
      <c r="B1897" s="35">
        <v>125.7</v>
      </c>
      <c r="C1897" s="36">
        <v>-9.9999999999909103E-3</v>
      </c>
      <c r="D1897" s="37">
        <v>-7.9548166414691805E-5</v>
      </c>
      <c r="E1897" s="35">
        <v>125.68</v>
      </c>
      <c r="F1897" s="35">
        <v>125.68</v>
      </c>
      <c r="G1897" s="35">
        <v>125.71</v>
      </c>
      <c r="H1897" s="41">
        <v>41877</v>
      </c>
      <c r="I1897" s="42">
        <v>163.6</v>
      </c>
      <c r="J1897" s="43">
        <v>0.12999999999999501</v>
      </c>
      <c r="K1897" s="44">
        <v>7.9525295161188899E-4</v>
      </c>
      <c r="L1897" s="42">
        <v>163.59</v>
      </c>
      <c r="M1897" s="42">
        <v>163.5</v>
      </c>
      <c r="N1897" s="42">
        <v>163.66999999999999</v>
      </c>
      <c r="O1897" s="26">
        <v>41877</v>
      </c>
      <c r="P1897" s="27">
        <v>194.92</v>
      </c>
      <c r="Q1897" s="28">
        <v>0.119999999999976</v>
      </c>
      <c r="R1897" s="29">
        <v>6.160164271046E-4</v>
      </c>
      <c r="S1897" s="27">
        <v>194.99</v>
      </c>
      <c r="T1897" s="27">
        <v>194.77</v>
      </c>
      <c r="U1897" s="27">
        <v>195.18</v>
      </c>
      <c r="V1897" s="50">
        <v>41858</v>
      </c>
      <c r="W1897" s="51">
        <v>206.74</v>
      </c>
      <c r="X1897" s="52">
        <v>1.1100000000000101</v>
      </c>
      <c r="Y1897" s="53">
        <v>5.3980450323397097E-3</v>
      </c>
      <c r="Z1897" s="51">
        <v>205.86</v>
      </c>
      <c r="AA1897" s="51">
        <v>205.49</v>
      </c>
      <c r="AB1897" s="51">
        <v>206.98</v>
      </c>
    </row>
    <row r="1898" spans="1:28" x14ac:dyDescent="0.2">
      <c r="A1898" s="34">
        <v>41859</v>
      </c>
      <c r="B1898" s="35">
        <v>125.71</v>
      </c>
      <c r="C1898" s="36">
        <v>-1.00000000000051E-2</v>
      </c>
      <c r="D1898" s="37">
        <v>-7.9541839007358505E-5</v>
      </c>
      <c r="E1898" s="35">
        <v>125.77</v>
      </c>
      <c r="F1898" s="35">
        <v>125.7</v>
      </c>
      <c r="G1898" s="35">
        <v>125.79</v>
      </c>
      <c r="H1898" s="41">
        <v>41876</v>
      </c>
      <c r="I1898" s="42">
        <v>163.47</v>
      </c>
      <c r="J1898" s="43">
        <v>-6.0000000000002301E-2</v>
      </c>
      <c r="K1898" s="44">
        <v>-3.6690515501744202E-4</v>
      </c>
      <c r="L1898" s="42">
        <v>163.49</v>
      </c>
      <c r="M1898" s="42">
        <v>163.4</v>
      </c>
      <c r="N1898" s="42">
        <v>163.63</v>
      </c>
      <c r="O1898" s="26">
        <v>41876</v>
      </c>
      <c r="P1898" s="27">
        <v>194.8</v>
      </c>
      <c r="Q1898" s="28">
        <v>0.100000000000023</v>
      </c>
      <c r="R1898" s="29">
        <v>5.1361068310232499E-4</v>
      </c>
      <c r="S1898" s="27">
        <v>194.65</v>
      </c>
      <c r="T1898" s="27">
        <v>194.58</v>
      </c>
      <c r="U1898" s="27">
        <v>194.99</v>
      </c>
      <c r="V1898" s="50">
        <v>41857</v>
      </c>
      <c r="W1898" s="51">
        <v>205.63</v>
      </c>
      <c r="X1898" s="52">
        <v>0.189999999999998</v>
      </c>
      <c r="Y1898" s="53">
        <v>9.2484423676011398E-4</v>
      </c>
      <c r="Z1898" s="51">
        <v>205.44</v>
      </c>
      <c r="AA1898" s="51">
        <v>205.3</v>
      </c>
      <c r="AB1898" s="51">
        <v>206.74</v>
      </c>
    </row>
    <row r="1899" spans="1:28" x14ac:dyDescent="0.2">
      <c r="A1899" s="34">
        <v>41858</v>
      </c>
      <c r="B1899" s="35">
        <v>125.72</v>
      </c>
      <c r="C1899" s="36">
        <v>3.9999999999992E-2</v>
      </c>
      <c r="D1899" s="37">
        <v>3.18268618714131E-4</v>
      </c>
      <c r="E1899" s="35">
        <v>125.69</v>
      </c>
      <c r="F1899" s="35">
        <v>125.66</v>
      </c>
      <c r="G1899" s="35">
        <v>125.74</v>
      </c>
      <c r="H1899" s="41">
        <v>41873</v>
      </c>
      <c r="I1899" s="42">
        <v>163.53</v>
      </c>
      <c r="J1899" s="43">
        <v>-0.22999999999998999</v>
      </c>
      <c r="K1899" s="44">
        <v>-1.4044943820224101E-3</v>
      </c>
      <c r="L1899" s="42">
        <v>163.75</v>
      </c>
      <c r="M1899" s="42">
        <v>163.38</v>
      </c>
      <c r="N1899" s="42">
        <v>163.92</v>
      </c>
      <c r="O1899" s="26">
        <v>41873</v>
      </c>
      <c r="P1899" s="27">
        <v>194.7</v>
      </c>
      <c r="Q1899" s="28">
        <v>-0.189999999999998</v>
      </c>
      <c r="R1899" s="29">
        <v>-9.74908922982183E-4</v>
      </c>
      <c r="S1899" s="27">
        <v>194.89</v>
      </c>
      <c r="T1899" s="27">
        <v>194.29</v>
      </c>
      <c r="U1899" s="27">
        <v>195.23</v>
      </c>
      <c r="V1899" s="50">
        <v>41856</v>
      </c>
      <c r="W1899" s="51">
        <v>205.44</v>
      </c>
      <c r="X1899" s="52">
        <v>0.40999999999999698</v>
      </c>
      <c r="Y1899" s="53">
        <v>1.9997073598985301E-3</v>
      </c>
      <c r="Z1899" s="51">
        <v>205.26</v>
      </c>
      <c r="AA1899" s="51">
        <v>204.28</v>
      </c>
      <c r="AB1899" s="51">
        <v>205.63</v>
      </c>
    </row>
    <row r="1900" spans="1:28" x14ac:dyDescent="0.2">
      <c r="A1900" s="34">
        <v>41857</v>
      </c>
      <c r="B1900" s="35">
        <v>125.68</v>
      </c>
      <c r="C1900" s="36">
        <v>2.0000000000010201E-2</v>
      </c>
      <c r="D1900" s="37">
        <v>1.59159637116109E-4</v>
      </c>
      <c r="E1900" s="35">
        <v>125.67</v>
      </c>
      <c r="F1900" s="35">
        <v>125.65</v>
      </c>
      <c r="G1900" s="35">
        <v>125.71</v>
      </c>
      <c r="H1900" s="41">
        <v>41872</v>
      </c>
      <c r="I1900" s="42">
        <v>163.76</v>
      </c>
      <c r="J1900" s="43">
        <v>4.9999999999982898E-2</v>
      </c>
      <c r="K1900" s="44">
        <v>3.0541811740262002E-4</v>
      </c>
      <c r="L1900" s="42">
        <v>163.68</v>
      </c>
      <c r="M1900" s="42">
        <v>163.63999999999999</v>
      </c>
      <c r="N1900" s="42">
        <v>163.86</v>
      </c>
      <c r="O1900" s="26">
        <v>41872</v>
      </c>
      <c r="P1900" s="27">
        <v>194.89</v>
      </c>
      <c r="Q1900" s="28">
        <v>0.139999999999986</v>
      </c>
      <c r="R1900" s="29">
        <v>7.1887034659813304E-4</v>
      </c>
      <c r="S1900" s="27">
        <v>194.63</v>
      </c>
      <c r="T1900" s="27">
        <v>194.53</v>
      </c>
      <c r="U1900" s="27">
        <v>195.04</v>
      </c>
      <c r="V1900" s="50">
        <v>41855</v>
      </c>
      <c r="W1900" s="51">
        <v>205.03</v>
      </c>
      <c r="X1900" s="52">
        <v>0.24000000000000901</v>
      </c>
      <c r="Y1900" s="53">
        <v>1.1719322232531301E-3</v>
      </c>
      <c r="Z1900" s="51">
        <v>204.93</v>
      </c>
      <c r="AA1900" s="51">
        <v>204.75</v>
      </c>
      <c r="AB1900" s="51">
        <v>205.63</v>
      </c>
    </row>
    <row r="1901" spans="1:28" x14ac:dyDescent="0.2">
      <c r="A1901" s="34">
        <v>41856</v>
      </c>
      <c r="B1901" s="35">
        <v>125.66</v>
      </c>
      <c r="C1901" s="36">
        <v>-1.00000000000051E-2</v>
      </c>
      <c r="D1901" s="37">
        <v>-7.9573486114467397E-5</v>
      </c>
      <c r="E1901" s="35">
        <v>125.68</v>
      </c>
      <c r="F1901" s="35">
        <v>125.63</v>
      </c>
      <c r="G1901" s="35">
        <v>125.69</v>
      </c>
      <c r="H1901" s="41">
        <v>41871</v>
      </c>
      <c r="I1901" s="42">
        <v>163.71</v>
      </c>
      <c r="J1901" s="43">
        <v>-0.359999999999985</v>
      </c>
      <c r="K1901" s="44">
        <v>-2.1941854086669401E-3</v>
      </c>
      <c r="L1901" s="42">
        <v>164.03</v>
      </c>
      <c r="M1901" s="42">
        <v>163.65</v>
      </c>
      <c r="N1901" s="42">
        <v>164.11</v>
      </c>
      <c r="O1901" s="26">
        <v>41871</v>
      </c>
      <c r="P1901" s="27">
        <v>194.75</v>
      </c>
      <c r="Q1901" s="28">
        <v>-0.46000000000000801</v>
      </c>
      <c r="R1901" s="29">
        <v>-2.3564366579581402E-3</v>
      </c>
      <c r="S1901" s="27">
        <v>195.18</v>
      </c>
      <c r="T1901" s="27">
        <v>194.58</v>
      </c>
      <c r="U1901" s="27">
        <v>195.33</v>
      </c>
      <c r="V1901" s="50">
        <v>41852</v>
      </c>
      <c r="W1901" s="51">
        <v>204.79</v>
      </c>
      <c r="X1901" s="52">
        <v>0.78000000000000103</v>
      </c>
      <c r="Y1901" s="53">
        <v>3.8233419930395599E-3</v>
      </c>
      <c r="Z1901" s="51">
        <v>203.59</v>
      </c>
      <c r="AA1901" s="51">
        <v>203.12</v>
      </c>
      <c r="AB1901" s="51">
        <v>205.49</v>
      </c>
    </row>
    <row r="1902" spans="1:28" x14ac:dyDescent="0.2">
      <c r="A1902" s="34">
        <v>41855</v>
      </c>
      <c r="B1902" s="35">
        <v>125.67</v>
      </c>
      <c r="C1902" s="36">
        <v>0</v>
      </c>
      <c r="D1902" s="37">
        <v>0</v>
      </c>
      <c r="E1902" s="35">
        <v>125.65</v>
      </c>
      <c r="F1902" s="35">
        <v>125.65</v>
      </c>
      <c r="G1902" s="35">
        <v>125.68</v>
      </c>
      <c r="H1902" s="41">
        <v>41870</v>
      </c>
      <c r="I1902" s="42">
        <v>164.07</v>
      </c>
      <c r="J1902" s="43">
        <v>-8.0000000000012506E-2</v>
      </c>
      <c r="K1902" s="44">
        <v>-4.8735912275365499E-4</v>
      </c>
      <c r="L1902" s="42">
        <v>164.1</v>
      </c>
      <c r="M1902" s="42">
        <v>164.05</v>
      </c>
      <c r="N1902" s="42">
        <v>164.32</v>
      </c>
      <c r="O1902" s="26">
        <v>41870</v>
      </c>
      <c r="P1902" s="27">
        <v>195.21</v>
      </c>
      <c r="Q1902" s="28">
        <v>-0.219999999999999</v>
      </c>
      <c r="R1902" s="29">
        <v>-1.1257227651844601E-3</v>
      </c>
      <c r="S1902" s="27">
        <v>195.28</v>
      </c>
      <c r="T1902" s="27">
        <v>195.18</v>
      </c>
      <c r="U1902" s="27">
        <v>195.79</v>
      </c>
      <c r="V1902" s="50">
        <v>41851</v>
      </c>
      <c r="W1902" s="51">
        <v>204.01</v>
      </c>
      <c r="X1902" s="52">
        <v>-0.140000000000015</v>
      </c>
      <c r="Y1902" s="53">
        <v>-6.8577026696064103E-4</v>
      </c>
      <c r="Z1902" s="51">
        <v>204.1</v>
      </c>
      <c r="AA1902" s="51">
        <v>202.66</v>
      </c>
      <c r="AB1902" s="51">
        <v>204.52</v>
      </c>
    </row>
    <row r="1903" spans="1:28" x14ac:dyDescent="0.2">
      <c r="A1903" s="34">
        <v>41852</v>
      </c>
      <c r="B1903" s="35">
        <v>125.67</v>
      </c>
      <c r="C1903" s="36">
        <v>0.14000000000000101</v>
      </c>
      <c r="D1903" s="37">
        <v>1.1152712499004299E-3</v>
      </c>
      <c r="E1903" s="35">
        <v>125.53</v>
      </c>
      <c r="F1903" s="35">
        <v>125.52</v>
      </c>
      <c r="G1903" s="35">
        <v>125.68</v>
      </c>
      <c r="H1903" s="41">
        <v>41869</v>
      </c>
      <c r="I1903" s="42">
        <v>164.15</v>
      </c>
      <c r="J1903" s="43">
        <v>-0.15000000000000599</v>
      </c>
      <c r="K1903" s="44">
        <v>-9.1296409007915805E-4</v>
      </c>
      <c r="L1903" s="42">
        <v>164.22</v>
      </c>
      <c r="M1903" s="42">
        <v>164.06</v>
      </c>
      <c r="N1903" s="42">
        <v>164.22</v>
      </c>
      <c r="O1903" s="26">
        <v>41869</v>
      </c>
      <c r="P1903" s="27">
        <v>195.43</v>
      </c>
      <c r="Q1903" s="28">
        <v>-0.43000000000000699</v>
      </c>
      <c r="R1903" s="29">
        <v>-2.1954457265394001E-3</v>
      </c>
      <c r="S1903" s="27">
        <v>195.72</v>
      </c>
      <c r="T1903" s="27">
        <v>195.35</v>
      </c>
      <c r="U1903" s="27">
        <v>195.72</v>
      </c>
      <c r="V1903" s="50">
        <v>41850</v>
      </c>
      <c r="W1903" s="51">
        <v>204.15</v>
      </c>
      <c r="X1903" s="52">
        <v>-2.13</v>
      </c>
      <c r="Y1903" s="53">
        <v>-1.0325770796975E-2</v>
      </c>
      <c r="Z1903" s="51">
        <v>206.23</v>
      </c>
      <c r="AA1903" s="51">
        <v>204.01</v>
      </c>
      <c r="AB1903" s="51">
        <v>206.28</v>
      </c>
    </row>
    <row r="1904" spans="1:28" x14ac:dyDescent="0.2">
      <c r="A1904" s="34">
        <v>41851</v>
      </c>
      <c r="B1904" s="35">
        <v>125.53</v>
      </c>
      <c r="C1904" s="36">
        <v>7.0000000000007404E-2</v>
      </c>
      <c r="D1904" s="37">
        <v>5.5794675593820702E-4</v>
      </c>
      <c r="E1904" s="35">
        <v>125.47</v>
      </c>
      <c r="F1904" s="35">
        <v>125.44</v>
      </c>
      <c r="G1904" s="35">
        <v>125.53</v>
      </c>
      <c r="H1904" s="41">
        <v>41866</v>
      </c>
      <c r="I1904" s="42">
        <v>164.3</v>
      </c>
      <c r="J1904" s="43">
        <v>0.189999999999998</v>
      </c>
      <c r="K1904" s="44">
        <v>1.1577600389982201E-3</v>
      </c>
      <c r="L1904" s="42">
        <v>164.05</v>
      </c>
      <c r="M1904" s="42">
        <v>164.02</v>
      </c>
      <c r="N1904" s="42">
        <v>164.61</v>
      </c>
      <c r="O1904" s="26">
        <v>41866</v>
      </c>
      <c r="P1904" s="27">
        <v>195.86</v>
      </c>
      <c r="Q1904" s="28">
        <v>0.53000000000000103</v>
      </c>
      <c r="R1904" s="29">
        <v>2.7133568832232698E-3</v>
      </c>
      <c r="S1904" s="27">
        <v>195.18</v>
      </c>
      <c r="T1904" s="27">
        <v>195.14</v>
      </c>
      <c r="U1904" s="27">
        <v>196.44</v>
      </c>
      <c r="V1904" s="50">
        <v>41849</v>
      </c>
      <c r="W1904" s="51">
        <v>206.28</v>
      </c>
      <c r="X1904" s="52">
        <v>0.97999999999998999</v>
      </c>
      <c r="Y1904" s="53">
        <v>4.7735021919142204E-3</v>
      </c>
      <c r="Z1904" s="51">
        <v>205.35</v>
      </c>
      <c r="AA1904" s="51">
        <v>205.3</v>
      </c>
      <c r="AB1904" s="51">
        <v>206.46</v>
      </c>
    </row>
    <row r="1905" spans="1:28" x14ac:dyDescent="0.2">
      <c r="A1905" s="34">
        <v>41850</v>
      </c>
      <c r="B1905" s="35">
        <v>125.46</v>
      </c>
      <c r="C1905" s="36">
        <v>-7.0000000000007404E-2</v>
      </c>
      <c r="D1905" s="37">
        <v>-5.5763562495027004E-4</v>
      </c>
      <c r="E1905" s="35">
        <v>125.51</v>
      </c>
      <c r="F1905" s="35">
        <v>125.4</v>
      </c>
      <c r="G1905" s="35">
        <v>125.52</v>
      </c>
      <c r="H1905" s="41">
        <v>41865</v>
      </c>
      <c r="I1905" s="42">
        <v>164.11</v>
      </c>
      <c r="J1905" s="43">
        <v>5.0000000000011403E-2</v>
      </c>
      <c r="K1905" s="44">
        <v>3.0476654882366998E-4</v>
      </c>
      <c r="L1905" s="42">
        <v>164.02</v>
      </c>
      <c r="M1905" s="42">
        <v>163.98</v>
      </c>
      <c r="N1905" s="42">
        <v>164.28</v>
      </c>
      <c r="O1905" s="26">
        <v>41865</v>
      </c>
      <c r="P1905" s="27">
        <v>195.33</v>
      </c>
      <c r="Q1905" s="28">
        <v>0.24000000000000901</v>
      </c>
      <c r="R1905" s="29">
        <v>1.2302014454867499E-3</v>
      </c>
      <c r="S1905" s="27">
        <v>195.02</v>
      </c>
      <c r="T1905" s="27">
        <v>194.92</v>
      </c>
      <c r="U1905" s="27">
        <v>195.52</v>
      </c>
      <c r="V1905" s="50">
        <v>41848</v>
      </c>
      <c r="W1905" s="51">
        <v>205.3</v>
      </c>
      <c r="X1905" s="52">
        <v>-0.56000000000000205</v>
      </c>
      <c r="Y1905" s="53">
        <v>-2.7202953463519E-3</v>
      </c>
      <c r="Z1905" s="51">
        <v>205.77</v>
      </c>
      <c r="AA1905" s="51">
        <v>205.21</v>
      </c>
      <c r="AB1905" s="51">
        <v>206.05</v>
      </c>
    </row>
    <row r="1906" spans="1:28" x14ac:dyDescent="0.2">
      <c r="A1906" s="34">
        <v>41849</v>
      </c>
      <c r="B1906" s="35">
        <v>125.53</v>
      </c>
      <c r="C1906" s="36">
        <v>1.00000000000051E-2</v>
      </c>
      <c r="D1906" s="37">
        <v>7.9668578712596504E-5</v>
      </c>
      <c r="E1906" s="35">
        <v>125.51</v>
      </c>
      <c r="F1906" s="35">
        <v>125.49</v>
      </c>
      <c r="G1906" s="35">
        <v>125.53</v>
      </c>
      <c r="H1906" s="41">
        <v>41864</v>
      </c>
      <c r="I1906" s="42">
        <v>164.06</v>
      </c>
      <c r="J1906" s="43">
        <v>0.27000000000001001</v>
      </c>
      <c r="K1906" s="44">
        <v>1.64845228646444E-3</v>
      </c>
      <c r="L1906" s="42">
        <v>163.69</v>
      </c>
      <c r="M1906" s="42">
        <v>163.6</v>
      </c>
      <c r="N1906" s="42">
        <v>164.09</v>
      </c>
      <c r="O1906" s="26">
        <v>41864</v>
      </c>
      <c r="P1906" s="27">
        <v>195.09</v>
      </c>
      <c r="Q1906" s="28">
        <v>0.49000000000000898</v>
      </c>
      <c r="R1906" s="29">
        <v>2.5179856115108402E-3</v>
      </c>
      <c r="S1906" s="27">
        <v>194.44</v>
      </c>
      <c r="T1906" s="27">
        <v>194.19</v>
      </c>
      <c r="U1906" s="27">
        <v>195.18</v>
      </c>
      <c r="V1906" s="50">
        <v>41845</v>
      </c>
      <c r="W1906" s="51">
        <v>205.86</v>
      </c>
      <c r="X1906" s="52">
        <v>1.1600000000000299</v>
      </c>
      <c r="Y1906" s="53">
        <v>5.6668295065951399E-3</v>
      </c>
      <c r="Z1906" s="51">
        <v>204.98</v>
      </c>
      <c r="AA1906" s="51">
        <v>204.56</v>
      </c>
      <c r="AB1906" s="51">
        <v>206</v>
      </c>
    </row>
    <row r="1907" spans="1:28" x14ac:dyDescent="0.2">
      <c r="A1907" s="34">
        <v>41848</v>
      </c>
      <c r="B1907" s="35">
        <v>125.52</v>
      </c>
      <c r="C1907" s="36">
        <v>-1.00000000000051E-2</v>
      </c>
      <c r="D1907" s="37">
        <v>-7.9662232135785201E-5</v>
      </c>
      <c r="E1907" s="35">
        <v>125.53</v>
      </c>
      <c r="F1907" s="35">
        <v>125.5</v>
      </c>
      <c r="G1907" s="35">
        <v>125.53</v>
      </c>
      <c r="H1907" s="41">
        <v>41863</v>
      </c>
      <c r="I1907" s="42">
        <v>163.79</v>
      </c>
      <c r="J1907" s="43">
        <v>1.99999999999818E-2</v>
      </c>
      <c r="K1907" s="44">
        <v>1.22122488856212E-4</v>
      </c>
      <c r="L1907" s="42">
        <v>163.74</v>
      </c>
      <c r="M1907" s="42">
        <v>163.68</v>
      </c>
      <c r="N1907" s="42">
        <v>163.85</v>
      </c>
      <c r="O1907" s="26">
        <v>41863</v>
      </c>
      <c r="P1907" s="27">
        <v>194.6</v>
      </c>
      <c r="Q1907" s="28">
        <v>-0.15000000000000599</v>
      </c>
      <c r="R1907" s="29">
        <v>-7.7021822849810404E-4</v>
      </c>
      <c r="S1907" s="27">
        <v>194.65</v>
      </c>
      <c r="T1907" s="27">
        <v>194.51</v>
      </c>
      <c r="U1907" s="27">
        <v>194.87</v>
      </c>
      <c r="V1907" s="50">
        <v>41844</v>
      </c>
      <c r="W1907" s="51">
        <v>204.7</v>
      </c>
      <c r="X1907" s="52">
        <v>-1.02000000000001</v>
      </c>
      <c r="Y1907" s="53">
        <v>-4.9581956056776698E-3</v>
      </c>
      <c r="Z1907" s="51">
        <v>205.58</v>
      </c>
      <c r="AA1907" s="51">
        <v>204.38</v>
      </c>
      <c r="AB1907" s="51">
        <v>205.82</v>
      </c>
    </row>
    <row r="1908" spans="1:28" x14ac:dyDescent="0.2">
      <c r="A1908" s="34">
        <v>41845</v>
      </c>
      <c r="B1908" s="35">
        <v>125.53</v>
      </c>
      <c r="C1908" s="36">
        <v>1.00000000000051E-2</v>
      </c>
      <c r="D1908" s="37">
        <v>7.9668578712596504E-5</v>
      </c>
      <c r="E1908" s="35">
        <v>125.53</v>
      </c>
      <c r="F1908" s="35">
        <v>125.5</v>
      </c>
      <c r="G1908" s="35">
        <v>125.53</v>
      </c>
      <c r="H1908" s="41">
        <v>41862</v>
      </c>
      <c r="I1908" s="42">
        <v>163.77000000000001</v>
      </c>
      <c r="J1908" s="43">
        <v>-1.99999999999818E-2</v>
      </c>
      <c r="K1908" s="44">
        <v>-1.2210757677502801E-4</v>
      </c>
      <c r="L1908" s="42">
        <v>163.59</v>
      </c>
      <c r="M1908" s="42">
        <v>163.59</v>
      </c>
      <c r="N1908" s="42">
        <v>163.82</v>
      </c>
      <c r="O1908" s="26">
        <v>41862</v>
      </c>
      <c r="P1908" s="27">
        <v>194.75</v>
      </c>
      <c r="Q1908" s="28">
        <v>-6.9999999999993207E-2</v>
      </c>
      <c r="R1908" s="29">
        <v>-3.5930602607531697E-4</v>
      </c>
      <c r="S1908" s="27">
        <v>194.51</v>
      </c>
      <c r="T1908" s="27">
        <v>194.48</v>
      </c>
      <c r="U1908" s="27">
        <v>194.87</v>
      </c>
      <c r="V1908" s="50">
        <v>41843</v>
      </c>
      <c r="W1908" s="51">
        <v>205.72</v>
      </c>
      <c r="X1908" s="52">
        <v>0</v>
      </c>
      <c r="Y1908" s="53">
        <v>0</v>
      </c>
      <c r="Z1908" s="51">
        <v>205.63</v>
      </c>
      <c r="AA1908" s="51">
        <v>205.44</v>
      </c>
      <c r="AB1908" s="51">
        <v>206.14</v>
      </c>
    </row>
    <row r="1909" spans="1:28" x14ac:dyDescent="0.2">
      <c r="A1909" s="34">
        <v>41844</v>
      </c>
      <c r="B1909" s="35">
        <v>125.52</v>
      </c>
      <c r="C1909" s="36">
        <v>-4.0000000000006301E-2</v>
      </c>
      <c r="D1909" s="37">
        <v>-3.1857279388345202E-4</v>
      </c>
      <c r="E1909" s="35">
        <v>125.56</v>
      </c>
      <c r="F1909" s="35">
        <v>125.5</v>
      </c>
      <c r="G1909" s="35">
        <v>125.57</v>
      </c>
      <c r="H1909" s="41">
        <v>41859</v>
      </c>
      <c r="I1909" s="42">
        <v>163.79</v>
      </c>
      <c r="J1909" s="43">
        <v>-5.0000000000011403E-2</v>
      </c>
      <c r="K1909" s="44">
        <v>-3.0517578125006901E-4</v>
      </c>
      <c r="L1909" s="42">
        <v>164.11</v>
      </c>
      <c r="M1909" s="42">
        <v>163.75</v>
      </c>
      <c r="N1909" s="42">
        <v>164.3</v>
      </c>
      <c r="O1909" s="26">
        <v>41859</v>
      </c>
      <c r="P1909" s="27">
        <v>194.82</v>
      </c>
      <c r="Q1909" s="28">
        <v>6.9999999999993207E-2</v>
      </c>
      <c r="R1909" s="29">
        <v>3.5943517329906598E-4</v>
      </c>
      <c r="S1909" s="27">
        <v>195.28</v>
      </c>
      <c r="T1909" s="27">
        <v>194.7</v>
      </c>
      <c r="U1909" s="27">
        <v>195.72</v>
      </c>
      <c r="V1909" s="50">
        <v>41842</v>
      </c>
      <c r="W1909" s="51">
        <v>205.72</v>
      </c>
      <c r="X1909" s="52">
        <v>0.18000000000000699</v>
      </c>
      <c r="Y1909" s="53">
        <v>8.7574194803934405E-4</v>
      </c>
      <c r="Z1909" s="51">
        <v>205.54</v>
      </c>
      <c r="AA1909" s="51">
        <v>204.84</v>
      </c>
      <c r="AB1909" s="51">
        <v>205.86</v>
      </c>
    </row>
    <row r="1910" spans="1:28" x14ac:dyDescent="0.2">
      <c r="A1910" s="34">
        <v>41843</v>
      </c>
      <c r="B1910" s="35">
        <v>125.56</v>
      </c>
      <c r="C1910" s="36">
        <v>3.0000000000001099E-2</v>
      </c>
      <c r="D1910" s="37">
        <v>2.3898669640724199E-4</v>
      </c>
      <c r="E1910" s="35">
        <v>125.55</v>
      </c>
      <c r="F1910" s="35">
        <v>125.54</v>
      </c>
      <c r="G1910" s="35">
        <v>125.57</v>
      </c>
      <c r="H1910" s="41">
        <v>41858</v>
      </c>
      <c r="I1910" s="42">
        <v>163.84</v>
      </c>
      <c r="J1910" s="43">
        <v>0.33000000000001301</v>
      </c>
      <c r="K1910" s="44">
        <v>2.0182251850040501E-3</v>
      </c>
      <c r="L1910" s="42">
        <v>163.61000000000001</v>
      </c>
      <c r="M1910" s="42">
        <v>163.44</v>
      </c>
      <c r="N1910" s="42">
        <v>163.88</v>
      </c>
      <c r="O1910" s="26">
        <v>41858</v>
      </c>
      <c r="P1910" s="27">
        <v>194.75</v>
      </c>
      <c r="Q1910" s="28">
        <v>0.65000000000000602</v>
      </c>
      <c r="R1910" s="29">
        <v>3.3487892838743199E-3</v>
      </c>
      <c r="S1910" s="27">
        <v>194.27</v>
      </c>
      <c r="T1910" s="27">
        <v>193.93</v>
      </c>
      <c r="U1910" s="27">
        <v>194.85</v>
      </c>
      <c r="V1910" s="50">
        <v>41841</v>
      </c>
      <c r="W1910" s="51">
        <v>205.54</v>
      </c>
      <c r="X1910" s="52">
        <v>0.56000000000000205</v>
      </c>
      <c r="Y1910" s="53">
        <v>2.7319738511074401E-3</v>
      </c>
      <c r="Z1910" s="51">
        <v>205.07</v>
      </c>
      <c r="AA1910" s="51">
        <v>204.93</v>
      </c>
      <c r="AB1910" s="51">
        <v>206.14</v>
      </c>
    </row>
    <row r="1911" spans="1:28" x14ac:dyDescent="0.2">
      <c r="A1911" s="34">
        <v>41842</v>
      </c>
      <c r="B1911" s="35">
        <v>125.53</v>
      </c>
      <c r="C1911" s="36">
        <v>3.0000000000001099E-2</v>
      </c>
      <c r="D1911" s="37">
        <v>2.3904382470120401E-4</v>
      </c>
      <c r="E1911" s="35">
        <v>125.5</v>
      </c>
      <c r="F1911" s="35">
        <v>125.48</v>
      </c>
      <c r="G1911" s="35">
        <v>125.55</v>
      </c>
      <c r="H1911" s="41">
        <v>41857</v>
      </c>
      <c r="I1911" s="42">
        <v>163.51</v>
      </c>
      <c r="J1911" s="43">
        <v>0.109999999999985</v>
      </c>
      <c r="K1911" s="44">
        <v>6.7319461444299399E-4</v>
      </c>
      <c r="L1911" s="42">
        <v>163.41</v>
      </c>
      <c r="M1911" s="42">
        <v>163.34</v>
      </c>
      <c r="N1911" s="42">
        <v>163.69</v>
      </c>
      <c r="O1911" s="26">
        <v>41857</v>
      </c>
      <c r="P1911" s="27">
        <v>194.1</v>
      </c>
      <c r="Q1911" s="28">
        <v>0.16999999999998699</v>
      </c>
      <c r="R1911" s="29">
        <v>8.7660496055271203E-4</v>
      </c>
      <c r="S1911" s="27">
        <v>193.95</v>
      </c>
      <c r="T1911" s="27">
        <v>193.81</v>
      </c>
      <c r="U1911" s="27">
        <v>194.48</v>
      </c>
      <c r="V1911" s="50">
        <v>41838</v>
      </c>
      <c r="W1911" s="51">
        <v>204.98</v>
      </c>
      <c r="X1911" s="52">
        <v>-9.0000000000003397E-2</v>
      </c>
      <c r="Y1911" s="53">
        <v>-4.3887453064808798E-4</v>
      </c>
      <c r="Z1911" s="51">
        <v>205.3</v>
      </c>
      <c r="AA1911" s="51">
        <v>204.52</v>
      </c>
      <c r="AB1911" s="51">
        <v>205.54</v>
      </c>
    </row>
    <row r="1912" spans="1:28" x14ac:dyDescent="0.2">
      <c r="A1912" s="34">
        <v>41841</v>
      </c>
      <c r="B1912" s="35">
        <v>125.5</v>
      </c>
      <c r="C1912" s="36">
        <v>-4.0000000000006301E-2</v>
      </c>
      <c r="D1912" s="37">
        <v>-3.1862354628012002E-4</v>
      </c>
      <c r="E1912" s="35">
        <v>125.53</v>
      </c>
      <c r="F1912" s="35">
        <v>125.5</v>
      </c>
      <c r="G1912" s="35">
        <v>125.53</v>
      </c>
      <c r="H1912" s="41">
        <v>41856</v>
      </c>
      <c r="I1912" s="42">
        <v>163.4</v>
      </c>
      <c r="J1912" s="43">
        <v>-6.0000000000002301E-2</v>
      </c>
      <c r="K1912" s="44">
        <v>-3.67062278233221E-4</v>
      </c>
      <c r="L1912" s="42">
        <v>163.53</v>
      </c>
      <c r="M1912" s="42">
        <v>163.21</v>
      </c>
      <c r="N1912" s="42">
        <v>163.59</v>
      </c>
      <c r="O1912" s="26">
        <v>41856</v>
      </c>
      <c r="P1912" s="27">
        <v>193.93</v>
      </c>
      <c r="Q1912" s="28">
        <v>3.0000000000001099E-2</v>
      </c>
      <c r="R1912" s="29">
        <v>1.5471892728210999E-4</v>
      </c>
      <c r="S1912" s="27">
        <v>194.02</v>
      </c>
      <c r="T1912" s="27">
        <v>193.49</v>
      </c>
      <c r="U1912" s="27">
        <v>194.17</v>
      </c>
      <c r="V1912" s="50">
        <v>41837</v>
      </c>
      <c r="W1912" s="51">
        <v>205.07</v>
      </c>
      <c r="X1912" s="52">
        <v>1.44</v>
      </c>
      <c r="Y1912" s="53">
        <v>7.0716495604773296E-3</v>
      </c>
      <c r="Z1912" s="51">
        <v>204.15</v>
      </c>
      <c r="AA1912" s="51">
        <v>204.01</v>
      </c>
      <c r="AB1912" s="51">
        <v>205.63</v>
      </c>
    </row>
    <row r="1913" spans="1:28" x14ac:dyDescent="0.2">
      <c r="A1913" s="34">
        <v>41838</v>
      </c>
      <c r="B1913" s="35">
        <v>125.54</v>
      </c>
      <c r="C1913" s="36">
        <v>-9.9999999999909103E-3</v>
      </c>
      <c r="D1913" s="37">
        <v>-7.9649542015061003E-5</v>
      </c>
      <c r="E1913" s="35">
        <v>125.58</v>
      </c>
      <c r="F1913" s="35">
        <v>125.53</v>
      </c>
      <c r="G1913" s="35">
        <v>125.59</v>
      </c>
      <c r="H1913" s="41">
        <v>41855</v>
      </c>
      <c r="I1913" s="42">
        <v>163.46</v>
      </c>
      <c r="J1913" s="43">
        <v>9.0000000000003397E-2</v>
      </c>
      <c r="K1913" s="44">
        <v>5.5089673746711997E-4</v>
      </c>
      <c r="L1913" s="42">
        <v>163.32</v>
      </c>
      <c r="M1913" s="42">
        <v>163.30000000000001</v>
      </c>
      <c r="N1913" s="42">
        <v>163.57</v>
      </c>
      <c r="O1913" s="26">
        <v>41855</v>
      </c>
      <c r="P1913" s="27">
        <v>193.9</v>
      </c>
      <c r="Q1913" s="28">
        <v>0.189999999999998</v>
      </c>
      <c r="R1913" s="29">
        <v>9.8084765887149704E-4</v>
      </c>
      <c r="S1913" s="27">
        <v>193.69</v>
      </c>
      <c r="T1913" s="27">
        <v>193.59</v>
      </c>
      <c r="U1913" s="27">
        <v>194.19</v>
      </c>
      <c r="V1913" s="50">
        <v>41836</v>
      </c>
      <c r="W1913" s="51">
        <v>203.63</v>
      </c>
      <c r="X1913" s="52">
        <v>0.31999999999999301</v>
      </c>
      <c r="Y1913" s="53">
        <v>1.57395110914364E-3</v>
      </c>
      <c r="Z1913" s="51">
        <v>203.59</v>
      </c>
      <c r="AA1913" s="51">
        <v>202.89</v>
      </c>
      <c r="AB1913" s="51">
        <v>203.87</v>
      </c>
    </row>
    <row r="1914" spans="1:28" x14ac:dyDescent="0.2">
      <c r="A1914" s="34">
        <v>41837</v>
      </c>
      <c r="B1914" s="35">
        <v>125.55</v>
      </c>
      <c r="C1914" s="36">
        <v>4.9999999999997199E-2</v>
      </c>
      <c r="D1914" s="37">
        <v>3.9840637450196901E-4</v>
      </c>
      <c r="E1914" s="35">
        <v>125.53</v>
      </c>
      <c r="F1914" s="35">
        <v>125.52</v>
      </c>
      <c r="G1914" s="35">
        <v>125.59</v>
      </c>
      <c r="H1914" s="41">
        <v>41852</v>
      </c>
      <c r="I1914" s="42">
        <v>163.37</v>
      </c>
      <c r="J1914" s="43">
        <v>0.640000000000015</v>
      </c>
      <c r="K1914" s="44">
        <v>3.9328949794138401E-3</v>
      </c>
      <c r="L1914" s="42">
        <v>162.72999999999999</v>
      </c>
      <c r="M1914" s="42">
        <v>162.63999999999999</v>
      </c>
      <c r="N1914" s="42">
        <v>163.5</v>
      </c>
      <c r="O1914" s="26">
        <v>41852</v>
      </c>
      <c r="P1914" s="27">
        <v>193.71</v>
      </c>
      <c r="Q1914" s="28">
        <v>0.99000000000000898</v>
      </c>
      <c r="R1914" s="29">
        <v>5.1369863013699104E-3</v>
      </c>
      <c r="S1914" s="27">
        <v>192.65</v>
      </c>
      <c r="T1914" s="27">
        <v>192.43</v>
      </c>
      <c r="U1914" s="27">
        <v>193.93</v>
      </c>
      <c r="V1914" s="50">
        <v>41835</v>
      </c>
      <c r="W1914" s="51">
        <v>203.31</v>
      </c>
      <c r="X1914" s="52">
        <v>5.0000000000011403E-2</v>
      </c>
      <c r="Y1914" s="53">
        <v>2.45990357178055E-4</v>
      </c>
      <c r="Z1914" s="51">
        <v>203.36</v>
      </c>
      <c r="AA1914" s="51">
        <v>202.71</v>
      </c>
      <c r="AB1914" s="51">
        <v>203.87</v>
      </c>
    </row>
    <row r="1915" spans="1:28" x14ac:dyDescent="0.2">
      <c r="A1915" s="34">
        <v>41836</v>
      </c>
      <c r="B1915" s="35">
        <v>125.5</v>
      </c>
      <c r="C1915" s="36">
        <v>-3.0000000000001099E-2</v>
      </c>
      <c r="D1915" s="37">
        <v>-2.3898669640724199E-4</v>
      </c>
      <c r="E1915" s="35">
        <v>125.53</v>
      </c>
      <c r="F1915" s="35">
        <v>125.49</v>
      </c>
      <c r="G1915" s="35">
        <v>125.54</v>
      </c>
      <c r="H1915" s="41">
        <v>41851</v>
      </c>
      <c r="I1915" s="42">
        <v>162.72999999999999</v>
      </c>
      <c r="J1915" s="43">
        <v>3.9999999999992E-2</v>
      </c>
      <c r="K1915" s="44">
        <v>2.45866371626972E-4</v>
      </c>
      <c r="L1915" s="42">
        <v>162.69999999999999</v>
      </c>
      <c r="M1915" s="42">
        <v>162.44999999999999</v>
      </c>
      <c r="N1915" s="42">
        <v>162.80000000000001</v>
      </c>
      <c r="O1915" s="26">
        <v>41851</v>
      </c>
      <c r="P1915" s="27">
        <v>192.72</v>
      </c>
      <c r="Q1915" s="28">
        <v>-6.9999999999993207E-2</v>
      </c>
      <c r="R1915" s="29">
        <v>-3.6308937185535102E-4</v>
      </c>
      <c r="S1915" s="27">
        <v>192.82</v>
      </c>
      <c r="T1915" s="27">
        <v>192.19</v>
      </c>
      <c r="U1915" s="27">
        <v>192.96</v>
      </c>
      <c r="V1915" s="50">
        <v>41834</v>
      </c>
      <c r="W1915" s="51">
        <v>203.26</v>
      </c>
      <c r="X1915" s="52">
        <v>-0.70000000000001705</v>
      </c>
      <c r="Y1915" s="53">
        <v>-3.4320454991175601E-3</v>
      </c>
      <c r="Z1915" s="51">
        <v>203.73</v>
      </c>
      <c r="AA1915" s="51">
        <v>203.22</v>
      </c>
      <c r="AB1915" s="51">
        <v>204.1</v>
      </c>
    </row>
    <row r="1916" spans="1:28" x14ac:dyDescent="0.2">
      <c r="A1916" s="34">
        <v>41835</v>
      </c>
      <c r="B1916" s="35">
        <v>125.53</v>
      </c>
      <c r="C1916" s="36">
        <v>-4.9999999999997199E-2</v>
      </c>
      <c r="D1916" s="37">
        <v>-3.9815257206559301E-4</v>
      </c>
      <c r="E1916" s="35">
        <v>125.58</v>
      </c>
      <c r="F1916" s="35">
        <v>125.52</v>
      </c>
      <c r="G1916" s="35">
        <v>125.61</v>
      </c>
      <c r="H1916" s="41">
        <v>41850</v>
      </c>
      <c r="I1916" s="42">
        <v>162.69</v>
      </c>
      <c r="J1916" s="43">
        <v>-0.46999999999999897</v>
      </c>
      <c r="K1916" s="44">
        <v>-2.8806079921549301E-3</v>
      </c>
      <c r="L1916" s="42">
        <v>163.09</v>
      </c>
      <c r="M1916" s="42">
        <v>162.44</v>
      </c>
      <c r="N1916" s="42">
        <v>163.09</v>
      </c>
      <c r="O1916" s="26">
        <v>41850</v>
      </c>
      <c r="P1916" s="27">
        <v>192.79</v>
      </c>
      <c r="Q1916" s="28">
        <v>-1.1100000000000101</v>
      </c>
      <c r="R1916" s="29">
        <v>-5.7246003094379204E-3</v>
      </c>
      <c r="S1916" s="27">
        <v>193.86</v>
      </c>
      <c r="T1916" s="27">
        <v>192.5</v>
      </c>
      <c r="U1916" s="27">
        <v>193.86</v>
      </c>
      <c r="V1916" s="50">
        <v>41831</v>
      </c>
      <c r="W1916" s="51">
        <v>203.96</v>
      </c>
      <c r="X1916" s="52">
        <v>0.42000000000001603</v>
      </c>
      <c r="Y1916" s="53">
        <v>2.0634764665422799E-3</v>
      </c>
      <c r="Z1916" s="51">
        <v>203.68</v>
      </c>
      <c r="AA1916" s="51">
        <v>203.31</v>
      </c>
      <c r="AB1916" s="51">
        <v>204.28</v>
      </c>
    </row>
    <row r="1917" spans="1:28" x14ac:dyDescent="0.2">
      <c r="A1917" s="34">
        <v>41834</v>
      </c>
      <c r="B1917" s="35">
        <v>125.58</v>
      </c>
      <c r="C1917" s="36">
        <v>-4.0000000000006301E-2</v>
      </c>
      <c r="D1917" s="37">
        <v>-3.1842063365711103E-4</v>
      </c>
      <c r="E1917" s="35">
        <v>125.61</v>
      </c>
      <c r="F1917" s="35">
        <v>125.57</v>
      </c>
      <c r="G1917" s="35">
        <v>125.62</v>
      </c>
      <c r="H1917" s="41">
        <v>41849</v>
      </c>
      <c r="I1917" s="42">
        <v>163.16</v>
      </c>
      <c r="J1917" s="43">
        <v>0.15000000000000599</v>
      </c>
      <c r="K1917" s="44">
        <v>9.2018894546350301E-4</v>
      </c>
      <c r="L1917" s="42">
        <v>162.93</v>
      </c>
      <c r="M1917" s="42">
        <v>162.93</v>
      </c>
      <c r="N1917" s="42">
        <v>163.19999999999999</v>
      </c>
      <c r="O1917" s="26">
        <v>41849</v>
      </c>
      <c r="P1917" s="27">
        <v>193.9</v>
      </c>
      <c r="Q1917" s="28">
        <v>0.37999999999999501</v>
      </c>
      <c r="R1917" s="29">
        <v>1.96362133112854E-3</v>
      </c>
      <c r="S1917" s="27">
        <v>193.44</v>
      </c>
      <c r="T1917" s="27">
        <v>193.37</v>
      </c>
      <c r="U1917" s="27">
        <v>194</v>
      </c>
      <c r="V1917" s="50">
        <v>41830</v>
      </c>
      <c r="W1917" s="51">
        <v>203.54</v>
      </c>
      <c r="X1917" s="52">
        <v>0.17999999999997801</v>
      </c>
      <c r="Y1917" s="53">
        <v>8.8512981904001996E-4</v>
      </c>
      <c r="Z1917" s="51">
        <v>203.08</v>
      </c>
      <c r="AA1917" s="51">
        <v>203.03</v>
      </c>
      <c r="AB1917" s="51">
        <v>204.47</v>
      </c>
    </row>
    <row r="1918" spans="1:28" x14ac:dyDescent="0.2">
      <c r="A1918" s="34">
        <v>41831</v>
      </c>
      <c r="B1918" s="35">
        <v>125.62</v>
      </c>
      <c r="C1918" s="36">
        <v>3.0000000000001099E-2</v>
      </c>
      <c r="D1918" s="37">
        <v>2.3887252169759601E-4</v>
      </c>
      <c r="E1918" s="35">
        <v>125.61</v>
      </c>
      <c r="F1918" s="35">
        <v>125.59</v>
      </c>
      <c r="G1918" s="35">
        <v>125.63</v>
      </c>
      <c r="H1918" s="41">
        <v>41848</v>
      </c>
      <c r="I1918" s="42">
        <v>163.01</v>
      </c>
      <c r="J1918" s="43">
        <v>-0.170000000000016</v>
      </c>
      <c r="K1918" s="44">
        <v>-1.04179433754146E-3</v>
      </c>
      <c r="L1918" s="42">
        <v>163.15</v>
      </c>
      <c r="M1918" s="42">
        <v>162.94</v>
      </c>
      <c r="N1918" s="42">
        <v>163.18</v>
      </c>
      <c r="O1918" s="26">
        <v>41848</v>
      </c>
      <c r="P1918" s="27">
        <v>193.52</v>
      </c>
      <c r="Q1918" s="28">
        <v>-0.28999999999999199</v>
      </c>
      <c r="R1918" s="29">
        <v>-1.49631081987509E-3</v>
      </c>
      <c r="S1918" s="27">
        <v>193.73</v>
      </c>
      <c r="T1918" s="27">
        <v>193.42</v>
      </c>
      <c r="U1918" s="27">
        <v>193.83</v>
      </c>
      <c r="V1918" s="50">
        <v>41829</v>
      </c>
      <c r="W1918" s="51">
        <v>203.36</v>
      </c>
      <c r="X1918" s="52">
        <v>0.56000000000000205</v>
      </c>
      <c r="Y1918" s="53">
        <v>2.7613412228797E-3</v>
      </c>
      <c r="Z1918" s="51">
        <v>202.75</v>
      </c>
      <c r="AA1918" s="51">
        <v>202.34</v>
      </c>
      <c r="AB1918" s="51">
        <v>203.4</v>
      </c>
    </row>
    <row r="1919" spans="1:28" x14ac:dyDescent="0.2">
      <c r="A1919" s="34">
        <v>41830</v>
      </c>
      <c r="B1919" s="35">
        <v>125.59</v>
      </c>
      <c r="C1919" s="36">
        <v>0.100000000000009</v>
      </c>
      <c r="D1919" s="37">
        <v>7.9687624511920105E-4</v>
      </c>
      <c r="E1919" s="35">
        <v>125.54</v>
      </c>
      <c r="F1919" s="35">
        <v>125.53</v>
      </c>
      <c r="G1919" s="35">
        <v>125.64</v>
      </c>
      <c r="H1919" s="41">
        <v>41845</v>
      </c>
      <c r="I1919" s="42">
        <v>163.18</v>
      </c>
      <c r="J1919" s="43">
        <v>0.15999999999999701</v>
      </c>
      <c r="K1919" s="44">
        <v>9.8147466568517102E-4</v>
      </c>
      <c r="L1919" s="42">
        <v>163.05000000000001</v>
      </c>
      <c r="M1919" s="42">
        <v>162.9</v>
      </c>
      <c r="N1919" s="42">
        <v>163.21</v>
      </c>
      <c r="O1919" s="26">
        <v>41845</v>
      </c>
      <c r="P1919" s="27">
        <v>193.81</v>
      </c>
      <c r="Q1919" s="28">
        <v>0.40999999999999698</v>
      </c>
      <c r="R1919" s="29">
        <v>2.11995863495345E-3</v>
      </c>
      <c r="S1919" s="27">
        <v>193.49</v>
      </c>
      <c r="T1919" s="27">
        <v>193.23</v>
      </c>
      <c r="U1919" s="27">
        <v>193.88</v>
      </c>
      <c r="V1919" s="50">
        <v>41828</v>
      </c>
      <c r="W1919" s="51">
        <v>202.8</v>
      </c>
      <c r="X1919" s="52">
        <v>1.3500000000000201</v>
      </c>
      <c r="Y1919" s="53">
        <v>6.7014147431125499E-3</v>
      </c>
      <c r="Z1919" s="51">
        <v>201.5</v>
      </c>
      <c r="AA1919" s="51">
        <v>201.41</v>
      </c>
      <c r="AB1919" s="51">
        <v>203.08</v>
      </c>
    </row>
    <row r="1920" spans="1:28" x14ac:dyDescent="0.2">
      <c r="A1920" s="34">
        <v>41829</v>
      </c>
      <c r="B1920" s="35">
        <v>125.49</v>
      </c>
      <c r="C1920" s="36">
        <v>1.9999999999996E-2</v>
      </c>
      <c r="D1920" s="37">
        <v>1.59400653542648E-4</v>
      </c>
      <c r="E1920" s="35">
        <v>125.47</v>
      </c>
      <c r="F1920" s="35">
        <v>125.39</v>
      </c>
      <c r="G1920" s="35">
        <v>125.51</v>
      </c>
      <c r="H1920" s="41">
        <v>41844</v>
      </c>
      <c r="I1920" s="42">
        <v>163.02000000000001</v>
      </c>
      <c r="J1920" s="43">
        <v>-0.32999999999998397</v>
      </c>
      <c r="K1920" s="44">
        <v>-2.02020202020192E-3</v>
      </c>
      <c r="L1920" s="42">
        <v>163.32</v>
      </c>
      <c r="M1920" s="42">
        <v>162.94</v>
      </c>
      <c r="N1920" s="42">
        <v>163.38999999999999</v>
      </c>
      <c r="O1920" s="26">
        <v>41844</v>
      </c>
      <c r="P1920" s="27">
        <v>193.4</v>
      </c>
      <c r="Q1920" s="28">
        <v>-0.57999999999998397</v>
      </c>
      <c r="R1920" s="29">
        <v>-2.9899989689657902E-3</v>
      </c>
      <c r="S1920" s="27">
        <v>193.9</v>
      </c>
      <c r="T1920" s="27">
        <v>193.25</v>
      </c>
      <c r="U1920" s="27">
        <v>194.05</v>
      </c>
      <c r="V1920" s="50">
        <v>41827</v>
      </c>
      <c r="W1920" s="51">
        <v>201.45</v>
      </c>
      <c r="X1920" s="52">
        <v>1.01999999999998</v>
      </c>
      <c r="Y1920" s="53">
        <v>5.0890585241729399E-3</v>
      </c>
      <c r="Z1920" s="51">
        <v>200.39</v>
      </c>
      <c r="AA1920" s="51">
        <v>200.34</v>
      </c>
      <c r="AB1920" s="51">
        <v>201.73</v>
      </c>
    </row>
    <row r="1921" spans="1:28" x14ac:dyDescent="0.2">
      <c r="A1921" s="34">
        <v>41828</v>
      </c>
      <c r="B1921" s="35">
        <v>125.47</v>
      </c>
      <c r="C1921" s="36">
        <v>1.9999999999996E-2</v>
      </c>
      <c r="D1921" s="37">
        <v>1.5942606616178601E-4</v>
      </c>
      <c r="E1921" s="35">
        <v>125.44</v>
      </c>
      <c r="F1921" s="35">
        <v>125.44</v>
      </c>
      <c r="G1921" s="35">
        <v>125.5</v>
      </c>
      <c r="H1921" s="41">
        <v>41843</v>
      </c>
      <c r="I1921" s="42">
        <v>163.35</v>
      </c>
      <c r="J1921" s="43">
        <v>6.0000000000002301E-2</v>
      </c>
      <c r="K1921" s="44">
        <v>3.6744442403087901E-4</v>
      </c>
      <c r="L1921" s="42">
        <v>163.31</v>
      </c>
      <c r="M1921" s="42">
        <v>163.24</v>
      </c>
      <c r="N1921" s="42">
        <v>163.41</v>
      </c>
      <c r="O1921" s="26">
        <v>41843</v>
      </c>
      <c r="P1921" s="27">
        <v>193.98</v>
      </c>
      <c r="Q1921" s="28">
        <v>3.0000000000001099E-2</v>
      </c>
      <c r="R1921" s="29">
        <v>1.5467904098995201E-4</v>
      </c>
      <c r="S1921" s="27">
        <v>193.93</v>
      </c>
      <c r="T1921" s="27">
        <v>193.78</v>
      </c>
      <c r="U1921" s="27">
        <v>194.17</v>
      </c>
      <c r="V1921" s="50">
        <v>41823</v>
      </c>
      <c r="W1921" s="51">
        <v>200.43</v>
      </c>
      <c r="X1921" s="52">
        <v>-0.37000000000000499</v>
      </c>
      <c r="Y1921" s="53">
        <v>-1.8426294820717401E-3</v>
      </c>
      <c r="Z1921" s="51">
        <v>201.13</v>
      </c>
      <c r="AA1921" s="51">
        <v>199.6</v>
      </c>
      <c r="AB1921" s="51">
        <v>201.36</v>
      </c>
    </row>
    <row r="1922" spans="1:28" x14ac:dyDescent="0.2">
      <c r="A1922" s="34">
        <v>41827</v>
      </c>
      <c r="B1922" s="35">
        <v>125.45</v>
      </c>
      <c r="C1922" s="36">
        <v>-9.9999999999909103E-3</v>
      </c>
      <c r="D1922" s="37">
        <v>-7.9706679419662904E-5</v>
      </c>
      <c r="E1922" s="35">
        <v>125.42</v>
      </c>
      <c r="F1922" s="35">
        <v>125.41</v>
      </c>
      <c r="G1922" s="35">
        <v>125.45</v>
      </c>
      <c r="H1922" s="41">
        <v>41842</v>
      </c>
      <c r="I1922" s="42">
        <v>163.29</v>
      </c>
      <c r="J1922" s="43">
        <v>0.20999999999998001</v>
      </c>
      <c r="K1922" s="44">
        <v>1.28771155261209E-3</v>
      </c>
      <c r="L1922" s="42">
        <v>163.11000000000001</v>
      </c>
      <c r="M1922" s="42">
        <v>162.99</v>
      </c>
      <c r="N1922" s="42">
        <v>163.32</v>
      </c>
      <c r="O1922" s="26">
        <v>41842</v>
      </c>
      <c r="P1922" s="27">
        <v>193.95</v>
      </c>
      <c r="Q1922" s="28">
        <v>0.219999999999999</v>
      </c>
      <c r="R1922" s="29">
        <v>1.1356010943065001E-3</v>
      </c>
      <c r="S1922" s="27">
        <v>193.78</v>
      </c>
      <c r="T1922" s="27">
        <v>193.42</v>
      </c>
      <c r="U1922" s="27">
        <v>194.02</v>
      </c>
      <c r="V1922" s="50">
        <v>41822</v>
      </c>
      <c r="W1922" s="51">
        <v>200.8</v>
      </c>
      <c r="X1922" s="52">
        <v>-1.63</v>
      </c>
      <c r="Y1922" s="53">
        <v>-8.0521661809020203E-3</v>
      </c>
      <c r="Z1922" s="51">
        <v>202.47</v>
      </c>
      <c r="AA1922" s="51">
        <v>200.76</v>
      </c>
      <c r="AB1922" s="51">
        <v>202.85</v>
      </c>
    </row>
    <row r="1923" spans="1:28" x14ac:dyDescent="0.2">
      <c r="A1923" s="34">
        <v>41823</v>
      </c>
      <c r="B1923" s="35">
        <v>125.46</v>
      </c>
      <c r="C1923" s="36">
        <v>-7.0000000000007404E-2</v>
      </c>
      <c r="D1923" s="37">
        <v>-5.5763562495027004E-4</v>
      </c>
      <c r="E1923" s="35">
        <v>125.54</v>
      </c>
      <c r="F1923" s="35">
        <v>125.43</v>
      </c>
      <c r="G1923" s="35">
        <v>125.55</v>
      </c>
      <c r="H1923" s="41">
        <v>41841</v>
      </c>
      <c r="I1923" s="42">
        <v>163.08000000000001</v>
      </c>
      <c r="J1923" s="43">
        <v>-0.12999999999999501</v>
      </c>
      <c r="K1923" s="44">
        <v>-7.9651982108936597E-4</v>
      </c>
      <c r="L1923" s="42">
        <v>163.16</v>
      </c>
      <c r="M1923" s="42">
        <v>163.07</v>
      </c>
      <c r="N1923" s="42">
        <v>163.32</v>
      </c>
      <c r="O1923" s="26">
        <v>41841</v>
      </c>
      <c r="P1923" s="27">
        <v>193.73</v>
      </c>
      <c r="Q1923" s="28">
        <v>-3.0000000000001099E-2</v>
      </c>
      <c r="R1923" s="29">
        <v>-1.5483071841453899E-4</v>
      </c>
      <c r="S1923" s="27">
        <v>193.73</v>
      </c>
      <c r="T1923" s="27">
        <v>193.61</v>
      </c>
      <c r="U1923" s="27">
        <v>194.12</v>
      </c>
      <c r="V1923" s="50">
        <v>41821</v>
      </c>
      <c r="W1923" s="51">
        <v>202.43</v>
      </c>
      <c r="X1923" s="52">
        <v>-1.25</v>
      </c>
      <c r="Y1923" s="53">
        <v>-6.1370777690494902E-3</v>
      </c>
      <c r="Z1923" s="51">
        <v>203.4</v>
      </c>
      <c r="AA1923" s="51">
        <v>202.24</v>
      </c>
      <c r="AB1923" s="51">
        <v>203.45</v>
      </c>
    </row>
    <row r="1924" spans="1:28" x14ac:dyDescent="0.2">
      <c r="A1924" s="34">
        <v>41822</v>
      </c>
      <c r="B1924" s="35">
        <v>125.53</v>
      </c>
      <c r="C1924" s="36">
        <v>-6.9999999999993207E-2</v>
      </c>
      <c r="D1924" s="37">
        <v>-5.5732484076427698E-4</v>
      </c>
      <c r="E1924" s="35">
        <v>125.59</v>
      </c>
      <c r="F1924" s="35">
        <v>125.52</v>
      </c>
      <c r="G1924" s="35">
        <v>125.6</v>
      </c>
      <c r="H1924" s="41">
        <v>41838</v>
      </c>
      <c r="I1924" s="42">
        <v>163.21</v>
      </c>
      <c r="J1924" s="43">
        <v>-0.109999999999985</v>
      </c>
      <c r="K1924" s="44">
        <v>-6.7352436933618197E-4</v>
      </c>
      <c r="L1924" s="42">
        <v>163.38999999999999</v>
      </c>
      <c r="M1924" s="42">
        <v>163.15</v>
      </c>
      <c r="N1924" s="42">
        <v>163.41</v>
      </c>
      <c r="O1924" s="26">
        <v>41838</v>
      </c>
      <c r="P1924" s="27">
        <v>193.76</v>
      </c>
      <c r="Q1924" s="28">
        <v>-0.12000000000000501</v>
      </c>
      <c r="R1924" s="29">
        <v>-6.18939550237284E-4</v>
      </c>
      <c r="S1924" s="27">
        <v>194.05</v>
      </c>
      <c r="T1924" s="27">
        <v>193.57</v>
      </c>
      <c r="U1924" s="27">
        <v>194.1</v>
      </c>
      <c r="V1924" s="50">
        <v>41820</v>
      </c>
      <c r="W1924" s="51">
        <v>203.68</v>
      </c>
      <c r="X1924" s="52">
        <v>0.42000000000001603</v>
      </c>
      <c r="Y1924" s="53">
        <v>2.0663190002952699E-3</v>
      </c>
      <c r="Z1924" s="51">
        <v>203.26</v>
      </c>
      <c r="AA1924" s="51">
        <v>202.89</v>
      </c>
      <c r="AB1924" s="51">
        <v>203.73</v>
      </c>
    </row>
    <row r="1925" spans="1:28" x14ac:dyDescent="0.2">
      <c r="A1925" s="34">
        <v>41821</v>
      </c>
      <c r="B1925" s="35">
        <v>125.6</v>
      </c>
      <c r="C1925" s="36">
        <v>-2.0000000000010201E-2</v>
      </c>
      <c r="D1925" s="37">
        <v>-1.59210316828612E-4</v>
      </c>
      <c r="E1925" s="35">
        <v>125.62</v>
      </c>
      <c r="F1925" s="35">
        <v>125.58</v>
      </c>
      <c r="G1925" s="35">
        <v>125.62</v>
      </c>
      <c r="H1925" s="41">
        <v>41837</v>
      </c>
      <c r="I1925" s="42">
        <v>163.32</v>
      </c>
      <c r="J1925" s="43">
        <v>0.32999999999998397</v>
      </c>
      <c r="K1925" s="44">
        <v>2.0246640898213598E-3</v>
      </c>
      <c r="L1925" s="42">
        <v>163.1</v>
      </c>
      <c r="M1925" s="42">
        <v>163.07</v>
      </c>
      <c r="N1925" s="42">
        <v>163.47</v>
      </c>
      <c r="O1925" s="26">
        <v>41837</v>
      </c>
      <c r="P1925" s="27">
        <v>193.88</v>
      </c>
      <c r="Q1925" s="28">
        <v>0.72999999999998999</v>
      </c>
      <c r="R1925" s="29">
        <v>3.7794460264042999E-3</v>
      </c>
      <c r="S1925" s="27">
        <v>193.44</v>
      </c>
      <c r="T1925" s="27">
        <v>193.37</v>
      </c>
      <c r="U1925" s="27">
        <v>194.19</v>
      </c>
      <c r="V1925" s="50">
        <v>41817</v>
      </c>
      <c r="W1925" s="51">
        <v>203.26</v>
      </c>
      <c r="X1925" s="52">
        <v>-0.37000000000000499</v>
      </c>
      <c r="Y1925" s="53">
        <v>-1.8170210676226701E-3</v>
      </c>
      <c r="Z1925" s="51">
        <v>203.77</v>
      </c>
      <c r="AA1925" s="51">
        <v>203.08</v>
      </c>
      <c r="AB1925" s="51">
        <v>203.96</v>
      </c>
    </row>
    <row r="1926" spans="1:28" x14ac:dyDescent="0.2">
      <c r="A1926" s="34">
        <v>41820</v>
      </c>
      <c r="B1926" s="35">
        <v>125.62</v>
      </c>
      <c r="C1926" s="36">
        <v>1.00000000000051E-2</v>
      </c>
      <c r="D1926" s="37">
        <v>7.9611495900048693E-5</v>
      </c>
      <c r="E1926" s="35">
        <v>125.61</v>
      </c>
      <c r="F1926" s="35">
        <v>125.59</v>
      </c>
      <c r="G1926" s="35">
        <v>125.62</v>
      </c>
      <c r="H1926" s="41">
        <v>41836</v>
      </c>
      <c r="I1926" s="42">
        <v>162.99</v>
      </c>
      <c r="J1926" s="43">
        <v>-6.9999999999993207E-2</v>
      </c>
      <c r="K1926" s="44">
        <v>-4.2928983196365299E-4</v>
      </c>
      <c r="L1926" s="42">
        <v>163.09</v>
      </c>
      <c r="M1926" s="42">
        <v>162.91</v>
      </c>
      <c r="N1926" s="42">
        <v>163.18</v>
      </c>
      <c r="O1926" s="26">
        <v>41836</v>
      </c>
      <c r="P1926" s="27">
        <v>193.15</v>
      </c>
      <c r="Q1926" s="28">
        <v>-3.0000000000001099E-2</v>
      </c>
      <c r="R1926" s="29">
        <v>-1.55295579252516E-4</v>
      </c>
      <c r="S1926" s="27">
        <v>193.28</v>
      </c>
      <c r="T1926" s="27">
        <v>192.94</v>
      </c>
      <c r="U1926" s="27">
        <v>193.4</v>
      </c>
      <c r="V1926" s="50">
        <v>41816</v>
      </c>
      <c r="W1926" s="51">
        <v>203.63</v>
      </c>
      <c r="X1926" s="52">
        <v>0.96999999999999897</v>
      </c>
      <c r="Y1926" s="53">
        <v>4.7863416559755199E-3</v>
      </c>
      <c r="Z1926" s="51">
        <v>202.8</v>
      </c>
      <c r="AA1926" s="51">
        <v>202.52</v>
      </c>
      <c r="AB1926" s="51">
        <v>203.82</v>
      </c>
    </row>
    <row r="1927" spans="1:28" x14ac:dyDescent="0.2">
      <c r="A1927" s="34">
        <v>41817</v>
      </c>
      <c r="B1927" s="35">
        <v>125.61</v>
      </c>
      <c r="C1927" s="36">
        <v>1.00000000000051E-2</v>
      </c>
      <c r="D1927" s="37">
        <v>7.9617834394945193E-5</v>
      </c>
      <c r="E1927" s="35">
        <v>125.62</v>
      </c>
      <c r="F1927" s="35">
        <v>125.58</v>
      </c>
      <c r="G1927" s="35">
        <v>125.62</v>
      </c>
      <c r="H1927" s="41">
        <v>41835</v>
      </c>
      <c r="I1927" s="42">
        <v>163.06</v>
      </c>
      <c r="J1927" s="43">
        <v>-0.15000000000000599</v>
      </c>
      <c r="K1927" s="44">
        <v>-9.1906133202625901E-4</v>
      </c>
      <c r="L1927" s="42">
        <v>163.26</v>
      </c>
      <c r="M1927" s="42">
        <v>162.99</v>
      </c>
      <c r="N1927" s="42">
        <v>163.44999999999999</v>
      </c>
      <c r="O1927" s="26">
        <v>41835</v>
      </c>
      <c r="P1927" s="27">
        <v>193.18</v>
      </c>
      <c r="Q1927" s="28">
        <v>-9.9999999999994302E-2</v>
      </c>
      <c r="R1927" s="29">
        <v>-5.1738410596023502E-4</v>
      </c>
      <c r="S1927" s="27">
        <v>193.35</v>
      </c>
      <c r="T1927" s="27">
        <v>192.94</v>
      </c>
      <c r="U1927" s="27">
        <v>193.66</v>
      </c>
      <c r="V1927" s="50">
        <v>41815</v>
      </c>
      <c r="W1927" s="51">
        <v>202.66</v>
      </c>
      <c r="X1927" s="52">
        <v>0.69999999999998896</v>
      </c>
      <c r="Y1927" s="53">
        <v>3.4660328777975299E-3</v>
      </c>
      <c r="Z1927" s="51">
        <v>202.15</v>
      </c>
      <c r="AA1927" s="51">
        <v>201.92</v>
      </c>
      <c r="AB1927" s="51">
        <v>203.26</v>
      </c>
    </row>
    <row r="1928" spans="1:28" x14ac:dyDescent="0.2">
      <c r="A1928" s="34">
        <v>41816</v>
      </c>
      <c r="B1928" s="35">
        <v>125.6</v>
      </c>
      <c r="C1928" s="36">
        <v>4.9999999999997199E-2</v>
      </c>
      <c r="D1928" s="37">
        <v>3.9824771007564402E-4</v>
      </c>
      <c r="E1928" s="35">
        <v>125.55</v>
      </c>
      <c r="F1928" s="35">
        <v>125.52</v>
      </c>
      <c r="G1928" s="35">
        <v>125.6</v>
      </c>
      <c r="H1928" s="41">
        <v>41834</v>
      </c>
      <c r="I1928" s="42">
        <v>163.21</v>
      </c>
      <c r="J1928" s="43">
        <v>-0.22999999999998999</v>
      </c>
      <c r="K1928" s="44">
        <v>-1.40724424865388E-3</v>
      </c>
      <c r="L1928" s="42">
        <v>163.36000000000001</v>
      </c>
      <c r="M1928" s="42">
        <v>163.18</v>
      </c>
      <c r="N1928" s="42">
        <v>163.44</v>
      </c>
      <c r="O1928" s="26">
        <v>41834</v>
      </c>
      <c r="P1928" s="27">
        <v>193.28</v>
      </c>
      <c r="Q1928" s="28">
        <v>-0.37999999999999501</v>
      </c>
      <c r="R1928" s="29">
        <v>-1.96220179696373E-3</v>
      </c>
      <c r="S1928" s="27">
        <v>193.57</v>
      </c>
      <c r="T1928" s="27">
        <v>193.28</v>
      </c>
      <c r="U1928" s="27">
        <v>193.69</v>
      </c>
      <c r="V1928" s="50">
        <v>41814</v>
      </c>
      <c r="W1928" s="51">
        <v>201.96</v>
      </c>
      <c r="X1928" s="52">
        <v>0.96999999999999897</v>
      </c>
      <c r="Y1928" s="53">
        <v>4.8261107517786903E-3</v>
      </c>
      <c r="Z1928" s="51">
        <v>201.04</v>
      </c>
      <c r="AA1928" s="51">
        <v>201.04</v>
      </c>
      <c r="AB1928" s="51">
        <v>202.15</v>
      </c>
    </row>
    <row r="1929" spans="1:28" x14ac:dyDescent="0.2">
      <c r="A1929" s="34">
        <v>41815</v>
      </c>
      <c r="B1929" s="35">
        <v>125.55</v>
      </c>
      <c r="C1929" s="36">
        <v>6.0000000000002301E-2</v>
      </c>
      <c r="D1929" s="37">
        <v>4.7812574707149801E-4</v>
      </c>
      <c r="E1929" s="35">
        <v>125.53</v>
      </c>
      <c r="F1929" s="35">
        <v>125.5</v>
      </c>
      <c r="G1929" s="35">
        <v>125.58</v>
      </c>
      <c r="H1929" s="41">
        <v>41831</v>
      </c>
      <c r="I1929" s="42">
        <v>163.44</v>
      </c>
      <c r="J1929" s="43">
        <v>6.0000000000002301E-2</v>
      </c>
      <c r="K1929" s="44">
        <v>3.6724201248624201E-4</v>
      </c>
      <c r="L1929" s="42">
        <v>163.43</v>
      </c>
      <c r="M1929" s="42">
        <v>163.24</v>
      </c>
      <c r="N1929" s="42">
        <v>163.57</v>
      </c>
      <c r="O1929" s="26">
        <v>41831</v>
      </c>
      <c r="P1929" s="27">
        <v>193.66</v>
      </c>
      <c r="Q1929" s="28">
        <v>6.9999999999993207E-2</v>
      </c>
      <c r="R1929" s="29">
        <v>3.6158892504774601E-4</v>
      </c>
      <c r="S1929" s="27">
        <v>193.69</v>
      </c>
      <c r="T1929" s="27">
        <v>193.37</v>
      </c>
      <c r="U1929" s="27">
        <v>193.9</v>
      </c>
      <c r="V1929" s="50">
        <v>41813</v>
      </c>
      <c r="W1929" s="51">
        <v>200.99</v>
      </c>
      <c r="X1929" s="52">
        <v>5.0000000000011403E-2</v>
      </c>
      <c r="Y1929" s="53">
        <v>2.4883049666572798E-4</v>
      </c>
      <c r="Z1929" s="51">
        <v>201.13</v>
      </c>
      <c r="AA1929" s="51">
        <v>200.94</v>
      </c>
      <c r="AB1929" s="51">
        <v>201.92</v>
      </c>
    </row>
    <row r="1930" spans="1:28" x14ac:dyDescent="0.2">
      <c r="A1930" s="34">
        <v>41814</v>
      </c>
      <c r="B1930" s="35">
        <v>125.49</v>
      </c>
      <c r="C1930" s="36">
        <v>0</v>
      </c>
      <c r="D1930" s="37">
        <v>0</v>
      </c>
      <c r="E1930" s="35">
        <v>125.49</v>
      </c>
      <c r="F1930" s="35">
        <v>125.46</v>
      </c>
      <c r="G1930" s="35">
        <v>125.52</v>
      </c>
      <c r="H1930" s="41">
        <v>41830</v>
      </c>
      <c r="I1930" s="42">
        <v>163.38</v>
      </c>
      <c r="J1930" s="43">
        <v>0.21000000000000801</v>
      </c>
      <c r="K1930" s="44">
        <v>1.2870012870013401E-3</v>
      </c>
      <c r="L1930" s="42">
        <v>163.22</v>
      </c>
      <c r="M1930" s="42">
        <v>163.16</v>
      </c>
      <c r="N1930" s="42">
        <v>163.68</v>
      </c>
      <c r="O1930" s="26">
        <v>41830</v>
      </c>
      <c r="P1930" s="27">
        <v>193.59</v>
      </c>
      <c r="Q1930" s="28">
        <v>0.28999999999999199</v>
      </c>
      <c r="R1930" s="29">
        <v>1.50025866528708E-3</v>
      </c>
      <c r="S1930" s="27">
        <v>193.25</v>
      </c>
      <c r="T1930" s="27">
        <v>193.23</v>
      </c>
      <c r="U1930" s="27">
        <v>194.05</v>
      </c>
      <c r="V1930" s="50">
        <v>41810</v>
      </c>
      <c r="W1930" s="51">
        <v>200.94</v>
      </c>
      <c r="X1930" s="52">
        <v>0.139999999999986</v>
      </c>
      <c r="Y1930" s="53">
        <v>6.9721115537841802E-4</v>
      </c>
      <c r="Z1930" s="51">
        <v>200.85</v>
      </c>
      <c r="AA1930" s="51">
        <v>199.92</v>
      </c>
      <c r="AB1930" s="51">
        <v>201.13</v>
      </c>
    </row>
    <row r="1931" spans="1:28" x14ac:dyDescent="0.2">
      <c r="A1931" s="34">
        <v>41813</v>
      </c>
      <c r="B1931" s="35">
        <v>125.49</v>
      </c>
      <c r="C1931" s="36">
        <v>9.9999999999909103E-3</v>
      </c>
      <c r="D1931" s="37">
        <v>7.9693975135407301E-5</v>
      </c>
      <c r="E1931" s="35">
        <v>125.49</v>
      </c>
      <c r="F1931" s="35">
        <v>125.47</v>
      </c>
      <c r="G1931" s="35">
        <v>125.52</v>
      </c>
      <c r="H1931" s="41">
        <v>41829</v>
      </c>
      <c r="I1931" s="42">
        <v>163.16999999999999</v>
      </c>
      <c r="J1931" s="43">
        <v>0.14999999999997701</v>
      </c>
      <c r="K1931" s="44">
        <v>9.20132499079728E-4</v>
      </c>
      <c r="L1931" s="42">
        <v>163.01</v>
      </c>
      <c r="M1931" s="42">
        <v>162.63999999999999</v>
      </c>
      <c r="N1931" s="42">
        <v>163.19999999999999</v>
      </c>
      <c r="O1931" s="26">
        <v>41829</v>
      </c>
      <c r="P1931" s="27">
        <v>193.3</v>
      </c>
      <c r="Q1931" s="28">
        <v>0.36000000000001398</v>
      </c>
      <c r="R1931" s="29">
        <v>1.86586503576248E-3</v>
      </c>
      <c r="S1931" s="27">
        <v>192.91</v>
      </c>
      <c r="T1931" s="27">
        <v>192.45</v>
      </c>
      <c r="U1931" s="27">
        <v>193.32</v>
      </c>
      <c r="V1931" s="50">
        <v>41809</v>
      </c>
      <c r="W1931" s="51">
        <v>200.8</v>
      </c>
      <c r="X1931" s="52">
        <v>-0.64999999999997704</v>
      </c>
      <c r="Y1931" s="53">
        <v>-3.2266070985354999E-3</v>
      </c>
      <c r="Z1931" s="51">
        <v>201.96</v>
      </c>
      <c r="AA1931" s="51">
        <v>200.11</v>
      </c>
      <c r="AB1931" s="51">
        <v>202.34</v>
      </c>
    </row>
    <row r="1932" spans="1:28" x14ac:dyDescent="0.2">
      <c r="A1932" s="34">
        <v>41810</v>
      </c>
      <c r="B1932" s="35">
        <v>125.48</v>
      </c>
      <c r="C1932" s="36">
        <v>0</v>
      </c>
      <c r="D1932" s="37">
        <v>0</v>
      </c>
      <c r="E1932" s="35">
        <v>125.52</v>
      </c>
      <c r="F1932" s="35">
        <v>125.45</v>
      </c>
      <c r="G1932" s="35">
        <v>125.52</v>
      </c>
      <c r="H1932" s="41">
        <v>41828</v>
      </c>
      <c r="I1932" s="42">
        <v>163.02000000000001</v>
      </c>
      <c r="J1932" s="43">
        <v>0.25</v>
      </c>
      <c r="K1932" s="44">
        <v>1.53590956564477E-3</v>
      </c>
      <c r="L1932" s="42">
        <v>162.74</v>
      </c>
      <c r="M1932" s="42">
        <v>162.71</v>
      </c>
      <c r="N1932" s="42">
        <v>163.13999999999999</v>
      </c>
      <c r="O1932" s="26">
        <v>41828</v>
      </c>
      <c r="P1932" s="27">
        <v>192.94</v>
      </c>
      <c r="Q1932" s="28">
        <v>0.56000000000000205</v>
      </c>
      <c r="R1932" s="29">
        <v>2.91090549953219E-3</v>
      </c>
      <c r="S1932" s="27">
        <v>192.31</v>
      </c>
      <c r="T1932" s="27">
        <v>192.28</v>
      </c>
      <c r="U1932" s="27">
        <v>193.11</v>
      </c>
      <c r="V1932" s="50">
        <v>41808</v>
      </c>
      <c r="W1932" s="51">
        <v>201.45</v>
      </c>
      <c r="X1932" s="52">
        <v>0.91999999999998705</v>
      </c>
      <c r="Y1932" s="53">
        <v>4.5878422181219103E-3</v>
      </c>
      <c r="Z1932" s="51">
        <v>200.62</v>
      </c>
      <c r="AA1932" s="51">
        <v>200.48</v>
      </c>
      <c r="AB1932" s="51">
        <v>202.15</v>
      </c>
    </row>
    <row r="1933" spans="1:28" x14ac:dyDescent="0.2">
      <c r="A1933" s="34">
        <v>41809</v>
      </c>
      <c r="B1933" s="35">
        <v>125.48</v>
      </c>
      <c r="C1933" s="36">
        <v>4.9999999999997199E-2</v>
      </c>
      <c r="D1933" s="37">
        <v>3.9862871721276497E-4</v>
      </c>
      <c r="E1933" s="35">
        <v>125.53</v>
      </c>
      <c r="F1933" s="35">
        <v>125.46</v>
      </c>
      <c r="G1933" s="35">
        <v>125.55</v>
      </c>
      <c r="H1933" s="41">
        <v>41827</v>
      </c>
      <c r="I1933" s="42">
        <v>162.77000000000001</v>
      </c>
      <c r="J1933" s="43">
        <v>1.0000000000019301E-2</v>
      </c>
      <c r="K1933" s="44">
        <v>6.1440157286921397E-5</v>
      </c>
      <c r="L1933" s="42">
        <v>162.59</v>
      </c>
      <c r="M1933" s="42">
        <v>162.54</v>
      </c>
      <c r="N1933" s="42">
        <v>162.79</v>
      </c>
      <c r="O1933" s="26">
        <v>41827</v>
      </c>
      <c r="P1933" s="27">
        <v>192.38</v>
      </c>
      <c r="Q1933" s="28">
        <v>0.25999999999999102</v>
      </c>
      <c r="R1933" s="29">
        <v>1.35332084114091E-3</v>
      </c>
      <c r="S1933" s="27">
        <v>191.9</v>
      </c>
      <c r="T1933" s="27">
        <v>191.87</v>
      </c>
      <c r="U1933" s="27">
        <v>192.43</v>
      </c>
      <c r="V1933" s="50">
        <v>41807</v>
      </c>
      <c r="W1933" s="51">
        <v>200.53</v>
      </c>
      <c r="X1933" s="52">
        <v>-1.34</v>
      </c>
      <c r="Y1933" s="53">
        <v>-6.6379353048992102E-3</v>
      </c>
      <c r="Z1933" s="51">
        <v>201.96</v>
      </c>
      <c r="AA1933" s="51">
        <v>200.48</v>
      </c>
      <c r="AB1933" s="51">
        <v>202.15</v>
      </c>
    </row>
    <row r="1934" spans="1:28" x14ac:dyDescent="0.2">
      <c r="A1934" s="34">
        <v>41808</v>
      </c>
      <c r="B1934" s="35">
        <v>125.43</v>
      </c>
      <c r="C1934" s="36">
        <v>2.0000000000010201E-2</v>
      </c>
      <c r="D1934" s="37">
        <v>1.5947691571653201E-4</v>
      </c>
      <c r="E1934" s="35">
        <v>125.41</v>
      </c>
      <c r="F1934" s="35">
        <v>125.39</v>
      </c>
      <c r="G1934" s="35">
        <v>125.52</v>
      </c>
      <c r="H1934" s="41">
        <v>41823</v>
      </c>
      <c r="I1934" s="42">
        <v>162.76</v>
      </c>
      <c r="J1934" s="43">
        <v>-0.219999999999999</v>
      </c>
      <c r="K1934" s="44">
        <v>-1.3498588783899799E-3</v>
      </c>
      <c r="L1934" s="42">
        <v>163.03</v>
      </c>
      <c r="M1934" s="42">
        <v>162.47999999999999</v>
      </c>
      <c r="N1934" s="42">
        <v>163.05000000000001</v>
      </c>
      <c r="O1934" s="26">
        <v>41823</v>
      </c>
      <c r="P1934" s="27">
        <v>192.12</v>
      </c>
      <c r="Q1934" s="28">
        <v>-0.25999999999999102</v>
      </c>
      <c r="R1934" s="29">
        <v>-1.3514918390684599E-3</v>
      </c>
      <c r="S1934" s="27">
        <v>192.5</v>
      </c>
      <c r="T1934" s="27">
        <v>191.54</v>
      </c>
      <c r="U1934" s="27">
        <v>192.53</v>
      </c>
      <c r="V1934" s="50">
        <v>41806</v>
      </c>
      <c r="W1934" s="51">
        <v>201.87</v>
      </c>
      <c r="X1934" s="52">
        <v>0.28000000000000103</v>
      </c>
      <c r="Y1934" s="53">
        <v>1.3889577856044501E-3</v>
      </c>
      <c r="Z1934" s="51">
        <v>202.06</v>
      </c>
      <c r="AA1934" s="51">
        <v>201.45</v>
      </c>
      <c r="AB1934" s="51">
        <v>202.29</v>
      </c>
    </row>
    <row r="1935" spans="1:28" x14ac:dyDescent="0.2">
      <c r="A1935" s="34">
        <v>41807</v>
      </c>
      <c r="B1935" s="35">
        <v>125.41</v>
      </c>
      <c r="C1935" s="36">
        <v>-4.9999999999997199E-2</v>
      </c>
      <c r="D1935" s="37">
        <v>-3.98533397098654E-4</v>
      </c>
      <c r="E1935" s="35">
        <v>125.46</v>
      </c>
      <c r="F1935" s="35">
        <v>125.4</v>
      </c>
      <c r="G1935" s="35">
        <v>125.47</v>
      </c>
      <c r="H1935" s="41">
        <v>41822</v>
      </c>
      <c r="I1935" s="42">
        <v>162.97999999999999</v>
      </c>
      <c r="J1935" s="43">
        <v>-0.390000000000015</v>
      </c>
      <c r="K1935" s="44">
        <v>-2.3872191956908501E-3</v>
      </c>
      <c r="L1935" s="42">
        <v>163.35</v>
      </c>
      <c r="M1935" s="42">
        <v>162.96</v>
      </c>
      <c r="N1935" s="42">
        <v>163.38999999999999</v>
      </c>
      <c r="O1935" s="26">
        <v>41822</v>
      </c>
      <c r="P1935" s="27">
        <v>192.38</v>
      </c>
      <c r="Q1935" s="28">
        <v>-0.75</v>
      </c>
      <c r="R1935" s="29">
        <v>-3.8833946046704301E-3</v>
      </c>
      <c r="S1935" s="27">
        <v>193.13</v>
      </c>
      <c r="T1935" s="27">
        <v>192.36</v>
      </c>
      <c r="U1935" s="27">
        <v>193.3</v>
      </c>
      <c r="V1935" s="50">
        <v>41803</v>
      </c>
      <c r="W1935" s="51">
        <v>201.59</v>
      </c>
      <c r="X1935" s="52">
        <v>-0.189999999999998</v>
      </c>
      <c r="Y1935" s="53">
        <v>-9.4161958568737098E-4</v>
      </c>
      <c r="Z1935" s="51">
        <v>201.69</v>
      </c>
      <c r="AA1935" s="51">
        <v>200.67</v>
      </c>
      <c r="AB1935" s="51">
        <v>202.2</v>
      </c>
    </row>
    <row r="1936" spans="1:28" x14ac:dyDescent="0.2">
      <c r="A1936" s="34">
        <v>41806</v>
      </c>
      <c r="B1936" s="35">
        <v>125.46</v>
      </c>
      <c r="C1936" s="36">
        <v>-5.0000000000011403E-2</v>
      </c>
      <c r="D1936" s="37">
        <v>-3.98374631503556E-4</v>
      </c>
      <c r="E1936" s="35">
        <v>125.49</v>
      </c>
      <c r="F1936" s="35">
        <v>125.46</v>
      </c>
      <c r="G1936" s="35">
        <v>125.51</v>
      </c>
      <c r="H1936" s="41">
        <v>41821</v>
      </c>
      <c r="I1936" s="42">
        <v>163.37</v>
      </c>
      <c r="J1936" s="43">
        <v>-0.219999999999999</v>
      </c>
      <c r="K1936" s="44">
        <v>-1.3448254783299601E-3</v>
      </c>
      <c r="L1936" s="42">
        <v>163.56</v>
      </c>
      <c r="M1936" s="42">
        <v>163.31</v>
      </c>
      <c r="N1936" s="42">
        <v>163.56</v>
      </c>
      <c r="O1936" s="26">
        <v>41821</v>
      </c>
      <c r="P1936" s="27">
        <v>193.13</v>
      </c>
      <c r="Q1936" s="28">
        <v>-0.46000000000000801</v>
      </c>
      <c r="R1936" s="29">
        <v>-2.3761557931711798E-3</v>
      </c>
      <c r="S1936" s="27">
        <v>193.52</v>
      </c>
      <c r="T1936" s="27">
        <v>193.03</v>
      </c>
      <c r="U1936" s="27">
        <v>193.54</v>
      </c>
      <c r="V1936" s="50">
        <v>41802</v>
      </c>
      <c r="W1936" s="51">
        <v>201.78</v>
      </c>
      <c r="X1936" s="52">
        <v>1.44</v>
      </c>
      <c r="Y1936" s="53">
        <v>7.1877807726864196E-3</v>
      </c>
      <c r="Z1936" s="51">
        <v>200.48</v>
      </c>
      <c r="AA1936" s="51">
        <v>199.97</v>
      </c>
      <c r="AB1936" s="51">
        <v>201.96</v>
      </c>
    </row>
    <row r="1937" spans="1:28" x14ac:dyDescent="0.2">
      <c r="A1937" s="34">
        <v>41803</v>
      </c>
      <c r="B1937" s="35">
        <v>125.51</v>
      </c>
      <c r="C1937" s="36">
        <v>-7.9999999999998295E-2</v>
      </c>
      <c r="D1937" s="37">
        <v>-6.3699339119355301E-4</v>
      </c>
      <c r="E1937" s="35">
        <v>125.51</v>
      </c>
      <c r="F1937" s="35">
        <v>125.45</v>
      </c>
      <c r="G1937" s="35">
        <v>125.53</v>
      </c>
      <c r="H1937" s="41">
        <v>41820</v>
      </c>
      <c r="I1937" s="42">
        <v>163.59</v>
      </c>
      <c r="J1937" s="43">
        <v>9.9999999999994302E-2</v>
      </c>
      <c r="K1937" s="44">
        <v>6.1165820539479097E-4</v>
      </c>
      <c r="L1937" s="42">
        <v>163.5</v>
      </c>
      <c r="M1937" s="42">
        <v>163.38</v>
      </c>
      <c r="N1937" s="42">
        <v>163.6</v>
      </c>
      <c r="O1937" s="26">
        <v>41820</v>
      </c>
      <c r="P1937" s="27">
        <v>193.59</v>
      </c>
      <c r="Q1937" s="28">
        <v>0.12000000000000501</v>
      </c>
      <c r="R1937" s="29">
        <v>6.2025120173672698E-4</v>
      </c>
      <c r="S1937" s="27">
        <v>193.47</v>
      </c>
      <c r="T1937" s="27">
        <v>193.28</v>
      </c>
      <c r="U1937" s="27">
        <v>193.69</v>
      </c>
      <c r="V1937" s="50">
        <v>41801</v>
      </c>
      <c r="W1937" s="51">
        <v>200.34</v>
      </c>
      <c r="X1937" s="52">
        <v>0</v>
      </c>
      <c r="Y1937" s="53">
        <v>0</v>
      </c>
      <c r="Z1937" s="51">
        <v>200.11</v>
      </c>
      <c r="AA1937" s="51">
        <v>199.78</v>
      </c>
      <c r="AB1937" s="51">
        <v>200.94</v>
      </c>
    </row>
    <row r="1938" spans="1:28" x14ac:dyDescent="0.2">
      <c r="A1938" s="34">
        <v>41802</v>
      </c>
      <c r="B1938" s="35">
        <v>125.59</v>
      </c>
      <c r="C1938" s="36">
        <v>4.0000000000006301E-2</v>
      </c>
      <c r="D1938" s="37">
        <v>3.1859816806058299E-4</v>
      </c>
      <c r="E1938" s="35">
        <v>125.54</v>
      </c>
      <c r="F1938" s="35">
        <v>125.51</v>
      </c>
      <c r="G1938" s="35">
        <v>125.61</v>
      </c>
      <c r="H1938" s="41">
        <v>41817</v>
      </c>
      <c r="I1938" s="42">
        <v>163.49</v>
      </c>
      <c r="J1938" s="43">
        <v>5.0000000000011403E-2</v>
      </c>
      <c r="K1938" s="44">
        <v>3.05922662750926E-4</v>
      </c>
      <c r="L1938" s="42">
        <v>163.59</v>
      </c>
      <c r="M1938" s="42">
        <v>163.44999999999999</v>
      </c>
      <c r="N1938" s="42">
        <v>163.62</v>
      </c>
      <c r="O1938" s="26">
        <v>41817</v>
      </c>
      <c r="P1938" s="27">
        <v>193.47</v>
      </c>
      <c r="Q1938" s="28">
        <v>3.0000000000001099E-2</v>
      </c>
      <c r="R1938" s="29">
        <v>1.5508684863524199E-4</v>
      </c>
      <c r="S1938" s="27">
        <v>193.69</v>
      </c>
      <c r="T1938" s="27">
        <v>193.42</v>
      </c>
      <c r="U1938" s="27">
        <v>193.76</v>
      </c>
      <c r="V1938" s="50">
        <v>41800</v>
      </c>
      <c r="W1938" s="51">
        <v>200.34</v>
      </c>
      <c r="X1938" s="52">
        <v>-0.46000000000000801</v>
      </c>
      <c r="Y1938" s="53">
        <v>-2.29083665338649E-3</v>
      </c>
      <c r="Z1938" s="51">
        <v>201.27</v>
      </c>
      <c r="AA1938" s="51">
        <v>200.02</v>
      </c>
      <c r="AB1938" s="51">
        <v>201.41</v>
      </c>
    </row>
    <row r="1939" spans="1:28" x14ac:dyDescent="0.2">
      <c r="A1939" s="34">
        <v>41801</v>
      </c>
      <c r="B1939" s="35">
        <v>125.55</v>
      </c>
      <c r="C1939" s="36">
        <v>1.9999999999996E-2</v>
      </c>
      <c r="D1939" s="37">
        <v>1.5932446427145699E-4</v>
      </c>
      <c r="E1939" s="35">
        <v>125.53</v>
      </c>
      <c r="F1939" s="35">
        <v>125.52</v>
      </c>
      <c r="G1939" s="35">
        <v>125.57</v>
      </c>
      <c r="H1939" s="41">
        <v>41816</v>
      </c>
      <c r="I1939" s="42">
        <v>163.44</v>
      </c>
      <c r="J1939" s="43">
        <v>0.27000000000001001</v>
      </c>
      <c r="K1939" s="44">
        <v>1.65471594043029E-3</v>
      </c>
      <c r="L1939" s="42">
        <v>163.19</v>
      </c>
      <c r="M1939" s="42">
        <v>163.05000000000001</v>
      </c>
      <c r="N1939" s="42">
        <v>163.49</v>
      </c>
      <c r="O1939" s="26">
        <v>41816</v>
      </c>
      <c r="P1939" s="27">
        <v>193.44</v>
      </c>
      <c r="Q1939" s="28">
        <v>0.43000000000000699</v>
      </c>
      <c r="R1939" s="29">
        <v>2.2278638412517801E-3</v>
      </c>
      <c r="S1939" s="27">
        <v>193.08</v>
      </c>
      <c r="T1939" s="27">
        <v>192.89</v>
      </c>
      <c r="U1939" s="27">
        <v>193.59</v>
      </c>
      <c r="V1939" s="50">
        <v>41799</v>
      </c>
      <c r="W1939" s="51">
        <v>200.8</v>
      </c>
      <c r="X1939" s="52">
        <v>-0.189999999999998</v>
      </c>
      <c r="Y1939" s="53">
        <v>-9.4532066271952697E-4</v>
      </c>
      <c r="Z1939" s="51">
        <v>200.76</v>
      </c>
      <c r="AA1939" s="51">
        <v>200.39</v>
      </c>
      <c r="AB1939" s="51">
        <v>201.18</v>
      </c>
    </row>
    <row r="1940" spans="1:28" x14ac:dyDescent="0.2">
      <c r="A1940" s="34">
        <v>41800</v>
      </c>
      <c r="B1940" s="35">
        <v>125.53</v>
      </c>
      <c r="C1940" s="36">
        <v>-3.9999999999992E-2</v>
      </c>
      <c r="D1940" s="37">
        <v>-3.1854742374764702E-4</v>
      </c>
      <c r="E1940" s="35">
        <v>125.58</v>
      </c>
      <c r="F1940" s="35">
        <v>125.53</v>
      </c>
      <c r="G1940" s="35">
        <v>125.59</v>
      </c>
      <c r="H1940" s="41">
        <v>41815</v>
      </c>
      <c r="I1940" s="42">
        <v>163.16999999999999</v>
      </c>
      <c r="J1940" s="43">
        <v>0.22999999999998999</v>
      </c>
      <c r="K1940" s="44">
        <v>1.4115625383576099E-3</v>
      </c>
      <c r="L1940" s="42">
        <v>163.01</v>
      </c>
      <c r="M1940" s="42">
        <v>162.93</v>
      </c>
      <c r="N1940" s="42">
        <v>163.4</v>
      </c>
      <c r="O1940" s="26">
        <v>41815</v>
      </c>
      <c r="P1940" s="27">
        <v>193.01</v>
      </c>
      <c r="Q1940" s="28">
        <v>0.359999999999985</v>
      </c>
      <c r="R1940" s="29">
        <v>1.86867376070587E-3</v>
      </c>
      <c r="S1940" s="27">
        <v>192.74</v>
      </c>
      <c r="T1940" s="27">
        <v>192.62</v>
      </c>
      <c r="U1940" s="27">
        <v>193.42</v>
      </c>
      <c r="V1940" s="50">
        <v>41796</v>
      </c>
      <c r="W1940" s="51">
        <v>200.99</v>
      </c>
      <c r="X1940" s="52">
        <v>-4.9999999999982898E-2</v>
      </c>
      <c r="Y1940" s="53">
        <v>-2.4870672502975998E-4</v>
      </c>
      <c r="Z1940" s="51">
        <v>201.04</v>
      </c>
      <c r="AA1940" s="51">
        <v>200.76</v>
      </c>
      <c r="AB1940" s="51">
        <v>202.34</v>
      </c>
    </row>
    <row r="1941" spans="1:28" x14ac:dyDescent="0.2">
      <c r="A1941" s="34">
        <v>41799</v>
      </c>
      <c r="B1941" s="35">
        <v>125.57</v>
      </c>
      <c r="C1941" s="36">
        <v>-5.0000000000011403E-2</v>
      </c>
      <c r="D1941" s="37">
        <v>-3.9802579207141701E-4</v>
      </c>
      <c r="E1941" s="35">
        <v>125.6</v>
      </c>
      <c r="F1941" s="35">
        <v>125.56</v>
      </c>
      <c r="G1941" s="35">
        <v>125.61</v>
      </c>
      <c r="H1941" s="41">
        <v>41814</v>
      </c>
      <c r="I1941" s="42">
        <v>162.94</v>
      </c>
      <c r="J1941" s="43">
        <v>0.18000000000000699</v>
      </c>
      <c r="K1941" s="44">
        <v>1.10592283116249E-3</v>
      </c>
      <c r="L1941" s="42">
        <v>162.78</v>
      </c>
      <c r="M1941" s="42">
        <v>162.71</v>
      </c>
      <c r="N1941" s="42">
        <v>163.01</v>
      </c>
      <c r="O1941" s="26">
        <v>41814</v>
      </c>
      <c r="P1941" s="27">
        <v>192.65</v>
      </c>
      <c r="Q1941" s="28">
        <v>0.46000000000000801</v>
      </c>
      <c r="R1941" s="29">
        <v>2.3934648004579201E-3</v>
      </c>
      <c r="S1941" s="27">
        <v>192.26</v>
      </c>
      <c r="T1941" s="27">
        <v>192.21</v>
      </c>
      <c r="U1941" s="27">
        <v>192.74</v>
      </c>
      <c r="V1941" s="50">
        <v>41795</v>
      </c>
      <c r="W1941" s="51">
        <v>201.04</v>
      </c>
      <c r="X1941" s="52">
        <v>0.37000000000000499</v>
      </c>
      <c r="Y1941" s="53">
        <v>1.8438231923058E-3</v>
      </c>
      <c r="Z1941" s="51">
        <v>201.08</v>
      </c>
      <c r="AA1941" s="51">
        <v>199.78</v>
      </c>
      <c r="AB1941" s="51">
        <v>201.36</v>
      </c>
    </row>
    <row r="1942" spans="1:28" x14ac:dyDescent="0.2">
      <c r="A1942" s="34">
        <v>41796</v>
      </c>
      <c r="B1942" s="35">
        <v>125.62</v>
      </c>
      <c r="C1942" s="36">
        <v>-6.9999999999993207E-2</v>
      </c>
      <c r="D1942" s="37">
        <v>-5.5692576975092001E-4</v>
      </c>
      <c r="E1942" s="35">
        <v>125.7</v>
      </c>
      <c r="F1942" s="35">
        <v>125.62</v>
      </c>
      <c r="G1942" s="35">
        <v>125.72</v>
      </c>
      <c r="H1942" s="41">
        <v>41813</v>
      </c>
      <c r="I1942" s="42">
        <v>162.76</v>
      </c>
      <c r="J1942" s="43">
        <v>-6.0000000000002301E-2</v>
      </c>
      <c r="K1942" s="44">
        <v>-3.6850509765386501E-4</v>
      </c>
      <c r="L1942" s="42">
        <v>162.84</v>
      </c>
      <c r="M1942" s="42">
        <v>162.75</v>
      </c>
      <c r="N1942" s="42">
        <v>162.97999999999999</v>
      </c>
      <c r="O1942" s="26">
        <v>41813</v>
      </c>
      <c r="P1942" s="27">
        <v>192.19</v>
      </c>
      <c r="Q1942" s="28">
        <v>0</v>
      </c>
      <c r="R1942" s="29">
        <v>0</v>
      </c>
      <c r="S1942" s="27">
        <v>192.24</v>
      </c>
      <c r="T1942" s="27">
        <v>192.12</v>
      </c>
      <c r="U1942" s="27">
        <v>192.6</v>
      </c>
      <c r="V1942" s="50">
        <v>41794</v>
      </c>
      <c r="W1942" s="51">
        <v>200.67</v>
      </c>
      <c r="X1942" s="52">
        <v>-0.27000000000001001</v>
      </c>
      <c r="Y1942" s="53">
        <v>-1.3436846819946801E-3</v>
      </c>
      <c r="Z1942" s="51">
        <v>200.94</v>
      </c>
      <c r="AA1942" s="51">
        <v>200.39</v>
      </c>
      <c r="AB1942" s="51">
        <v>201.5</v>
      </c>
    </row>
    <row r="1943" spans="1:28" x14ac:dyDescent="0.2">
      <c r="A1943" s="34">
        <v>41795</v>
      </c>
      <c r="B1943" s="35">
        <v>125.69</v>
      </c>
      <c r="C1943" s="36">
        <v>3.9999999999992E-2</v>
      </c>
      <c r="D1943" s="37">
        <v>3.1834460803813799E-4</v>
      </c>
      <c r="E1943" s="35">
        <v>125.68</v>
      </c>
      <c r="F1943" s="35">
        <v>125.64</v>
      </c>
      <c r="G1943" s="35">
        <v>125.7</v>
      </c>
      <c r="H1943" s="41">
        <v>41810</v>
      </c>
      <c r="I1943" s="42">
        <v>162.82</v>
      </c>
      <c r="J1943" s="43">
        <v>-6.9999999999993207E-2</v>
      </c>
      <c r="K1943" s="44">
        <v>-4.2973785990541599E-4</v>
      </c>
      <c r="L1943" s="42">
        <v>163.02000000000001</v>
      </c>
      <c r="M1943" s="42">
        <v>162.66999999999999</v>
      </c>
      <c r="N1943" s="42">
        <v>163.03</v>
      </c>
      <c r="O1943" s="26">
        <v>41810</v>
      </c>
      <c r="P1943" s="27">
        <v>192.19</v>
      </c>
      <c r="Q1943" s="28">
        <v>-0.12000000000000501</v>
      </c>
      <c r="R1943" s="29">
        <v>-6.2399251208987904E-4</v>
      </c>
      <c r="S1943" s="27">
        <v>192.45</v>
      </c>
      <c r="T1943" s="27">
        <v>191.92</v>
      </c>
      <c r="U1943" s="27">
        <v>192.48</v>
      </c>
      <c r="V1943" s="50">
        <v>41793</v>
      </c>
      <c r="W1943" s="51">
        <v>200.94</v>
      </c>
      <c r="X1943" s="52">
        <v>-1.53</v>
      </c>
      <c r="Y1943" s="53">
        <v>-7.5566750629722998E-3</v>
      </c>
      <c r="Z1943" s="51">
        <v>202.66</v>
      </c>
      <c r="AA1943" s="51">
        <v>200.94</v>
      </c>
      <c r="AB1943" s="51">
        <v>202.8</v>
      </c>
    </row>
    <row r="1944" spans="1:28" x14ac:dyDescent="0.2">
      <c r="A1944" s="34">
        <v>41794</v>
      </c>
      <c r="B1944" s="35">
        <v>125.65</v>
      </c>
      <c r="C1944" s="36">
        <v>1.00000000000051E-2</v>
      </c>
      <c r="D1944" s="37">
        <v>7.9592486469318001E-5</v>
      </c>
      <c r="E1944" s="35">
        <v>125.65</v>
      </c>
      <c r="F1944" s="35">
        <v>125.63</v>
      </c>
      <c r="G1944" s="35">
        <v>125.69</v>
      </c>
      <c r="H1944" s="41">
        <v>41809</v>
      </c>
      <c r="I1944" s="42">
        <v>162.88999999999999</v>
      </c>
      <c r="J1944" s="43">
        <v>0.20999999999998001</v>
      </c>
      <c r="K1944" s="44">
        <v>1.29087779690177E-3</v>
      </c>
      <c r="L1944" s="42">
        <v>163.07</v>
      </c>
      <c r="M1944" s="42">
        <v>162.72999999999999</v>
      </c>
      <c r="N1944" s="42">
        <v>163.18</v>
      </c>
      <c r="O1944" s="26">
        <v>41809</v>
      </c>
      <c r="P1944" s="27">
        <v>192.31</v>
      </c>
      <c r="Q1944" s="28">
        <v>0.189999999999998</v>
      </c>
      <c r="R1944" s="29">
        <v>9.8896523006453108E-4</v>
      </c>
      <c r="S1944" s="27">
        <v>192.7</v>
      </c>
      <c r="T1944" s="27">
        <v>191.99</v>
      </c>
      <c r="U1944" s="27">
        <v>192.91</v>
      </c>
      <c r="V1944" s="50">
        <v>41792</v>
      </c>
      <c r="W1944" s="51">
        <v>202.47</v>
      </c>
      <c r="X1944" s="52">
        <v>-1.63</v>
      </c>
      <c r="Y1944" s="53">
        <v>-7.9862812346888599E-3</v>
      </c>
      <c r="Z1944" s="51">
        <v>203.59</v>
      </c>
      <c r="AA1944" s="51">
        <v>202.2</v>
      </c>
      <c r="AB1944" s="51">
        <v>203.82</v>
      </c>
    </row>
    <row r="1945" spans="1:28" x14ac:dyDescent="0.2">
      <c r="A1945" s="34">
        <v>41793</v>
      </c>
      <c r="B1945" s="35">
        <v>125.64</v>
      </c>
      <c r="C1945" s="36">
        <v>-1.00000000000051E-2</v>
      </c>
      <c r="D1945" s="37">
        <v>-7.9586152009591106E-5</v>
      </c>
      <c r="E1945" s="35">
        <v>125.67</v>
      </c>
      <c r="F1945" s="35">
        <v>125.64</v>
      </c>
      <c r="G1945" s="35">
        <v>125.69</v>
      </c>
      <c r="H1945" s="41">
        <v>41808</v>
      </c>
      <c r="I1945" s="42">
        <v>162.68</v>
      </c>
      <c r="J1945" s="43">
        <v>0.24000000000000901</v>
      </c>
      <c r="K1945" s="44">
        <v>1.47746860379223E-3</v>
      </c>
      <c r="L1945" s="42">
        <v>162.53</v>
      </c>
      <c r="M1945" s="42">
        <v>162.38999999999999</v>
      </c>
      <c r="N1945" s="42">
        <v>163</v>
      </c>
      <c r="O1945" s="26">
        <v>41808</v>
      </c>
      <c r="P1945" s="27">
        <v>192.12</v>
      </c>
      <c r="Q1945" s="28">
        <v>0.56000000000000205</v>
      </c>
      <c r="R1945" s="29">
        <v>2.92336604719149E-3</v>
      </c>
      <c r="S1945" s="27">
        <v>191.66</v>
      </c>
      <c r="T1945" s="27">
        <v>191.54</v>
      </c>
      <c r="U1945" s="27">
        <v>192.48</v>
      </c>
      <c r="V1945" s="50">
        <v>41789</v>
      </c>
      <c r="W1945" s="51">
        <v>204.1</v>
      </c>
      <c r="X1945" s="52">
        <v>-0.31999999999999301</v>
      </c>
      <c r="Y1945" s="53">
        <v>-1.5654045592407499E-3</v>
      </c>
      <c r="Z1945" s="51">
        <v>203.68</v>
      </c>
      <c r="AA1945" s="51">
        <v>203.5</v>
      </c>
      <c r="AB1945" s="51">
        <v>204.38</v>
      </c>
    </row>
    <row r="1946" spans="1:28" x14ac:dyDescent="0.2">
      <c r="A1946" s="34">
        <v>41792</v>
      </c>
      <c r="B1946" s="35">
        <v>125.65</v>
      </c>
      <c r="C1946" s="36">
        <v>-6.9999999999993207E-2</v>
      </c>
      <c r="D1946" s="37">
        <v>-5.5679287305117104E-4</v>
      </c>
      <c r="E1946" s="35">
        <v>125.7</v>
      </c>
      <c r="F1946" s="35">
        <v>125.64</v>
      </c>
      <c r="G1946" s="35">
        <v>125.7</v>
      </c>
      <c r="H1946" s="41">
        <v>41807</v>
      </c>
      <c r="I1946" s="42">
        <v>162.44</v>
      </c>
      <c r="J1946" s="43">
        <v>-0.36000000000001398</v>
      </c>
      <c r="K1946" s="44">
        <v>-2.21130221130229E-3</v>
      </c>
      <c r="L1946" s="42">
        <v>162.85</v>
      </c>
      <c r="M1946" s="42">
        <v>162.41999999999999</v>
      </c>
      <c r="N1946" s="42">
        <v>162.87</v>
      </c>
      <c r="O1946" s="26">
        <v>41807</v>
      </c>
      <c r="P1946" s="27">
        <v>191.56</v>
      </c>
      <c r="Q1946" s="28">
        <v>-0.69999999999998896</v>
      </c>
      <c r="R1946" s="29">
        <v>-3.6409029439300401E-3</v>
      </c>
      <c r="S1946" s="27">
        <v>192.33</v>
      </c>
      <c r="T1946" s="27">
        <v>191.54</v>
      </c>
      <c r="U1946" s="27">
        <v>192.38</v>
      </c>
      <c r="V1946" s="50">
        <v>41788</v>
      </c>
      <c r="W1946" s="51">
        <v>204.42</v>
      </c>
      <c r="X1946" s="52">
        <v>-0.33000000000001301</v>
      </c>
      <c r="Y1946" s="53">
        <v>-1.6117216117216701E-3</v>
      </c>
      <c r="Z1946" s="51">
        <v>204.79</v>
      </c>
      <c r="AA1946" s="51">
        <v>204.05</v>
      </c>
      <c r="AB1946" s="51">
        <v>205.39</v>
      </c>
    </row>
    <row r="1947" spans="1:28" x14ac:dyDescent="0.2">
      <c r="A1947" s="34">
        <v>41789</v>
      </c>
      <c r="B1947" s="35">
        <v>125.72</v>
      </c>
      <c r="C1947" s="36">
        <v>-1.9999999999996E-2</v>
      </c>
      <c r="D1947" s="37">
        <v>-1.5905837442338201E-4</v>
      </c>
      <c r="E1947" s="35">
        <v>125.7</v>
      </c>
      <c r="F1947" s="35">
        <v>125.7</v>
      </c>
      <c r="G1947" s="35">
        <v>125.74</v>
      </c>
      <c r="H1947" s="41">
        <v>41806</v>
      </c>
      <c r="I1947" s="42">
        <v>162.80000000000001</v>
      </c>
      <c r="J1947" s="43">
        <v>-6.0000000000002301E-2</v>
      </c>
      <c r="K1947" s="44">
        <v>-3.6841458921774698E-4</v>
      </c>
      <c r="L1947" s="42">
        <v>162.9</v>
      </c>
      <c r="M1947" s="42">
        <v>162.75</v>
      </c>
      <c r="N1947" s="42">
        <v>162.94999999999999</v>
      </c>
      <c r="O1947" s="26">
        <v>41806</v>
      </c>
      <c r="P1947" s="27">
        <v>192.26</v>
      </c>
      <c r="Q1947" s="28">
        <v>1.99999999999818E-2</v>
      </c>
      <c r="R1947" s="29">
        <v>1.0403662089045901E-4</v>
      </c>
      <c r="S1947" s="27">
        <v>192.43</v>
      </c>
      <c r="T1947" s="27">
        <v>192.07</v>
      </c>
      <c r="U1947" s="27">
        <v>192.57</v>
      </c>
      <c r="V1947" s="50">
        <v>41787</v>
      </c>
      <c r="W1947" s="51">
        <v>204.75</v>
      </c>
      <c r="X1947" s="52">
        <v>1.9000000000000099</v>
      </c>
      <c r="Y1947" s="53">
        <v>9.3665269903870103E-3</v>
      </c>
      <c r="Z1947" s="51">
        <v>203.09</v>
      </c>
      <c r="AA1947" s="51">
        <v>203.04</v>
      </c>
      <c r="AB1947" s="51">
        <v>204.84</v>
      </c>
    </row>
    <row r="1948" spans="1:28" x14ac:dyDescent="0.2">
      <c r="A1948" s="34">
        <v>41788</v>
      </c>
      <c r="B1948" s="35">
        <v>125.74</v>
      </c>
      <c r="C1948" s="36">
        <v>0</v>
      </c>
      <c r="D1948" s="37">
        <v>0</v>
      </c>
      <c r="E1948" s="35">
        <v>125.75</v>
      </c>
      <c r="F1948" s="35">
        <v>125.71</v>
      </c>
      <c r="G1948" s="35">
        <v>125.77</v>
      </c>
      <c r="H1948" s="41">
        <v>41803</v>
      </c>
      <c r="I1948" s="42">
        <v>162.86000000000001</v>
      </c>
      <c r="J1948" s="43">
        <v>-0.25</v>
      </c>
      <c r="K1948" s="44">
        <v>-1.5327079884740399E-3</v>
      </c>
      <c r="L1948" s="42">
        <v>162.79</v>
      </c>
      <c r="M1948" s="42">
        <v>162.56</v>
      </c>
      <c r="N1948" s="42">
        <v>162.93</v>
      </c>
      <c r="O1948" s="26">
        <v>41803</v>
      </c>
      <c r="P1948" s="27">
        <v>192.24</v>
      </c>
      <c r="Q1948" s="28">
        <v>-0.37999999999999501</v>
      </c>
      <c r="R1948" s="29">
        <v>-1.97279617900527E-3</v>
      </c>
      <c r="S1948" s="27">
        <v>192.24</v>
      </c>
      <c r="T1948" s="27">
        <v>191.7</v>
      </c>
      <c r="U1948" s="27">
        <v>192.41</v>
      </c>
      <c r="V1948" s="50">
        <v>41786</v>
      </c>
      <c r="W1948" s="51">
        <v>202.85</v>
      </c>
      <c r="X1948" s="52">
        <v>0.63999999999998602</v>
      </c>
      <c r="Y1948" s="53">
        <v>3.16502645764298E-3</v>
      </c>
      <c r="Z1948" s="51">
        <v>202.07</v>
      </c>
      <c r="AA1948" s="51">
        <v>201.79</v>
      </c>
      <c r="AB1948" s="51">
        <v>202.99</v>
      </c>
    </row>
    <row r="1949" spans="1:28" x14ac:dyDescent="0.2">
      <c r="A1949" s="34">
        <v>41787</v>
      </c>
      <c r="B1949" s="35">
        <v>125.74</v>
      </c>
      <c r="C1949" s="36">
        <v>3.9999999999992E-2</v>
      </c>
      <c r="D1949" s="37">
        <v>3.18217979315768E-4</v>
      </c>
      <c r="E1949" s="35">
        <v>125.7</v>
      </c>
      <c r="F1949" s="35">
        <v>125.7</v>
      </c>
      <c r="G1949" s="35">
        <v>125.75</v>
      </c>
      <c r="H1949" s="41">
        <v>41802</v>
      </c>
      <c r="I1949" s="42">
        <v>163.11000000000001</v>
      </c>
      <c r="J1949" s="43">
        <v>0.27000000000001001</v>
      </c>
      <c r="K1949" s="44">
        <v>1.6580692704495799E-3</v>
      </c>
      <c r="L1949" s="42">
        <v>162.80000000000001</v>
      </c>
      <c r="M1949" s="42">
        <v>162.68</v>
      </c>
      <c r="N1949" s="42">
        <v>163.21</v>
      </c>
      <c r="O1949" s="26">
        <v>41802</v>
      </c>
      <c r="P1949" s="27">
        <v>192.62</v>
      </c>
      <c r="Q1949" s="28">
        <v>0.71999999999999897</v>
      </c>
      <c r="R1949" s="29">
        <v>3.7519541427826898E-3</v>
      </c>
      <c r="S1949" s="27">
        <v>191.9</v>
      </c>
      <c r="T1949" s="27">
        <v>191.63</v>
      </c>
      <c r="U1949" s="27">
        <v>192.77</v>
      </c>
      <c r="V1949" s="50">
        <v>41782</v>
      </c>
      <c r="W1949" s="51">
        <v>202.21</v>
      </c>
      <c r="X1949" s="52">
        <v>0.65000000000000602</v>
      </c>
      <c r="Y1949" s="53">
        <v>3.2248461996428101E-3</v>
      </c>
      <c r="Z1949" s="51">
        <v>201.7</v>
      </c>
      <c r="AA1949" s="51">
        <v>201.7</v>
      </c>
      <c r="AB1949" s="51">
        <v>202.53</v>
      </c>
    </row>
    <row r="1950" spans="1:28" x14ac:dyDescent="0.2">
      <c r="A1950" s="34">
        <v>41786</v>
      </c>
      <c r="B1950" s="35">
        <v>125.7</v>
      </c>
      <c r="C1950" s="36">
        <v>-9.9999999999909103E-3</v>
      </c>
      <c r="D1950" s="37">
        <v>-7.9548166414691805E-5</v>
      </c>
      <c r="E1950" s="35">
        <v>125.71</v>
      </c>
      <c r="F1950" s="35">
        <v>125.68</v>
      </c>
      <c r="G1950" s="35">
        <v>125.71</v>
      </c>
      <c r="H1950" s="41">
        <v>41801</v>
      </c>
      <c r="I1950" s="42">
        <v>162.84</v>
      </c>
      <c r="J1950" s="43">
        <v>9.9999999999994302E-2</v>
      </c>
      <c r="K1950" s="44">
        <v>6.1447708000488097E-4</v>
      </c>
      <c r="L1950" s="42">
        <v>162.69999999999999</v>
      </c>
      <c r="M1950" s="42">
        <v>162.6</v>
      </c>
      <c r="N1950" s="42">
        <v>162.94</v>
      </c>
      <c r="O1950" s="26">
        <v>41801</v>
      </c>
      <c r="P1950" s="27">
        <v>191.9</v>
      </c>
      <c r="Q1950" s="28">
        <v>9.9999999999994302E-2</v>
      </c>
      <c r="R1950" s="29">
        <v>5.21376433785163E-4</v>
      </c>
      <c r="S1950" s="27">
        <v>191.66</v>
      </c>
      <c r="T1950" s="27">
        <v>191.46</v>
      </c>
      <c r="U1950" s="27">
        <v>192.16</v>
      </c>
      <c r="V1950" s="50">
        <v>41781</v>
      </c>
      <c r="W1950" s="51">
        <v>201.56</v>
      </c>
      <c r="X1950" s="52">
        <v>-0.28000000000000103</v>
      </c>
      <c r="Y1950" s="53">
        <v>-1.38723741577488E-3</v>
      </c>
      <c r="Z1950" s="51">
        <v>201.42</v>
      </c>
      <c r="AA1950" s="51">
        <v>201.1</v>
      </c>
      <c r="AB1950" s="51">
        <v>202.07</v>
      </c>
    </row>
    <row r="1951" spans="1:28" x14ac:dyDescent="0.2">
      <c r="A1951" s="34">
        <v>41782</v>
      </c>
      <c r="B1951" s="35">
        <v>125.71</v>
      </c>
      <c r="C1951" s="36">
        <v>1.9999999999996E-2</v>
      </c>
      <c r="D1951" s="37">
        <v>1.5912164850024699E-4</v>
      </c>
      <c r="E1951" s="35">
        <v>125.7</v>
      </c>
      <c r="F1951" s="35">
        <v>125.7</v>
      </c>
      <c r="G1951" s="35">
        <v>125.72</v>
      </c>
      <c r="H1951" s="41">
        <v>41800</v>
      </c>
      <c r="I1951" s="42">
        <v>162.74</v>
      </c>
      <c r="J1951" s="43">
        <v>-0.15999999999999701</v>
      </c>
      <c r="K1951" s="44">
        <v>-9.8219766728051901E-4</v>
      </c>
      <c r="L1951" s="42">
        <v>162.99</v>
      </c>
      <c r="M1951" s="42">
        <v>162.66999999999999</v>
      </c>
      <c r="N1951" s="42">
        <v>163</v>
      </c>
      <c r="O1951" s="26">
        <v>41800</v>
      </c>
      <c r="P1951" s="27">
        <v>191.8</v>
      </c>
      <c r="Q1951" s="28">
        <v>-0.26999999999998198</v>
      </c>
      <c r="R1951" s="29">
        <v>-1.40573749153945E-3</v>
      </c>
      <c r="S1951" s="27">
        <v>192.26</v>
      </c>
      <c r="T1951" s="27">
        <v>191.68</v>
      </c>
      <c r="U1951" s="27">
        <v>192.33</v>
      </c>
      <c r="V1951" s="50">
        <v>41780</v>
      </c>
      <c r="W1951" s="51">
        <v>201.84</v>
      </c>
      <c r="X1951" s="52">
        <v>-0.82999999999998397</v>
      </c>
      <c r="Y1951" s="53">
        <v>-4.09532737948381E-3</v>
      </c>
      <c r="Z1951" s="51">
        <v>202.53</v>
      </c>
      <c r="AA1951" s="51">
        <v>201.33</v>
      </c>
      <c r="AB1951" s="51">
        <v>202.76</v>
      </c>
    </row>
    <row r="1952" spans="1:28" x14ac:dyDescent="0.2">
      <c r="A1952" s="34">
        <v>41781</v>
      </c>
      <c r="B1952" s="35">
        <v>125.69</v>
      </c>
      <c r="C1952" s="36">
        <v>-1.9999999999996E-2</v>
      </c>
      <c r="D1952" s="37">
        <v>-1.5909633282949699E-4</v>
      </c>
      <c r="E1952" s="35">
        <v>125.7</v>
      </c>
      <c r="F1952" s="35">
        <v>125.68</v>
      </c>
      <c r="G1952" s="35">
        <v>125.7</v>
      </c>
      <c r="H1952" s="41">
        <v>41799</v>
      </c>
      <c r="I1952" s="42">
        <v>162.9</v>
      </c>
      <c r="J1952" s="43">
        <v>-0.23999999999998101</v>
      </c>
      <c r="K1952" s="44">
        <v>-1.47112909157767E-3</v>
      </c>
      <c r="L1952" s="42">
        <v>162.96</v>
      </c>
      <c r="M1952" s="42">
        <v>162.83000000000001</v>
      </c>
      <c r="N1952" s="42">
        <v>163.04</v>
      </c>
      <c r="O1952" s="26">
        <v>41799</v>
      </c>
      <c r="P1952" s="27">
        <v>192.07</v>
      </c>
      <c r="Q1952" s="28">
        <v>-0.26000000000001899</v>
      </c>
      <c r="R1952" s="29">
        <v>-1.3518431861905E-3</v>
      </c>
      <c r="S1952" s="27">
        <v>192.07</v>
      </c>
      <c r="T1952" s="27">
        <v>191.87</v>
      </c>
      <c r="U1952" s="27">
        <v>192.26</v>
      </c>
      <c r="V1952" s="50">
        <v>41779</v>
      </c>
      <c r="W1952" s="51">
        <v>202.67</v>
      </c>
      <c r="X1952" s="52">
        <v>0.41999999999998699</v>
      </c>
      <c r="Y1952" s="53">
        <v>2.0766378244745998E-3</v>
      </c>
      <c r="Z1952" s="51">
        <v>202.12</v>
      </c>
      <c r="AA1952" s="51">
        <v>201.89</v>
      </c>
      <c r="AB1952" s="51">
        <v>203.09</v>
      </c>
    </row>
    <row r="1953" spans="1:28" x14ac:dyDescent="0.2">
      <c r="A1953" s="34">
        <v>41780</v>
      </c>
      <c r="B1953" s="35">
        <v>125.71</v>
      </c>
      <c r="C1953" s="36">
        <v>-1.00000000000051E-2</v>
      </c>
      <c r="D1953" s="37">
        <v>-7.9541839007358505E-5</v>
      </c>
      <c r="E1953" s="35">
        <v>125.71</v>
      </c>
      <c r="F1953" s="35">
        <v>125.39</v>
      </c>
      <c r="G1953" s="35">
        <v>125.73</v>
      </c>
      <c r="H1953" s="41">
        <v>41796</v>
      </c>
      <c r="I1953" s="42">
        <v>163.13999999999999</v>
      </c>
      <c r="J1953" s="43">
        <v>-0.19000000000002601</v>
      </c>
      <c r="K1953" s="44">
        <v>-1.1632890467154001E-3</v>
      </c>
      <c r="L1953" s="42">
        <v>163.43</v>
      </c>
      <c r="M1953" s="42">
        <v>163.1</v>
      </c>
      <c r="N1953" s="42">
        <v>163.63</v>
      </c>
      <c r="O1953" s="26">
        <v>41796</v>
      </c>
      <c r="P1953" s="27">
        <v>192.33</v>
      </c>
      <c r="Q1953" s="28">
        <v>-0.23999999999998101</v>
      </c>
      <c r="R1953" s="29">
        <v>-1.24630004673615E-3</v>
      </c>
      <c r="S1953" s="27">
        <v>192.72</v>
      </c>
      <c r="T1953" s="27">
        <v>192.26</v>
      </c>
      <c r="U1953" s="27">
        <v>193.25</v>
      </c>
      <c r="V1953" s="50">
        <v>41778</v>
      </c>
      <c r="W1953" s="51">
        <v>202.25</v>
      </c>
      <c r="X1953" s="52">
        <v>-0.69999999999998896</v>
      </c>
      <c r="Y1953" s="53">
        <v>-3.4491254003448601E-3</v>
      </c>
      <c r="Z1953" s="51">
        <v>202.99</v>
      </c>
      <c r="AA1953" s="51">
        <v>202.02</v>
      </c>
      <c r="AB1953" s="51">
        <v>203.45</v>
      </c>
    </row>
    <row r="1954" spans="1:28" x14ac:dyDescent="0.2">
      <c r="A1954" s="34">
        <v>41779</v>
      </c>
      <c r="B1954" s="35">
        <v>125.72</v>
      </c>
      <c r="C1954" s="36">
        <v>1.9999999999996E-2</v>
      </c>
      <c r="D1954" s="37">
        <v>1.59108989657884E-4</v>
      </c>
      <c r="E1954" s="35">
        <v>125.69</v>
      </c>
      <c r="F1954" s="35">
        <v>125.68</v>
      </c>
      <c r="G1954" s="35">
        <v>125.74</v>
      </c>
      <c r="H1954" s="41">
        <v>41795</v>
      </c>
      <c r="I1954" s="42">
        <v>163.33000000000001</v>
      </c>
      <c r="J1954" s="43">
        <v>0.13000000000002401</v>
      </c>
      <c r="K1954" s="44">
        <v>7.9656862745112697E-4</v>
      </c>
      <c r="L1954" s="42">
        <v>163.33000000000001</v>
      </c>
      <c r="M1954" s="42">
        <v>163.07</v>
      </c>
      <c r="N1954" s="42">
        <v>163.51</v>
      </c>
      <c r="O1954" s="26">
        <v>41795</v>
      </c>
      <c r="P1954" s="27">
        <v>192.57</v>
      </c>
      <c r="Q1954" s="28">
        <v>0.310000000000002</v>
      </c>
      <c r="R1954" s="29">
        <v>1.6123998751690499E-3</v>
      </c>
      <c r="S1954" s="27">
        <v>192.5</v>
      </c>
      <c r="T1954" s="27">
        <v>191.92</v>
      </c>
      <c r="U1954" s="27">
        <v>192.84</v>
      </c>
      <c r="V1954" s="50">
        <v>41775</v>
      </c>
      <c r="W1954" s="51">
        <v>202.95</v>
      </c>
      <c r="X1954" s="52">
        <v>-0.230000000000018</v>
      </c>
      <c r="Y1954" s="53">
        <v>-1.1320011812187101E-3</v>
      </c>
      <c r="Z1954" s="51">
        <v>203.41</v>
      </c>
      <c r="AA1954" s="51">
        <v>202.85</v>
      </c>
      <c r="AB1954" s="51">
        <v>203.5</v>
      </c>
    </row>
    <row r="1955" spans="1:28" x14ac:dyDescent="0.2">
      <c r="A1955" s="34">
        <v>41778</v>
      </c>
      <c r="B1955" s="35">
        <v>125.7</v>
      </c>
      <c r="C1955" s="36">
        <v>3.0000000000001099E-2</v>
      </c>
      <c r="D1955" s="37">
        <v>2.3872045834328899E-4</v>
      </c>
      <c r="E1955" s="35">
        <v>125.67</v>
      </c>
      <c r="F1955" s="35">
        <v>125.66</v>
      </c>
      <c r="G1955" s="35">
        <v>125.72</v>
      </c>
      <c r="H1955" s="41">
        <v>41794</v>
      </c>
      <c r="I1955" s="42">
        <v>163.19999999999999</v>
      </c>
      <c r="J1955" s="43">
        <v>-3.0000000000001099E-2</v>
      </c>
      <c r="K1955" s="44">
        <v>-1.83789744532262E-4</v>
      </c>
      <c r="L1955" s="42">
        <v>163.26</v>
      </c>
      <c r="M1955" s="42">
        <v>163.09</v>
      </c>
      <c r="N1955" s="42">
        <v>163.4</v>
      </c>
      <c r="O1955" s="26">
        <v>41794</v>
      </c>
      <c r="P1955" s="27">
        <v>192.26</v>
      </c>
      <c r="Q1955" s="28">
        <v>-0.170000000000016</v>
      </c>
      <c r="R1955" s="29">
        <v>-8.8343813334727404E-4</v>
      </c>
      <c r="S1955" s="27">
        <v>192.48</v>
      </c>
      <c r="T1955" s="27">
        <v>192.09</v>
      </c>
      <c r="U1955" s="27">
        <v>192.72</v>
      </c>
      <c r="V1955" s="50">
        <v>41774</v>
      </c>
      <c r="W1955" s="51">
        <v>203.18</v>
      </c>
      <c r="X1955" s="52">
        <v>0.83000000000001295</v>
      </c>
      <c r="Y1955" s="53">
        <v>4.1018038052879303E-3</v>
      </c>
      <c r="Z1955" s="51">
        <v>202.25</v>
      </c>
      <c r="AA1955" s="51">
        <v>201.89</v>
      </c>
      <c r="AB1955" s="51">
        <v>203.92</v>
      </c>
    </row>
    <row r="1956" spans="1:28" x14ac:dyDescent="0.2">
      <c r="A1956" s="34">
        <v>41775</v>
      </c>
      <c r="B1956" s="35">
        <v>125.67</v>
      </c>
      <c r="C1956" s="36">
        <v>-1.00000000000051E-2</v>
      </c>
      <c r="D1956" s="37">
        <v>-7.9567154678589401E-5</v>
      </c>
      <c r="E1956" s="35">
        <v>125.68</v>
      </c>
      <c r="F1956" s="35">
        <v>125.65</v>
      </c>
      <c r="G1956" s="35">
        <v>125.69</v>
      </c>
      <c r="H1956" s="41">
        <v>41793</v>
      </c>
      <c r="I1956" s="42">
        <v>163.22999999999999</v>
      </c>
      <c r="J1956" s="43">
        <v>-0.26000000000001899</v>
      </c>
      <c r="K1956" s="44">
        <v>-1.5903113340266599E-3</v>
      </c>
      <c r="L1956" s="42">
        <v>163.53</v>
      </c>
      <c r="M1956" s="42">
        <v>163.21</v>
      </c>
      <c r="N1956" s="42">
        <v>163.57</v>
      </c>
      <c r="O1956" s="26">
        <v>41793</v>
      </c>
      <c r="P1956" s="27">
        <v>192.43</v>
      </c>
      <c r="Q1956" s="28">
        <v>-0.71999999999999897</v>
      </c>
      <c r="R1956" s="29">
        <v>-3.7276727931659301E-3</v>
      </c>
      <c r="S1956" s="27">
        <v>193.25</v>
      </c>
      <c r="T1956" s="27">
        <v>192.43</v>
      </c>
      <c r="U1956" s="27">
        <v>193.32</v>
      </c>
      <c r="V1956" s="50">
        <v>41773</v>
      </c>
      <c r="W1956" s="51">
        <v>202.35</v>
      </c>
      <c r="X1956" s="52">
        <v>1.71000000000001</v>
      </c>
      <c r="Y1956" s="53">
        <v>8.5227272727273103E-3</v>
      </c>
      <c r="Z1956" s="51">
        <v>200.69</v>
      </c>
      <c r="AA1956" s="51">
        <v>200.69</v>
      </c>
      <c r="AB1956" s="51">
        <v>202.72</v>
      </c>
    </row>
    <row r="1957" spans="1:28" x14ac:dyDescent="0.2">
      <c r="A1957" s="34">
        <v>41774</v>
      </c>
      <c r="B1957" s="35">
        <v>125.68</v>
      </c>
      <c r="C1957" s="36">
        <v>2.0000000000010201E-2</v>
      </c>
      <c r="D1957" s="37">
        <v>1.59159637116109E-4</v>
      </c>
      <c r="E1957" s="35">
        <v>125.64</v>
      </c>
      <c r="F1957" s="35">
        <v>125.61</v>
      </c>
      <c r="G1957" s="35">
        <v>125.7</v>
      </c>
      <c r="H1957" s="41">
        <v>41792</v>
      </c>
      <c r="I1957" s="42">
        <v>163.49</v>
      </c>
      <c r="J1957" s="43">
        <v>-0.5</v>
      </c>
      <c r="K1957" s="44">
        <v>-3.0489664003902702E-3</v>
      </c>
      <c r="L1957" s="42">
        <v>163.83000000000001</v>
      </c>
      <c r="M1957" s="42">
        <v>163.44</v>
      </c>
      <c r="N1957" s="42">
        <v>163.92</v>
      </c>
      <c r="O1957" s="26">
        <v>41792</v>
      </c>
      <c r="P1957" s="27">
        <v>193.15</v>
      </c>
      <c r="Q1957" s="28">
        <v>-0.96999999999999897</v>
      </c>
      <c r="R1957" s="29">
        <v>-4.9969091283742001E-3</v>
      </c>
      <c r="S1957" s="27">
        <v>193.71</v>
      </c>
      <c r="T1957" s="27">
        <v>193.03</v>
      </c>
      <c r="U1957" s="27">
        <v>193.93</v>
      </c>
      <c r="V1957" s="50">
        <v>41772</v>
      </c>
      <c r="W1957" s="51">
        <v>200.64</v>
      </c>
      <c r="X1957" s="52">
        <v>0.77999999999997305</v>
      </c>
      <c r="Y1957" s="53">
        <v>3.9027319123384999E-3</v>
      </c>
      <c r="Z1957" s="51">
        <v>199.85</v>
      </c>
      <c r="AA1957" s="51">
        <v>199.81</v>
      </c>
      <c r="AB1957" s="51">
        <v>200.92</v>
      </c>
    </row>
    <row r="1958" spans="1:28" x14ac:dyDescent="0.2">
      <c r="A1958" s="34">
        <v>41773</v>
      </c>
      <c r="B1958" s="35">
        <v>125.66</v>
      </c>
      <c r="C1958" s="36">
        <v>4.9999999999997199E-2</v>
      </c>
      <c r="D1958" s="37">
        <v>3.98057479500017E-4</v>
      </c>
      <c r="E1958" s="35">
        <v>125.62</v>
      </c>
      <c r="F1958" s="35">
        <v>125.61</v>
      </c>
      <c r="G1958" s="35">
        <v>125.69</v>
      </c>
      <c r="H1958" s="41">
        <v>41789</v>
      </c>
      <c r="I1958" s="42">
        <v>163.99</v>
      </c>
      <c r="J1958" s="43">
        <v>-7.9999999999984098E-2</v>
      </c>
      <c r="K1958" s="44">
        <v>-4.8759675748146598E-4</v>
      </c>
      <c r="L1958" s="42">
        <v>163.84</v>
      </c>
      <c r="M1958" s="42">
        <v>163.77000000000001</v>
      </c>
      <c r="N1958" s="42">
        <v>164</v>
      </c>
      <c r="O1958" s="26">
        <v>41789</v>
      </c>
      <c r="P1958" s="27">
        <v>194.12</v>
      </c>
      <c r="Q1958" s="28">
        <v>-0.16999999999998699</v>
      </c>
      <c r="R1958" s="29">
        <v>-8.7498069895510595E-4</v>
      </c>
      <c r="S1958" s="27">
        <v>193.86</v>
      </c>
      <c r="T1958" s="27">
        <v>193.69</v>
      </c>
      <c r="U1958" s="27">
        <v>194.15</v>
      </c>
      <c r="V1958" s="50">
        <v>41771</v>
      </c>
      <c r="W1958" s="51">
        <v>199.86</v>
      </c>
      <c r="X1958" s="52">
        <v>-0.58999999999997499</v>
      </c>
      <c r="Y1958" s="53">
        <v>-2.9433774008479699E-3</v>
      </c>
      <c r="Z1958" s="51">
        <v>200.32</v>
      </c>
      <c r="AA1958" s="51">
        <v>199.58</v>
      </c>
      <c r="AB1958" s="51">
        <v>200.41</v>
      </c>
    </row>
    <row r="1959" spans="1:28" x14ac:dyDescent="0.2">
      <c r="A1959" s="34">
        <v>41772</v>
      </c>
      <c r="B1959" s="35">
        <v>125.61</v>
      </c>
      <c r="C1959" s="36">
        <v>3.0000000000001099E-2</v>
      </c>
      <c r="D1959" s="37">
        <v>2.3889154323937799E-4</v>
      </c>
      <c r="E1959" s="35">
        <v>125.58</v>
      </c>
      <c r="F1959" s="35">
        <v>125.56</v>
      </c>
      <c r="G1959" s="35">
        <v>125.62</v>
      </c>
      <c r="H1959" s="41">
        <v>41788</v>
      </c>
      <c r="I1959" s="42">
        <v>164.07</v>
      </c>
      <c r="J1959" s="43">
        <v>-0.110000000000014</v>
      </c>
      <c r="K1959" s="44">
        <v>-6.69996345474562E-4</v>
      </c>
      <c r="L1959" s="42">
        <v>164.19</v>
      </c>
      <c r="M1959" s="42">
        <v>164.01</v>
      </c>
      <c r="N1959" s="42">
        <v>164.38</v>
      </c>
      <c r="O1959" s="26">
        <v>41788</v>
      </c>
      <c r="P1959" s="27">
        <v>194.29</v>
      </c>
      <c r="Q1959" s="28">
        <v>-0.12000000000000501</v>
      </c>
      <c r="R1959" s="29">
        <v>-6.1725219896098201E-4</v>
      </c>
      <c r="S1959" s="27">
        <v>194.46</v>
      </c>
      <c r="T1959" s="27">
        <v>194.12</v>
      </c>
      <c r="U1959" s="27">
        <v>194.82</v>
      </c>
      <c r="V1959" s="50">
        <v>41768</v>
      </c>
      <c r="W1959" s="51">
        <v>200.45</v>
      </c>
      <c r="X1959" s="52">
        <v>-0.65000000000000602</v>
      </c>
      <c r="Y1959" s="53">
        <v>-3.2322227747389599E-3</v>
      </c>
      <c r="Z1959" s="51">
        <v>200.96</v>
      </c>
      <c r="AA1959" s="51">
        <v>200.18</v>
      </c>
      <c r="AB1959" s="51">
        <v>201.42</v>
      </c>
    </row>
    <row r="1960" spans="1:28" x14ac:dyDescent="0.2">
      <c r="A1960" s="34">
        <v>41771</v>
      </c>
      <c r="B1960" s="35">
        <v>125.58</v>
      </c>
      <c r="C1960" s="36">
        <v>-3.0000000000001099E-2</v>
      </c>
      <c r="D1960" s="37">
        <v>-2.38834487700033E-4</v>
      </c>
      <c r="E1960" s="35">
        <v>125.6</v>
      </c>
      <c r="F1960" s="35">
        <v>125.56</v>
      </c>
      <c r="G1960" s="35">
        <v>125.6</v>
      </c>
      <c r="H1960" s="41">
        <v>41787</v>
      </c>
      <c r="I1960" s="42">
        <v>164.18</v>
      </c>
      <c r="J1960" s="43">
        <v>0.390000000000015</v>
      </c>
      <c r="K1960" s="44">
        <v>2.3810977471153002E-3</v>
      </c>
      <c r="L1960" s="42">
        <v>163.78</v>
      </c>
      <c r="M1960" s="42">
        <v>163.78</v>
      </c>
      <c r="N1960" s="42">
        <v>164.22</v>
      </c>
      <c r="O1960" s="26">
        <v>41787</v>
      </c>
      <c r="P1960" s="27">
        <v>194.41</v>
      </c>
      <c r="Q1960" s="28">
        <v>0.88999999999998602</v>
      </c>
      <c r="R1960" s="29">
        <v>4.5990078544852504E-3</v>
      </c>
      <c r="S1960" s="27">
        <v>193.57</v>
      </c>
      <c r="T1960" s="27">
        <v>193.55</v>
      </c>
      <c r="U1960" s="27">
        <v>194.48</v>
      </c>
      <c r="V1960" s="50">
        <v>41767</v>
      </c>
      <c r="W1960" s="51">
        <v>201.1</v>
      </c>
      <c r="X1960" s="52">
        <v>0.28000000000000103</v>
      </c>
      <c r="Y1960" s="53">
        <v>1.3942834379046E-3</v>
      </c>
      <c r="Z1960" s="51">
        <v>200.92</v>
      </c>
      <c r="AA1960" s="51">
        <v>200.45</v>
      </c>
      <c r="AB1960" s="51">
        <v>201.84</v>
      </c>
    </row>
    <row r="1961" spans="1:28" x14ac:dyDescent="0.2">
      <c r="A1961" s="34">
        <v>41768</v>
      </c>
      <c r="B1961" s="35">
        <v>125.61</v>
      </c>
      <c r="C1961" s="36">
        <v>1.9999999999996E-2</v>
      </c>
      <c r="D1961" s="37">
        <v>1.5924834779836001E-4</v>
      </c>
      <c r="E1961" s="35">
        <v>125.6</v>
      </c>
      <c r="F1961" s="35">
        <v>125.58</v>
      </c>
      <c r="G1961" s="35">
        <v>125.62</v>
      </c>
      <c r="H1961" s="41">
        <v>41786</v>
      </c>
      <c r="I1961" s="42">
        <v>163.79</v>
      </c>
      <c r="J1961" s="43">
        <v>0</v>
      </c>
      <c r="K1961" s="44">
        <v>0</v>
      </c>
      <c r="L1961" s="42">
        <v>163.71</v>
      </c>
      <c r="M1961" s="42">
        <v>163.6</v>
      </c>
      <c r="N1961" s="42">
        <v>163.81</v>
      </c>
      <c r="O1961" s="26">
        <v>41786</v>
      </c>
      <c r="P1961" s="27">
        <v>193.52</v>
      </c>
      <c r="Q1961" s="28">
        <v>0.170000000000016</v>
      </c>
      <c r="R1961" s="29">
        <v>8.7923454874588001E-4</v>
      </c>
      <c r="S1961" s="27">
        <v>193.23</v>
      </c>
      <c r="T1961" s="27">
        <v>193.07</v>
      </c>
      <c r="U1961" s="27">
        <v>193.55</v>
      </c>
      <c r="V1961" s="50">
        <v>41766</v>
      </c>
      <c r="W1961" s="51">
        <v>200.82</v>
      </c>
      <c r="X1961" s="52">
        <v>-9.9999999999994302E-2</v>
      </c>
      <c r="Y1961" s="53">
        <v>-4.9771053155481899E-4</v>
      </c>
      <c r="Z1961" s="51">
        <v>201.1</v>
      </c>
      <c r="AA1961" s="51">
        <v>200.41</v>
      </c>
      <c r="AB1961" s="51">
        <v>201.33</v>
      </c>
    </row>
    <row r="1962" spans="1:28" x14ac:dyDescent="0.2">
      <c r="A1962" s="34">
        <v>41767</v>
      </c>
      <c r="B1962" s="35">
        <v>125.59</v>
      </c>
      <c r="C1962" s="36">
        <v>3.0000000000001099E-2</v>
      </c>
      <c r="D1962" s="37">
        <v>2.38929595412561E-4</v>
      </c>
      <c r="E1962" s="35">
        <v>125.56</v>
      </c>
      <c r="F1962" s="35">
        <v>125.54</v>
      </c>
      <c r="G1962" s="35">
        <v>125.61</v>
      </c>
      <c r="H1962" s="41">
        <v>41782</v>
      </c>
      <c r="I1962" s="42">
        <v>163.79</v>
      </c>
      <c r="J1962" s="43">
        <v>0.189999999999998</v>
      </c>
      <c r="K1962" s="44">
        <v>1.1613691931540199E-3</v>
      </c>
      <c r="L1962" s="42">
        <v>163.62</v>
      </c>
      <c r="M1962" s="42">
        <v>163.62</v>
      </c>
      <c r="N1962" s="42">
        <v>163.83000000000001</v>
      </c>
      <c r="O1962" s="26">
        <v>41782</v>
      </c>
      <c r="P1962" s="27">
        <v>193.35</v>
      </c>
      <c r="Q1962" s="28">
        <v>0.25999999999999102</v>
      </c>
      <c r="R1962" s="29">
        <v>1.3465223470919799E-3</v>
      </c>
      <c r="S1962" s="27">
        <v>193.14</v>
      </c>
      <c r="T1962" s="27">
        <v>193.14</v>
      </c>
      <c r="U1962" s="27">
        <v>193.5</v>
      </c>
      <c r="V1962" s="50">
        <v>41765</v>
      </c>
      <c r="W1962" s="51">
        <v>200.92</v>
      </c>
      <c r="X1962" s="52">
        <v>0.50999999999999102</v>
      </c>
      <c r="Y1962" s="53">
        <v>2.5447831944513302E-3</v>
      </c>
      <c r="Z1962" s="51">
        <v>200.41</v>
      </c>
      <c r="AA1962" s="51">
        <v>200.13</v>
      </c>
      <c r="AB1962" s="51">
        <v>201.15</v>
      </c>
    </row>
    <row r="1963" spans="1:28" x14ac:dyDescent="0.2">
      <c r="A1963" s="34">
        <v>41766</v>
      </c>
      <c r="B1963" s="35">
        <v>125.56</v>
      </c>
      <c r="C1963" s="36">
        <v>6.0000000000002301E-2</v>
      </c>
      <c r="D1963" s="37">
        <v>4.78087649402409E-4</v>
      </c>
      <c r="E1963" s="35">
        <v>125.51</v>
      </c>
      <c r="F1963" s="35">
        <v>125.48</v>
      </c>
      <c r="G1963" s="35">
        <v>125.57</v>
      </c>
      <c r="H1963" s="41">
        <v>41781</v>
      </c>
      <c r="I1963" s="42">
        <v>163.6</v>
      </c>
      <c r="J1963" s="43">
        <v>-0.18000000000000699</v>
      </c>
      <c r="K1963" s="44">
        <v>-1.0990352912443901E-3</v>
      </c>
      <c r="L1963" s="42">
        <v>163.65</v>
      </c>
      <c r="M1963" s="42">
        <v>163.55000000000001</v>
      </c>
      <c r="N1963" s="42">
        <v>163.71</v>
      </c>
      <c r="O1963" s="26">
        <v>41781</v>
      </c>
      <c r="P1963" s="27">
        <v>193.09</v>
      </c>
      <c r="Q1963" s="28">
        <v>-0.28999999999999199</v>
      </c>
      <c r="R1963" s="29">
        <v>-1.4996380184093101E-3</v>
      </c>
      <c r="S1963" s="27">
        <v>193.16</v>
      </c>
      <c r="T1963" s="27">
        <v>192.99</v>
      </c>
      <c r="U1963" s="27">
        <v>193.35</v>
      </c>
      <c r="V1963" s="50">
        <v>41764</v>
      </c>
      <c r="W1963" s="51">
        <v>200.41</v>
      </c>
      <c r="X1963" s="52">
        <v>-0.68999999999999795</v>
      </c>
      <c r="Y1963" s="53">
        <v>-3.4311287916459401E-3</v>
      </c>
      <c r="Z1963" s="51">
        <v>201.33</v>
      </c>
      <c r="AA1963" s="51">
        <v>200.32</v>
      </c>
      <c r="AB1963" s="51">
        <v>201.56</v>
      </c>
    </row>
    <row r="1964" spans="1:28" x14ac:dyDescent="0.2">
      <c r="A1964" s="34">
        <v>41765</v>
      </c>
      <c r="B1964" s="35">
        <v>125.5</v>
      </c>
      <c r="C1964" s="36">
        <v>-1.00000000000051E-2</v>
      </c>
      <c r="D1964" s="37">
        <v>-7.9674926300733894E-5</v>
      </c>
      <c r="E1964" s="35">
        <v>125.51</v>
      </c>
      <c r="F1964" s="35">
        <v>125.49</v>
      </c>
      <c r="G1964" s="35">
        <v>125.52</v>
      </c>
      <c r="H1964" s="41">
        <v>41780</v>
      </c>
      <c r="I1964" s="42">
        <v>163.78</v>
      </c>
      <c r="J1964" s="43">
        <v>-0.12000000000000501</v>
      </c>
      <c r="K1964" s="44">
        <v>-7.3215375228800797E-4</v>
      </c>
      <c r="L1964" s="42">
        <v>163.85</v>
      </c>
      <c r="M1964" s="42">
        <v>163.59</v>
      </c>
      <c r="N1964" s="42">
        <v>163.98</v>
      </c>
      <c r="O1964" s="26">
        <v>41780</v>
      </c>
      <c r="P1964" s="27">
        <v>193.38</v>
      </c>
      <c r="Q1964" s="28">
        <v>-0.28999999999999199</v>
      </c>
      <c r="R1964" s="29">
        <v>-1.4973924717302199E-3</v>
      </c>
      <c r="S1964" s="27">
        <v>193.62</v>
      </c>
      <c r="T1964" s="27">
        <v>193.02</v>
      </c>
      <c r="U1964" s="27">
        <v>193.81</v>
      </c>
      <c r="V1964" s="50">
        <v>41761</v>
      </c>
      <c r="W1964" s="51">
        <v>201.1</v>
      </c>
      <c r="X1964" s="52">
        <v>0.73999999999998101</v>
      </c>
      <c r="Y1964" s="53">
        <v>3.69335196646027E-3</v>
      </c>
      <c r="Z1964" s="51">
        <v>200.13</v>
      </c>
      <c r="AA1964" s="51">
        <v>198.75</v>
      </c>
      <c r="AB1964" s="51">
        <v>201.56</v>
      </c>
    </row>
    <row r="1965" spans="1:28" x14ac:dyDescent="0.2">
      <c r="A1965" s="34">
        <v>41764</v>
      </c>
      <c r="B1965" s="35">
        <v>125.51</v>
      </c>
      <c r="C1965" s="36">
        <v>1.00000000000051E-2</v>
      </c>
      <c r="D1965" s="37">
        <v>7.9681274900439202E-5</v>
      </c>
      <c r="E1965" s="35">
        <v>125.51</v>
      </c>
      <c r="F1965" s="35">
        <v>125.49</v>
      </c>
      <c r="G1965" s="35">
        <v>125.54</v>
      </c>
      <c r="H1965" s="41">
        <v>41779</v>
      </c>
      <c r="I1965" s="42">
        <v>163.9</v>
      </c>
      <c r="J1965" s="43">
        <v>0.24000000000000901</v>
      </c>
      <c r="K1965" s="44">
        <v>1.4664548454112699E-3</v>
      </c>
      <c r="L1965" s="42">
        <v>163.58000000000001</v>
      </c>
      <c r="M1965" s="42">
        <v>163.57</v>
      </c>
      <c r="N1965" s="42">
        <v>163.95</v>
      </c>
      <c r="O1965" s="26">
        <v>41779</v>
      </c>
      <c r="P1965" s="27">
        <v>193.67</v>
      </c>
      <c r="Q1965" s="28">
        <v>0.40999999999999698</v>
      </c>
      <c r="R1965" s="29">
        <v>2.1214943599296098E-3</v>
      </c>
      <c r="S1965" s="27">
        <v>193.11</v>
      </c>
      <c r="T1965" s="27">
        <v>193.11</v>
      </c>
      <c r="U1965" s="27">
        <v>193.74</v>
      </c>
      <c r="V1965" s="50">
        <v>41760</v>
      </c>
      <c r="W1965" s="51">
        <v>200.36</v>
      </c>
      <c r="X1965" s="52">
        <v>1.1000000000000201</v>
      </c>
      <c r="Y1965" s="53">
        <v>5.5204255746262301E-3</v>
      </c>
      <c r="Z1965" s="51">
        <v>199.12</v>
      </c>
      <c r="AA1965" s="51">
        <v>198.89</v>
      </c>
      <c r="AB1965" s="51">
        <v>200.59</v>
      </c>
    </row>
    <row r="1966" spans="1:28" x14ac:dyDescent="0.2">
      <c r="A1966" s="34">
        <v>41761</v>
      </c>
      <c r="B1966" s="35">
        <v>125.5</v>
      </c>
      <c r="C1966" s="36">
        <v>-4.0000000000006301E-2</v>
      </c>
      <c r="D1966" s="37">
        <v>-3.1862354628012002E-4</v>
      </c>
      <c r="E1966" s="35">
        <v>125.54</v>
      </c>
      <c r="F1966" s="35">
        <v>125.4</v>
      </c>
      <c r="G1966" s="35">
        <v>125.54</v>
      </c>
      <c r="H1966" s="41">
        <v>41778</v>
      </c>
      <c r="I1966" s="42">
        <v>163.66</v>
      </c>
      <c r="J1966" s="43">
        <v>6.9999999999993207E-2</v>
      </c>
      <c r="K1966" s="44">
        <v>4.2789901583222201E-4</v>
      </c>
      <c r="L1966" s="42">
        <v>163.56</v>
      </c>
      <c r="M1966" s="42">
        <v>163.54</v>
      </c>
      <c r="N1966" s="42">
        <v>163.85</v>
      </c>
      <c r="O1966" s="26">
        <v>41778</v>
      </c>
      <c r="P1966" s="27">
        <v>193.26</v>
      </c>
      <c r="Q1966" s="28">
        <v>-7.00000000000216E-2</v>
      </c>
      <c r="R1966" s="29">
        <v>-3.6207520819335601E-4</v>
      </c>
      <c r="S1966" s="27">
        <v>193.28</v>
      </c>
      <c r="T1966" s="27">
        <v>193.19</v>
      </c>
      <c r="U1966" s="27">
        <v>193.71</v>
      </c>
      <c r="V1966" s="50">
        <v>41759</v>
      </c>
      <c r="W1966" s="51">
        <v>199.26</v>
      </c>
      <c r="X1966" s="52">
        <v>0.84000000000000297</v>
      </c>
      <c r="Y1966" s="53">
        <v>4.2334442092531203E-3</v>
      </c>
      <c r="Z1966" s="51">
        <v>198.52</v>
      </c>
      <c r="AA1966" s="51">
        <v>197.82</v>
      </c>
      <c r="AB1966" s="51">
        <v>199.3</v>
      </c>
    </row>
    <row r="1967" spans="1:28" x14ac:dyDescent="0.2">
      <c r="A1967" s="34">
        <v>41760</v>
      </c>
      <c r="B1967" s="35">
        <v>125.54</v>
      </c>
      <c r="C1967" s="36">
        <v>2.0000000000010201E-2</v>
      </c>
      <c r="D1967" s="37">
        <v>1.5933715742519301E-4</v>
      </c>
      <c r="E1967" s="35">
        <v>125.53</v>
      </c>
      <c r="F1967" s="35">
        <v>125.51</v>
      </c>
      <c r="G1967" s="35">
        <v>125.56</v>
      </c>
      <c r="H1967" s="41">
        <v>41775</v>
      </c>
      <c r="I1967" s="42">
        <v>163.59</v>
      </c>
      <c r="J1967" s="43">
        <v>-6.0000000000002301E-2</v>
      </c>
      <c r="K1967" s="44">
        <v>-3.6663611365720902E-4</v>
      </c>
      <c r="L1967" s="42">
        <v>163.68</v>
      </c>
      <c r="M1967" s="42">
        <v>163.5</v>
      </c>
      <c r="N1967" s="42">
        <v>163.71</v>
      </c>
      <c r="O1967" s="26">
        <v>41775</v>
      </c>
      <c r="P1967" s="27">
        <v>193.33</v>
      </c>
      <c r="Q1967" s="28">
        <v>-0.219999999999999</v>
      </c>
      <c r="R1967" s="29">
        <v>-1.13665719452337E-3</v>
      </c>
      <c r="S1967" s="27">
        <v>193.62</v>
      </c>
      <c r="T1967" s="27">
        <v>193.23</v>
      </c>
      <c r="U1967" s="27">
        <v>193.67</v>
      </c>
      <c r="V1967" s="50">
        <v>41758</v>
      </c>
      <c r="W1967" s="51">
        <v>198.42</v>
      </c>
      <c r="X1967" s="52">
        <v>-0.51000000000001899</v>
      </c>
      <c r="Y1967" s="53">
        <v>-2.5637158799578699E-3</v>
      </c>
      <c r="Z1967" s="51">
        <v>198.33</v>
      </c>
      <c r="AA1967" s="51">
        <v>197.59</v>
      </c>
      <c r="AB1967" s="51">
        <v>198.52</v>
      </c>
    </row>
    <row r="1968" spans="1:28" x14ac:dyDescent="0.2">
      <c r="A1968" s="34">
        <v>41759</v>
      </c>
      <c r="B1968" s="35">
        <v>125.52</v>
      </c>
      <c r="C1968" s="36">
        <v>6.0000000000002301E-2</v>
      </c>
      <c r="D1968" s="37">
        <v>4.7824007651842999E-4</v>
      </c>
      <c r="E1968" s="35">
        <v>125.46</v>
      </c>
      <c r="F1968" s="35">
        <v>125.45</v>
      </c>
      <c r="G1968" s="35">
        <v>125.54</v>
      </c>
      <c r="H1968" s="41">
        <v>41774</v>
      </c>
      <c r="I1968" s="42">
        <v>163.65</v>
      </c>
      <c r="J1968" s="43">
        <v>0.170000000000016</v>
      </c>
      <c r="K1968" s="44">
        <v>1.03988255444101E-3</v>
      </c>
      <c r="L1968" s="42">
        <v>163.41</v>
      </c>
      <c r="M1968" s="42">
        <v>163.22</v>
      </c>
      <c r="N1968" s="42">
        <v>163.83000000000001</v>
      </c>
      <c r="O1968" s="26">
        <v>41774</v>
      </c>
      <c r="P1968" s="27">
        <v>193.55</v>
      </c>
      <c r="Q1968" s="28">
        <v>0.46000000000000801</v>
      </c>
      <c r="R1968" s="29">
        <v>2.38230876793209E-3</v>
      </c>
      <c r="S1968" s="27">
        <v>192.97</v>
      </c>
      <c r="T1968" s="27">
        <v>192.73</v>
      </c>
      <c r="U1968" s="27">
        <v>193.88</v>
      </c>
      <c r="V1968" s="50">
        <v>41757</v>
      </c>
      <c r="W1968" s="51">
        <v>198.93</v>
      </c>
      <c r="X1968" s="52">
        <v>-0.32999999999998397</v>
      </c>
      <c r="Y1968" s="53">
        <v>-1.6561276723877599E-3</v>
      </c>
      <c r="Z1968" s="51">
        <v>198.98</v>
      </c>
      <c r="AA1968" s="51">
        <v>198.15</v>
      </c>
      <c r="AB1968" s="51">
        <v>199.16</v>
      </c>
    </row>
    <row r="1969" spans="1:28" x14ac:dyDescent="0.2">
      <c r="A1969" s="34">
        <v>41758</v>
      </c>
      <c r="B1969" s="35">
        <v>125.46</v>
      </c>
      <c r="C1969" s="36">
        <v>-3.0000000000001099E-2</v>
      </c>
      <c r="D1969" s="37">
        <v>-2.3906287353574901E-4</v>
      </c>
      <c r="E1969" s="35">
        <v>125.47</v>
      </c>
      <c r="F1969" s="35">
        <v>125.45</v>
      </c>
      <c r="G1969" s="35">
        <v>125.48</v>
      </c>
      <c r="H1969" s="41">
        <v>41773</v>
      </c>
      <c r="I1969" s="42">
        <v>163.47999999999999</v>
      </c>
      <c r="J1969" s="43">
        <v>0.37999999999999501</v>
      </c>
      <c r="K1969" s="44">
        <v>2.32985898221947E-3</v>
      </c>
      <c r="L1969" s="42">
        <v>163.1</v>
      </c>
      <c r="M1969" s="42">
        <v>163.1</v>
      </c>
      <c r="N1969" s="42">
        <v>163.65</v>
      </c>
      <c r="O1969" s="26">
        <v>41773</v>
      </c>
      <c r="P1969" s="27">
        <v>193.09</v>
      </c>
      <c r="Q1969" s="28">
        <v>0.86000000000001398</v>
      </c>
      <c r="R1969" s="29">
        <v>4.4738074181970202E-3</v>
      </c>
      <c r="S1969" s="27">
        <v>192.25</v>
      </c>
      <c r="T1969" s="27">
        <v>192.25</v>
      </c>
      <c r="U1969" s="27">
        <v>193.35</v>
      </c>
      <c r="V1969" s="50">
        <v>41754</v>
      </c>
      <c r="W1969" s="51">
        <v>199.26</v>
      </c>
      <c r="X1969" s="52">
        <v>0.59999999999999398</v>
      </c>
      <c r="Y1969" s="53">
        <v>3.0202355783750801E-3</v>
      </c>
      <c r="Z1969" s="51">
        <v>198.89</v>
      </c>
      <c r="AA1969" s="51">
        <v>198.89</v>
      </c>
      <c r="AB1969" s="51">
        <v>199.76</v>
      </c>
    </row>
    <row r="1970" spans="1:28" x14ac:dyDescent="0.2">
      <c r="A1970" s="34">
        <v>41757</v>
      </c>
      <c r="B1970" s="35">
        <v>125.49</v>
      </c>
      <c r="C1970" s="36">
        <v>0</v>
      </c>
      <c r="D1970" s="37">
        <v>0</v>
      </c>
      <c r="E1970" s="35">
        <v>125.48</v>
      </c>
      <c r="F1970" s="35">
        <v>125.45</v>
      </c>
      <c r="G1970" s="35">
        <v>125.5</v>
      </c>
      <c r="H1970" s="41">
        <v>41772</v>
      </c>
      <c r="I1970" s="42">
        <v>163.1</v>
      </c>
      <c r="J1970" s="43">
        <v>0.26999999999998198</v>
      </c>
      <c r="K1970" s="44">
        <v>1.65817109869178E-3</v>
      </c>
      <c r="L1970" s="42">
        <v>162.81</v>
      </c>
      <c r="M1970" s="42">
        <v>162.74</v>
      </c>
      <c r="N1970" s="42">
        <v>163.13</v>
      </c>
      <c r="O1970" s="26">
        <v>41772</v>
      </c>
      <c r="P1970" s="27">
        <v>192.23</v>
      </c>
      <c r="Q1970" s="28">
        <v>0.50999999999999102</v>
      </c>
      <c r="R1970" s="29">
        <v>2.6601293553097801E-3</v>
      </c>
      <c r="S1970" s="27">
        <v>191.67</v>
      </c>
      <c r="T1970" s="27">
        <v>191.58</v>
      </c>
      <c r="U1970" s="27">
        <v>192.32</v>
      </c>
      <c r="V1970" s="50">
        <v>41753</v>
      </c>
      <c r="W1970" s="51">
        <v>198.66</v>
      </c>
      <c r="X1970" s="52">
        <v>9.9999999999994302E-2</v>
      </c>
      <c r="Y1970" s="53">
        <v>5.0362610797740899E-4</v>
      </c>
      <c r="Z1970" s="51">
        <v>198.38</v>
      </c>
      <c r="AA1970" s="51">
        <v>197.5</v>
      </c>
      <c r="AB1970" s="51">
        <v>198.7</v>
      </c>
    </row>
    <row r="1971" spans="1:28" x14ac:dyDescent="0.2">
      <c r="A1971" s="34">
        <v>41754</v>
      </c>
      <c r="B1971" s="35">
        <v>125.49</v>
      </c>
      <c r="C1971" s="36">
        <v>3.0000000000001099E-2</v>
      </c>
      <c r="D1971" s="37">
        <v>2.39120038259215E-4</v>
      </c>
      <c r="E1971" s="35">
        <v>125.47</v>
      </c>
      <c r="F1971" s="35">
        <v>125.47</v>
      </c>
      <c r="G1971" s="35">
        <v>125.51</v>
      </c>
      <c r="H1971" s="41">
        <v>41771</v>
      </c>
      <c r="I1971" s="42">
        <v>162.83000000000001</v>
      </c>
      <c r="J1971" s="43">
        <v>-0.189999999999998</v>
      </c>
      <c r="K1971" s="44">
        <v>-1.1655011655011501E-3</v>
      </c>
      <c r="L1971" s="42">
        <v>162.91999999999999</v>
      </c>
      <c r="M1971" s="42">
        <v>162.76</v>
      </c>
      <c r="N1971" s="42">
        <v>162.94</v>
      </c>
      <c r="O1971" s="26">
        <v>41771</v>
      </c>
      <c r="P1971" s="27">
        <v>191.72</v>
      </c>
      <c r="Q1971" s="28">
        <v>-0.40999999999999698</v>
      </c>
      <c r="R1971" s="29">
        <v>-2.1339717899338802E-3</v>
      </c>
      <c r="S1971" s="27">
        <v>191.96</v>
      </c>
      <c r="T1971" s="27">
        <v>191.62</v>
      </c>
      <c r="U1971" s="27">
        <v>191.98</v>
      </c>
      <c r="V1971" s="50">
        <v>41752</v>
      </c>
      <c r="W1971" s="51">
        <v>198.56</v>
      </c>
      <c r="X1971" s="52">
        <v>0.78000000000000103</v>
      </c>
      <c r="Y1971" s="53">
        <v>3.9437759126301998E-3</v>
      </c>
      <c r="Z1971" s="51">
        <v>198.24</v>
      </c>
      <c r="AA1971" s="51">
        <v>197.78</v>
      </c>
      <c r="AB1971" s="51">
        <v>198.7</v>
      </c>
    </row>
    <row r="1972" spans="1:28" x14ac:dyDescent="0.2">
      <c r="A1972" s="34">
        <v>41753</v>
      </c>
      <c r="B1972" s="35">
        <v>125.46</v>
      </c>
      <c r="C1972" s="36">
        <v>-1.00000000000051E-2</v>
      </c>
      <c r="D1972" s="37">
        <v>-7.9700326771380502E-5</v>
      </c>
      <c r="E1972" s="35">
        <v>125.46</v>
      </c>
      <c r="F1972" s="35">
        <v>125.43</v>
      </c>
      <c r="G1972" s="35">
        <v>125.47</v>
      </c>
      <c r="H1972" s="41">
        <v>41768</v>
      </c>
      <c r="I1972" s="42">
        <v>163.02000000000001</v>
      </c>
      <c r="J1972" s="43">
        <v>-3.0000000000001099E-2</v>
      </c>
      <c r="K1972" s="44">
        <v>-1.8399264029439499E-4</v>
      </c>
      <c r="L1972" s="42">
        <v>163.01</v>
      </c>
      <c r="M1972" s="42">
        <v>162.91</v>
      </c>
      <c r="N1972" s="42">
        <v>163.11000000000001</v>
      </c>
      <c r="O1972" s="26">
        <v>41768</v>
      </c>
      <c r="P1972" s="27">
        <v>192.13</v>
      </c>
      <c r="Q1972" s="28">
        <v>-0.170000000000016</v>
      </c>
      <c r="R1972" s="29">
        <v>-8.8403536141453895E-4</v>
      </c>
      <c r="S1972" s="27">
        <v>192.23</v>
      </c>
      <c r="T1972" s="27">
        <v>192.01</v>
      </c>
      <c r="U1972" s="27">
        <v>192.42</v>
      </c>
      <c r="V1972" s="50">
        <v>41751</v>
      </c>
      <c r="W1972" s="51">
        <v>197.78</v>
      </c>
      <c r="X1972" s="52">
        <v>0.31999999999999301</v>
      </c>
      <c r="Y1972" s="53">
        <v>1.6205813835713199E-3</v>
      </c>
      <c r="Z1972" s="51">
        <v>197.69</v>
      </c>
      <c r="AA1972" s="51">
        <v>197.04</v>
      </c>
      <c r="AB1972" s="51">
        <v>198.01</v>
      </c>
    </row>
    <row r="1973" spans="1:28" x14ac:dyDescent="0.2">
      <c r="A1973" s="34">
        <v>41752</v>
      </c>
      <c r="B1973" s="35">
        <v>125.47</v>
      </c>
      <c r="C1973" s="36">
        <v>3.0000000000001099E-2</v>
      </c>
      <c r="D1973" s="37">
        <v>2.3915816326531501E-4</v>
      </c>
      <c r="E1973" s="35">
        <v>125.45</v>
      </c>
      <c r="F1973" s="35">
        <v>125.45</v>
      </c>
      <c r="G1973" s="35">
        <v>125.48</v>
      </c>
      <c r="H1973" s="41">
        <v>41767</v>
      </c>
      <c r="I1973" s="42">
        <v>163.05000000000001</v>
      </c>
      <c r="J1973" s="43">
        <v>0.219999999999999</v>
      </c>
      <c r="K1973" s="44">
        <v>1.3511023767119E-3</v>
      </c>
      <c r="L1973" s="42">
        <v>162.81</v>
      </c>
      <c r="M1973" s="42">
        <v>162.71</v>
      </c>
      <c r="N1973" s="42">
        <v>163.06</v>
      </c>
      <c r="O1973" s="26">
        <v>41767</v>
      </c>
      <c r="P1973" s="27">
        <v>192.3</v>
      </c>
      <c r="Q1973" s="28">
        <v>0.36000000000001398</v>
      </c>
      <c r="R1973" s="29">
        <v>1.8755861206627799E-3</v>
      </c>
      <c r="S1973" s="27">
        <v>191.91</v>
      </c>
      <c r="T1973" s="27">
        <v>191.77</v>
      </c>
      <c r="U1973" s="27">
        <v>192.37</v>
      </c>
      <c r="V1973" s="50">
        <v>41750</v>
      </c>
      <c r="W1973" s="51">
        <v>197.46</v>
      </c>
      <c r="X1973" s="52">
        <v>-0.26999999999998198</v>
      </c>
      <c r="Y1973" s="53">
        <v>-1.3654984069184301E-3</v>
      </c>
      <c r="Z1973" s="51">
        <v>197.96</v>
      </c>
      <c r="AA1973" s="51">
        <v>197.32</v>
      </c>
      <c r="AB1973" s="51">
        <v>198.38</v>
      </c>
    </row>
    <row r="1974" spans="1:28" x14ac:dyDescent="0.2">
      <c r="A1974" s="34">
        <v>41751</v>
      </c>
      <c r="B1974" s="35">
        <v>125.44</v>
      </c>
      <c r="C1974" s="36">
        <v>-1.9999999999996E-2</v>
      </c>
      <c r="D1974" s="37">
        <v>-1.59413358839439E-4</v>
      </c>
      <c r="E1974" s="35">
        <v>125.46</v>
      </c>
      <c r="F1974" s="35">
        <v>125.43</v>
      </c>
      <c r="G1974" s="35">
        <v>125.48</v>
      </c>
      <c r="H1974" s="41">
        <v>41766</v>
      </c>
      <c r="I1974" s="42">
        <v>162.83000000000001</v>
      </c>
      <c r="J1974" s="43">
        <v>0.25</v>
      </c>
      <c r="K1974" s="44">
        <v>1.53770451470045E-3</v>
      </c>
      <c r="L1974" s="42">
        <v>162.65</v>
      </c>
      <c r="M1974" s="42">
        <v>162.41999999999999</v>
      </c>
      <c r="N1974" s="42">
        <v>162.88999999999999</v>
      </c>
      <c r="O1974" s="26">
        <v>41766</v>
      </c>
      <c r="P1974" s="27">
        <v>191.94</v>
      </c>
      <c r="Q1974" s="28">
        <v>0.359999999999985</v>
      </c>
      <c r="R1974" s="29">
        <v>1.8791105543375401E-3</v>
      </c>
      <c r="S1974" s="27">
        <v>191.77</v>
      </c>
      <c r="T1974" s="27">
        <v>191.34</v>
      </c>
      <c r="U1974" s="27">
        <v>192.06</v>
      </c>
      <c r="V1974" s="50">
        <v>41746</v>
      </c>
      <c r="W1974" s="51">
        <v>197.73</v>
      </c>
      <c r="X1974" s="52">
        <v>-1.4300000000000099</v>
      </c>
      <c r="Y1974" s="53">
        <v>-7.1801566579634797E-3</v>
      </c>
      <c r="Z1974" s="51">
        <v>199.49</v>
      </c>
      <c r="AA1974" s="51">
        <v>197.27</v>
      </c>
      <c r="AB1974" s="51">
        <v>199.53</v>
      </c>
    </row>
    <row r="1975" spans="1:28" x14ac:dyDescent="0.2">
      <c r="A1975" s="34">
        <v>41750</v>
      </c>
      <c r="B1975" s="35">
        <v>125.46</v>
      </c>
      <c r="C1975" s="36">
        <v>9.9999999999909103E-3</v>
      </c>
      <c r="D1975" s="37">
        <v>7.9713033080836194E-5</v>
      </c>
      <c r="E1975" s="35">
        <v>125.47</v>
      </c>
      <c r="F1975" s="35">
        <v>125.43</v>
      </c>
      <c r="G1975" s="35">
        <v>125.48</v>
      </c>
      <c r="H1975" s="41">
        <v>41765</v>
      </c>
      <c r="I1975" s="42">
        <v>162.58000000000001</v>
      </c>
      <c r="J1975" s="43">
        <v>-9.9999999999909103E-3</v>
      </c>
      <c r="K1975" s="44">
        <v>-6.1504397564369906E-5</v>
      </c>
      <c r="L1975" s="42">
        <v>162.63</v>
      </c>
      <c r="M1975" s="42">
        <v>162.46</v>
      </c>
      <c r="N1975" s="42">
        <v>162.66</v>
      </c>
      <c r="O1975" s="26">
        <v>41765</v>
      </c>
      <c r="P1975" s="27">
        <v>191.58</v>
      </c>
      <c r="Q1975" s="28">
        <v>0.100000000000023</v>
      </c>
      <c r="R1975" s="29">
        <v>5.2224775433477497E-4</v>
      </c>
      <c r="S1975" s="27">
        <v>191.53</v>
      </c>
      <c r="T1975" s="27">
        <v>191.26</v>
      </c>
      <c r="U1975" s="27">
        <v>191.67</v>
      </c>
      <c r="V1975" s="50">
        <v>41745</v>
      </c>
      <c r="W1975" s="51">
        <v>199.16</v>
      </c>
      <c r="X1975" s="52">
        <v>9.0000000000003397E-2</v>
      </c>
      <c r="Y1975" s="53">
        <v>4.5210227558147102E-4</v>
      </c>
      <c r="Z1975" s="51">
        <v>198.93</v>
      </c>
      <c r="AA1975" s="51">
        <v>198.24</v>
      </c>
      <c r="AB1975" s="51">
        <v>199.16</v>
      </c>
    </row>
    <row r="1976" spans="1:28" x14ac:dyDescent="0.2">
      <c r="A1976" s="34">
        <v>41746</v>
      </c>
      <c r="B1976" s="35">
        <v>125.45</v>
      </c>
      <c r="C1976" s="36">
        <v>-6.0000000000002301E-2</v>
      </c>
      <c r="D1976" s="37">
        <v>-4.7804955780417701E-4</v>
      </c>
      <c r="E1976" s="35">
        <v>125.53</v>
      </c>
      <c r="F1976" s="35">
        <v>125.43</v>
      </c>
      <c r="G1976" s="35">
        <v>125.54</v>
      </c>
      <c r="H1976" s="41">
        <v>41764</v>
      </c>
      <c r="I1976" s="42">
        <v>162.59</v>
      </c>
      <c r="J1976" s="43">
        <v>0</v>
      </c>
      <c r="K1976" s="44">
        <v>0</v>
      </c>
      <c r="L1976" s="42">
        <v>162.69999999999999</v>
      </c>
      <c r="M1976" s="42">
        <v>162.53</v>
      </c>
      <c r="N1976" s="42">
        <v>162.82</v>
      </c>
      <c r="O1976" s="26">
        <v>41764</v>
      </c>
      <c r="P1976" s="27">
        <v>191.48</v>
      </c>
      <c r="Q1976" s="28">
        <v>-0.12000000000000501</v>
      </c>
      <c r="R1976" s="29">
        <v>-6.2630480167016997E-4</v>
      </c>
      <c r="S1976" s="27">
        <v>191.82</v>
      </c>
      <c r="T1976" s="27">
        <v>191.38</v>
      </c>
      <c r="U1976" s="27">
        <v>191.94</v>
      </c>
      <c r="V1976" s="50">
        <v>41744</v>
      </c>
      <c r="W1976" s="51">
        <v>199.07</v>
      </c>
      <c r="X1976" s="52">
        <v>0.45999999999997998</v>
      </c>
      <c r="Y1976" s="53">
        <v>2.3160968732691199E-3</v>
      </c>
      <c r="Z1976" s="51">
        <v>198.56</v>
      </c>
      <c r="AA1976" s="51">
        <v>198.24</v>
      </c>
      <c r="AB1976" s="51">
        <v>199.81</v>
      </c>
    </row>
    <row r="1977" spans="1:28" x14ac:dyDescent="0.2">
      <c r="A1977" s="34">
        <v>41745</v>
      </c>
      <c r="B1977" s="35">
        <v>125.51</v>
      </c>
      <c r="C1977" s="36">
        <v>-1.9999999999996E-2</v>
      </c>
      <c r="D1977" s="37">
        <v>-1.5932446427145699E-4</v>
      </c>
      <c r="E1977" s="35">
        <v>125.53</v>
      </c>
      <c r="F1977" s="35">
        <v>125.49</v>
      </c>
      <c r="G1977" s="35">
        <v>125.54</v>
      </c>
      <c r="H1977" s="41">
        <v>41761</v>
      </c>
      <c r="I1977" s="42">
        <v>162.59</v>
      </c>
      <c r="J1977" s="43">
        <v>-0.15999999999999701</v>
      </c>
      <c r="K1977" s="44">
        <v>-9.8310291858676895E-4</v>
      </c>
      <c r="L1977" s="42">
        <v>162.68</v>
      </c>
      <c r="M1977" s="42">
        <v>162.01</v>
      </c>
      <c r="N1977" s="42">
        <v>162.82</v>
      </c>
      <c r="O1977" s="26">
        <v>41761</v>
      </c>
      <c r="P1977" s="27">
        <v>191.6</v>
      </c>
      <c r="Q1977" s="28">
        <v>0</v>
      </c>
      <c r="R1977" s="29">
        <v>0</v>
      </c>
      <c r="S1977" s="27">
        <v>191.46</v>
      </c>
      <c r="T1977" s="27">
        <v>190.35</v>
      </c>
      <c r="U1977" s="27">
        <v>191.96</v>
      </c>
      <c r="V1977" s="50">
        <v>41743</v>
      </c>
      <c r="W1977" s="51">
        <v>198.61</v>
      </c>
      <c r="X1977" s="52">
        <v>-0.40999999999999698</v>
      </c>
      <c r="Y1977" s="53">
        <v>-2.0600944628680401E-3</v>
      </c>
      <c r="Z1977" s="51">
        <v>199.07</v>
      </c>
      <c r="AA1977" s="51">
        <v>198.29</v>
      </c>
      <c r="AB1977" s="51">
        <v>199.21</v>
      </c>
    </row>
    <row r="1978" spans="1:28" x14ac:dyDescent="0.2">
      <c r="A1978" s="34">
        <v>41744</v>
      </c>
      <c r="B1978" s="35">
        <v>125.53</v>
      </c>
      <c r="C1978" s="36">
        <v>-1.00000000000051E-2</v>
      </c>
      <c r="D1978" s="37">
        <v>-7.9655886570058302E-5</v>
      </c>
      <c r="E1978" s="35">
        <v>125.54</v>
      </c>
      <c r="F1978" s="35">
        <v>125.49</v>
      </c>
      <c r="G1978" s="35">
        <v>125.54</v>
      </c>
      <c r="H1978" s="41">
        <v>41760</v>
      </c>
      <c r="I1978" s="42">
        <v>162.75</v>
      </c>
      <c r="J1978" s="43">
        <v>0.16999999999998699</v>
      </c>
      <c r="K1978" s="44">
        <v>1.0456390699962301E-3</v>
      </c>
      <c r="L1978" s="42">
        <v>162.53</v>
      </c>
      <c r="M1978" s="42">
        <v>162.47</v>
      </c>
      <c r="N1978" s="42">
        <v>162.84</v>
      </c>
      <c r="O1978" s="26">
        <v>41760</v>
      </c>
      <c r="P1978" s="27">
        <v>191.6</v>
      </c>
      <c r="Q1978" s="28">
        <v>0.359999999999985</v>
      </c>
      <c r="R1978" s="29">
        <v>1.8824513700062E-3</v>
      </c>
      <c r="S1978" s="27">
        <v>191.17</v>
      </c>
      <c r="T1978" s="27">
        <v>191.05</v>
      </c>
      <c r="U1978" s="27">
        <v>191.82</v>
      </c>
      <c r="V1978" s="50">
        <v>41740</v>
      </c>
      <c r="W1978" s="51">
        <v>199.02</v>
      </c>
      <c r="X1978" s="52">
        <v>0.5</v>
      </c>
      <c r="Y1978" s="53">
        <v>2.51863792061253E-3</v>
      </c>
      <c r="Z1978" s="51">
        <v>198.15</v>
      </c>
      <c r="AA1978" s="51">
        <v>198.06</v>
      </c>
      <c r="AB1978" s="51">
        <v>199.12</v>
      </c>
    </row>
    <row r="1979" spans="1:28" x14ac:dyDescent="0.2">
      <c r="A1979" s="34">
        <v>41743</v>
      </c>
      <c r="B1979" s="35">
        <v>125.54</v>
      </c>
      <c r="C1979" s="36">
        <v>-1.9999999999996E-2</v>
      </c>
      <c r="D1979" s="37">
        <v>-1.5928639694166901E-4</v>
      </c>
      <c r="E1979" s="35">
        <v>125.56</v>
      </c>
      <c r="F1979" s="35">
        <v>125.52</v>
      </c>
      <c r="G1979" s="35">
        <v>125.56</v>
      </c>
      <c r="H1979" s="41">
        <v>41759</v>
      </c>
      <c r="I1979" s="42">
        <v>162.58000000000001</v>
      </c>
      <c r="J1979" s="43">
        <v>0.42000000000001603</v>
      </c>
      <c r="K1979" s="44">
        <v>2.5900345337938799E-3</v>
      </c>
      <c r="L1979" s="42">
        <v>162.18</v>
      </c>
      <c r="M1979" s="42">
        <v>162.09</v>
      </c>
      <c r="N1979" s="42">
        <v>162.6</v>
      </c>
      <c r="O1979" s="26">
        <v>41759</v>
      </c>
      <c r="P1979" s="27">
        <v>191.24</v>
      </c>
      <c r="Q1979" s="28">
        <v>0.65000000000000602</v>
      </c>
      <c r="R1979" s="29">
        <v>3.41046224880637E-3</v>
      </c>
      <c r="S1979" s="27">
        <v>190.62</v>
      </c>
      <c r="T1979" s="27">
        <v>190.33</v>
      </c>
      <c r="U1979" s="27">
        <v>191.26</v>
      </c>
      <c r="V1979" s="50">
        <v>41739</v>
      </c>
      <c r="W1979" s="51">
        <v>198.52</v>
      </c>
      <c r="X1979" s="52">
        <v>1.48000000000002</v>
      </c>
      <c r="Y1979" s="53">
        <v>7.5111652456355E-3</v>
      </c>
      <c r="Z1979" s="51">
        <v>196.9</v>
      </c>
      <c r="AA1979" s="51">
        <v>196.9</v>
      </c>
      <c r="AB1979" s="51">
        <v>198.7</v>
      </c>
    </row>
    <row r="1980" spans="1:28" x14ac:dyDescent="0.2">
      <c r="A1980" s="34">
        <v>41740</v>
      </c>
      <c r="B1980" s="35">
        <v>125.56</v>
      </c>
      <c r="C1980" s="36">
        <v>-9.9999999999909103E-3</v>
      </c>
      <c r="D1980" s="37">
        <v>-7.9636855936855201E-5</v>
      </c>
      <c r="E1980" s="35">
        <v>125.55</v>
      </c>
      <c r="F1980" s="35">
        <v>125.53</v>
      </c>
      <c r="G1980" s="35">
        <v>125.59</v>
      </c>
      <c r="H1980" s="41">
        <v>41758</v>
      </c>
      <c r="I1980" s="42">
        <v>162.16</v>
      </c>
      <c r="J1980" s="43">
        <v>-0.110000000000014</v>
      </c>
      <c r="K1980" s="44">
        <v>-6.7788254144335802E-4</v>
      </c>
      <c r="L1980" s="42">
        <v>162.16999999999999</v>
      </c>
      <c r="M1980" s="42">
        <v>161.99</v>
      </c>
      <c r="N1980" s="42">
        <v>162.22</v>
      </c>
      <c r="O1980" s="26">
        <v>41758</v>
      </c>
      <c r="P1980" s="27">
        <v>190.59</v>
      </c>
      <c r="Q1980" s="28">
        <v>-0.15000000000000599</v>
      </c>
      <c r="R1980" s="29">
        <v>-7.86410821012927E-4</v>
      </c>
      <c r="S1980" s="27">
        <v>190.5</v>
      </c>
      <c r="T1980" s="27">
        <v>190.14</v>
      </c>
      <c r="U1980" s="27">
        <v>190.66</v>
      </c>
      <c r="V1980" s="50">
        <v>41738</v>
      </c>
      <c r="W1980" s="51">
        <v>197.04</v>
      </c>
      <c r="X1980" s="52">
        <v>-0.32000000000002199</v>
      </c>
      <c r="Y1980" s="53">
        <v>-1.6214025131739999E-3</v>
      </c>
      <c r="Z1980" s="51">
        <v>197.13</v>
      </c>
      <c r="AA1980" s="51">
        <v>196.62</v>
      </c>
      <c r="AB1980" s="51">
        <v>197.41</v>
      </c>
    </row>
    <row r="1981" spans="1:28" x14ac:dyDescent="0.2">
      <c r="A1981" s="34">
        <v>41739</v>
      </c>
      <c r="B1981" s="35">
        <v>125.57</v>
      </c>
      <c r="C1981" s="36">
        <v>6.9999999999993207E-2</v>
      </c>
      <c r="D1981" s="37">
        <v>5.57768924302734E-4</v>
      </c>
      <c r="E1981" s="35">
        <v>125.53</v>
      </c>
      <c r="F1981" s="35">
        <v>125.5</v>
      </c>
      <c r="G1981" s="35">
        <v>125.58</v>
      </c>
      <c r="H1981" s="41">
        <v>41757</v>
      </c>
      <c r="I1981" s="42">
        <v>162.27000000000001</v>
      </c>
      <c r="J1981" s="43">
        <v>6.0000000000002301E-2</v>
      </c>
      <c r="K1981" s="44">
        <v>3.6989088218976801E-4</v>
      </c>
      <c r="L1981" s="42">
        <v>162.13</v>
      </c>
      <c r="M1981" s="42">
        <v>161.99</v>
      </c>
      <c r="N1981" s="42">
        <v>162.35</v>
      </c>
      <c r="O1981" s="26">
        <v>41757</v>
      </c>
      <c r="P1981" s="27">
        <v>190.74</v>
      </c>
      <c r="Q1981" s="28">
        <v>5.0000000000011403E-2</v>
      </c>
      <c r="R1981" s="29">
        <v>2.6220567413084799E-4</v>
      </c>
      <c r="S1981" s="27">
        <v>190.57</v>
      </c>
      <c r="T1981" s="27">
        <v>190.21</v>
      </c>
      <c r="U1981" s="27">
        <v>190.88</v>
      </c>
      <c r="V1981" s="50">
        <v>41737</v>
      </c>
      <c r="W1981" s="51">
        <v>197.36</v>
      </c>
      <c r="X1981" s="52">
        <v>0.32000000000002199</v>
      </c>
      <c r="Y1981" s="53">
        <v>1.62403572878614E-3</v>
      </c>
      <c r="Z1981" s="51">
        <v>196.86</v>
      </c>
      <c r="AA1981" s="51">
        <v>196.58</v>
      </c>
      <c r="AB1981" s="51">
        <v>197.55</v>
      </c>
    </row>
    <row r="1982" spans="1:28" x14ac:dyDescent="0.2">
      <c r="A1982" s="34">
        <v>41738</v>
      </c>
      <c r="B1982" s="35">
        <v>125.5</v>
      </c>
      <c r="C1982" s="36">
        <v>6.0000000000002301E-2</v>
      </c>
      <c r="D1982" s="37">
        <v>4.7831632653063001E-4</v>
      </c>
      <c r="E1982" s="35">
        <v>125.44</v>
      </c>
      <c r="F1982" s="35">
        <v>125.4</v>
      </c>
      <c r="G1982" s="35">
        <v>125.52</v>
      </c>
      <c r="H1982" s="41">
        <v>41754</v>
      </c>
      <c r="I1982" s="42">
        <v>162.21</v>
      </c>
      <c r="J1982" s="43">
        <v>8.0000000000012506E-2</v>
      </c>
      <c r="K1982" s="44">
        <v>4.9343119718751904E-4</v>
      </c>
      <c r="L1982" s="42">
        <v>162.18</v>
      </c>
      <c r="M1982" s="42">
        <v>162.16999999999999</v>
      </c>
      <c r="N1982" s="42">
        <v>162.44999999999999</v>
      </c>
      <c r="O1982" s="26">
        <v>41754</v>
      </c>
      <c r="P1982" s="27">
        <v>190.69</v>
      </c>
      <c r="Q1982" s="28">
        <v>0.219999999999999</v>
      </c>
      <c r="R1982" s="29">
        <v>1.1550375387200001E-3</v>
      </c>
      <c r="S1982" s="27">
        <v>190.57</v>
      </c>
      <c r="T1982" s="27">
        <v>190.57</v>
      </c>
      <c r="U1982" s="27">
        <v>191.05</v>
      </c>
      <c r="V1982" s="50">
        <v>41736</v>
      </c>
      <c r="W1982" s="51">
        <v>197.04</v>
      </c>
      <c r="X1982" s="52">
        <v>0.68999999999999795</v>
      </c>
      <c r="Y1982" s="53">
        <v>3.51413292589762E-3</v>
      </c>
      <c r="Z1982" s="51">
        <v>196.53</v>
      </c>
      <c r="AA1982" s="51">
        <v>196.16</v>
      </c>
      <c r="AB1982" s="51">
        <v>197.46</v>
      </c>
    </row>
    <row r="1983" spans="1:28" x14ac:dyDescent="0.2">
      <c r="A1983" s="34">
        <v>41737</v>
      </c>
      <c r="B1983" s="35">
        <v>125.44</v>
      </c>
      <c r="C1983" s="36">
        <v>9.9999999999909103E-3</v>
      </c>
      <c r="D1983" s="37">
        <v>7.9725743442485105E-5</v>
      </c>
      <c r="E1983" s="35">
        <v>125.43</v>
      </c>
      <c r="F1983" s="35">
        <v>125.39</v>
      </c>
      <c r="G1983" s="35">
        <v>125.45</v>
      </c>
      <c r="H1983" s="41">
        <v>41753</v>
      </c>
      <c r="I1983" s="42">
        <v>162.13</v>
      </c>
      <c r="J1983" s="43">
        <v>-2.0000000000010201E-2</v>
      </c>
      <c r="K1983" s="44">
        <v>-1.2334258402719799E-4</v>
      </c>
      <c r="L1983" s="42">
        <v>162.09</v>
      </c>
      <c r="M1983" s="42">
        <v>161.88999999999999</v>
      </c>
      <c r="N1983" s="42">
        <v>162.26</v>
      </c>
      <c r="O1983" s="26">
        <v>41753</v>
      </c>
      <c r="P1983" s="27">
        <v>190.47</v>
      </c>
      <c r="Q1983" s="28">
        <v>-5.0000000000011403E-2</v>
      </c>
      <c r="R1983" s="29">
        <v>-2.6243963888311698E-4</v>
      </c>
      <c r="S1983" s="27">
        <v>190.4</v>
      </c>
      <c r="T1983" s="27">
        <v>189.97</v>
      </c>
      <c r="U1983" s="27">
        <v>190.69</v>
      </c>
      <c r="V1983" s="50">
        <v>41733</v>
      </c>
      <c r="W1983" s="51">
        <v>196.35</v>
      </c>
      <c r="X1983" s="52">
        <v>1.1099999999999901</v>
      </c>
      <c r="Y1983" s="53">
        <v>5.6853103872156604E-3</v>
      </c>
      <c r="Z1983" s="51">
        <v>195.19</v>
      </c>
      <c r="AA1983" s="51">
        <v>194.87</v>
      </c>
      <c r="AB1983" s="51">
        <v>196.53</v>
      </c>
    </row>
    <row r="1984" spans="1:28" x14ac:dyDescent="0.2">
      <c r="A1984" s="34">
        <v>41736</v>
      </c>
      <c r="B1984" s="35">
        <v>125.43</v>
      </c>
      <c r="C1984" s="36">
        <v>5.0000000000011403E-2</v>
      </c>
      <c r="D1984" s="37">
        <v>3.9878768543636397E-4</v>
      </c>
      <c r="E1984" s="35">
        <v>125.38</v>
      </c>
      <c r="F1984" s="35">
        <v>125.37</v>
      </c>
      <c r="G1984" s="35">
        <v>125.45</v>
      </c>
      <c r="H1984" s="41">
        <v>41752</v>
      </c>
      <c r="I1984" s="42">
        <v>162.15</v>
      </c>
      <c r="J1984" s="43">
        <v>0.25</v>
      </c>
      <c r="K1984" s="44">
        <v>1.5441630636195199E-3</v>
      </c>
      <c r="L1984" s="42">
        <v>162.06</v>
      </c>
      <c r="M1984" s="42">
        <v>161.96</v>
      </c>
      <c r="N1984" s="42">
        <v>162.33000000000001</v>
      </c>
      <c r="O1984" s="26">
        <v>41752</v>
      </c>
      <c r="P1984" s="27">
        <v>190.52</v>
      </c>
      <c r="Q1984" s="28">
        <v>0.5</v>
      </c>
      <c r="R1984" s="29">
        <v>2.6313019682138701E-3</v>
      </c>
      <c r="S1984" s="27">
        <v>190.28</v>
      </c>
      <c r="T1984" s="27">
        <v>190.06</v>
      </c>
      <c r="U1984" s="27">
        <v>190.74</v>
      </c>
      <c r="V1984" s="50">
        <v>41732</v>
      </c>
      <c r="W1984" s="51">
        <v>195.24</v>
      </c>
      <c r="X1984" s="52">
        <v>0.37000000000000499</v>
      </c>
      <c r="Y1984" s="53">
        <v>1.8987016985683E-3</v>
      </c>
      <c r="Z1984" s="51">
        <v>194.92</v>
      </c>
      <c r="AA1984" s="51">
        <v>194.78</v>
      </c>
      <c r="AB1984" s="51">
        <v>195.47</v>
      </c>
    </row>
    <row r="1985" spans="1:28" x14ac:dyDescent="0.2">
      <c r="A1985" s="34">
        <v>41733</v>
      </c>
      <c r="B1985" s="35">
        <v>125.38</v>
      </c>
      <c r="C1985" s="36">
        <v>9.9999999999994302E-2</v>
      </c>
      <c r="D1985" s="37">
        <v>7.9821200510851102E-4</v>
      </c>
      <c r="E1985" s="35">
        <v>125.27</v>
      </c>
      <c r="F1985" s="35">
        <v>125.24</v>
      </c>
      <c r="G1985" s="35">
        <v>125.39</v>
      </c>
      <c r="H1985" s="41">
        <v>41751</v>
      </c>
      <c r="I1985" s="42">
        <v>161.9</v>
      </c>
      <c r="J1985" s="43">
        <v>-0.15000000000000599</v>
      </c>
      <c r="K1985" s="44">
        <v>-9.2564023449556102E-4</v>
      </c>
      <c r="L1985" s="42">
        <v>162.08000000000001</v>
      </c>
      <c r="M1985" s="42">
        <v>161.87</v>
      </c>
      <c r="N1985" s="42">
        <v>162.16</v>
      </c>
      <c r="O1985" s="26">
        <v>41751</v>
      </c>
      <c r="P1985" s="27">
        <v>190.02</v>
      </c>
      <c r="Q1985" s="28">
        <v>-0.15999999999999701</v>
      </c>
      <c r="R1985" s="29">
        <v>-8.41308234304325E-4</v>
      </c>
      <c r="S1985" s="27">
        <v>190.23</v>
      </c>
      <c r="T1985" s="27">
        <v>189.82</v>
      </c>
      <c r="U1985" s="27">
        <v>190.42</v>
      </c>
      <c r="V1985" s="50">
        <v>41731</v>
      </c>
      <c r="W1985" s="51">
        <v>194.87</v>
      </c>
      <c r="X1985" s="52">
        <v>-0.96999999999999897</v>
      </c>
      <c r="Y1985" s="53">
        <v>-4.9530228758169897E-3</v>
      </c>
      <c r="Z1985" s="51">
        <v>195.52</v>
      </c>
      <c r="AA1985" s="51">
        <v>194.64</v>
      </c>
      <c r="AB1985" s="51">
        <v>195.7</v>
      </c>
    </row>
    <row r="1986" spans="1:28" x14ac:dyDescent="0.2">
      <c r="A1986" s="34">
        <v>41732</v>
      </c>
      <c r="B1986" s="35">
        <v>125.28</v>
      </c>
      <c r="C1986" s="36">
        <v>0</v>
      </c>
      <c r="D1986" s="37">
        <v>0</v>
      </c>
      <c r="E1986" s="35">
        <v>125.28</v>
      </c>
      <c r="F1986" s="35">
        <v>125.27</v>
      </c>
      <c r="G1986" s="35">
        <v>125.29</v>
      </c>
      <c r="H1986" s="41">
        <v>41750</v>
      </c>
      <c r="I1986" s="42">
        <v>162.05000000000001</v>
      </c>
      <c r="J1986" s="43">
        <v>8.0000000000012506E-2</v>
      </c>
      <c r="K1986" s="44">
        <v>4.93918626906294E-4</v>
      </c>
      <c r="L1986" s="42">
        <v>162.1</v>
      </c>
      <c r="M1986" s="42">
        <v>161.86000000000001</v>
      </c>
      <c r="N1986" s="42">
        <v>162.16999999999999</v>
      </c>
      <c r="O1986" s="26">
        <v>41750</v>
      </c>
      <c r="P1986" s="27">
        <v>190.18</v>
      </c>
      <c r="Q1986" s="28">
        <v>-3.0000000000001099E-2</v>
      </c>
      <c r="R1986" s="29">
        <v>-1.5772041427896099E-4</v>
      </c>
      <c r="S1986" s="27">
        <v>190.35</v>
      </c>
      <c r="T1986" s="27">
        <v>189.94</v>
      </c>
      <c r="U1986" s="27">
        <v>190.52</v>
      </c>
      <c r="V1986" s="50">
        <v>41730</v>
      </c>
      <c r="W1986" s="51">
        <v>195.84</v>
      </c>
      <c r="X1986" s="52">
        <v>-0.87999999999999501</v>
      </c>
      <c r="Y1986" s="53">
        <v>-4.4733631557543497E-3</v>
      </c>
      <c r="Z1986" s="51">
        <v>196.3</v>
      </c>
      <c r="AA1986" s="51">
        <v>195.61</v>
      </c>
      <c r="AB1986" s="51">
        <v>196.39</v>
      </c>
    </row>
    <row r="1987" spans="1:28" x14ac:dyDescent="0.2">
      <c r="A1987" s="34">
        <v>41731</v>
      </c>
      <c r="B1987" s="35">
        <v>125.28</v>
      </c>
      <c r="C1987" s="36">
        <v>-4.9999999999997199E-2</v>
      </c>
      <c r="D1987" s="37">
        <v>-3.9894678049945902E-4</v>
      </c>
      <c r="E1987" s="35">
        <v>125.31</v>
      </c>
      <c r="F1987" s="35">
        <v>125.26</v>
      </c>
      <c r="G1987" s="35">
        <v>125.32</v>
      </c>
      <c r="H1987" s="41">
        <v>41746</v>
      </c>
      <c r="I1987" s="42">
        <v>161.97</v>
      </c>
      <c r="J1987" s="43">
        <v>-0.46999999999999897</v>
      </c>
      <c r="K1987" s="44">
        <v>-2.8933760157596601E-3</v>
      </c>
      <c r="L1987" s="42">
        <v>162.59</v>
      </c>
      <c r="M1987" s="42">
        <v>161.91999999999999</v>
      </c>
      <c r="N1987" s="42">
        <v>162.61000000000001</v>
      </c>
      <c r="O1987" s="26">
        <v>41746</v>
      </c>
      <c r="P1987" s="27">
        <v>190.21</v>
      </c>
      <c r="Q1987" s="28">
        <v>-0.95999999999997998</v>
      </c>
      <c r="R1987" s="29">
        <v>-5.0217084270543499E-3</v>
      </c>
      <c r="S1987" s="27">
        <v>191.43</v>
      </c>
      <c r="T1987" s="27">
        <v>190.02</v>
      </c>
      <c r="U1987" s="27">
        <v>191.43</v>
      </c>
      <c r="V1987" s="50">
        <v>41729</v>
      </c>
      <c r="W1987" s="51">
        <v>196.72</v>
      </c>
      <c r="X1987" s="52">
        <v>-0.46000000000000801</v>
      </c>
      <c r="Y1987" s="53">
        <v>-2.3328938026169399E-3</v>
      </c>
      <c r="Z1987" s="51">
        <v>196.95</v>
      </c>
      <c r="AA1987" s="51">
        <v>195.7</v>
      </c>
      <c r="AB1987" s="51">
        <v>196.95</v>
      </c>
    </row>
    <row r="1988" spans="1:28" x14ac:dyDescent="0.2">
      <c r="A1988" s="34">
        <v>41730</v>
      </c>
      <c r="B1988" s="35">
        <v>125.33</v>
      </c>
      <c r="C1988" s="36">
        <v>-1.00000000000051E-2</v>
      </c>
      <c r="D1988" s="37">
        <v>-7.9782990266515994E-5</v>
      </c>
      <c r="E1988" s="35">
        <v>125.32</v>
      </c>
      <c r="F1988" s="35">
        <v>125.3</v>
      </c>
      <c r="G1988" s="35">
        <v>125.36</v>
      </c>
      <c r="H1988" s="41">
        <v>41745</v>
      </c>
      <c r="I1988" s="42">
        <v>162.44</v>
      </c>
      <c r="J1988" s="43">
        <v>-0.22999999999998999</v>
      </c>
      <c r="K1988" s="44">
        <v>-1.41390545275705E-3</v>
      </c>
      <c r="L1988" s="42">
        <v>162.68</v>
      </c>
      <c r="M1988" s="42">
        <v>162.38999999999999</v>
      </c>
      <c r="N1988" s="42">
        <v>162.71</v>
      </c>
      <c r="O1988" s="26">
        <v>41745</v>
      </c>
      <c r="P1988" s="27">
        <v>191.17</v>
      </c>
      <c r="Q1988" s="28">
        <v>-0.33000000000001301</v>
      </c>
      <c r="R1988" s="29">
        <v>-1.72323759791129E-3</v>
      </c>
      <c r="S1988" s="27">
        <v>191.46</v>
      </c>
      <c r="T1988" s="27">
        <v>191.05</v>
      </c>
      <c r="U1988" s="27">
        <v>191.48</v>
      </c>
      <c r="V1988" s="50">
        <v>41726</v>
      </c>
      <c r="W1988" s="51">
        <v>197.18</v>
      </c>
      <c r="X1988" s="52">
        <v>-1.00999999999999</v>
      </c>
      <c r="Y1988" s="53">
        <v>-5.0961198849588298E-3</v>
      </c>
      <c r="Z1988" s="51">
        <v>197.87</v>
      </c>
      <c r="AA1988" s="51">
        <v>196.62</v>
      </c>
      <c r="AB1988" s="51">
        <v>198.24</v>
      </c>
    </row>
    <row r="1989" spans="1:28" x14ac:dyDescent="0.2">
      <c r="A1989" s="34">
        <v>41729</v>
      </c>
      <c r="B1989" s="35">
        <v>125.34</v>
      </c>
      <c r="C1989" s="36">
        <v>4.9999999999997199E-2</v>
      </c>
      <c r="D1989" s="37">
        <v>3.9907414797667098E-4</v>
      </c>
      <c r="E1989" s="35">
        <v>125.27</v>
      </c>
      <c r="F1989" s="35">
        <v>125.24</v>
      </c>
      <c r="G1989" s="35">
        <v>125.36</v>
      </c>
      <c r="H1989" s="41">
        <v>41744</v>
      </c>
      <c r="I1989" s="42">
        <v>162.66999999999999</v>
      </c>
      <c r="J1989" s="43">
        <v>-0.12000000000000501</v>
      </c>
      <c r="K1989" s="44">
        <v>-7.3714601634009805E-4</v>
      </c>
      <c r="L1989" s="42">
        <v>162.72</v>
      </c>
      <c r="M1989" s="42">
        <v>162.54</v>
      </c>
      <c r="N1989" s="42">
        <v>162.9</v>
      </c>
      <c r="O1989" s="26">
        <v>41744</v>
      </c>
      <c r="P1989" s="27">
        <v>191.5</v>
      </c>
      <c r="Q1989" s="28">
        <v>0</v>
      </c>
      <c r="R1989" s="29">
        <v>0</v>
      </c>
      <c r="S1989" s="27">
        <v>191.41</v>
      </c>
      <c r="T1989" s="27">
        <v>191.17</v>
      </c>
      <c r="U1989" s="27">
        <v>191.94</v>
      </c>
      <c r="V1989" s="50">
        <v>41725</v>
      </c>
      <c r="W1989" s="51">
        <v>198.19</v>
      </c>
      <c r="X1989" s="52">
        <v>0.91999999999998705</v>
      </c>
      <c r="Y1989" s="53">
        <v>4.6636589445936396E-3</v>
      </c>
      <c r="Z1989" s="51">
        <v>197.18</v>
      </c>
      <c r="AA1989" s="51">
        <v>197.13</v>
      </c>
      <c r="AB1989" s="51">
        <v>198.56</v>
      </c>
    </row>
    <row r="1990" spans="1:28" x14ac:dyDescent="0.2">
      <c r="A1990" s="34">
        <v>41726</v>
      </c>
      <c r="B1990" s="35">
        <v>125.29</v>
      </c>
      <c r="C1990" s="36">
        <v>0</v>
      </c>
      <c r="D1990" s="37">
        <v>0</v>
      </c>
      <c r="E1990" s="35">
        <v>125.28</v>
      </c>
      <c r="F1990" s="35">
        <v>125.25</v>
      </c>
      <c r="G1990" s="35">
        <v>125.29</v>
      </c>
      <c r="H1990" s="41">
        <v>41743</v>
      </c>
      <c r="I1990" s="42">
        <v>162.79</v>
      </c>
      <c r="J1990" s="43">
        <v>-0.230000000000018</v>
      </c>
      <c r="K1990" s="44">
        <v>-1.41086983192258E-3</v>
      </c>
      <c r="L1990" s="42">
        <v>163.1</v>
      </c>
      <c r="M1990" s="42">
        <v>162.69999999999999</v>
      </c>
      <c r="N1990" s="42">
        <v>163.12</v>
      </c>
      <c r="O1990" s="26">
        <v>41743</v>
      </c>
      <c r="P1990" s="27">
        <v>191.5</v>
      </c>
      <c r="Q1990" s="28">
        <v>-0.31999999999999301</v>
      </c>
      <c r="R1990" s="29">
        <v>-1.6682306328849601E-3</v>
      </c>
      <c r="S1990" s="27">
        <v>191.94</v>
      </c>
      <c r="T1990" s="27">
        <v>191.31</v>
      </c>
      <c r="U1990" s="27">
        <v>192.01</v>
      </c>
      <c r="V1990" s="50">
        <v>41724</v>
      </c>
      <c r="W1990" s="51">
        <v>197.27</v>
      </c>
      <c r="X1990" s="52">
        <v>0.78000000000000103</v>
      </c>
      <c r="Y1990" s="53">
        <v>3.9696676675657896E-3</v>
      </c>
      <c r="Z1990" s="51">
        <v>196.21</v>
      </c>
      <c r="AA1990" s="51">
        <v>195.93</v>
      </c>
      <c r="AB1990" s="51">
        <v>197.36</v>
      </c>
    </row>
    <row r="1991" spans="1:28" x14ac:dyDescent="0.2">
      <c r="A1991" s="34">
        <v>41725</v>
      </c>
      <c r="B1991" s="35">
        <v>125.29</v>
      </c>
      <c r="C1991" s="36">
        <v>-9.9999999999909103E-3</v>
      </c>
      <c r="D1991" s="37">
        <v>-7.98084596966553E-5</v>
      </c>
      <c r="E1991" s="35">
        <v>125.29</v>
      </c>
      <c r="F1991" s="35">
        <v>125.25</v>
      </c>
      <c r="G1991" s="35">
        <v>125.3</v>
      </c>
      <c r="H1991" s="41">
        <v>41740</v>
      </c>
      <c r="I1991" s="42">
        <v>163.02000000000001</v>
      </c>
      <c r="J1991" s="43">
        <v>6.0000000000002301E-2</v>
      </c>
      <c r="K1991" s="44">
        <v>3.6818851251842303E-4</v>
      </c>
      <c r="L1991" s="42">
        <v>162.87</v>
      </c>
      <c r="M1991" s="42">
        <v>162.75</v>
      </c>
      <c r="N1991" s="42">
        <v>163.13</v>
      </c>
      <c r="O1991" s="26">
        <v>41740</v>
      </c>
      <c r="P1991" s="27">
        <v>191.82</v>
      </c>
      <c r="Q1991" s="28">
        <v>0.15000000000000599</v>
      </c>
      <c r="R1991" s="29">
        <v>7.8259508530289395E-4</v>
      </c>
      <c r="S1991" s="27">
        <v>191.46</v>
      </c>
      <c r="T1991" s="27">
        <v>191.31</v>
      </c>
      <c r="U1991" s="27">
        <v>192.03</v>
      </c>
      <c r="V1991" s="50">
        <v>41723</v>
      </c>
      <c r="W1991" s="51">
        <v>196.49</v>
      </c>
      <c r="X1991" s="52">
        <v>-3.9999999999992E-2</v>
      </c>
      <c r="Y1991" s="53">
        <v>-2.0353126749092799E-4</v>
      </c>
      <c r="Z1991" s="51">
        <v>196.62</v>
      </c>
      <c r="AA1991" s="51">
        <v>195.89</v>
      </c>
      <c r="AB1991" s="51">
        <v>196.86</v>
      </c>
    </row>
    <row r="1992" spans="1:28" x14ac:dyDescent="0.2">
      <c r="A1992" s="34">
        <v>41724</v>
      </c>
      <c r="B1992" s="35">
        <v>125.3</v>
      </c>
      <c r="C1992" s="36">
        <v>6.0000000000002301E-2</v>
      </c>
      <c r="D1992" s="37">
        <v>4.79080166081142E-4</v>
      </c>
      <c r="E1992" s="35">
        <v>125.27</v>
      </c>
      <c r="F1992" s="35">
        <v>125.23</v>
      </c>
      <c r="G1992" s="35">
        <v>125.32</v>
      </c>
      <c r="H1992" s="41">
        <v>41739</v>
      </c>
      <c r="I1992" s="42">
        <v>162.96</v>
      </c>
      <c r="J1992" s="43">
        <v>0.390000000000015</v>
      </c>
      <c r="K1992" s="44">
        <v>2.3989665990036E-3</v>
      </c>
      <c r="L1992" s="42">
        <v>162.66999999999999</v>
      </c>
      <c r="M1992" s="42">
        <v>162.59</v>
      </c>
      <c r="N1992" s="42">
        <v>163.15</v>
      </c>
      <c r="O1992" s="26">
        <v>41739</v>
      </c>
      <c r="P1992" s="27">
        <v>191.67</v>
      </c>
      <c r="Q1992" s="28">
        <v>0.76999999999998203</v>
      </c>
      <c r="R1992" s="29">
        <v>4.0335254059716196E-3</v>
      </c>
      <c r="S1992" s="27">
        <v>190.93</v>
      </c>
      <c r="T1992" s="27">
        <v>190.93</v>
      </c>
      <c r="U1992" s="27">
        <v>191.98</v>
      </c>
      <c r="V1992" s="50">
        <v>41722</v>
      </c>
      <c r="W1992" s="51">
        <v>196.53</v>
      </c>
      <c r="X1992" s="52">
        <v>0.640000000000015</v>
      </c>
      <c r="Y1992" s="53">
        <v>3.26713972127222E-3</v>
      </c>
      <c r="Z1992" s="51">
        <v>196.12</v>
      </c>
      <c r="AA1992" s="51">
        <v>195.43</v>
      </c>
      <c r="AB1992" s="51">
        <v>196.9</v>
      </c>
    </row>
    <row r="1993" spans="1:28" x14ac:dyDescent="0.2">
      <c r="A1993" s="34">
        <v>41723</v>
      </c>
      <c r="B1993" s="35">
        <v>125.24</v>
      </c>
      <c r="C1993" s="36">
        <v>3.0000000000001099E-2</v>
      </c>
      <c r="D1993" s="37">
        <v>2.39597476239926E-4</v>
      </c>
      <c r="E1993" s="35">
        <v>125.23</v>
      </c>
      <c r="F1993" s="35">
        <v>125.21</v>
      </c>
      <c r="G1993" s="35">
        <v>125.27</v>
      </c>
      <c r="H1993" s="41">
        <v>41738</v>
      </c>
      <c r="I1993" s="42">
        <v>162.57</v>
      </c>
      <c r="J1993" s="43">
        <v>0.26999999999998198</v>
      </c>
      <c r="K1993" s="44">
        <v>1.66358595194074E-3</v>
      </c>
      <c r="L1993" s="42">
        <v>162.22</v>
      </c>
      <c r="M1993" s="42">
        <v>162</v>
      </c>
      <c r="N1993" s="42">
        <v>162.62</v>
      </c>
      <c r="O1993" s="26">
        <v>41738</v>
      </c>
      <c r="P1993" s="27">
        <v>190.9</v>
      </c>
      <c r="Q1993" s="28">
        <v>0.24000000000000901</v>
      </c>
      <c r="R1993" s="29">
        <v>1.25878527221236E-3</v>
      </c>
      <c r="S1993" s="27">
        <v>190.54</v>
      </c>
      <c r="T1993" s="27">
        <v>190.16</v>
      </c>
      <c r="U1993" s="27">
        <v>191</v>
      </c>
      <c r="V1993" s="50">
        <v>41719</v>
      </c>
      <c r="W1993" s="51">
        <v>195.89</v>
      </c>
      <c r="X1993" s="52">
        <v>0.87999999999999501</v>
      </c>
      <c r="Y1993" s="53">
        <v>4.5125890979949498E-3</v>
      </c>
      <c r="Z1993" s="51">
        <v>195.06</v>
      </c>
      <c r="AA1993" s="51">
        <v>194.92</v>
      </c>
      <c r="AB1993" s="51">
        <v>196.07</v>
      </c>
    </row>
    <row r="1994" spans="1:28" x14ac:dyDescent="0.2">
      <c r="A1994" s="34">
        <v>41722</v>
      </c>
      <c r="B1994" s="35">
        <v>125.21</v>
      </c>
      <c r="C1994" s="36">
        <v>-3.0000000000001099E-2</v>
      </c>
      <c r="D1994" s="37">
        <v>-2.39540083040571E-4</v>
      </c>
      <c r="E1994" s="35">
        <v>125.2</v>
      </c>
      <c r="F1994" s="35">
        <v>125.16</v>
      </c>
      <c r="G1994" s="35">
        <v>125.22</v>
      </c>
      <c r="H1994" s="41">
        <v>41737</v>
      </c>
      <c r="I1994" s="42">
        <v>162.30000000000001</v>
      </c>
      <c r="J1994" s="43">
        <v>5.0000000000011403E-2</v>
      </c>
      <c r="K1994" s="44">
        <v>3.08166409861395E-4</v>
      </c>
      <c r="L1994" s="42">
        <v>162.18</v>
      </c>
      <c r="M1994" s="42">
        <v>162.1</v>
      </c>
      <c r="N1994" s="42">
        <v>162.34</v>
      </c>
      <c r="O1994" s="26">
        <v>41737</v>
      </c>
      <c r="P1994" s="27">
        <v>190.66</v>
      </c>
      <c r="Q1994" s="28">
        <v>0.28000000000000103</v>
      </c>
      <c r="R1994" s="29">
        <v>1.47074272507617E-3</v>
      </c>
      <c r="S1994" s="27">
        <v>190.28</v>
      </c>
      <c r="T1994" s="27">
        <v>190.14</v>
      </c>
      <c r="U1994" s="27">
        <v>190.74</v>
      </c>
      <c r="V1994" s="50">
        <v>41718</v>
      </c>
      <c r="W1994" s="51">
        <v>195.01</v>
      </c>
      <c r="X1994" s="52">
        <v>0.139999999999986</v>
      </c>
      <c r="Y1994" s="53">
        <v>7.1842766972846702E-4</v>
      </c>
      <c r="Z1994" s="51">
        <v>195.75</v>
      </c>
      <c r="AA1994" s="51">
        <v>194.59</v>
      </c>
      <c r="AB1994" s="51">
        <v>195.84</v>
      </c>
    </row>
    <row r="1995" spans="1:28" x14ac:dyDescent="0.2">
      <c r="A1995" s="34">
        <v>41719</v>
      </c>
      <c r="B1995" s="35">
        <v>125.24</v>
      </c>
      <c r="C1995" s="36">
        <v>0</v>
      </c>
      <c r="D1995" s="37">
        <v>0</v>
      </c>
      <c r="E1995" s="35">
        <v>125.26</v>
      </c>
      <c r="F1995" s="35">
        <v>125.21</v>
      </c>
      <c r="G1995" s="35">
        <v>125.28</v>
      </c>
      <c r="H1995" s="41">
        <v>41736</v>
      </c>
      <c r="I1995" s="42">
        <v>162.25</v>
      </c>
      <c r="J1995" s="43">
        <v>0.19999999999998899</v>
      </c>
      <c r="K1995" s="44">
        <v>1.2341869793273E-3</v>
      </c>
      <c r="L1995" s="42">
        <v>162.1</v>
      </c>
      <c r="M1995" s="42">
        <v>162.03</v>
      </c>
      <c r="N1995" s="42">
        <v>162.37</v>
      </c>
      <c r="O1995" s="26">
        <v>41736</v>
      </c>
      <c r="P1995" s="27">
        <v>190.38</v>
      </c>
      <c r="Q1995" s="28">
        <v>0.28999999999999199</v>
      </c>
      <c r="R1995" s="29">
        <v>1.5255931400914901E-3</v>
      </c>
      <c r="S1995" s="27">
        <v>190.21</v>
      </c>
      <c r="T1995" s="27">
        <v>190.02</v>
      </c>
      <c r="U1995" s="27">
        <v>190.59</v>
      </c>
      <c r="V1995" s="50">
        <v>41717</v>
      </c>
      <c r="W1995" s="51">
        <v>194.87</v>
      </c>
      <c r="X1995" s="52">
        <v>-1.47999999999999</v>
      </c>
      <c r="Y1995" s="53">
        <v>-7.5375604787369004E-3</v>
      </c>
      <c r="Z1995" s="51">
        <v>196.58</v>
      </c>
      <c r="AA1995" s="51">
        <v>194.78</v>
      </c>
      <c r="AB1995" s="51">
        <v>196.72</v>
      </c>
    </row>
    <row r="1996" spans="1:28" x14ac:dyDescent="0.2">
      <c r="A1996" s="34">
        <v>41718</v>
      </c>
      <c r="B1996" s="35">
        <v>125.24</v>
      </c>
      <c r="C1996" s="36">
        <v>-4.0000000000006301E-2</v>
      </c>
      <c r="D1996" s="37">
        <v>-3.1928480204347301E-4</v>
      </c>
      <c r="E1996" s="35">
        <v>125.28</v>
      </c>
      <c r="F1996" s="35">
        <v>125.23</v>
      </c>
      <c r="G1996" s="35">
        <v>125.3</v>
      </c>
      <c r="H1996" s="41">
        <v>41733</v>
      </c>
      <c r="I1996" s="42">
        <v>162.05000000000001</v>
      </c>
      <c r="J1996" s="43">
        <v>0.58000000000001295</v>
      </c>
      <c r="K1996" s="44">
        <v>3.5919985136558699E-3</v>
      </c>
      <c r="L1996" s="42">
        <v>161.41999999999999</v>
      </c>
      <c r="M1996" s="42">
        <v>161.32</v>
      </c>
      <c r="N1996" s="42">
        <v>162.09</v>
      </c>
      <c r="O1996" s="26">
        <v>41733</v>
      </c>
      <c r="P1996" s="27">
        <v>190.09</v>
      </c>
      <c r="Q1996" s="28">
        <v>1.0800000000000101</v>
      </c>
      <c r="R1996" s="29">
        <v>5.7139833871224397E-3</v>
      </c>
      <c r="S1996" s="27">
        <v>188.93</v>
      </c>
      <c r="T1996" s="27">
        <v>188.81</v>
      </c>
      <c r="U1996" s="27">
        <v>190.16</v>
      </c>
      <c r="V1996" s="50">
        <v>41716</v>
      </c>
      <c r="W1996" s="51">
        <v>196.35</v>
      </c>
      <c r="X1996" s="52">
        <v>0.28000000000000103</v>
      </c>
      <c r="Y1996" s="53">
        <v>1.4280614066404899E-3</v>
      </c>
      <c r="Z1996" s="51">
        <v>196.21</v>
      </c>
      <c r="AA1996" s="51">
        <v>195.89</v>
      </c>
      <c r="AB1996" s="51">
        <v>196.81</v>
      </c>
    </row>
    <row r="1997" spans="1:28" x14ac:dyDescent="0.2">
      <c r="A1997" s="34">
        <v>41717</v>
      </c>
      <c r="B1997" s="35">
        <v>125.28</v>
      </c>
      <c r="C1997" s="36">
        <v>-0.179999999999993</v>
      </c>
      <c r="D1997" s="37">
        <v>-1.43472022955518E-3</v>
      </c>
      <c r="E1997" s="35">
        <v>125.46</v>
      </c>
      <c r="F1997" s="35">
        <v>125.22</v>
      </c>
      <c r="G1997" s="35">
        <v>125.48</v>
      </c>
      <c r="H1997" s="41">
        <v>41732</v>
      </c>
      <c r="I1997" s="42">
        <v>161.47</v>
      </c>
      <c r="J1997" s="43">
        <v>2.0000000000010201E-2</v>
      </c>
      <c r="K1997" s="44">
        <v>1.2387736141226499E-4</v>
      </c>
      <c r="L1997" s="42">
        <v>161.46</v>
      </c>
      <c r="M1997" s="42">
        <v>161.41</v>
      </c>
      <c r="N1997" s="42">
        <v>161.59</v>
      </c>
      <c r="O1997" s="26">
        <v>41732</v>
      </c>
      <c r="P1997" s="27">
        <v>189.01</v>
      </c>
      <c r="Q1997" s="28">
        <v>7.9999999999984098E-2</v>
      </c>
      <c r="R1997" s="29">
        <v>4.23437251892151E-4</v>
      </c>
      <c r="S1997" s="27">
        <v>188.93</v>
      </c>
      <c r="T1997" s="27">
        <v>188.84</v>
      </c>
      <c r="U1997" s="27">
        <v>189.2</v>
      </c>
      <c r="V1997" s="50">
        <v>41715</v>
      </c>
      <c r="W1997" s="51">
        <v>196.07</v>
      </c>
      <c r="X1997" s="52">
        <v>-1.02000000000001</v>
      </c>
      <c r="Y1997" s="53">
        <v>-5.17530062408042E-3</v>
      </c>
      <c r="Z1997" s="51">
        <v>196.9</v>
      </c>
      <c r="AA1997" s="51">
        <v>196.02</v>
      </c>
      <c r="AB1997" s="51">
        <v>197.04</v>
      </c>
    </row>
    <row r="1998" spans="1:28" x14ac:dyDescent="0.2">
      <c r="A1998" s="34">
        <v>41716</v>
      </c>
      <c r="B1998" s="35">
        <v>125.46</v>
      </c>
      <c r="C1998" s="36">
        <v>2.9999999999986902E-2</v>
      </c>
      <c r="D1998" s="37">
        <v>2.3917723032756901E-4</v>
      </c>
      <c r="E1998" s="35">
        <v>125.44</v>
      </c>
      <c r="F1998" s="35">
        <v>125.43</v>
      </c>
      <c r="G1998" s="35">
        <v>125.46</v>
      </c>
      <c r="H1998" s="41">
        <v>41731</v>
      </c>
      <c r="I1998" s="42">
        <v>161.44999999999999</v>
      </c>
      <c r="J1998" s="43">
        <v>-0.37000000000000499</v>
      </c>
      <c r="K1998" s="44">
        <v>-2.2864911630206702E-3</v>
      </c>
      <c r="L1998" s="42">
        <v>161.78</v>
      </c>
      <c r="M1998" s="42">
        <v>161.41</v>
      </c>
      <c r="N1998" s="42">
        <v>161.80000000000001</v>
      </c>
      <c r="O1998" s="26">
        <v>41731</v>
      </c>
      <c r="P1998" s="27">
        <v>188.93</v>
      </c>
      <c r="Q1998" s="28">
        <v>-0.68000000000000704</v>
      </c>
      <c r="R1998" s="29">
        <v>-3.5863087389905999E-3</v>
      </c>
      <c r="S1998" s="27">
        <v>189.49</v>
      </c>
      <c r="T1998" s="27">
        <v>188.81</v>
      </c>
      <c r="U1998" s="27">
        <v>189.54</v>
      </c>
      <c r="V1998" s="50">
        <v>41712</v>
      </c>
      <c r="W1998" s="51">
        <v>197.09</v>
      </c>
      <c r="X1998" s="52">
        <v>0.22999999999998999</v>
      </c>
      <c r="Y1998" s="53">
        <v>1.16834298486229E-3</v>
      </c>
      <c r="Z1998" s="51">
        <v>197.04</v>
      </c>
      <c r="AA1998" s="51">
        <v>196.81</v>
      </c>
      <c r="AB1998" s="51">
        <v>197.82</v>
      </c>
    </row>
    <row r="1999" spans="1:28" x14ac:dyDescent="0.2">
      <c r="A1999" s="34">
        <v>41715</v>
      </c>
      <c r="B1999" s="35">
        <v>125.43</v>
      </c>
      <c r="C1999" s="36">
        <v>-3.9999999999992E-2</v>
      </c>
      <c r="D1999" s="37">
        <v>-3.1880130708529601E-4</v>
      </c>
      <c r="E1999" s="35">
        <v>125.46</v>
      </c>
      <c r="F1999" s="35">
        <v>125.41</v>
      </c>
      <c r="G1999" s="35">
        <v>125.46</v>
      </c>
      <c r="H1999" s="41">
        <v>41730</v>
      </c>
      <c r="I1999" s="42">
        <v>161.82</v>
      </c>
      <c r="J1999" s="43">
        <v>-8.0000000000012506E-2</v>
      </c>
      <c r="K1999" s="44">
        <v>-4.9413218035832299E-4</v>
      </c>
      <c r="L1999" s="42">
        <v>161.86000000000001</v>
      </c>
      <c r="M1999" s="42">
        <v>161.77000000000001</v>
      </c>
      <c r="N1999" s="42">
        <v>161.94</v>
      </c>
      <c r="O1999" s="26">
        <v>41730</v>
      </c>
      <c r="P1999" s="27">
        <v>189.61</v>
      </c>
      <c r="Q1999" s="28">
        <v>-0.20999999999998001</v>
      </c>
      <c r="R1999" s="29">
        <v>-1.10631124222937E-3</v>
      </c>
      <c r="S1999" s="27">
        <v>189.68</v>
      </c>
      <c r="T1999" s="27">
        <v>189.49</v>
      </c>
      <c r="U1999" s="27">
        <v>189.78</v>
      </c>
      <c r="V1999" s="50">
        <v>41711</v>
      </c>
      <c r="W1999" s="51">
        <v>196.86</v>
      </c>
      <c r="X1999" s="52">
        <v>1.71000000000001</v>
      </c>
      <c r="Y1999" s="53">
        <v>8.7624903920061892E-3</v>
      </c>
      <c r="Z1999" s="51">
        <v>194.92</v>
      </c>
      <c r="AA1999" s="51">
        <v>194.59</v>
      </c>
      <c r="AB1999" s="51">
        <v>197.09</v>
      </c>
    </row>
    <row r="2000" spans="1:28" x14ac:dyDescent="0.2">
      <c r="A2000" s="34">
        <v>41712</v>
      </c>
      <c r="B2000" s="35">
        <v>125.47</v>
      </c>
      <c r="C2000" s="36">
        <v>-1.00000000000051E-2</v>
      </c>
      <c r="D2000" s="37">
        <v>-7.9693975135520506E-5</v>
      </c>
      <c r="E2000" s="35">
        <v>125.48</v>
      </c>
      <c r="F2000" s="35">
        <v>125.45</v>
      </c>
      <c r="G2000" s="35">
        <v>125.53</v>
      </c>
      <c r="H2000" s="41">
        <v>41729</v>
      </c>
      <c r="I2000" s="42">
        <v>161.9</v>
      </c>
      <c r="J2000" s="43">
        <v>9.0000000000003397E-2</v>
      </c>
      <c r="K2000" s="44">
        <v>5.56207898152175E-4</v>
      </c>
      <c r="L2000" s="42">
        <v>161.65</v>
      </c>
      <c r="M2000" s="42">
        <v>161.5</v>
      </c>
      <c r="N2000" s="42">
        <v>161.94999999999999</v>
      </c>
      <c r="O2000" s="26">
        <v>41729</v>
      </c>
      <c r="P2000" s="27">
        <v>189.82</v>
      </c>
      <c r="Q2000" s="28">
        <v>-9.9999999999994302E-2</v>
      </c>
      <c r="R2000" s="29">
        <v>-5.2653748946922003E-4</v>
      </c>
      <c r="S2000" s="27">
        <v>189.68</v>
      </c>
      <c r="T2000" s="27">
        <v>189.25</v>
      </c>
      <c r="U2000" s="27">
        <v>189.9</v>
      </c>
      <c r="V2000" s="50">
        <v>41710</v>
      </c>
      <c r="W2000" s="51">
        <v>195.15</v>
      </c>
      <c r="X2000" s="52">
        <v>1.02000000000001</v>
      </c>
      <c r="Y2000" s="53">
        <v>5.2542110956575998E-3</v>
      </c>
      <c r="Z2000" s="51">
        <v>194.13</v>
      </c>
      <c r="AA2000" s="51">
        <v>194.09</v>
      </c>
      <c r="AB2000" s="51">
        <v>195.47</v>
      </c>
    </row>
    <row r="2001" spans="1:28" x14ac:dyDescent="0.2">
      <c r="A2001" s="34">
        <v>41711</v>
      </c>
      <c r="B2001" s="35">
        <v>125.48</v>
      </c>
      <c r="C2001" s="36">
        <v>7.0000000000007404E-2</v>
      </c>
      <c r="D2001" s="37">
        <v>5.5816920500763399E-4</v>
      </c>
      <c r="E2001" s="35">
        <v>125.39</v>
      </c>
      <c r="F2001" s="35">
        <v>125.35</v>
      </c>
      <c r="G2001" s="35">
        <v>125.49</v>
      </c>
      <c r="H2001" s="41">
        <v>41726</v>
      </c>
      <c r="I2001" s="42">
        <v>161.81</v>
      </c>
      <c r="J2001" s="43">
        <v>-0.19999999999998899</v>
      </c>
      <c r="K2001" s="44">
        <v>-1.23449169804326E-3</v>
      </c>
      <c r="L2001" s="42">
        <v>161.93</v>
      </c>
      <c r="M2001" s="42">
        <v>161.69999999999999</v>
      </c>
      <c r="N2001" s="42">
        <v>162</v>
      </c>
      <c r="O2001" s="26">
        <v>41726</v>
      </c>
      <c r="P2001" s="27">
        <v>189.92</v>
      </c>
      <c r="Q2001" s="28">
        <v>-0.46000000000000801</v>
      </c>
      <c r="R2001" s="29">
        <v>-2.4162201911966E-3</v>
      </c>
      <c r="S2001" s="27">
        <v>190.28</v>
      </c>
      <c r="T2001" s="27">
        <v>189.68</v>
      </c>
      <c r="U2001" s="27">
        <v>190.45</v>
      </c>
      <c r="V2001" s="50">
        <v>41709</v>
      </c>
      <c r="W2001" s="51">
        <v>194.13</v>
      </c>
      <c r="X2001" s="52">
        <v>2.6699999999999902</v>
      </c>
      <c r="Y2001" s="53">
        <v>1.3945471638984601E-2</v>
      </c>
      <c r="Z2001" s="51">
        <v>193.81</v>
      </c>
      <c r="AA2001" s="51">
        <v>193.44</v>
      </c>
      <c r="AB2001" s="51">
        <v>194.23</v>
      </c>
    </row>
    <row r="2002" spans="1:28" x14ac:dyDescent="0.2">
      <c r="A2002" s="34">
        <v>41710</v>
      </c>
      <c r="B2002" s="35">
        <v>125.41</v>
      </c>
      <c r="C2002" s="36">
        <v>3.0000000000001099E-2</v>
      </c>
      <c r="D2002" s="37">
        <v>2.3927261126177301E-4</v>
      </c>
      <c r="E2002" s="35">
        <v>125.39</v>
      </c>
      <c r="F2002" s="35">
        <v>125.38</v>
      </c>
      <c r="G2002" s="35">
        <v>125.43</v>
      </c>
      <c r="H2002" s="41">
        <v>41725</v>
      </c>
      <c r="I2002" s="42">
        <v>162.01</v>
      </c>
      <c r="J2002" s="43">
        <v>-2.0000000000010201E-2</v>
      </c>
      <c r="K2002" s="44">
        <v>-1.2343393198796699E-4</v>
      </c>
      <c r="L2002" s="42">
        <v>161.99</v>
      </c>
      <c r="M2002" s="42">
        <v>161.76</v>
      </c>
      <c r="N2002" s="42">
        <v>162.08000000000001</v>
      </c>
      <c r="O2002" s="26">
        <v>41725</v>
      </c>
      <c r="P2002" s="27">
        <v>190.38</v>
      </c>
      <c r="Q2002" s="28">
        <v>9.9999999999994302E-2</v>
      </c>
      <c r="R2002" s="29">
        <v>5.2554130754674298E-4</v>
      </c>
      <c r="S2002" s="27">
        <v>190.18</v>
      </c>
      <c r="T2002" s="27">
        <v>189.94</v>
      </c>
      <c r="U2002" s="27">
        <v>190.52</v>
      </c>
      <c r="V2002" s="50">
        <v>41708</v>
      </c>
      <c r="W2002" s="51">
        <v>191.46</v>
      </c>
      <c r="X2002" s="52">
        <v>-2.20999999999998</v>
      </c>
      <c r="Y2002" s="53">
        <v>-1.1411163319047801E-2</v>
      </c>
      <c r="Z2002" s="51">
        <v>193.95</v>
      </c>
      <c r="AA2002" s="51">
        <v>191.46</v>
      </c>
      <c r="AB2002" s="51">
        <v>194.13</v>
      </c>
    </row>
    <row r="2003" spans="1:28" x14ac:dyDescent="0.2">
      <c r="A2003" s="34">
        <v>41709</v>
      </c>
      <c r="B2003" s="35">
        <v>125.38</v>
      </c>
      <c r="C2003" s="36">
        <v>0</v>
      </c>
      <c r="D2003" s="37">
        <v>0</v>
      </c>
      <c r="E2003" s="35">
        <v>125.37</v>
      </c>
      <c r="F2003" s="35">
        <v>125.36</v>
      </c>
      <c r="G2003" s="35">
        <v>125.4</v>
      </c>
      <c r="H2003" s="41">
        <v>41724</v>
      </c>
      <c r="I2003" s="42">
        <v>162.03</v>
      </c>
      <c r="J2003" s="43">
        <v>0.310000000000002</v>
      </c>
      <c r="K2003" s="44">
        <v>1.9168933959930899E-3</v>
      </c>
      <c r="L2003" s="42">
        <v>161.74</v>
      </c>
      <c r="M2003" s="42">
        <v>161.63</v>
      </c>
      <c r="N2003" s="42">
        <v>162.12</v>
      </c>
      <c r="O2003" s="26">
        <v>41724</v>
      </c>
      <c r="P2003" s="27">
        <v>190.28</v>
      </c>
      <c r="Q2003" s="28">
        <v>0.5</v>
      </c>
      <c r="R2003" s="29">
        <v>2.6346295710823098E-3</v>
      </c>
      <c r="S2003" s="27">
        <v>189.7</v>
      </c>
      <c r="T2003" s="27">
        <v>189.51</v>
      </c>
      <c r="U2003" s="27">
        <v>190.4</v>
      </c>
      <c r="V2003" s="50">
        <v>41705</v>
      </c>
      <c r="W2003" s="51">
        <v>193.67</v>
      </c>
      <c r="X2003" s="52">
        <v>-0.88000000000002399</v>
      </c>
      <c r="Y2003" s="53">
        <v>-4.5232588023645503E-3</v>
      </c>
      <c r="Z2003" s="51">
        <v>194.59</v>
      </c>
      <c r="AA2003" s="51">
        <v>192.98</v>
      </c>
      <c r="AB2003" s="51">
        <v>195.06</v>
      </c>
    </row>
    <row r="2004" spans="1:28" x14ac:dyDescent="0.2">
      <c r="A2004" s="34">
        <v>41708</v>
      </c>
      <c r="B2004" s="35">
        <v>125.38</v>
      </c>
      <c r="C2004" s="36">
        <v>9.9999999999909103E-3</v>
      </c>
      <c r="D2004" s="37">
        <v>7.9763898859303695E-5</v>
      </c>
      <c r="E2004" s="35">
        <v>125.38</v>
      </c>
      <c r="F2004" s="35">
        <v>125.36</v>
      </c>
      <c r="G2004" s="35">
        <v>125.4</v>
      </c>
      <c r="H2004" s="41">
        <v>41723</v>
      </c>
      <c r="I2004" s="42">
        <v>161.72</v>
      </c>
      <c r="J2004" s="43">
        <v>0.12000000000000501</v>
      </c>
      <c r="K2004" s="44">
        <v>7.4257425742577099E-4</v>
      </c>
      <c r="L2004" s="42">
        <v>161.62</v>
      </c>
      <c r="M2004" s="42">
        <v>161.54</v>
      </c>
      <c r="N2004" s="42">
        <v>161.82</v>
      </c>
      <c r="O2004" s="26">
        <v>41723</v>
      </c>
      <c r="P2004" s="27">
        <v>189.78</v>
      </c>
      <c r="Q2004" s="28">
        <v>8.0000000000012506E-2</v>
      </c>
      <c r="R2004" s="29">
        <v>4.2171850289938101E-4</v>
      </c>
      <c r="S2004" s="27">
        <v>189.7</v>
      </c>
      <c r="T2004" s="27">
        <v>189.46</v>
      </c>
      <c r="U2004" s="27">
        <v>189.92</v>
      </c>
      <c r="V2004" s="50">
        <v>41704</v>
      </c>
      <c r="W2004" s="51">
        <v>194.55</v>
      </c>
      <c r="X2004" s="52">
        <v>-0.91999999999998705</v>
      </c>
      <c r="Y2004" s="53">
        <v>-4.7066045940552899E-3</v>
      </c>
      <c r="Z2004" s="51">
        <v>195.19</v>
      </c>
      <c r="AA2004" s="51">
        <v>194.41</v>
      </c>
      <c r="AB2004" s="51">
        <v>195.38</v>
      </c>
    </row>
    <row r="2005" spans="1:28" x14ac:dyDescent="0.2">
      <c r="A2005" s="34">
        <v>41705</v>
      </c>
      <c r="B2005" s="35">
        <v>125.37</v>
      </c>
      <c r="C2005" s="36">
        <v>-7.9999999999998295E-2</v>
      </c>
      <c r="D2005" s="37">
        <v>-6.3770426464725605E-4</v>
      </c>
      <c r="E2005" s="35">
        <v>125.46</v>
      </c>
      <c r="F2005" s="35">
        <v>125.36</v>
      </c>
      <c r="G2005" s="35">
        <v>125.47</v>
      </c>
      <c r="H2005" s="41">
        <v>41722</v>
      </c>
      <c r="I2005" s="42">
        <v>161.6</v>
      </c>
      <c r="J2005" s="43">
        <v>-0.12999999999999501</v>
      </c>
      <c r="K2005" s="44">
        <v>-8.0380881716438199E-4</v>
      </c>
      <c r="L2005" s="42">
        <v>161.59</v>
      </c>
      <c r="M2005" s="42">
        <v>161.32</v>
      </c>
      <c r="N2005" s="42">
        <v>161.69999999999999</v>
      </c>
      <c r="O2005" s="26">
        <v>41722</v>
      </c>
      <c r="P2005" s="27">
        <v>189.7</v>
      </c>
      <c r="Q2005" s="28">
        <v>-5.0000000000011403E-2</v>
      </c>
      <c r="R2005" s="29">
        <v>-2.6350461133075801E-4</v>
      </c>
      <c r="S2005" s="27">
        <v>189.63</v>
      </c>
      <c r="T2005" s="27">
        <v>189.2</v>
      </c>
      <c r="U2005" s="27">
        <v>189.87</v>
      </c>
      <c r="V2005" s="50">
        <v>41703</v>
      </c>
      <c r="W2005" s="51">
        <v>195.47</v>
      </c>
      <c r="X2005" s="52">
        <v>-5.0000000000011403E-2</v>
      </c>
      <c r="Y2005" s="53">
        <v>-2.5572831423901099E-4</v>
      </c>
      <c r="Z2005" s="51">
        <v>195.33</v>
      </c>
      <c r="AA2005" s="51">
        <v>195.06</v>
      </c>
      <c r="AB2005" s="51">
        <v>195.89</v>
      </c>
    </row>
    <row r="2006" spans="1:28" x14ac:dyDescent="0.2">
      <c r="A2006" s="34">
        <v>41704</v>
      </c>
      <c r="B2006" s="35">
        <v>125.45</v>
      </c>
      <c r="C2006" s="36">
        <v>-4.9999999999997199E-2</v>
      </c>
      <c r="D2006" s="37">
        <v>-3.9840637450196901E-4</v>
      </c>
      <c r="E2006" s="35">
        <v>125.49</v>
      </c>
      <c r="F2006" s="35">
        <v>125.45</v>
      </c>
      <c r="G2006" s="35">
        <v>125.5</v>
      </c>
      <c r="H2006" s="41">
        <v>41719</v>
      </c>
      <c r="I2006" s="42">
        <v>161.72999999999999</v>
      </c>
      <c r="J2006" s="43">
        <v>-4.0000000000020498E-2</v>
      </c>
      <c r="K2006" s="44">
        <v>-2.4726463497570903E-4</v>
      </c>
      <c r="L2006" s="42">
        <v>161.84</v>
      </c>
      <c r="M2006" s="42">
        <v>161.62</v>
      </c>
      <c r="N2006" s="42">
        <v>161.88999999999999</v>
      </c>
      <c r="O2006" s="26">
        <v>41719</v>
      </c>
      <c r="P2006" s="27">
        <v>189.75</v>
      </c>
      <c r="Q2006" s="28">
        <v>9.0000000000003397E-2</v>
      </c>
      <c r="R2006" s="29">
        <v>4.7453337551409602E-4</v>
      </c>
      <c r="S2006" s="27">
        <v>189.73</v>
      </c>
      <c r="T2006" s="27">
        <v>189.46</v>
      </c>
      <c r="U2006" s="27">
        <v>189.9</v>
      </c>
      <c r="V2006" s="50">
        <v>41702</v>
      </c>
      <c r="W2006" s="51">
        <v>195.52</v>
      </c>
      <c r="X2006" s="52">
        <v>-1.84</v>
      </c>
      <c r="Y2006" s="53">
        <v>-9.3230644507499207E-3</v>
      </c>
      <c r="Z2006" s="51">
        <v>197.22</v>
      </c>
      <c r="AA2006" s="51">
        <v>195.43</v>
      </c>
      <c r="AB2006" s="51">
        <v>197.22</v>
      </c>
    </row>
    <row r="2007" spans="1:28" x14ac:dyDescent="0.2">
      <c r="A2007" s="34">
        <v>41703</v>
      </c>
      <c r="B2007" s="35">
        <v>125.5</v>
      </c>
      <c r="C2007" s="36">
        <v>0</v>
      </c>
      <c r="D2007" s="37">
        <v>0</v>
      </c>
      <c r="E2007" s="35">
        <v>125.5</v>
      </c>
      <c r="F2007" s="35">
        <v>125.46</v>
      </c>
      <c r="G2007" s="35">
        <v>125.52</v>
      </c>
      <c r="H2007" s="41">
        <v>41718</v>
      </c>
      <c r="I2007" s="42">
        <v>161.77000000000001</v>
      </c>
      <c r="J2007" s="43">
        <v>-0.12999999999999501</v>
      </c>
      <c r="K2007" s="44">
        <v>-8.02964793082121E-4</v>
      </c>
      <c r="L2007" s="42">
        <v>161.88999999999999</v>
      </c>
      <c r="M2007" s="42">
        <v>161.62</v>
      </c>
      <c r="N2007" s="42">
        <v>161.94</v>
      </c>
      <c r="O2007" s="26">
        <v>41718</v>
      </c>
      <c r="P2007" s="27">
        <v>189.66</v>
      </c>
      <c r="Q2007" s="28">
        <v>-0.12000000000000501</v>
      </c>
      <c r="R2007" s="29">
        <v>-6.3231109705977697E-4</v>
      </c>
      <c r="S2007" s="27">
        <v>189.97</v>
      </c>
      <c r="T2007" s="27">
        <v>189.42</v>
      </c>
      <c r="U2007" s="27">
        <v>189.97</v>
      </c>
      <c r="V2007" s="50">
        <v>41701</v>
      </c>
      <c r="W2007" s="51">
        <v>197.36</v>
      </c>
      <c r="X2007" s="52">
        <v>0.87000000000000499</v>
      </c>
      <c r="Y2007" s="53">
        <v>4.4277062445926196E-3</v>
      </c>
      <c r="Z2007" s="51">
        <v>197.36</v>
      </c>
      <c r="AA2007" s="51">
        <v>196.95</v>
      </c>
      <c r="AB2007" s="51">
        <v>197.87</v>
      </c>
    </row>
    <row r="2008" spans="1:28" x14ac:dyDescent="0.2">
      <c r="A2008" s="34">
        <v>41702</v>
      </c>
      <c r="B2008" s="35">
        <v>125.5</v>
      </c>
      <c r="C2008" s="36">
        <v>-6.0000000000002301E-2</v>
      </c>
      <c r="D2008" s="37">
        <v>-4.77859190825122E-4</v>
      </c>
      <c r="E2008" s="35">
        <v>125.56</v>
      </c>
      <c r="F2008" s="35">
        <v>125.5</v>
      </c>
      <c r="G2008" s="35">
        <v>125.56</v>
      </c>
      <c r="H2008" s="41">
        <v>41717</v>
      </c>
      <c r="I2008" s="42">
        <v>161.9</v>
      </c>
      <c r="J2008" s="43">
        <v>-1.06</v>
      </c>
      <c r="K2008" s="44">
        <v>-6.5046637211585798E-3</v>
      </c>
      <c r="L2008" s="42">
        <v>162.99</v>
      </c>
      <c r="M2008" s="42">
        <v>161.62</v>
      </c>
      <c r="N2008" s="42">
        <v>163.02000000000001</v>
      </c>
      <c r="O2008" s="26">
        <v>41717</v>
      </c>
      <c r="P2008" s="27">
        <v>189.78</v>
      </c>
      <c r="Q2008" s="28">
        <v>-1.53</v>
      </c>
      <c r="R2008" s="29">
        <v>-7.9974909832209607E-3</v>
      </c>
      <c r="S2008" s="27">
        <v>191.38</v>
      </c>
      <c r="T2008" s="27">
        <v>189.44</v>
      </c>
      <c r="U2008" s="27">
        <v>191.48</v>
      </c>
      <c r="V2008" s="50">
        <v>41698</v>
      </c>
      <c r="W2008" s="51">
        <v>196.49</v>
      </c>
      <c r="X2008" s="52">
        <v>-9.0000000000003397E-2</v>
      </c>
      <c r="Y2008" s="53">
        <v>-4.57828873740988E-4</v>
      </c>
      <c r="Z2008" s="51">
        <v>196.67</v>
      </c>
      <c r="AA2008" s="51">
        <v>195.43</v>
      </c>
      <c r="AB2008" s="51">
        <v>196.76</v>
      </c>
    </row>
    <row r="2009" spans="1:28" x14ac:dyDescent="0.2">
      <c r="A2009" s="34">
        <v>41701</v>
      </c>
      <c r="B2009" s="35">
        <v>125.56</v>
      </c>
      <c r="C2009" s="36">
        <v>4.0000000000006301E-2</v>
      </c>
      <c r="D2009" s="37">
        <v>3.1867431485027299E-4</v>
      </c>
      <c r="E2009" s="35">
        <v>125.58</v>
      </c>
      <c r="F2009" s="35">
        <v>125.54</v>
      </c>
      <c r="G2009" s="35">
        <v>125.59</v>
      </c>
      <c r="H2009" s="41">
        <v>41716</v>
      </c>
      <c r="I2009" s="42">
        <v>162.96</v>
      </c>
      <c r="J2009" s="43">
        <v>0.170000000000016</v>
      </c>
      <c r="K2009" s="44">
        <v>1.0442901898152E-3</v>
      </c>
      <c r="L2009" s="42">
        <v>162.81</v>
      </c>
      <c r="M2009" s="42">
        <v>162.78</v>
      </c>
      <c r="N2009" s="42">
        <v>163.02000000000001</v>
      </c>
      <c r="O2009" s="26">
        <v>41716</v>
      </c>
      <c r="P2009" s="27">
        <v>191.31</v>
      </c>
      <c r="Q2009" s="28">
        <v>0.28999999999999199</v>
      </c>
      <c r="R2009" s="29">
        <v>1.51816563710602E-3</v>
      </c>
      <c r="S2009" s="27">
        <v>191.1</v>
      </c>
      <c r="T2009" s="27">
        <v>191</v>
      </c>
      <c r="U2009" s="27">
        <v>191.5</v>
      </c>
      <c r="V2009" s="50">
        <v>41697</v>
      </c>
      <c r="W2009" s="51">
        <v>196.58</v>
      </c>
      <c r="X2009" s="52">
        <v>0.82000000000002204</v>
      </c>
      <c r="Y2009" s="53">
        <v>4.1888026154476002E-3</v>
      </c>
      <c r="Z2009" s="51">
        <v>195.89</v>
      </c>
      <c r="AA2009" s="51">
        <v>195.76</v>
      </c>
      <c r="AB2009" s="51">
        <v>196.72</v>
      </c>
    </row>
    <row r="2010" spans="1:28" x14ac:dyDescent="0.2">
      <c r="A2010" s="34">
        <v>41698</v>
      </c>
      <c r="B2010" s="35">
        <v>125.52</v>
      </c>
      <c r="C2010" s="36">
        <v>-2.0000000000010201E-2</v>
      </c>
      <c r="D2010" s="37">
        <v>-1.5931177314011701E-4</v>
      </c>
      <c r="E2010" s="35">
        <v>125.53</v>
      </c>
      <c r="F2010" s="35">
        <v>125.48</v>
      </c>
      <c r="G2010" s="35">
        <v>125.54</v>
      </c>
      <c r="H2010" s="41">
        <v>41715</v>
      </c>
      <c r="I2010" s="42">
        <v>162.79</v>
      </c>
      <c r="J2010" s="43">
        <v>-0.32000000000002199</v>
      </c>
      <c r="K2010" s="44">
        <v>-1.9618662252469002E-3</v>
      </c>
      <c r="L2010" s="42">
        <v>163.01</v>
      </c>
      <c r="M2010" s="42">
        <v>162.77000000000001</v>
      </c>
      <c r="N2010" s="42">
        <v>163.05000000000001</v>
      </c>
      <c r="O2010" s="26">
        <v>41715</v>
      </c>
      <c r="P2010" s="27">
        <v>191.02</v>
      </c>
      <c r="Q2010" s="28">
        <v>-0.57999999999998397</v>
      </c>
      <c r="R2010" s="29">
        <v>-3.02713987473896E-3</v>
      </c>
      <c r="S2010" s="27">
        <v>191.48</v>
      </c>
      <c r="T2010" s="27">
        <v>191</v>
      </c>
      <c r="U2010" s="27">
        <v>191.53</v>
      </c>
      <c r="V2010" s="50">
        <v>41696</v>
      </c>
      <c r="W2010" s="51">
        <v>195.76</v>
      </c>
      <c r="X2010" s="52">
        <v>0.68999999999999795</v>
      </c>
      <c r="Y2010" s="53">
        <v>3.5371917773107E-3</v>
      </c>
      <c r="Z2010" s="51">
        <v>194.89</v>
      </c>
      <c r="AA2010" s="51">
        <v>194.75</v>
      </c>
      <c r="AB2010" s="51">
        <v>195.99</v>
      </c>
    </row>
    <row r="2011" spans="1:28" x14ac:dyDescent="0.2">
      <c r="A2011" s="34">
        <v>41697</v>
      </c>
      <c r="B2011" s="35">
        <v>125.54</v>
      </c>
      <c r="C2011" s="36">
        <v>2.0000000000010201E-2</v>
      </c>
      <c r="D2011" s="37">
        <v>1.5933715742519301E-4</v>
      </c>
      <c r="E2011" s="35">
        <v>125.52</v>
      </c>
      <c r="F2011" s="35">
        <v>125.51</v>
      </c>
      <c r="G2011" s="35">
        <v>125.54</v>
      </c>
      <c r="H2011" s="41">
        <v>41712</v>
      </c>
      <c r="I2011" s="42">
        <v>163.11000000000001</v>
      </c>
      <c r="J2011" s="43">
        <v>0</v>
      </c>
      <c r="K2011" s="44">
        <v>0</v>
      </c>
      <c r="L2011" s="42">
        <v>163.12</v>
      </c>
      <c r="M2011" s="42">
        <v>162.94999999999999</v>
      </c>
      <c r="N2011" s="42">
        <v>163.38</v>
      </c>
      <c r="O2011" s="26">
        <v>41712</v>
      </c>
      <c r="P2011" s="27">
        <v>191.6</v>
      </c>
      <c r="Q2011" s="28">
        <v>4.9999999999982898E-2</v>
      </c>
      <c r="R2011" s="29">
        <v>2.6102845210118999E-4</v>
      </c>
      <c r="S2011" s="27">
        <v>191.62</v>
      </c>
      <c r="T2011" s="27">
        <v>191.34</v>
      </c>
      <c r="U2011" s="27">
        <v>192.1</v>
      </c>
      <c r="V2011" s="50">
        <v>41695</v>
      </c>
      <c r="W2011" s="51">
        <v>195.07</v>
      </c>
      <c r="X2011" s="52">
        <v>1.1399999999999899</v>
      </c>
      <c r="Y2011" s="53">
        <v>5.8784097354714904E-3</v>
      </c>
      <c r="Z2011" s="51">
        <v>194.3</v>
      </c>
      <c r="AA2011" s="51">
        <v>194.07</v>
      </c>
      <c r="AB2011" s="51">
        <v>195.21</v>
      </c>
    </row>
    <row r="2012" spans="1:28" x14ac:dyDescent="0.2">
      <c r="A2012" s="34">
        <v>41696</v>
      </c>
      <c r="B2012" s="35">
        <v>125.52</v>
      </c>
      <c r="C2012" s="36">
        <v>3.9999999999992E-2</v>
      </c>
      <c r="D2012" s="37">
        <v>3.1877590054185602E-4</v>
      </c>
      <c r="E2012" s="35">
        <v>125.49</v>
      </c>
      <c r="F2012" s="35">
        <v>125.48</v>
      </c>
      <c r="G2012" s="35">
        <v>125.52</v>
      </c>
      <c r="H2012" s="41">
        <v>41711</v>
      </c>
      <c r="I2012" s="42">
        <v>163.11000000000001</v>
      </c>
      <c r="J2012" s="43">
        <v>0.44000000000002598</v>
      </c>
      <c r="K2012" s="44">
        <v>2.70486260527464E-3</v>
      </c>
      <c r="L2012" s="42">
        <v>162.59</v>
      </c>
      <c r="M2012" s="42">
        <v>162.38999999999999</v>
      </c>
      <c r="N2012" s="42">
        <v>163.21</v>
      </c>
      <c r="O2012" s="26">
        <v>41711</v>
      </c>
      <c r="P2012" s="27">
        <v>191.55</v>
      </c>
      <c r="Q2012" s="28">
        <v>0.86000000000001398</v>
      </c>
      <c r="R2012" s="29">
        <v>4.5099375950496297E-3</v>
      </c>
      <c r="S2012" s="27">
        <v>190.54</v>
      </c>
      <c r="T2012" s="27">
        <v>190.26</v>
      </c>
      <c r="U2012" s="27">
        <v>191.72</v>
      </c>
      <c r="V2012" s="50">
        <v>41694</v>
      </c>
      <c r="W2012" s="51">
        <v>193.93</v>
      </c>
      <c r="X2012" s="52">
        <v>-0.37000000000000499</v>
      </c>
      <c r="Y2012" s="53">
        <v>-1.9042717447246801E-3</v>
      </c>
      <c r="Z2012" s="51">
        <v>194.53</v>
      </c>
      <c r="AA2012" s="51">
        <v>193.66</v>
      </c>
      <c r="AB2012" s="51">
        <v>194.57</v>
      </c>
    </row>
    <row r="2013" spans="1:28" x14ac:dyDescent="0.2">
      <c r="A2013" s="34">
        <v>41695</v>
      </c>
      <c r="B2013" s="35">
        <v>125.48</v>
      </c>
      <c r="C2013" s="36">
        <v>2.0000000000010201E-2</v>
      </c>
      <c r="D2013" s="37">
        <v>1.59413358839552E-4</v>
      </c>
      <c r="E2013" s="35">
        <v>125.46</v>
      </c>
      <c r="F2013" s="35">
        <v>125.46</v>
      </c>
      <c r="G2013" s="35">
        <v>125.5</v>
      </c>
      <c r="H2013" s="41">
        <v>41710</v>
      </c>
      <c r="I2013" s="42">
        <v>162.66999999999999</v>
      </c>
      <c r="J2013" s="43">
        <v>0.19999999999998899</v>
      </c>
      <c r="K2013" s="44">
        <v>1.23099649165993E-3</v>
      </c>
      <c r="L2013" s="42">
        <v>162.43</v>
      </c>
      <c r="M2013" s="42">
        <v>162.43</v>
      </c>
      <c r="N2013" s="42">
        <v>162.79</v>
      </c>
      <c r="O2013" s="26">
        <v>41710</v>
      </c>
      <c r="P2013" s="27">
        <v>190.69</v>
      </c>
      <c r="Q2013" s="28">
        <v>0.43000000000000699</v>
      </c>
      <c r="R2013" s="29">
        <v>2.26006517397249E-3</v>
      </c>
      <c r="S2013" s="27">
        <v>190.18</v>
      </c>
      <c r="T2013" s="27">
        <v>190.14</v>
      </c>
      <c r="U2013" s="27">
        <v>190.9</v>
      </c>
      <c r="V2013" s="50">
        <v>41691</v>
      </c>
      <c r="W2013" s="51">
        <v>194.3</v>
      </c>
      <c r="X2013" s="52">
        <v>0.55000000000001104</v>
      </c>
      <c r="Y2013" s="53">
        <v>2.8387096774194101E-3</v>
      </c>
      <c r="Z2013" s="51">
        <v>193.66</v>
      </c>
      <c r="AA2013" s="51">
        <v>193.29</v>
      </c>
      <c r="AB2013" s="51">
        <v>194.39</v>
      </c>
    </row>
    <row r="2014" spans="1:28" x14ac:dyDescent="0.2">
      <c r="A2014" s="34">
        <v>41694</v>
      </c>
      <c r="B2014" s="35">
        <v>125.46</v>
      </c>
      <c r="C2014" s="36">
        <v>-2.0000000000010201E-2</v>
      </c>
      <c r="D2014" s="37">
        <v>-1.5938795027104101E-4</v>
      </c>
      <c r="E2014" s="35">
        <v>125.49</v>
      </c>
      <c r="F2014" s="35">
        <v>125.46</v>
      </c>
      <c r="G2014" s="35">
        <v>125.49</v>
      </c>
      <c r="H2014" s="41">
        <v>41709</v>
      </c>
      <c r="I2014" s="42">
        <v>162.47</v>
      </c>
      <c r="J2014" s="43">
        <v>9.9999999999994302E-2</v>
      </c>
      <c r="K2014" s="44">
        <v>6.1587731723837102E-4</v>
      </c>
      <c r="L2014" s="42">
        <v>162.31</v>
      </c>
      <c r="M2014" s="42">
        <v>162.26</v>
      </c>
      <c r="N2014" s="42">
        <v>162.51</v>
      </c>
      <c r="O2014" s="26">
        <v>41709</v>
      </c>
      <c r="P2014" s="27">
        <v>190.26</v>
      </c>
      <c r="Q2014" s="28">
        <v>0.19999999999998899</v>
      </c>
      <c r="R2014" s="29">
        <v>1.0522992739134399E-3</v>
      </c>
      <c r="S2014" s="27">
        <v>190.02</v>
      </c>
      <c r="T2014" s="27">
        <v>189.82</v>
      </c>
      <c r="U2014" s="27">
        <v>190.35</v>
      </c>
      <c r="V2014" s="50">
        <v>41690</v>
      </c>
      <c r="W2014" s="51">
        <v>193.75</v>
      </c>
      <c r="X2014" s="52">
        <v>-0.37000000000000499</v>
      </c>
      <c r="Y2014" s="53">
        <v>-1.9060375025757501E-3</v>
      </c>
      <c r="Z2014" s="51">
        <v>194.53</v>
      </c>
      <c r="AA2014" s="51">
        <v>193.29</v>
      </c>
      <c r="AB2014" s="51">
        <v>194.85</v>
      </c>
    </row>
    <row r="2015" spans="1:28" x14ac:dyDescent="0.2">
      <c r="A2015" s="34">
        <v>41691</v>
      </c>
      <c r="B2015" s="35">
        <v>125.48</v>
      </c>
      <c r="C2015" s="36">
        <v>2.0000000000010201E-2</v>
      </c>
      <c r="D2015" s="37">
        <v>1.59413358839552E-4</v>
      </c>
      <c r="E2015" s="35">
        <v>125.46</v>
      </c>
      <c r="F2015" s="35">
        <v>125.44</v>
      </c>
      <c r="G2015" s="35">
        <v>125.49</v>
      </c>
      <c r="H2015" s="41">
        <v>41708</v>
      </c>
      <c r="I2015" s="42">
        <v>162.37</v>
      </c>
      <c r="J2015" s="43">
        <v>0.12000000000000501</v>
      </c>
      <c r="K2015" s="44">
        <v>7.3959938366720799E-4</v>
      </c>
      <c r="L2015" s="42">
        <v>162.37</v>
      </c>
      <c r="M2015" s="42">
        <v>162.16</v>
      </c>
      <c r="N2015" s="42">
        <v>162.43</v>
      </c>
      <c r="O2015" s="26">
        <v>41708</v>
      </c>
      <c r="P2015" s="27">
        <v>190.06</v>
      </c>
      <c r="Q2015" s="28">
        <v>0.15999999999999701</v>
      </c>
      <c r="R2015" s="29">
        <v>8.4254870984726998E-4</v>
      </c>
      <c r="S2015" s="27">
        <v>190.11</v>
      </c>
      <c r="T2015" s="27">
        <v>189.7</v>
      </c>
      <c r="U2015" s="27">
        <v>190.21</v>
      </c>
      <c r="V2015" s="50">
        <v>41689</v>
      </c>
      <c r="W2015" s="51">
        <v>194.12</v>
      </c>
      <c r="X2015" s="52">
        <v>-0.5</v>
      </c>
      <c r="Y2015" s="53">
        <v>-2.5691090329873602E-3</v>
      </c>
      <c r="Z2015" s="51">
        <v>194.71</v>
      </c>
      <c r="AA2015" s="51">
        <v>193.93</v>
      </c>
      <c r="AB2015" s="51">
        <v>195.39</v>
      </c>
    </row>
    <row r="2016" spans="1:28" x14ac:dyDescent="0.2">
      <c r="A2016" s="34">
        <v>41690</v>
      </c>
      <c r="B2016" s="35">
        <v>125.46</v>
      </c>
      <c r="C2016" s="36">
        <v>-1.00000000000051E-2</v>
      </c>
      <c r="D2016" s="37">
        <v>-7.9700326771380502E-5</v>
      </c>
      <c r="E2016" s="35">
        <v>125.5</v>
      </c>
      <c r="F2016" s="35">
        <v>125.44</v>
      </c>
      <c r="G2016" s="35">
        <v>125.5</v>
      </c>
      <c r="H2016" s="41">
        <v>41705</v>
      </c>
      <c r="I2016" s="42">
        <v>162.25</v>
      </c>
      <c r="J2016" s="43">
        <v>-0.5</v>
      </c>
      <c r="K2016" s="44">
        <v>-3.07219662058372E-3</v>
      </c>
      <c r="L2016" s="42">
        <v>162.78</v>
      </c>
      <c r="M2016" s="42">
        <v>162.08000000000001</v>
      </c>
      <c r="N2016" s="42">
        <v>162.83000000000001</v>
      </c>
      <c r="O2016" s="26">
        <v>41705</v>
      </c>
      <c r="P2016" s="27">
        <v>189.9</v>
      </c>
      <c r="Q2016" s="28">
        <v>-0.71999999999999897</v>
      </c>
      <c r="R2016" s="29">
        <v>-3.7771482530689301E-3</v>
      </c>
      <c r="S2016" s="27">
        <v>190.64</v>
      </c>
      <c r="T2016" s="27">
        <v>189.58</v>
      </c>
      <c r="U2016" s="27">
        <v>190.83</v>
      </c>
      <c r="V2016" s="50">
        <v>41688</v>
      </c>
      <c r="W2016" s="51">
        <v>194.62</v>
      </c>
      <c r="X2016" s="52">
        <v>0.59999999999999398</v>
      </c>
      <c r="Y2016" s="53">
        <v>3.0924646943613801E-3</v>
      </c>
      <c r="Z2016" s="51">
        <v>193.75</v>
      </c>
      <c r="AA2016" s="51">
        <v>193.7</v>
      </c>
      <c r="AB2016" s="51">
        <v>195.03</v>
      </c>
    </row>
    <row r="2017" spans="1:28" x14ac:dyDescent="0.2">
      <c r="A2017" s="34">
        <v>41689</v>
      </c>
      <c r="B2017" s="35">
        <v>125.47</v>
      </c>
      <c r="C2017" s="36">
        <v>-4.0000000000006301E-2</v>
      </c>
      <c r="D2017" s="37">
        <v>-3.1869970520282201E-4</v>
      </c>
      <c r="E2017" s="35">
        <v>125.51</v>
      </c>
      <c r="F2017" s="35">
        <v>125.46</v>
      </c>
      <c r="G2017" s="35">
        <v>125.54</v>
      </c>
      <c r="H2017" s="41">
        <v>41704</v>
      </c>
      <c r="I2017" s="42">
        <v>162.75</v>
      </c>
      <c r="J2017" s="43">
        <v>-0.21000000000000801</v>
      </c>
      <c r="K2017" s="44">
        <v>-1.28865979381448E-3</v>
      </c>
      <c r="L2017" s="42">
        <v>162.85</v>
      </c>
      <c r="M2017" s="42">
        <v>162.63999999999999</v>
      </c>
      <c r="N2017" s="42">
        <v>162.94999999999999</v>
      </c>
      <c r="O2017" s="26">
        <v>41704</v>
      </c>
      <c r="P2017" s="27">
        <v>190.62</v>
      </c>
      <c r="Q2017" s="28">
        <v>-0.47999999999998999</v>
      </c>
      <c r="R2017" s="29">
        <v>-2.51177394034532E-3</v>
      </c>
      <c r="S2017" s="27">
        <v>190.86</v>
      </c>
      <c r="T2017" s="27">
        <v>190.42</v>
      </c>
      <c r="U2017" s="27">
        <v>191.05</v>
      </c>
      <c r="V2017" s="50">
        <v>41684</v>
      </c>
      <c r="W2017" s="51">
        <v>194.02</v>
      </c>
      <c r="X2017" s="52">
        <v>-0.139999999999986</v>
      </c>
      <c r="Y2017" s="53">
        <v>-7.2105480016474203E-4</v>
      </c>
      <c r="Z2017" s="51">
        <v>194.75</v>
      </c>
      <c r="AA2017" s="51">
        <v>193.75</v>
      </c>
      <c r="AB2017" s="51">
        <v>194.75</v>
      </c>
    </row>
    <row r="2018" spans="1:28" x14ac:dyDescent="0.2">
      <c r="A2018" s="34">
        <v>41688</v>
      </c>
      <c r="B2018" s="35">
        <v>125.51</v>
      </c>
      <c r="C2018" s="36">
        <v>4.0000000000006301E-2</v>
      </c>
      <c r="D2018" s="37">
        <v>3.1880130708540898E-4</v>
      </c>
      <c r="E2018" s="35">
        <v>125.48</v>
      </c>
      <c r="F2018" s="35">
        <v>125.47</v>
      </c>
      <c r="G2018" s="35">
        <v>125.53</v>
      </c>
      <c r="H2018" s="41">
        <v>41703</v>
      </c>
      <c r="I2018" s="42">
        <v>162.96</v>
      </c>
      <c r="J2018" s="43">
        <v>-3.9999999999992E-2</v>
      </c>
      <c r="K2018" s="44">
        <v>-2.4539877300608598E-4</v>
      </c>
      <c r="L2018" s="42">
        <v>162.97999999999999</v>
      </c>
      <c r="M2018" s="42">
        <v>162.74</v>
      </c>
      <c r="N2018" s="42">
        <v>163.05000000000001</v>
      </c>
      <c r="O2018" s="26">
        <v>41703</v>
      </c>
      <c r="P2018" s="27">
        <v>191.1</v>
      </c>
      <c r="Q2018" s="28">
        <v>0</v>
      </c>
      <c r="R2018" s="29">
        <v>0</v>
      </c>
      <c r="S2018" s="27">
        <v>191.05</v>
      </c>
      <c r="T2018" s="27">
        <v>190.69</v>
      </c>
      <c r="U2018" s="27">
        <v>191.29</v>
      </c>
      <c r="V2018" s="50">
        <v>41683</v>
      </c>
      <c r="W2018" s="51">
        <v>194.16</v>
      </c>
      <c r="X2018" s="52">
        <v>1.0900000000000001</v>
      </c>
      <c r="Y2018" s="53">
        <v>5.6456207593101101E-3</v>
      </c>
      <c r="Z2018" s="51">
        <v>193.52</v>
      </c>
      <c r="AA2018" s="51">
        <v>193.48</v>
      </c>
      <c r="AB2018" s="51">
        <v>194.43</v>
      </c>
    </row>
    <row r="2019" spans="1:28" x14ac:dyDescent="0.2">
      <c r="A2019" s="34">
        <v>41684</v>
      </c>
      <c r="B2019" s="35">
        <v>125.47</v>
      </c>
      <c r="C2019" s="36">
        <v>0</v>
      </c>
      <c r="D2019" s="37">
        <v>0</v>
      </c>
      <c r="E2019" s="35">
        <v>125.49</v>
      </c>
      <c r="F2019" s="35">
        <v>125.46</v>
      </c>
      <c r="G2019" s="35">
        <v>125.5</v>
      </c>
      <c r="H2019" s="41">
        <v>41702</v>
      </c>
      <c r="I2019" s="42">
        <v>163</v>
      </c>
      <c r="J2019" s="43">
        <v>-0.43000000000000699</v>
      </c>
      <c r="K2019" s="44">
        <v>-2.63109588202904E-3</v>
      </c>
      <c r="L2019" s="42">
        <v>163.33000000000001</v>
      </c>
      <c r="M2019" s="42">
        <v>162.97999999999999</v>
      </c>
      <c r="N2019" s="42">
        <v>163.34</v>
      </c>
      <c r="O2019" s="26">
        <v>41702</v>
      </c>
      <c r="P2019" s="27">
        <v>191.1</v>
      </c>
      <c r="Q2019" s="28">
        <v>-1.01000000000002</v>
      </c>
      <c r="R2019" s="29">
        <v>-5.2574046119411803E-3</v>
      </c>
      <c r="S2019" s="27">
        <v>191.91</v>
      </c>
      <c r="T2019" s="27">
        <v>191.05</v>
      </c>
      <c r="U2019" s="27">
        <v>191.94</v>
      </c>
      <c r="V2019" s="50">
        <v>41682</v>
      </c>
      <c r="W2019" s="51">
        <v>193.07</v>
      </c>
      <c r="X2019" s="52">
        <v>-0.86000000000001398</v>
      </c>
      <c r="Y2019" s="53">
        <v>-4.4345898004435301E-3</v>
      </c>
      <c r="Z2019" s="51">
        <v>193.84</v>
      </c>
      <c r="AA2019" s="51">
        <v>192.7</v>
      </c>
      <c r="AB2019" s="51">
        <v>193.84</v>
      </c>
    </row>
    <row r="2020" spans="1:28" x14ac:dyDescent="0.2">
      <c r="A2020" s="34">
        <v>41683</v>
      </c>
      <c r="B2020" s="35">
        <v>125.47</v>
      </c>
      <c r="C2020" s="36">
        <v>6.0000000000002301E-2</v>
      </c>
      <c r="D2020" s="37">
        <v>4.7843074714936799E-4</v>
      </c>
      <c r="E2020" s="35">
        <v>125.44</v>
      </c>
      <c r="F2020" s="35">
        <v>125.43</v>
      </c>
      <c r="G2020" s="35">
        <v>125.49</v>
      </c>
      <c r="H2020" s="41">
        <v>41701</v>
      </c>
      <c r="I2020" s="42">
        <v>163.43</v>
      </c>
      <c r="J2020" s="43">
        <v>0.30000000000001098</v>
      </c>
      <c r="K2020" s="44">
        <v>1.8390240912156599E-3</v>
      </c>
      <c r="L2020" s="42">
        <v>163.4</v>
      </c>
      <c r="M2020" s="42">
        <v>163.16999999999999</v>
      </c>
      <c r="N2020" s="42">
        <v>163.52000000000001</v>
      </c>
      <c r="O2020" s="26">
        <v>41701</v>
      </c>
      <c r="P2020" s="27">
        <v>192.11</v>
      </c>
      <c r="Q2020" s="28">
        <v>0.70000000000001705</v>
      </c>
      <c r="R2020" s="29">
        <v>3.6570712084008999E-3</v>
      </c>
      <c r="S2020" s="27">
        <v>192.01</v>
      </c>
      <c r="T2020" s="27">
        <v>191.67</v>
      </c>
      <c r="U2020" s="27">
        <v>192.25</v>
      </c>
      <c r="V2020" s="50">
        <v>41681</v>
      </c>
      <c r="W2020" s="51">
        <v>193.93</v>
      </c>
      <c r="X2020" s="52">
        <v>-0.63999999999998602</v>
      </c>
      <c r="Y2020" s="53">
        <v>-3.2893046204450099E-3</v>
      </c>
      <c r="Z2020" s="51">
        <v>194.66</v>
      </c>
      <c r="AA2020" s="51">
        <v>193.43</v>
      </c>
      <c r="AB2020" s="51">
        <v>194.66</v>
      </c>
    </row>
    <row r="2021" spans="1:28" x14ac:dyDescent="0.2">
      <c r="A2021" s="34">
        <v>41682</v>
      </c>
      <c r="B2021" s="35">
        <v>125.41</v>
      </c>
      <c r="C2021" s="36">
        <v>-4.0000000000006301E-2</v>
      </c>
      <c r="D2021" s="37">
        <v>-3.18852132323685E-4</v>
      </c>
      <c r="E2021" s="35">
        <v>125.45</v>
      </c>
      <c r="F2021" s="35">
        <v>125.4</v>
      </c>
      <c r="G2021" s="35">
        <v>125.46</v>
      </c>
      <c r="H2021" s="41">
        <v>41698</v>
      </c>
      <c r="I2021" s="42">
        <v>163.13</v>
      </c>
      <c r="J2021" s="43">
        <v>-0.15999999999999701</v>
      </c>
      <c r="K2021" s="44">
        <v>-9.7985179741561998E-4</v>
      </c>
      <c r="L2021" s="42">
        <v>163.29</v>
      </c>
      <c r="M2021" s="42">
        <v>162.84</v>
      </c>
      <c r="N2021" s="42">
        <v>163.32</v>
      </c>
      <c r="O2021" s="26">
        <v>41698</v>
      </c>
      <c r="P2021" s="27">
        <v>191.41</v>
      </c>
      <c r="Q2021" s="28">
        <v>-0.33000000000001301</v>
      </c>
      <c r="R2021" s="29">
        <v>-1.7210806300198801E-3</v>
      </c>
      <c r="S2021" s="27">
        <v>191.79</v>
      </c>
      <c r="T2021" s="27">
        <v>190.9</v>
      </c>
      <c r="U2021" s="27">
        <v>191.82</v>
      </c>
      <c r="V2021" s="50">
        <v>41680</v>
      </c>
      <c r="W2021" s="51">
        <v>194.57</v>
      </c>
      <c r="X2021" s="52">
        <v>-5.0000000000011403E-2</v>
      </c>
      <c r="Y2021" s="53">
        <v>-2.56910903298794E-4</v>
      </c>
      <c r="Z2021" s="51">
        <v>194.53</v>
      </c>
      <c r="AA2021" s="51">
        <v>194.07</v>
      </c>
      <c r="AB2021" s="51">
        <v>194.71</v>
      </c>
    </row>
    <row r="2022" spans="1:28" x14ac:dyDescent="0.2">
      <c r="A2022" s="34">
        <v>41681</v>
      </c>
      <c r="B2022" s="35">
        <v>125.45</v>
      </c>
      <c r="C2022" s="36">
        <v>-3.9999999999992E-2</v>
      </c>
      <c r="D2022" s="37">
        <v>-3.1875049804759001E-4</v>
      </c>
      <c r="E2022" s="35">
        <v>125.49</v>
      </c>
      <c r="F2022" s="35">
        <v>125.44</v>
      </c>
      <c r="G2022" s="35">
        <v>125.5</v>
      </c>
      <c r="H2022" s="41">
        <v>41697</v>
      </c>
      <c r="I2022" s="42">
        <v>163.29</v>
      </c>
      <c r="J2022" s="43">
        <v>0.15999999999999701</v>
      </c>
      <c r="K2022" s="44">
        <v>9.8081284864829591E-4</v>
      </c>
      <c r="L2022" s="42">
        <v>163.13999999999999</v>
      </c>
      <c r="M2022" s="42">
        <v>163.11000000000001</v>
      </c>
      <c r="N2022" s="42">
        <v>163.38999999999999</v>
      </c>
      <c r="O2022" s="26">
        <v>41697</v>
      </c>
      <c r="P2022" s="27">
        <v>191.74</v>
      </c>
      <c r="Q2022" s="28">
        <v>0.35000000000002301</v>
      </c>
      <c r="R2022" s="29">
        <v>1.8287266837349E-3</v>
      </c>
      <c r="S2022" s="27">
        <v>191.41</v>
      </c>
      <c r="T2022" s="27">
        <v>191.34</v>
      </c>
      <c r="U2022" s="27">
        <v>191.89</v>
      </c>
      <c r="V2022" s="50">
        <v>41677</v>
      </c>
      <c r="W2022" s="51">
        <v>194.62</v>
      </c>
      <c r="X2022" s="52">
        <v>0.40999999999999698</v>
      </c>
      <c r="Y2022" s="53">
        <v>2.1111168322949202E-3</v>
      </c>
      <c r="Z2022" s="51">
        <v>194.3</v>
      </c>
      <c r="AA2022" s="51">
        <v>193.89</v>
      </c>
      <c r="AB2022" s="51">
        <v>195.67</v>
      </c>
    </row>
    <row r="2023" spans="1:28" x14ac:dyDescent="0.2">
      <c r="A2023" s="34">
        <v>41680</v>
      </c>
      <c r="B2023" s="35">
        <v>125.49</v>
      </c>
      <c r="C2023" s="36">
        <v>-1.00000000000051E-2</v>
      </c>
      <c r="D2023" s="37">
        <v>-7.9681274900439202E-5</v>
      </c>
      <c r="E2023" s="35">
        <v>125.51</v>
      </c>
      <c r="F2023" s="35">
        <v>125.48</v>
      </c>
      <c r="G2023" s="35">
        <v>125.52</v>
      </c>
      <c r="H2023" s="41">
        <v>41696</v>
      </c>
      <c r="I2023" s="42">
        <v>163.13</v>
      </c>
      <c r="J2023" s="43">
        <v>0.21000000000000801</v>
      </c>
      <c r="K2023" s="44">
        <v>1.2889761846305401E-3</v>
      </c>
      <c r="L2023" s="42">
        <v>162.86000000000001</v>
      </c>
      <c r="M2023" s="42">
        <v>162.81</v>
      </c>
      <c r="N2023" s="42">
        <v>163.19</v>
      </c>
      <c r="O2023" s="26">
        <v>41696</v>
      </c>
      <c r="P2023" s="27">
        <v>191.39</v>
      </c>
      <c r="Q2023" s="28">
        <v>0.37999999999999501</v>
      </c>
      <c r="R2023" s="29">
        <v>1.9894246374535102E-3</v>
      </c>
      <c r="S2023" s="27">
        <v>190.91</v>
      </c>
      <c r="T2023" s="27">
        <v>190.8</v>
      </c>
      <c r="U2023" s="27">
        <v>191.53</v>
      </c>
      <c r="V2023" s="50">
        <v>41676</v>
      </c>
      <c r="W2023" s="51">
        <v>194.21</v>
      </c>
      <c r="X2023" s="52">
        <v>-0.53999999999999204</v>
      </c>
      <c r="Y2023" s="53">
        <v>-2.7727856225930299E-3</v>
      </c>
      <c r="Z2023" s="51">
        <v>194.53</v>
      </c>
      <c r="AA2023" s="51">
        <v>193.98</v>
      </c>
      <c r="AB2023" s="51">
        <v>195.03</v>
      </c>
    </row>
    <row r="2024" spans="1:28" x14ac:dyDescent="0.2">
      <c r="A2024" s="34">
        <v>41677</v>
      </c>
      <c r="B2024" s="35">
        <v>125.5</v>
      </c>
      <c r="C2024" s="36">
        <v>4.0000000000006301E-2</v>
      </c>
      <c r="D2024" s="37">
        <v>3.1882671767899102E-4</v>
      </c>
      <c r="E2024" s="35">
        <v>125.46</v>
      </c>
      <c r="F2024" s="35">
        <v>125.44</v>
      </c>
      <c r="G2024" s="35">
        <v>125.53</v>
      </c>
      <c r="H2024" s="41">
        <v>41695</v>
      </c>
      <c r="I2024" s="42">
        <v>162.91999999999999</v>
      </c>
      <c r="J2024" s="43">
        <v>0.25999999999999102</v>
      </c>
      <c r="K2024" s="44">
        <v>1.5984261650067099E-3</v>
      </c>
      <c r="L2024" s="42">
        <v>162.69</v>
      </c>
      <c r="M2024" s="42">
        <v>162.66</v>
      </c>
      <c r="N2024" s="42">
        <v>162.97</v>
      </c>
      <c r="O2024" s="26">
        <v>41695</v>
      </c>
      <c r="P2024" s="27">
        <v>191.01</v>
      </c>
      <c r="Q2024" s="28">
        <v>0.54999999999998295</v>
      </c>
      <c r="R2024" s="29">
        <v>2.88774545836387E-3</v>
      </c>
      <c r="S2024" s="27">
        <v>190.56</v>
      </c>
      <c r="T2024" s="27">
        <v>190.49</v>
      </c>
      <c r="U2024" s="27">
        <v>191.08</v>
      </c>
      <c r="V2024" s="50">
        <v>41675</v>
      </c>
      <c r="W2024" s="51">
        <v>194.75</v>
      </c>
      <c r="X2024" s="52">
        <v>-1.0999999999999901</v>
      </c>
      <c r="Y2024" s="53">
        <v>-5.61654327291291E-3</v>
      </c>
      <c r="Z2024" s="51">
        <v>195.99</v>
      </c>
      <c r="AA2024" s="51">
        <v>194.62</v>
      </c>
      <c r="AB2024" s="51">
        <v>196.35</v>
      </c>
    </row>
    <row r="2025" spans="1:28" x14ac:dyDescent="0.2">
      <c r="A2025" s="34">
        <v>41676</v>
      </c>
      <c r="B2025" s="35">
        <v>125.46</v>
      </c>
      <c r="C2025" s="36">
        <v>-1.00000000000051E-2</v>
      </c>
      <c r="D2025" s="37">
        <v>-7.9700326771380502E-5</v>
      </c>
      <c r="E2025" s="35">
        <v>125.47</v>
      </c>
      <c r="F2025" s="35">
        <v>125.44</v>
      </c>
      <c r="G2025" s="35">
        <v>125.48</v>
      </c>
      <c r="H2025" s="41">
        <v>41694</v>
      </c>
      <c r="I2025" s="42">
        <v>162.66</v>
      </c>
      <c r="J2025" s="43">
        <v>-8.0000000000012506E-2</v>
      </c>
      <c r="K2025" s="44">
        <v>-4.9158166400400905E-4</v>
      </c>
      <c r="L2025" s="42">
        <v>162.82</v>
      </c>
      <c r="M2025" s="42">
        <v>162.53</v>
      </c>
      <c r="N2025" s="42">
        <v>162.85</v>
      </c>
      <c r="O2025" s="26">
        <v>41694</v>
      </c>
      <c r="P2025" s="27">
        <v>190.46</v>
      </c>
      <c r="Q2025" s="28">
        <v>-0.219999999999999</v>
      </c>
      <c r="R2025" s="29">
        <v>-1.15376547094608E-3</v>
      </c>
      <c r="S2025" s="27">
        <v>190.82</v>
      </c>
      <c r="T2025" s="27">
        <v>190.3</v>
      </c>
      <c r="U2025" s="27">
        <v>190.87</v>
      </c>
      <c r="V2025" s="50">
        <v>41674</v>
      </c>
      <c r="W2025" s="51">
        <v>195.85</v>
      </c>
      <c r="X2025" s="52">
        <v>-1.0900000000000001</v>
      </c>
      <c r="Y2025" s="53">
        <v>-5.5346806133847997E-3</v>
      </c>
      <c r="Z2025" s="51">
        <v>196.9</v>
      </c>
      <c r="AA2025" s="51">
        <v>195.67</v>
      </c>
      <c r="AB2025" s="51">
        <v>197.13</v>
      </c>
    </row>
    <row r="2026" spans="1:28" x14ac:dyDescent="0.2">
      <c r="A2026" s="34">
        <v>41675</v>
      </c>
      <c r="B2026" s="35">
        <v>125.47</v>
      </c>
      <c r="C2026" s="36">
        <v>-1.9999999999996E-2</v>
      </c>
      <c r="D2026" s="37">
        <v>-1.59375249023795E-4</v>
      </c>
      <c r="E2026" s="35">
        <v>125.49</v>
      </c>
      <c r="F2026" s="35">
        <v>125.46</v>
      </c>
      <c r="G2026" s="35">
        <v>125.53</v>
      </c>
      <c r="H2026" s="41">
        <v>41691</v>
      </c>
      <c r="I2026" s="42">
        <v>162.74</v>
      </c>
      <c r="J2026" s="43">
        <v>8.0000000000012506E-2</v>
      </c>
      <c r="K2026" s="44">
        <v>4.9182343538677303E-4</v>
      </c>
      <c r="L2026" s="42">
        <v>162.63999999999999</v>
      </c>
      <c r="M2026" s="42">
        <v>162.49</v>
      </c>
      <c r="N2026" s="42">
        <v>162.77000000000001</v>
      </c>
      <c r="O2026" s="26">
        <v>41691</v>
      </c>
      <c r="P2026" s="27">
        <v>190.68</v>
      </c>
      <c r="Q2026" s="28">
        <v>0.170000000000016</v>
      </c>
      <c r="R2026" s="29">
        <v>8.9234160936442096E-4</v>
      </c>
      <c r="S2026" s="27">
        <v>190.44</v>
      </c>
      <c r="T2026" s="27">
        <v>190.18</v>
      </c>
      <c r="U2026" s="27">
        <v>190.72</v>
      </c>
      <c r="V2026" s="50">
        <v>41673</v>
      </c>
      <c r="W2026" s="51">
        <v>196.94</v>
      </c>
      <c r="X2026" s="52">
        <v>1.91</v>
      </c>
      <c r="Y2026" s="53">
        <v>9.7933651233143397E-3</v>
      </c>
      <c r="Z2026" s="51">
        <v>195.26</v>
      </c>
      <c r="AA2026" s="51">
        <v>194.8</v>
      </c>
      <c r="AB2026" s="51">
        <v>197.13</v>
      </c>
    </row>
    <row r="2027" spans="1:28" x14ac:dyDescent="0.2">
      <c r="A2027" s="34">
        <v>41674</v>
      </c>
      <c r="B2027" s="35">
        <v>125.49</v>
      </c>
      <c r="C2027" s="36">
        <v>-2.0000000000010201E-2</v>
      </c>
      <c r="D2027" s="37">
        <v>-1.5934985260146801E-4</v>
      </c>
      <c r="E2027" s="35">
        <v>125.51</v>
      </c>
      <c r="F2027" s="35">
        <v>125.48</v>
      </c>
      <c r="G2027" s="35">
        <v>125.53</v>
      </c>
      <c r="H2027" s="41">
        <v>41690</v>
      </c>
      <c r="I2027" s="42">
        <v>162.66</v>
      </c>
      <c r="J2027" s="43">
        <v>-0.189999999999998</v>
      </c>
      <c r="K2027" s="44">
        <v>-1.1667178385016701E-3</v>
      </c>
      <c r="L2027" s="42">
        <v>163.02000000000001</v>
      </c>
      <c r="M2027" s="42">
        <v>162.52000000000001</v>
      </c>
      <c r="N2027" s="42">
        <v>163.12</v>
      </c>
      <c r="O2027" s="26">
        <v>41690</v>
      </c>
      <c r="P2027" s="27">
        <v>190.51</v>
      </c>
      <c r="Q2027" s="28">
        <v>-0.36000000000001398</v>
      </c>
      <c r="R2027" s="29">
        <v>-1.8861004872426999E-3</v>
      </c>
      <c r="S2027" s="27">
        <v>191.13</v>
      </c>
      <c r="T2027" s="27">
        <v>190.3</v>
      </c>
      <c r="U2027" s="27">
        <v>191.34</v>
      </c>
      <c r="V2027" s="50">
        <v>41670</v>
      </c>
      <c r="W2027" s="51">
        <v>195.03</v>
      </c>
      <c r="X2027" s="52">
        <v>0.46000000000000801</v>
      </c>
      <c r="Y2027" s="53">
        <v>2.3641876959449499E-3</v>
      </c>
      <c r="Z2027" s="51">
        <v>194.75</v>
      </c>
      <c r="AA2027" s="51">
        <v>194.57</v>
      </c>
      <c r="AB2027" s="51">
        <v>195.58</v>
      </c>
    </row>
    <row r="2028" spans="1:28" x14ac:dyDescent="0.2">
      <c r="A2028" s="34">
        <v>41673</v>
      </c>
      <c r="B2028" s="35">
        <v>125.51</v>
      </c>
      <c r="C2028" s="36">
        <v>6.0000000000002301E-2</v>
      </c>
      <c r="D2028" s="37">
        <v>4.7827819848546998E-4</v>
      </c>
      <c r="E2028" s="35">
        <v>125.46</v>
      </c>
      <c r="F2028" s="35">
        <v>125.43</v>
      </c>
      <c r="G2028" s="35">
        <v>125.53</v>
      </c>
      <c r="H2028" s="41">
        <v>41689</v>
      </c>
      <c r="I2028" s="42">
        <v>162.85</v>
      </c>
      <c r="J2028" s="43">
        <v>-0.219999999999999</v>
      </c>
      <c r="K2028" s="44">
        <v>-1.3491138774759199E-3</v>
      </c>
      <c r="L2028" s="42">
        <v>163.11000000000001</v>
      </c>
      <c r="M2028" s="42">
        <v>162.82</v>
      </c>
      <c r="N2028" s="42">
        <v>163.28</v>
      </c>
      <c r="O2028" s="26">
        <v>41689</v>
      </c>
      <c r="P2028" s="27">
        <v>190.87</v>
      </c>
      <c r="Q2028" s="28">
        <v>-0.32999999999998397</v>
      </c>
      <c r="R2028" s="29">
        <v>-1.7259414225940599E-3</v>
      </c>
      <c r="S2028" s="27">
        <v>191.27</v>
      </c>
      <c r="T2028" s="27">
        <v>190.77</v>
      </c>
      <c r="U2028" s="27">
        <v>191.67</v>
      </c>
      <c r="V2028" s="50">
        <v>41669</v>
      </c>
      <c r="W2028" s="51">
        <v>194.57</v>
      </c>
      <c r="X2028" s="52">
        <v>-0.31999999999999301</v>
      </c>
      <c r="Y2028" s="53">
        <v>-1.6419518702857701E-3</v>
      </c>
      <c r="Z2028" s="51">
        <v>194.71</v>
      </c>
      <c r="AA2028" s="51">
        <v>193.89</v>
      </c>
      <c r="AB2028" s="51">
        <v>195.03</v>
      </c>
    </row>
    <row r="2029" spans="1:28" x14ac:dyDescent="0.2">
      <c r="A2029" s="34">
        <v>41670</v>
      </c>
      <c r="B2029" s="35">
        <v>125.45</v>
      </c>
      <c r="C2029" s="36">
        <v>3.0000000000001099E-2</v>
      </c>
      <c r="D2029" s="37">
        <v>2.39196300430562E-4</v>
      </c>
      <c r="E2029" s="35">
        <v>125.44</v>
      </c>
      <c r="F2029" s="35">
        <v>125.42</v>
      </c>
      <c r="G2029" s="35">
        <v>125.47</v>
      </c>
      <c r="H2029" s="41">
        <v>41688</v>
      </c>
      <c r="I2029" s="42">
        <v>163.07</v>
      </c>
      <c r="J2029" s="43">
        <v>0.299999999999983</v>
      </c>
      <c r="K2029" s="44">
        <v>1.84309147877362E-3</v>
      </c>
      <c r="L2029" s="42">
        <v>162.72999999999999</v>
      </c>
      <c r="M2029" s="42">
        <v>162.71</v>
      </c>
      <c r="N2029" s="42">
        <v>163.13999999999999</v>
      </c>
      <c r="O2029" s="26">
        <v>41688</v>
      </c>
      <c r="P2029" s="27">
        <v>191.2</v>
      </c>
      <c r="Q2029" s="28">
        <v>0.47999999999998999</v>
      </c>
      <c r="R2029" s="29">
        <v>2.5167785234898798E-3</v>
      </c>
      <c r="S2029" s="27">
        <v>190.58</v>
      </c>
      <c r="T2029" s="27">
        <v>190.56</v>
      </c>
      <c r="U2029" s="27">
        <v>191.37</v>
      </c>
      <c r="V2029" s="50">
        <v>41668</v>
      </c>
      <c r="W2029" s="51">
        <v>194.89</v>
      </c>
      <c r="X2029" s="52">
        <v>1.2799999999999701</v>
      </c>
      <c r="Y2029" s="53">
        <v>6.6112287588449602E-3</v>
      </c>
      <c r="Z2029" s="51">
        <v>192.84</v>
      </c>
      <c r="AA2029" s="51">
        <v>192.75</v>
      </c>
      <c r="AB2029" s="51">
        <v>195.26</v>
      </c>
    </row>
    <row r="2030" spans="1:28" x14ac:dyDescent="0.2">
      <c r="A2030" s="34">
        <v>41669</v>
      </c>
      <c r="B2030" s="35">
        <v>125.42</v>
      </c>
      <c r="C2030" s="36">
        <v>1.00000000000051E-2</v>
      </c>
      <c r="D2030" s="37">
        <v>7.9738457858265802E-5</v>
      </c>
      <c r="E2030" s="35">
        <v>125.4</v>
      </c>
      <c r="F2030" s="35">
        <v>125.38</v>
      </c>
      <c r="G2030" s="35">
        <v>125.42</v>
      </c>
      <c r="H2030" s="41">
        <v>41684</v>
      </c>
      <c r="I2030" s="42">
        <v>162.77000000000001</v>
      </c>
      <c r="J2030" s="43">
        <v>-0.119999999999976</v>
      </c>
      <c r="K2030" s="44">
        <v>-7.3669347412349498E-4</v>
      </c>
      <c r="L2030" s="42">
        <v>163.03</v>
      </c>
      <c r="M2030" s="42">
        <v>162.69999999999999</v>
      </c>
      <c r="N2030" s="42">
        <v>163.03</v>
      </c>
      <c r="O2030" s="26">
        <v>41684</v>
      </c>
      <c r="P2030" s="27">
        <v>190.72</v>
      </c>
      <c r="Q2030" s="28">
        <v>-0.16999999999998699</v>
      </c>
      <c r="R2030" s="29">
        <v>-8.9056524700082502E-4</v>
      </c>
      <c r="S2030" s="27">
        <v>191.2</v>
      </c>
      <c r="T2030" s="27">
        <v>190.61</v>
      </c>
      <c r="U2030" s="27">
        <v>191.2</v>
      </c>
      <c r="V2030" s="50">
        <v>41667</v>
      </c>
      <c r="W2030" s="51">
        <v>193.61</v>
      </c>
      <c r="X2030" s="52">
        <v>0.41000000000002501</v>
      </c>
      <c r="Y2030" s="53">
        <v>2.12215320910986E-3</v>
      </c>
      <c r="Z2030" s="51">
        <v>193.48</v>
      </c>
      <c r="AA2030" s="51">
        <v>192.84</v>
      </c>
      <c r="AB2030" s="51">
        <v>193.7</v>
      </c>
    </row>
    <row r="2031" spans="1:28" x14ac:dyDescent="0.2">
      <c r="A2031" s="34">
        <v>41668</v>
      </c>
      <c r="B2031" s="35">
        <v>125.41</v>
      </c>
      <c r="C2031" s="36">
        <v>6.0000000000002301E-2</v>
      </c>
      <c r="D2031" s="37">
        <v>4.7865975269247902E-4</v>
      </c>
      <c r="E2031" s="35">
        <v>125.31</v>
      </c>
      <c r="F2031" s="35">
        <v>125.31</v>
      </c>
      <c r="G2031" s="35">
        <v>125.43</v>
      </c>
      <c r="H2031" s="41">
        <v>41683</v>
      </c>
      <c r="I2031" s="42">
        <v>162.88999999999999</v>
      </c>
      <c r="J2031" s="43">
        <v>0.42999999999997801</v>
      </c>
      <c r="K2031" s="44">
        <v>2.6468053674749401E-3</v>
      </c>
      <c r="L2031" s="42">
        <v>162.63999999999999</v>
      </c>
      <c r="M2031" s="42">
        <v>162.6</v>
      </c>
      <c r="N2031" s="42">
        <v>162.91999999999999</v>
      </c>
      <c r="O2031" s="26">
        <v>41683</v>
      </c>
      <c r="P2031" s="27">
        <v>190.89</v>
      </c>
      <c r="Q2031" s="28">
        <v>0.75999999999999102</v>
      </c>
      <c r="R2031" s="29">
        <v>3.9972650291905101E-3</v>
      </c>
      <c r="S2031" s="27">
        <v>190.46</v>
      </c>
      <c r="T2031" s="27">
        <v>190.42</v>
      </c>
      <c r="U2031" s="27">
        <v>190.99</v>
      </c>
      <c r="V2031" s="50">
        <v>41666</v>
      </c>
      <c r="W2031" s="51">
        <v>193.2</v>
      </c>
      <c r="X2031" s="52">
        <v>-0.73000000000001797</v>
      </c>
      <c r="Y2031" s="53">
        <v>-3.7642448306090801E-3</v>
      </c>
      <c r="Z2031" s="51">
        <v>194.02</v>
      </c>
      <c r="AA2031" s="51">
        <v>193.2</v>
      </c>
      <c r="AB2031" s="51">
        <v>194.25</v>
      </c>
    </row>
    <row r="2032" spans="1:28" x14ac:dyDescent="0.2">
      <c r="A2032" s="34">
        <v>41667</v>
      </c>
      <c r="B2032" s="35">
        <v>125.35</v>
      </c>
      <c r="C2032" s="36">
        <v>3.0000000000001099E-2</v>
      </c>
      <c r="D2032" s="37">
        <v>2.3938716884775899E-4</v>
      </c>
      <c r="E2032" s="35">
        <v>125.31</v>
      </c>
      <c r="F2032" s="35">
        <v>125.29</v>
      </c>
      <c r="G2032" s="35">
        <v>125.35</v>
      </c>
      <c r="H2032" s="41">
        <v>41682</v>
      </c>
      <c r="I2032" s="42">
        <v>162.46</v>
      </c>
      <c r="J2032" s="43">
        <v>-0.25</v>
      </c>
      <c r="K2032" s="44">
        <v>-1.5364759387868001E-3</v>
      </c>
      <c r="L2032" s="42">
        <v>162.66</v>
      </c>
      <c r="M2032" s="42">
        <v>162.36000000000001</v>
      </c>
      <c r="N2032" s="42">
        <v>162.66999999999999</v>
      </c>
      <c r="O2032" s="26">
        <v>41682</v>
      </c>
      <c r="P2032" s="27">
        <v>190.13</v>
      </c>
      <c r="Q2032" s="28">
        <v>-0.5</v>
      </c>
      <c r="R2032" s="29">
        <v>-2.6228820227666202E-3</v>
      </c>
      <c r="S2032" s="27">
        <v>190.54</v>
      </c>
      <c r="T2032" s="27">
        <v>189.89</v>
      </c>
      <c r="U2032" s="27">
        <v>190.54</v>
      </c>
      <c r="V2032" s="50">
        <v>41663</v>
      </c>
      <c r="W2032" s="51">
        <v>193.93</v>
      </c>
      <c r="X2032" s="52">
        <v>0.77000000000001001</v>
      </c>
      <c r="Y2032" s="53">
        <v>3.9863325740319396E-3</v>
      </c>
      <c r="Z2032" s="51">
        <v>193.43</v>
      </c>
      <c r="AA2032" s="51">
        <v>193.02</v>
      </c>
      <c r="AB2032" s="51">
        <v>194.39</v>
      </c>
    </row>
    <row r="2033" spans="1:28" x14ac:dyDescent="0.2">
      <c r="A2033" s="34">
        <v>41666</v>
      </c>
      <c r="B2033" s="35">
        <v>125.32</v>
      </c>
      <c r="C2033" s="36">
        <v>-1.00000000000051E-2</v>
      </c>
      <c r="D2033" s="37">
        <v>-7.9789356099937099E-5</v>
      </c>
      <c r="E2033" s="35">
        <v>125.31</v>
      </c>
      <c r="F2033" s="35">
        <v>125.3</v>
      </c>
      <c r="G2033" s="35">
        <v>125.35</v>
      </c>
      <c r="H2033" s="41">
        <v>41681</v>
      </c>
      <c r="I2033" s="42">
        <v>162.71</v>
      </c>
      <c r="J2033" s="43">
        <v>-0.31999999999999301</v>
      </c>
      <c r="K2033" s="44">
        <v>-1.9628289271912702E-3</v>
      </c>
      <c r="L2033" s="42">
        <v>162.99</v>
      </c>
      <c r="M2033" s="42">
        <v>162.63999999999999</v>
      </c>
      <c r="N2033" s="42">
        <v>163.01</v>
      </c>
      <c r="O2033" s="26">
        <v>41681</v>
      </c>
      <c r="P2033" s="27">
        <v>190.63</v>
      </c>
      <c r="Q2033" s="28">
        <v>-0.55000000000001104</v>
      </c>
      <c r="R2033" s="29">
        <v>-2.8768699654776199E-3</v>
      </c>
      <c r="S2033" s="27">
        <v>191.1</v>
      </c>
      <c r="T2033" s="27">
        <v>190.46</v>
      </c>
      <c r="U2033" s="27">
        <v>191.15</v>
      </c>
      <c r="V2033" s="50">
        <v>41662</v>
      </c>
      <c r="W2033" s="51">
        <v>193.16</v>
      </c>
      <c r="X2033" s="52">
        <v>1.3299999999999801</v>
      </c>
      <c r="Y2033" s="53">
        <v>6.9332221237553204E-3</v>
      </c>
      <c r="Z2033" s="51">
        <v>191.65</v>
      </c>
      <c r="AA2033" s="51">
        <v>191.51</v>
      </c>
      <c r="AB2033" s="51">
        <v>193.61</v>
      </c>
    </row>
    <row r="2034" spans="1:28" x14ac:dyDescent="0.2">
      <c r="A2034" s="34">
        <v>41663</v>
      </c>
      <c r="B2034" s="35">
        <v>125.33</v>
      </c>
      <c r="C2034" s="36">
        <v>3.9999999999992E-2</v>
      </c>
      <c r="D2034" s="37">
        <v>3.1925931838129199E-4</v>
      </c>
      <c r="E2034" s="35">
        <v>125.31</v>
      </c>
      <c r="F2034" s="35">
        <v>125.29</v>
      </c>
      <c r="G2034" s="35">
        <v>125.42</v>
      </c>
      <c r="H2034" s="41">
        <v>41680</v>
      </c>
      <c r="I2034" s="42">
        <v>163.03</v>
      </c>
      <c r="J2034" s="43">
        <v>-9.9999999999994302E-2</v>
      </c>
      <c r="K2034" s="44">
        <v>-6.1300803040516304E-4</v>
      </c>
      <c r="L2034" s="42">
        <v>163.13999999999999</v>
      </c>
      <c r="M2034" s="42">
        <v>163.01</v>
      </c>
      <c r="N2034" s="42">
        <v>163.24</v>
      </c>
      <c r="O2034" s="26">
        <v>41680</v>
      </c>
      <c r="P2034" s="27">
        <v>191.18</v>
      </c>
      <c r="Q2034" s="28">
        <v>-3.9999999999992E-2</v>
      </c>
      <c r="R2034" s="29">
        <v>-2.0918313983888699E-4</v>
      </c>
      <c r="S2034" s="27">
        <v>191.2</v>
      </c>
      <c r="T2034" s="27">
        <v>191.03</v>
      </c>
      <c r="U2034" s="27">
        <v>191.44</v>
      </c>
      <c r="V2034" s="50">
        <v>41661</v>
      </c>
      <c r="W2034" s="51">
        <v>191.83</v>
      </c>
      <c r="X2034" s="52">
        <v>0</v>
      </c>
      <c r="Y2034" s="53">
        <v>0</v>
      </c>
      <c r="Z2034" s="51">
        <v>191.56</v>
      </c>
      <c r="AA2034" s="51">
        <v>191.24</v>
      </c>
      <c r="AB2034" s="51">
        <v>191.93</v>
      </c>
    </row>
    <row r="2035" spans="1:28" x14ac:dyDescent="0.2">
      <c r="A2035" s="34">
        <v>41662</v>
      </c>
      <c r="B2035" s="35">
        <v>125.29</v>
      </c>
      <c r="C2035" s="36">
        <v>3.0000000000001099E-2</v>
      </c>
      <c r="D2035" s="37">
        <v>2.3950183618075301E-4</v>
      </c>
      <c r="E2035" s="35">
        <v>125.2</v>
      </c>
      <c r="F2035" s="35">
        <v>125.2</v>
      </c>
      <c r="G2035" s="35">
        <v>125.32</v>
      </c>
      <c r="H2035" s="41">
        <v>41677</v>
      </c>
      <c r="I2035" s="42">
        <v>163.13</v>
      </c>
      <c r="J2035" s="43">
        <v>0.359999999999985</v>
      </c>
      <c r="K2035" s="44">
        <v>2.2117097745283799E-3</v>
      </c>
      <c r="L2035" s="42">
        <v>162.74</v>
      </c>
      <c r="M2035" s="42">
        <v>162.62</v>
      </c>
      <c r="N2035" s="42">
        <v>163.31</v>
      </c>
      <c r="O2035" s="26">
        <v>41677</v>
      </c>
      <c r="P2035" s="27">
        <v>191.22</v>
      </c>
      <c r="Q2035" s="28">
        <v>0.53999999999999204</v>
      </c>
      <c r="R2035" s="29">
        <v>2.8319697923221698E-3</v>
      </c>
      <c r="S2035" s="27">
        <v>190.65</v>
      </c>
      <c r="T2035" s="27">
        <v>190.37</v>
      </c>
      <c r="U2035" s="27">
        <v>191.65</v>
      </c>
      <c r="V2035" s="50">
        <v>41660</v>
      </c>
      <c r="W2035" s="51">
        <v>191.83</v>
      </c>
      <c r="X2035" s="52">
        <v>0.13000000000002401</v>
      </c>
      <c r="Y2035" s="53">
        <v>6.7814293166418304E-4</v>
      </c>
      <c r="Z2035" s="51">
        <v>191.51</v>
      </c>
      <c r="AA2035" s="51">
        <v>191.06</v>
      </c>
      <c r="AB2035" s="51">
        <v>191.97</v>
      </c>
    </row>
    <row r="2036" spans="1:28" x14ac:dyDescent="0.2">
      <c r="A2036" s="34">
        <v>41661</v>
      </c>
      <c r="B2036" s="35">
        <v>125.26</v>
      </c>
      <c r="C2036" s="36">
        <v>0</v>
      </c>
      <c r="D2036" s="37">
        <v>0</v>
      </c>
      <c r="E2036" s="35">
        <v>125.23</v>
      </c>
      <c r="F2036" s="35">
        <v>125.18</v>
      </c>
      <c r="G2036" s="35">
        <v>125.26</v>
      </c>
      <c r="H2036" s="41">
        <v>41676</v>
      </c>
      <c r="I2036" s="42">
        <v>162.77000000000001</v>
      </c>
      <c r="J2036" s="43">
        <v>-0.14999999999997701</v>
      </c>
      <c r="K2036" s="44">
        <v>-9.2069727473592699E-4</v>
      </c>
      <c r="L2036" s="42">
        <v>162.84</v>
      </c>
      <c r="M2036" s="42">
        <v>162.69</v>
      </c>
      <c r="N2036" s="42">
        <v>162.93</v>
      </c>
      <c r="O2036" s="26">
        <v>41676</v>
      </c>
      <c r="P2036" s="27">
        <v>190.68</v>
      </c>
      <c r="Q2036" s="28">
        <v>-0.40000000000000602</v>
      </c>
      <c r="R2036" s="29">
        <v>-2.09336403600589E-3</v>
      </c>
      <c r="S2036" s="27">
        <v>190.91</v>
      </c>
      <c r="T2036" s="27">
        <v>190.56</v>
      </c>
      <c r="U2036" s="27">
        <v>191.1</v>
      </c>
      <c r="V2036" s="50">
        <v>41656</v>
      </c>
      <c r="W2036" s="51">
        <v>191.7</v>
      </c>
      <c r="X2036" s="52">
        <v>0.31999999999999301</v>
      </c>
      <c r="Y2036" s="53">
        <v>1.67206604660881E-3</v>
      </c>
      <c r="Z2036" s="51">
        <v>191.51</v>
      </c>
      <c r="AA2036" s="51">
        <v>191.01</v>
      </c>
      <c r="AB2036" s="51">
        <v>191.93</v>
      </c>
    </row>
    <row r="2037" spans="1:28" x14ac:dyDescent="0.2">
      <c r="A2037" s="34">
        <v>41660</v>
      </c>
      <c r="B2037" s="35">
        <v>125.26</v>
      </c>
      <c r="C2037" s="36">
        <v>1.00000000000051E-2</v>
      </c>
      <c r="D2037" s="37">
        <v>7.9840319361318296E-5</v>
      </c>
      <c r="E2037" s="35">
        <v>125.25</v>
      </c>
      <c r="F2037" s="35">
        <v>125.22</v>
      </c>
      <c r="G2037" s="35">
        <v>125.27</v>
      </c>
      <c r="H2037" s="41">
        <v>41675</v>
      </c>
      <c r="I2037" s="42">
        <v>162.91999999999999</v>
      </c>
      <c r="J2037" s="43">
        <v>-0.16000000000002501</v>
      </c>
      <c r="K2037" s="44">
        <v>-9.8111356389517408E-4</v>
      </c>
      <c r="L2037" s="42">
        <v>163.11000000000001</v>
      </c>
      <c r="M2037" s="42">
        <v>162.87</v>
      </c>
      <c r="N2037" s="42">
        <v>163.38</v>
      </c>
      <c r="O2037" s="26">
        <v>41675</v>
      </c>
      <c r="P2037" s="27">
        <v>191.08</v>
      </c>
      <c r="Q2037" s="28">
        <v>-0.39999999999997699</v>
      </c>
      <c r="R2037" s="29">
        <v>-2.0889910173385101E-3</v>
      </c>
      <c r="S2037" s="27">
        <v>191.55</v>
      </c>
      <c r="T2037" s="27">
        <v>190.99</v>
      </c>
      <c r="U2037" s="27">
        <v>191.96</v>
      </c>
      <c r="V2037" s="50">
        <v>41655</v>
      </c>
      <c r="W2037" s="51">
        <v>191.38</v>
      </c>
      <c r="X2037" s="52">
        <v>0.81999999999999296</v>
      </c>
      <c r="Y2037" s="53">
        <v>4.3031066330814103E-3</v>
      </c>
      <c r="Z2037" s="51">
        <v>190.47</v>
      </c>
      <c r="AA2037" s="51">
        <v>190.33</v>
      </c>
      <c r="AB2037" s="51">
        <v>191.56</v>
      </c>
    </row>
    <row r="2038" spans="1:28" x14ac:dyDescent="0.2">
      <c r="A2038" s="34">
        <v>41656</v>
      </c>
      <c r="B2038" s="35">
        <v>125.25</v>
      </c>
      <c r="C2038" s="36">
        <v>1.9999999999996E-2</v>
      </c>
      <c r="D2038" s="37">
        <v>1.59706140701078E-4</v>
      </c>
      <c r="E2038" s="35">
        <v>125.24</v>
      </c>
      <c r="F2038" s="35">
        <v>125.22</v>
      </c>
      <c r="G2038" s="35">
        <v>125.26</v>
      </c>
      <c r="H2038" s="41">
        <v>41674</v>
      </c>
      <c r="I2038" s="42">
        <v>163.08000000000001</v>
      </c>
      <c r="J2038" s="43">
        <v>-0.12999999999999501</v>
      </c>
      <c r="K2038" s="44">
        <v>-7.9651982108936597E-4</v>
      </c>
      <c r="L2038" s="42">
        <v>163.12</v>
      </c>
      <c r="M2038" s="42">
        <v>163</v>
      </c>
      <c r="N2038" s="42">
        <v>163.22999999999999</v>
      </c>
      <c r="O2038" s="26">
        <v>41674</v>
      </c>
      <c r="P2038" s="27">
        <v>191.48</v>
      </c>
      <c r="Q2038" s="28">
        <v>-0.43000000000000699</v>
      </c>
      <c r="R2038" s="29">
        <v>-2.2406336303475898E-3</v>
      </c>
      <c r="S2038" s="27">
        <v>191.79</v>
      </c>
      <c r="T2038" s="27">
        <v>191.37</v>
      </c>
      <c r="U2038" s="27">
        <v>191.98</v>
      </c>
      <c r="V2038" s="50">
        <v>41654</v>
      </c>
      <c r="W2038" s="51">
        <v>190.56</v>
      </c>
      <c r="X2038" s="52">
        <v>-0.18000000000000699</v>
      </c>
      <c r="Y2038" s="53">
        <v>-9.4369298521551203E-4</v>
      </c>
      <c r="Z2038" s="51">
        <v>190.69</v>
      </c>
      <c r="AA2038" s="51">
        <v>189.92</v>
      </c>
      <c r="AB2038" s="51">
        <v>190.92</v>
      </c>
    </row>
    <row r="2039" spans="1:28" x14ac:dyDescent="0.2">
      <c r="A2039" s="34">
        <v>41655</v>
      </c>
      <c r="B2039" s="35">
        <v>125.23</v>
      </c>
      <c r="C2039" s="36">
        <v>1.00000000000051E-2</v>
      </c>
      <c r="D2039" s="37">
        <v>7.9859447372665005E-5</v>
      </c>
      <c r="E2039" s="35">
        <v>125.23</v>
      </c>
      <c r="F2039" s="35">
        <v>125.21</v>
      </c>
      <c r="G2039" s="35">
        <v>125.26</v>
      </c>
      <c r="H2039" s="41">
        <v>41673</v>
      </c>
      <c r="I2039" s="42">
        <v>163.21</v>
      </c>
      <c r="J2039" s="43">
        <v>0.46999999999999897</v>
      </c>
      <c r="K2039" s="44">
        <v>2.8880422760231002E-3</v>
      </c>
      <c r="L2039" s="42">
        <v>162.82</v>
      </c>
      <c r="M2039" s="42">
        <v>162.69</v>
      </c>
      <c r="N2039" s="42">
        <v>163.24</v>
      </c>
      <c r="O2039" s="26">
        <v>41673</v>
      </c>
      <c r="P2039" s="27">
        <v>191.91</v>
      </c>
      <c r="Q2039" s="28">
        <v>1.02000000000001</v>
      </c>
      <c r="R2039" s="29">
        <v>5.3433914820054003E-3</v>
      </c>
      <c r="S2039" s="27">
        <v>190.96</v>
      </c>
      <c r="T2039" s="27">
        <v>190.68</v>
      </c>
      <c r="U2039" s="27">
        <v>191.98</v>
      </c>
      <c r="V2039" s="50">
        <v>41653</v>
      </c>
      <c r="W2039" s="51">
        <v>190.74</v>
      </c>
      <c r="X2039" s="52">
        <v>-0.63999999999998602</v>
      </c>
      <c r="Y2039" s="53">
        <v>-3.3441320932176099E-3</v>
      </c>
      <c r="Z2039" s="51">
        <v>191.15</v>
      </c>
      <c r="AA2039" s="51">
        <v>190.56</v>
      </c>
      <c r="AB2039" s="51">
        <v>191.24</v>
      </c>
    </row>
    <row r="2040" spans="1:28" x14ac:dyDescent="0.2">
      <c r="A2040" s="34">
        <v>41654</v>
      </c>
      <c r="B2040" s="35">
        <v>125.22</v>
      </c>
      <c r="C2040" s="36">
        <v>-3.0000000000001099E-2</v>
      </c>
      <c r="D2040" s="37">
        <v>-2.3952095808384101E-4</v>
      </c>
      <c r="E2040" s="35">
        <v>125.25</v>
      </c>
      <c r="F2040" s="35">
        <v>125.21</v>
      </c>
      <c r="G2040" s="35">
        <v>125.27</v>
      </c>
      <c r="H2040" s="41">
        <v>41670</v>
      </c>
      <c r="I2040" s="42">
        <v>162.74</v>
      </c>
      <c r="J2040" s="43">
        <v>0.200000000000017</v>
      </c>
      <c r="K2040" s="44">
        <v>1.23046634674552E-3</v>
      </c>
      <c r="L2040" s="42">
        <v>162.61000000000001</v>
      </c>
      <c r="M2040" s="42">
        <v>162.54</v>
      </c>
      <c r="N2040" s="42">
        <v>162.9</v>
      </c>
      <c r="O2040" s="26">
        <v>41670</v>
      </c>
      <c r="P2040" s="27">
        <v>190.89</v>
      </c>
      <c r="Q2040" s="28">
        <v>0.44999999999998902</v>
      </c>
      <c r="R2040" s="29">
        <v>2.3629489603023998E-3</v>
      </c>
      <c r="S2040" s="27">
        <v>190.58</v>
      </c>
      <c r="T2040" s="27">
        <v>190.46</v>
      </c>
      <c r="U2040" s="27">
        <v>191.1</v>
      </c>
      <c r="V2040" s="50">
        <v>41652</v>
      </c>
      <c r="W2040" s="51">
        <v>191.38</v>
      </c>
      <c r="X2040" s="52">
        <v>0.54999999999998295</v>
      </c>
      <c r="Y2040" s="53">
        <v>2.8821464130376899E-3</v>
      </c>
      <c r="Z2040" s="51">
        <v>191.1</v>
      </c>
      <c r="AA2040" s="51">
        <v>190.6</v>
      </c>
      <c r="AB2040" s="51">
        <v>191.56</v>
      </c>
    </row>
    <row r="2041" spans="1:28" x14ac:dyDescent="0.2">
      <c r="A2041" s="34">
        <v>41653</v>
      </c>
      <c r="B2041" s="35">
        <v>125.25</v>
      </c>
      <c r="C2041" s="36">
        <v>-6.9999999999993207E-2</v>
      </c>
      <c r="D2041" s="37">
        <v>-5.5857006064469498E-4</v>
      </c>
      <c r="E2041" s="35">
        <v>125.3</v>
      </c>
      <c r="F2041" s="35">
        <v>125.24</v>
      </c>
      <c r="G2041" s="35">
        <v>125.3</v>
      </c>
      <c r="H2041" s="41">
        <v>41669</v>
      </c>
      <c r="I2041" s="42">
        <v>162.54</v>
      </c>
      <c r="J2041" s="43">
        <v>-0.110000000000014</v>
      </c>
      <c r="K2041" s="44">
        <v>-6.7629880110675502E-4</v>
      </c>
      <c r="L2041" s="42">
        <v>162.51</v>
      </c>
      <c r="M2041" s="42">
        <v>162.30000000000001</v>
      </c>
      <c r="N2041" s="42">
        <v>162.56</v>
      </c>
      <c r="O2041" s="26">
        <v>41669</v>
      </c>
      <c r="P2041" s="27">
        <v>190.44</v>
      </c>
      <c r="Q2041" s="28">
        <v>-0.25999999999999102</v>
      </c>
      <c r="R2041" s="29">
        <v>-1.3633980073413301E-3</v>
      </c>
      <c r="S2041" s="27">
        <v>190.54</v>
      </c>
      <c r="T2041" s="27">
        <v>190.04</v>
      </c>
      <c r="U2041" s="27">
        <v>190.68</v>
      </c>
      <c r="V2041" s="50">
        <v>41649</v>
      </c>
      <c r="W2041" s="51">
        <v>190.83</v>
      </c>
      <c r="X2041" s="52">
        <v>2.0100000000000202</v>
      </c>
      <c r="Y2041" s="53">
        <v>1.0645058786145601E-2</v>
      </c>
      <c r="Z2041" s="51">
        <v>188.6</v>
      </c>
      <c r="AA2041" s="51">
        <v>188.6</v>
      </c>
      <c r="AB2041" s="51">
        <v>190.88</v>
      </c>
    </row>
    <row r="2042" spans="1:28" x14ac:dyDescent="0.2">
      <c r="A2042" s="34">
        <v>41652</v>
      </c>
      <c r="B2042" s="35">
        <v>125.32</v>
      </c>
      <c r="C2042" s="36">
        <v>3.9999999999992E-2</v>
      </c>
      <c r="D2042" s="37">
        <v>3.19284802043359E-4</v>
      </c>
      <c r="E2042" s="35">
        <v>125.27</v>
      </c>
      <c r="F2042" s="35">
        <v>125.26</v>
      </c>
      <c r="G2042" s="35">
        <v>125.32</v>
      </c>
      <c r="H2042" s="41">
        <v>41668</v>
      </c>
      <c r="I2042" s="42">
        <v>162.65</v>
      </c>
      <c r="J2042" s="43">
        <v>0.40999999999999698</v>
      </c>
      <c r="K2042" s="44">
        <v>2.5271203155818301E-3</v>
      </c>
      <c r="L2042" s="42">
        <v>161.96</v>
      </c>
      <c r="M2042" s="42">
        <v>161.94999999999999</v>
      </c>
      <c r="N2042" s="42">
        <v>162.72999999999999</v>
      </c>
      <c r="O2042" s="26">
        <v>41668</v>
      </c>
      <c r="P2042" s="27">
        <v>190.7</v>
      </c>
      <c r="Q2042" s="28">
        <v>0.82999999999998397</v>
      </c>
      <c r="R2042" s="29">
        <v>4.3714120187495903E-3</v>
      </c>
      <c r="S2042" s="27">
        <v>189.37</v>
      </c>
      <c r="T2042" s="27">
        <v>189.35</v>
      </c>
      <c r="U2042" s="27">
        <v>190.84</v>
      </c>
      <c r="V2042" s="50">
        <v>41648</v>
      </c>
      <c r="W2042" s="51">
        <v>188.82</v>
      </c>
      <c r="X2042" s="52">
        <v>0.81999999999999296</v>
      </c>
      <c r="Y2042" s="53">
        <v>4.3617021276595403E-3</v>
      </c>
      <c r="Z2042" s="51">
        <v>188.18</v>
      </c>
      <c r="AA2042" s="51">
        <v>188.05</v>
      </c>
      <c r="AB2042" s="51">
        <v>188.91</v>
      </c>
    </row>
    <row r="2043" spans="1:28" x14ac:dyDescent="0.2">
      <c r="A2043" s="34">
        <v>41649</v>
      </c>
      <c r="B2043" s="35">
        <v>125.28</v>
      </c>
      <c r="C2043" s="36">
        <v>0.15000000000000599</v>
      </c>
      <c r="D2043" s="37">
        <v>1.19875329657161E-3</v>
      </c>
      <c r="E2043" s="35">
        <v>125.13</v>
      </c>
      <c r="F2043" s="35">
        <v>125.13</v>
      </c>
      <c r="G2043" s="35">
        <v>125.29</v>
      </c>
      <c r="H2043" s="41">
        <v>41667</v>
      </c>
      <c r="I2043" s="42">
        <v>162.24</v>
      </c>
      <c r="J2043" s="43">
        <v>0.24000000000000901</v>
      </c>
      <c r="K2043" s="44">
        <v>1.48148148148154E-3</v>
      </c>
      <c r="L2043" s="42">
        <v>162.07</v>
      </c>
      <c r="M2043" s="42">
        <v>161.84</v>
      </c>
      <c r="N2043" s="42">
        <v>162.31</v>
      </c>
      <c r="O2043" s="26">
        <v>41667</v>
      </c>
      <c r="P2043" s="27">
        <v>189.87</v>
      </c>
      <c r="Q2043" s="28">
        <v>0.40000000000000602</v>
      </c>
      <c r="R2043" s="29">
        <v>2.1111521612920598E-3</v>
      </c>
      <c r="S2043" s="27">
        <v>189.63</v>
      </c>
      <c r="T2043" s="27">
        <v>189.23</v>
      </c>
      <c r="U2043" s="27">
        <v>189.92</v>
      </c>
      <c r="V2043" s="50">
        <v>41647</v>
      </c>
      <c r="W2043" s="51">
        <v>188</v>
      </c>
      <c r="X2043" s="52">
        <v>-0.78000000000000103</v>
      </c>
      <c r="Y2043" s="53">
        <v>-4.1317936222057504E-3</v>
      </c>
      <c r="Z2043" s="51">
        <v>188.5</v>
      </c>
      <c r="AA2043" s="51">
        <v>187.41</v>
      </c>
      <c r="AB2043" s="51">
        <v>188.6</v>
      </c>
    </row>
    <row r="2044" spans="1:28" x14ac:dyDescent="0.2">
      <c r="A2044" s="34">
        <v>41648</v>
      </c>
      <c r="B2044" s="35">
        <v>125.13</v>
      </c>
      <c r="C2044" s="36">
        <v>0</v>
      </c>
      <c r="D2044" s="37">
        <v>0</v>
      </c>
      <c r="E2044" s="35">
        <v>125.14</v>
      </c>
      <c r="F2044" s="35">
        <v>125.12</v>
      </c>
      <c r="G2044" s="35">
        <v>125.16</v>
      </c>
      <c r="H2044" s="41">
        <v>41666</v>
      </c>
      <c r="I2044" s="42">
        <v>162</v>
      </c>
      <c r="J2044" s="43">
        <v>-0.139999999999986</v>
      </c>
      <c r="K2044" s="44">
        <v>-8.6345133834949002E-4</v>
      </c>
      <c r="L2044" s="42">
        <v>162.15</v>
      </c>
      <c r="M2044" s="42">
        <v>161.97999999999999</v>
      </c>
      <c r="N2044" s="42">
        <v>162.30000000000001</v>
      </c>
      <c r="O2044" s="26">
        <v>41666</v>
      </c>
      <c r="P2044" s="27">
        <v>189.47</v>
      </c>
      <c r="Q2044" s="28">
        <v>-0.37999999999999501</v>
      </c>
      <c r="R2044" s="29">
        <v>-2.0015801948906802E-3</v>
      </c>
      <c r="S2044" s="27">
        <v>189.82</v>
      </c>
      <c r="T2044" s="27">
        <v>189.47</v>
      </c>
      <c r="U2044" s="27">
        <v>190.04</v>
      </c>
      <c r="V2044" s="50">
        <v>41646</v>
      </c>
      <c r="W2044" s="51">
        <v>188.78</v>
      </c>
      <c r="X2044" s="52">
        <v>0.40999999999999698</v>
      </c>
      <c r="Y2044" s="53">
        <v>2.1765673939586798E-3</v>
      </c>
      <c r="Z2044" s="51">
        <v>188.55</v>
      </c>
      <c r="AA2044" s="51">
        <v>188.23</v>
      </c>
      <c r="AB2044" s="51">
        <v>188.87</v>
      </c>
    </row>
    <row r="2045" spans="1:28" x14ac:dyDescent="0.2">
      <c r="A2045" s="34">
        <v>41647</v>
      </c>
      <c r="B2045" s="35">
        <v>125.13</v>
      </c>
      <c r="C2045" s="36">
        <v>-9.0000000000003397E-2</v>
      </c>
      <c r="D2045" s="37">
        <v>-7.1873502635364504E-4</v>
      </c>
      <c r="E2045" s="35">
        <v>125.21</v>
      </c>
      <c r="F2045" s="35">
        <v>125.13</v>
      </c>
      <c r="G2045" s="35">
        <v>125.21</v>
      </c>
      <c r="H2045" s="41">
        <v>41663</v>
      </c>
      <c r="I2045" s="42">
        <v>162.13999999999999</v>
      </c>
      <c r="J2045" s="43">
        <v>0.16999999999998699</v>
      </c>
      <c r="K2045" s="44">
        <v>1.0495770821756299E-3</v>
      </c>
      <c r="L2045" s="42">
        <v>162.13999999999999</v>
      </c>
      <c r="M2045" s="42">
        <v>162</v>
      </c>
      <c r="N2045" s="42">
        <v>162.71</v>
      </c>
      <c r="O2045" s="26">
        <v>41663</v>
      </c>
      <c r="P2045" s="27">
        <v>189.85</v>
      </c>
      <c r="Q2045" s="28">
        <v>0.43000000000000699</v>
      </c>
      <c r="R2045" s="29">
        <v>2.27008763594133E-3</v>
      </c>
      <c r="S2045" s="27">
        <v>189.71</v>
      </c>
      <c r="T2045" s="27">
        <v>189.47</v>
      </c>
      <c r="U2045" s="27">
        <v>190.49</v>
      </c>
      <c r="V2045" s="50">
        <v>41645</v>
      </c>
      <c r="W2045" s="51">
        <v>188.37</v>
      </c>
      <c r="X2045" s="52">
        <v>0.73000000000001797</v>
      </c>
      <c r="Y2045" s="53">
        <v>3.8904284800683098E-3</v>
      </c>
      <c r="Z2045" s="51">
        <v>187.64</v>
      </c>
      <c r="AA2045" s="51">
        <v>187.59</v>
      </c>
      <c r="AB2045" s="51">
        <v>188.82</v>
      </c>
    </row>
    <row r="2046" spans="1:28" x14ac:dyDescent="0.2">
      <c r="A2046" s="34">
        <v>41646</v>
      </c>
      <c r="B2046" s="35">
        <v>125.22</v>
      </c>
      <c r="C2046" s="36">
        <v>1.00000000000051E-2</v>
      </c>
      <c r="D2046" s="37">
        <v>7.98658254133465E-5</v>
      </c>
      <c r="E2046" s="35">
        <v>125.21</v>
      </c>
      <c r="F2046" s="35">
        <v>125.21</v>
      </c>
      <c r="G2046" s="35">
        <v>125.23</v>
      </c>
      <c r="H2046" s="41">
        <v>41662</v>
      </c>
      <c r="I2046" s="42">
        <v>161.97</v>
      </c>
      <c r="J2046" s="43">
        <v>0.37999999999999501</v>
      </c>
      <c r="K2046" s="44">
        <v>2.3516306702147101E-3</v>
      </c>
      <c r="L2046" s="42">
        <v>161.35</v>
      </c>
      <c r="M2046" s="42">
        <v>161.33000000000001</v>
      </c>
      <c r="N2046" s="42">
        <v>162.11000000000001</v>
      </c>
      <c r="O2046" s="26">
        <v>41662</v>
      </c>
      <c r="P2046" s="27">
        <v>189.42</v>
      </c>
      <c r="Q2046" s="28">
        <v>0.61999999999997601</v>
      </c>
      <c r="R2046" s="29">
        <v>3.2838983050846198E-3</v>
      </c>
      <c r="S2046" s="27">
        <v>188.35</v>
      </c>
      <c r="T2046" s="27">
        <v>188.28</v>
      </c>
      <c r="U2046" s="27">
        <v>189.61</v>
      </c>
      <c r="V2046" s="50">
        <v>41642</v>
      </c>
      <c r="W2046" s="51">
        <v>187.64</v>
      </c>
      <c r="X2046" s="52">
        <v>-0.13000000000002401</v>
      </c>
      <c r="Y2046" s="53">
        <v>-6.9233636896215498E-4</v>
      </c>
      <c r="Z2046" s="51">
        <v>187.73</v>
      </c>
      <c r="AA2046" s="51">
        <v>187.18</v>
      </c>
      <c r="AB2046" s="51">
        <v>188.14</v>
      </c>
    </row>
    <row r="2047" spans="1:28" x14ac:dyDescent="0.2">
      <c r="A2047" s="34">
        <v>41645</v>
      </c>
      <c r="B2047" s="35">
        <v>125.21</v>
      </c>
      <c r="C2047" s="36">
        <v>1.9999999999996E-2</v>
      </c>
      <c r="D2047" s="37">
        <v>1.59757169102932E-4</v>
      </c>
      <c r="E2047" s="35">
        <v>125.18</v>
      </c>
      <c r="F2047" s="35">
        <v>125.18</v>
      </c>
      <c r="G2047" s="35">
        <v>125.21</v>
      </c>
      <c r="H2047" s="41">
        <v>41661</v>
      </c>
      <c r="I2047" s="42">
        <v>161.59</v>
      </c>
      <c r="J2047" s="43">
        <v>0</v>
      </c>
      <c r="K2047" s="44">
        <v>0</v>
      </c>
      <c r="L2047" s="42">
        <v>161.41</v>
      </c>
      <c r="M2047" s="42">
        <v>161.18</v>
      </c>
      <c r="N2047" s="42">
        <v>161.59</v>
      </c>
      <c r="O2047" s="26">
        <v>41661</v>
      </c>
      <c r="P2047" s="27">
        <v>188.8</v>
      </c>
      <c r="Q2047" s="28">
        <v>0</v>
      </c>
      <c r="R2047" s="29">
        <v>0</v>
      </c>
      <c r="S2047" s="27">
        <v>188.52</v>
      </c>
      <c r="T2047" s="27">
        <v>188.14</v>
      </c>
      <c r="U2047" s="27">
        <v>188.8</v>
      </c>
      <c r="V2047" s="50">
        <v>41641</v>
      </c>
      <c r="W2047" s="51">
        <v>187.77</v>
      </c>
      <c r="X2047" s="52">
        <v>0.450000000000017</v>
      </c>
      <c r="Y2047" s="53">
        <v>2.4023062139655002E-3</v>
      </c>
      <c r="Z2047" s="51">
        <v>187.32</v>
      </c>
      <c r="AA2047" s="51">
        <v>186.63</v>
      </c>
      <c r="AB2047" s="51">
        <v>188</v>
      </c>
    </row>
    <row r="2048" spans="1:28" x14ac:dyDescent="0.2">
      <c r="A2048" s="34">
        <v>41642</v>
      </c>
      <c r="B2048" s="35">
        <v>125.19</v>
      </c>
      <c r="C2048" s="36">
        <v>-3.0000000000001099E-2</v>
      </c>
      <c r="D2048" s="37">
        <v>-2.3957834211788201E-4</v>
      </c>
      <c r="E2048" s="35">
        <v>125.21</v>
      </c>
      <c r="F2048" s="35">
        <v>125.18</v>
      </c>
      <c r="G2048" s="35">
        <v>125.22</v>
      </c>
      <c r="H2048" s="41">
        <v>41660</v>
      </c>
      <c r="I2048" s="42">
        <v>161.59</v>
      </c>
      <c r="J2048" s="43">
        <v>-7.9999999999984098E-2</v>
      </c>
      <c r="K2048" s="44">
        <v>-4.9483515803787998E-4</v>
      </c>
      <c r="L2048" s="42">
        <v>161.56</v>
      </c>
      <c r="M2048" s="42">
        <v>161.35</v>
      </c>
      <c r="N2048" s="42">
        <v>161.68</v>
      </c>
      <c r="O2048" s="26">
        <v>41660</v>
      </c>
      <c r="P2048" s="27">
        <v>188.8</v>
      </c>
      <c r="Q2048" s="28">
        <v>-6.9999999999993207E-2</v>
      </c>
      <c r="R2048" s="29">
        <v>-3.7062529782386401E-4</v>
      </c>
      <c r="S2048" s="27">
        <v>188.66</v>
      </c>
      <c r="T2048" s="27">
        <v>188.28</v>
      </c>
      <c r="U2048" s="27">
        <v>188.87</v>
      </c>
      <c r="V2048" s="50">
        <v>41639</v>
      </c>
      <c r="W2048" s="51">
        <v>187.32</v>
      </c>
      <c r="X2048" s="52">
        <v>-0.68000000000000704</v>
      </c>
      <c r="Y2048" s="53">
        <v>-3.6170212765957799E-3</v>
      </c>
      <c r="Z2048" s="51">
        <v>188</v>
      </c>
      <c r="AA2048" s="51">
        <v>186.45</v>
      </c>
      <c r="AB2048" s="51">
        <v>188.09</v>
      </c>
    </row>
    <row r="2049" spans="1:28" x14ac:dyDescent="0.2">
      <c r="A2049" s="34">
        <v>41641</v>
      </c>
      <c r="B2049" s="35">
        <v>125.22</v>
      </c>
      <c r="C2049" s="36">
        <v>0</v>
      </c>
      <c r="D2049" s="37">
        <v>0</v>
      </c>
      <c r="E2049" s="35">
        <v>125.22</v>
      </c>
      <c r="F2049" s="35">
        <v>125.21</v>
      </c>
      <c r="G2049" s="35">
        <v>125.23</v>
      </c>
      <c r="H2049" s="41">
        <v>41656</v>
      </c>
      <c r="I2049" s="42">
        <v>161.66999999999999</v>
      </c>
      <c r="J2049" s="43">
        <v>9.9999999999994302E-2</v>
      </c>
      <c r="K2049" s="44">
        <v>6.1892678096177702E-4</v>
      </c>
      <c r="L2049" s="42">
        <v>161.61000000000001</v>
      </c>
      <c r="M2049" s="42">
        <v>161.51</v>
      </c>
      <c r="N2049" s="42">
        <v>161.78</v>
      </c>
      <c r="O2049" s="26">
        <v>41656</v>
      </c>
      <c r="P2049" s="27">
        <v>188.87</v>
      </c>
      <c r="Q2049" s="28">
        <v>0.230000000000018</v>
      </c>
      <c r="R2049" s="29">
        <v>1.21925360474988E-3</v>
      </c>
      <c r="S2049" s="27">
        <v>188.76</v>
      </c>
      <c r="T2049" s="27">
        <v>188.47</v>
      </c>
      <c r="U2049" s="27">
        <v>188.97</v>
      </c>
      <c r="V2049" s="50">
        <v>41638</v>
      </c>
      <c r="W2049" s="51">
        <v>188</v>
      </c>
      <c r="X2049" s="52">
        <v>0.72999999999998999</v>
      </c>
      <c r="Y2049" s="53">
        <v>3.8981150210924899E-3</v>
      </c>
      <c r="Z2049" s="51">
        <v>187.23</v>
      </c>
      <c r="AA2049" s="51">
        <v>187</v>
      </c>
      <c r="AB2049" s="51">
        <v>188.23</v>
      </c>
    </row>
    <row r="2050" spans="1:28" x14ac:dyDescent="0.2">
      <c r="A2050" s="34">
        <v>41639</v>
      </c>
      <c r="B2050" s="35">
        <v>125.22</v>
      </c>
      <c r="C2050" s="36">
        <v>0</v>
      </c>
      <c r="D2050" s="37">
        <v>0</v>
      </c>
      <c r="E2050" s="35">
        <v>125.21</v>
      </c>
      <c r="F2050" s="35">
        <v>125.21</v>
      </c>
      <c r="G2050" s="35">
        <v>125.23</v>
      </c>
      <c r="H2050" s="41">
        <v>41655</v>
      </c>
      <c r="I2050" s="42">
        <v>161.57</v>
      </c>
      <c r="J2050" s="43">
        <v>0.19999999999998899</v>
      </c>
      <c r="K2050" s="44">
        <v>1.2393877424551601E-3</v>
      </c>
      <c r="L2050" s="42">
        <v>161.4</v>
      </c>
      <c r="M2050" s="42">
        <v>161.32</v>
      </c>
      <c r="N2050" s="42">
        <v>161.65</v>
      </c>
      <c r="O2050" s="26">
        <v>41655</v>
      </c>
      <c r="P2050" s="27">
        <v>188.64</v>
      </c>
      <c r="Q2050" s="28">
        <v>0.44999999999998902</v>
      </c>
      <c r="R2050" s="29">
        <v>2.3912003825920002E-3</v>
      </c>
      <c r="S2050" s="27">
        <v>188.23</v>
      </c>
      <c r="T2050" s="27">
        <v>188.07</v>
      </c>
      <c r="U2050" s="27">
        <v>188.78</v>
      </c>
      <c r="V2050" s="50">
        <v>41635</v>
      </c>
      <c r="W2050" s="51">
        <v>187.27</v>
      </c>
      <c r="X2050" s="52">
        <v>-0.31999999999999301</v>
      </c>
      <c r="Y2050" s="53">
        <v>-1.70584785969398E-3</v>
      </c>
      <c r="Z2050" s="51">
        <v>187.68</v>
      </c>
      <c r="AA2050" s="51">
        <v>186.95</v>
      </c>
      <c r="AB2050" s="51">
        <v>187.96</v>
      </c>
    </row>
    <row r="2051" spans="1:28" x14ac:dyDescent="0.2">
      <c r="A2051" s="34">
        <v>41638</v>
      </c>
      <c r="B2051" s="35">
        <v>125.22</v>
      </c>
      <c r="C2051" s="36">
        <v>1.00000000000051E-2</v>
      </c>
      <c r="D2051" s="37">
        <v>7.98658254133465E-5</v>
      </c>
      <c r="E2051" s="35">
        <v>125.21</v>
      </c>
      <c r="F2051" s="35">
        <v>125.21</v>
      </c>
      <c r="G2051" s="35">
        <v>125.24</v>
      </c>
      <c r="H2051" s="41">
        <v>41654</v>
      </c>
      <c r="I2051" s="42">
        <v>161.37</v>
      </c>
      <c r="J2051" s="43">
        <v>-0.189999999999998</v>
      </c>
      <c r="K2051" s="44">
        <v>-1.1760336717008999E-3</v>
      </c>
      <c r="L2051" s="42">
        <v>161.52000000000001</v>
      </c>
      <c r="M2051" s="42">
        <v>161.19</v>
      </c>
      <c r="N2051" s="42">
        <v>161.65</v>
      </c>
      <c r="O2051" s="26">
        <v>41654</v>
      </c>
      <c r="P2051" s="27">
        <v>188.19</v>
      </c>
      <c r="Q2051" s="28">
        <v>-0.310000000000002</v>
      </c>
      <c r="R2051" s="29">
        <v>-1.64456233421752E-3</v>
      </c>
      <c r="S2051" s="27">
        <v>188.45</v>
      </c>
      <c r="T2051" s="27">
        <v>187.88</v>
      </c>
      <c r="U2051" s="27">
        <v>188.64</v>
      </c>
      <c r="V2051" s="50">
        <v>41634</v>
      </c>
      <c r="W2051" s="51">
        <v>187.59</v>
      </c>
      <c r="X2051" s="52">
        <v>-0.28000000000000103</v>
      </c>
      <c r="Y2051" s="53">
        <v>-1.49039229254272E-3</v>
      </c>
      <c r="Z2051" s="51">
        <v>187.87</v>
      </c>
      <c r="AA2051" s="51">
        <v>187.32</v>
      </c>
      <c r="AB2051" s="51">
        <v>188</v>
      </c>
    </row>
    <row r="2052" spans="1:28" x14ac:dyDescent="0.2">
      <c r="A2052" s="34">
        <v>41635</v>
      </c>
      <c r="B2052" s="35">
        <v>125.21</v>
      </c>
      <c r="C2052" s="36">
        <v>3.9999999999992E-2</v>
      </c>
      <c r="D2052" s="37">
        <v>3.1956539106808401E-4</v>
      </c>
      <c r="E2052" s="35">
        <v>125.19</v>
      </c>
      <c r="F2052" s="35">
        <v>125.17</v>
      </c>
      <c r="G2052" s="35">
        <v>125.22</v>
      </c>
      <c r="H2052" s="41">
        <v>41653</v>
      </c>
      <c r="I2052" s="42">
        <v>161.56</v>
      </c>
      <c r="J2052" s="43">
        <v>-0.34999999999999398</v>
      </c>
      <c r="K2052" s="44">
        <v>-2.16169476869862E-3</v>
      </c>
      <c r="L2052" s="42">
        <v>161.86000000000001</v>
      </c>
      <c r="M2052" s="42">
        <v>161.53</v>
      </c>
      <c r="N2052" s="42">
        <v>161.87</v>
      </c>
      <c r="O2052" s="26">
        <v>41653</v>
      </c>
      <c r="P2052" s="27">
        <v>188.5</v>
      </c>
      <c r="Q2052" s="28">
        <v>-0.61000000000001398</v>
      </c>
      <c r="R2052" s="29">
        <v>-3.2256358733013298E-3</v>
      </c>
      <c r="S2052" s="27">
        <v>188.97</v>
      </c>
      <c r="T2052" s="27">
        <v>188.42</v>
      </c>
      <c r="U2052" s="27">
        <v>188.99</v>
      </c>
      <c r="V2052" s="50">
        <v>41632</v>
      </c>
      <c r="W2052" s="51">
        <v>187.87</v>
      </c>
      <c r="X2052" s="52">
        <v>-1.0900000000000001</v>
      </c>
      <c r="Y2052" s="53">
        <v>-5.7684165961050101E-3</v>
      </c>
      <c r="Z2052" s="51">
        <v>188.87</v>
      </c>
      <c r="AA2052" s="51">
        <v>187.68</v>
      </c>
      <c r="AB2052" s="51">
        <v>189.14</v>
      </c>
    </row>
    <row r="2053" spans="1:28" x14ac:dyDescent="0.2">
      <c r="A2053" s="34">
        <v>41634</v>
      </c>
      <c r="B2053" s="35">
        <v>125.17</v>
      </c>
      <c r="C2053" s="36">
        <v>-3.9999999999992E-2</v>
      </c>
      <c r="D2053" s="37">
        <v>-3.1946330165315902E-4</v>
      </c>
      <c r="E2053" s="35">
        <v>125.21</v>
      </c>
      <c r="F2053" s="35">
        <v>125.16</v>
      </c>
      <c r="G2053" s="35">
        <v>125.21</v>
      </c>
      <c r="H2053" s="41">
        <v>41652</v>
      </c>
      <c r="I2053" s="42">
        <v>161.91</v>
      </c>
      <c r="J2053" s="43">
        <v>0.21000000000000801</v>
      </c>
      <c r="K2053" s="44">
        <v>1.2987012987013501E-3</v>
      </c>
      <c r="L2053" s="42">
        <v>161.74</v>
      </c>
      <c r="M2053" s="42">
        <v>161.65</v>
      </c>
      <c r="N2053" s="42">
        <v>161.94999999999999</v>
      </c>
      <c r="O2053" s="26">
        <v>41652</v>
      </c>
      <c r="P2053" s="27">
        <v>189.11</v>
      </c>
      <c r="Q2053" s="28">
        <v>0.42000000000001603</v>
      </c>
      <c r="R2053" s="29">
        <v>2.22587312523195E-3</v>
      </c>
      <c r="S2053" s="27">
        <v>188.8</v>
      </c>
      <c r="T2053" s="27">
        <v>188.61</v>
      </c>
      <c r="U2053" s="27">
        <v>189.21</v>
      </c>
      <c r="V2053" s="50">
        <v>41631</v>
      </c>
      <c r="W2053" s="51">
        <v>188.96</v>
      </c>
      <c r="X2053" s="52">
        <v>-0.95999999999997998</v>
      </c>
      <c r="Y2053" s="53">
        <v>-5.0547598989046901E-3</v>
      </c>
      <c r="Z2053" s="51">
        <v>189.96</v>
      </c>
      <c r="AA2053" s="51">
        <v>188.91</v>
      </c>
      <c r="AB2053" s="51">
        <v>197.08</v>
      </c>
    </row>
    <row r="2054" spans="1:28" x14ac:dyDescent="0.2">
      <c r="A2054" s="34">
        <v>41632</v>
      </c>
      <c r="B2054" s="35">
        <v>125.21</v>
      </c>
      <c r="C2054" s="36">
        <v>-4.0000000000006301E-2</v>
      </c>
      <c r="D2054" s="37">
        <v>-3.1936127744515999E-4</v>
      </c>
      <c r="E2054" s="35">
        <v>125.22</v>
      </c>
      <c r="F2054" s="35">
        <v>125.19</v>
      </c>
      <c r="G2054" s="35">
        <v>125.24</v>
      </c>
      <c r="H2054" s="41">
        <v>41649</v>
      </c>
      <c r="I2054" s="42">
        <v>161.69999999999999</v>
      </c>
      <c r="J2054" s="43">
        <v>0.81000000000000205</v>
      </c>
      <c r="K2054" s="44">
        <v>5.0344956181242002E-3</v>
      </c>
      <c r="L2054" s="42">
        <v>160.83000000000001</v>
      </c>
      <c r="M2054" s="42">
        <v>160.83000000000001</v>
      </c>
      <c r="N2054" s="42">
        <v>161.74</v>
      </c>
      <c r="O2054" s="26">
        <v>41649</v>
      </c>
      <c r="P2054" s="27">
        <v>188.69</v>
      </c>
      <c r="Q2054" s="28">
        <v>1.47999999999999</v>
      </c>
      <c r="R2054" s="29">
        <v>7.9055606003952204E-3</v>
      </c>
      <c r="S2054" s="27">
        <v>187.14</v>
      </c>
      <c r="T2054" s="27">
        <v>187.14</v>
      </c>
      <c r="U2054" s="27">
        <v>188.78</v>
      </c>
      <c r="V2054" s="50">
        <v>41628</v>
      </c>
      <c r="W2054" s="51">
        <v>189.92</v>
      </c>
      <c r="X2054" s="52">
        <v>1.3199999999999901</v>
      </c>
      <c r="Y2054" s="53">
        <v>6.9989395546128999E-3</v>
      </c>
      <c r="Z2054" s="51">
        <v>188.73</v>
      </c>
      <c r="AA2054" s="51">
        <v>188.14</v>
      </c>
      <c r="AB2054" s="51">
        <v>190.05</v>
      </c>
    </row>
    <row r="2055" spans="1:28" x14ac:dyDescent="0.2">
      <c r="A2055" s="34">
        <v>41631</v>
      </c>
      <c r="B2055" s="35">
        <v>125.25</v>
      </c>
      <c r="C2055" s="36">
        <v>-3.0000000000001099E-2</v>
      </c>
      <c r="D2055" s="37">
        <v>-2.3946360153257601E-4</v>
      </c>
      <c r="E2055" s="35">
        <v>125.23</v>
      </c>
      <c r="F2055" s="35">
        <v>125.23</v>
      </c>
      <c r="G2055" s="35">
        <v>125.27</v>
      </c>
      <c r="H2055" s="41">
        <v>41648</v>
      </c>
      <c r="I2055" s="42">
        <v>160.88999999999999</v>
      </c>
      <c r="J2055" s="43">
        <v>0.119999999999976</v>
      </c>
      <c r="K2055" s="44">
        <v>7.46407911923718E-4</v>
      </c>
      <c r="L2055" s="42">
        <v>160.80000000000001</v>
      </c>
      <c r="M2055" s="42">
        <v>160.66999999999999</v>
      </c>
      <c r="N2055" s="42">
        <v>160.96</v>
      </c>
      <c r="O2055" s="26">
        <v>41648</v>
      </c>
      <c r="P2055" s="27">
        <v>187.21</v>
      </c>
      <c r="Q2055" s="28">
        <v>0.33000000000001301</v>
      </c>
      <c r="R2055" s="29">
        <v>1.7658390410959599E-3</v>
      </c>
      <c r="S2055" s="27">
        <v>186.93</v>
      </c>
      <c r="T2055" s="27">
        <v>186.76</v>
      </c>
      <c r="U2055" s="27">
        <v>187.24</v>
      </c>
      <c r="V2055" s="50">
        <v>41627</v>
      </c>
      <c r="W2055" s="51">
        <v>188.6</v>
      </c>
      <c r="X2055" s="52">
        <v>-9.0000000000003397E-2</v>
      </c>
      <c r="Y2055" s="53">
        <v>-4.7697281254970302E-4</v>
      </c>
      <c r="Z2055" s="51">
        <v>188.73</v>
      </c>
      <c r="AA2055" s="51">
        <v>188</v>
      </c>
      <c r="AB2055" s="51">
        <v>189.23</v>
      </c>
    </row>
    <row r="2056" spans="1:28" x14ac:dyDescent="0.2">
      <c r="A2056" s="34">
        <v>41628</v>
      </c>
      <c r="B2056" s="35">
        <v>125.28</v>
      </c>
      <c r="C2056" s="36">
        <v>-1.9999999999996E-2</v>
      </c>
      <c r="D2056" s="37">
        <v>-1.5961691939342401E-4</v>
      </c>
      <c r="E2056" s="35">
        <v>125.29</v>
      </c>
      <c r="F2056" s="35">
        <v>125.21</v>
      </c>
      <c r="G2056" s="35">
        <v>125.32</v>
      </c>
      <c r="H2056" s="41">
        <v>41647</v>
      </c>
      <c r="I2056" s="42">
        <v>160.77000000000001</v>
      </c>
      <c r="J2056" s="43">
        <v>-0.609999999999985</v>
      </c>
      <c r="K2056" s="44">
        <v>-3.7798983765025699E-3</v>
      </c>
      <c r="L2056" s="42">
        <v>161.28</v>
      </c>
      <c r="M2056" s="42">
        <v>160.72</v>
      </c>
      <c r="N2056" s="42">
        <v>161.29</v>
      </c>
      <c r="O2056" s="26">
        <v>41647</v>
      </c>
      <c r="P2056" s="27">
        <v>186.88</v>
      </c>
      <c r="Q2056" s="28">
        <v>-0.87999999999999501</v>
      </c>
      <c r="R2056" s="29">
        <v>-4.6868342564976304E-3</v>
      </c>
      <c r="S2056" s="27">
        <v>187.55</v>
      </c>
      <c r="T2056" s="27">
        <v>186.72</v>
      </c>
      <c r="U2056" s="27">
        <v>187.59</v>
      </c>
      <c r="V2056" s="50">
        <v>41626</v>
      </c>
      <c r="W2056" s="51">
        <v>188.69</v>
      </c>
      <c r="X2056" s="52">
        <v>-0.86000000000001398</v>
      </c>
      <c r="Y2056" s="53">
        <v>-4.5370614613559103E-3</v>
      </c>
      <c r="Z2056" s="51">
        <v>189.51</v>
      </c>
      <c r="AA2056" s="51">
        <v>187.82</v>
      </c>
      <c r="AB2056" s="51">
        <v>190.1</v>
      </c>
    </row>
    <row r="2057" spans="1:28" x14ac:dyDescent="0.2">
      <c r="A2057" s="34">
        <v>41627</v>
      </c>
      <c r="B2057" s="35">
        <v>125.3</v>
      </c>
      <c r="C2057" s="36">
        <v>-0.109999999999999</v>
      </c>
      <c r="D2057" s="37">
        <v>-8.7712303644047103E-4</v>
      </c>
      <c r="E2057" s="35">
        <v>125.37</v>
      </c>
      <c r="F2057" s="35">
        <v>125.28</v>
      </c>
      <c r="G2057" s="35">
        <v>125.38</v>
      </c>
      <c r="H2057" s="41">
        <v>41646</v>
      </c>
      <c r="I2057" s="42">
        <v>161.38</v>
      </c>
      <c r="J2057" s="43">
        <v>0.139999999999986</v>
      </c>
      <c r="K2057" s="44">
        <v>8.6827090052087801E-4</v>
      </c>
      <c r="L2057" s="42">
        <v>161.31</v>
      </c>
      <c r="M2057" s="42">
        <v>161.21</v>
      </c>
      <c r="N2057" s="42">
        <v>161.38</v>
      </c>
      <c r="O2057" s="26">
        <v>41646</v>
      </c>
      <c r="P2057" s="27">
        <v>187.76</v>
      </c>
      <c r="Q2057" s="28">
        <v>0.32999999999998397</v>
      </c>
      <c r="R2057" s="29">
        <v>1.7606573120630901E-3</v>
      </c>
      <c r="S2057" s="27">
        <v>187.55</v>
      </c>
      <c r="T2057" s="27">
        <v>187.38</v>
      </c>
      <c r="U2057" s="27">
        <v>187.76</v>
      </c>
      <c r="V2057" s="50">
        <v>41625</v>
      </c>
      <c r="W2057" s="51">
        <v>189.55</v>
      </c>
      <c r="X2057" s="52">
        <v>0.68000000000000704</v>
      </c>
      <c r="Y2057" s="53">
        <v>3.6003600360036401E-3</v>
      </c>
      <c r="Z2057" s="51">
        <v>189.05</v>
      </c>
      <c r="AA2057" s="51">
        <v>188.6</v>
      </c>
      <c r="AB2057" s="51">
        <v>189.69</v>
      </c>
    </row>
    <row r="2058" spans="1:28" x14ac:dyDescent="0.2">
      <c r="A2058" s="34">
        <v>41626</v>
      </c>
      <c r="B2058" s="35">
        <v>125.41</v>
      </c>
      <c r="C2058" s="36">
        <v>3.9999999999992E-2</v>
      </c>
      <c r="D2058" s="37">
        <v>3.19055595437441E-4</v>
      </c>
      <c r="E2058" s="35">
        <v>125.38</v>
      </c>
      <c r="F2058" s="35">
        <v>125.32</v>
      </c>
      <c r="G2058" s="35">
        <v>125.43</v>
      </c>
      <c r="H2058" s="41">
        <v>41645</v>
      </c>
      <c r="I2058" s="42">
        <v>161.24</v>
      </c>
      <c r="J2058" s="43">
        <v>0.219999999999999</v>
      </c>
      <c r="K2058" s="44">
        <v>1.3662899018755401E-3</v>
      </c>
      <c r="L2058" s="42">
        <v>160.97999999999999</v>
      </c>
      <c r="M2058" s="42">
        <v>160.94</v>
      </c>
      <c r="N2058" s="42">
        <v>161.32</v>
      </c>
      <c r="O2058" s="26">
        <v>41645</v>
      </c>
      <c r="P2058" s="27">
        <v>187.43</v>
      </c>
      <c r="Q2058" s="28">
        <v>0.450000000000017</v>
      </c>
      <c r="R2058" s="29">
        <v>2.40667451064294E-3</v>
      </c>
      <c r="S2058" s="27">
        <v>186.93</v>
      </c>
      <c r="T2058" s="27">
        <v>186.88</v>
      </c>
      <c r="U2058" s="27">
        <v>187.62</v>
      </c>
      <c r="V2058" s="50">
        <v>41624</v>
      </c>
      <c r="W2058" s="51">
        <v>188.87</v>
      </c>
      <c r="X2058" s="52">
        <v>-0.40999999999999698</v>
      </c>
      <c r="Y2058" s="53">
        <v>-2.16610312764157E-3</v>
      </c>
      <c r="Z2058" s="51">
        <v>189.92</v>
      </c>
      <c r="AA2058" s="51">
        <v>188.6</v>
      </c>
      <c r="AB2058" s="51">
        <v>189.96</v>
      </c>
    </row>
    <row r="2059" spans="1:28" x14ac:dyDescent="0.2">
      <c r="A2059" s="34">
        <v>41625</v>
      </c>
      <c r="B2059" s="35">
        <v>125.37</v>
      </c>
      <c r="C2059" s="36">
        <v>4.0000000000006301E-2</v>
      </c>
      <c r="D2059" s="37">
        <v>3.1915742439963499E-4</v>
      </c>
      <c r="E2059" s="35">
        <v>125.32</v>
      </c>
      <c r="F2059" s="35">
        <v>125.31</v>
      </c>
      <c r="G2059" s="35">
        <v>125.38</v>
      </c>
      <c r="H2059" s="41">
        <v>41642</v>
      </c>
      <c r="I2059" s="42">
        <v>161.02000000000001</v>
      </c>
      <c r="J2059" s="43">
        <v>-7.9999999999984098E-2</v>
      </c>
      <c r="K2059" s="44">
        <v>-4.96585971446208E-4</v>
      </c>
      <c r="L2059" s="42">
        <v>161.06</v>
      </c>
      <c r="M2059" s="42">
        <v>160.96</v>
      </c>
      <c r="N2059" s="42">
        <v>161.21</v>
      </c>
      <c r="O2059" s="26">
        <v>41642</v>
      </c>
      <c r="P2059" s="27">
        <v>186.98</v>
      </c>
      <c r="Q2059" s="28">
        <v>-7.00000000000216E-2</v>
      </c>
      <c r="R2059" s="29">
        <v>-3.7423148890682501E-4</v>
      </c>
      <c r="S2059" s="27">
        <v>186.98</v>
      </c>
      <c r="T2059" s="27">
        <v>186.81</v>
      </c>
      <c r="U2059" s="27">
        <v>187.31</v>
      </c>
      <c r="V2059" s="50">
        <v>41621</v>
      </c>
      <c r="W2059" s="51">
        <v>189.28</v>
      </c>
      <c r="X2059" s="52">
        <v>0.55000000000001104</v>
      </c>
      <c r="Y2059" s="53">
        <v>2.9142160758756498E-3</v>
      </c>
      <c r="Z2059" s="51">
        <v>188.69</v>
      </c>
      <c r="AA2059" s="51">
        <v>188.5</v>
      </c>
      <c r="AB2059" s="51">
        <v>189.51</v>
      </c>
    </row>
    <row r="2060" spans="1:28" x14ac:dyDescent="0.2">
      <c r="A2060" s="34">
        <v>41624</v>
      </c>
      <c r="B2060" s="35">
        <v>125.33</v>
      </c>
      <c r="C2060" s="36">
        <v>-1.00000000000051E-2</v>
      </c>
      <c r="D2060" s="37">
        <v>-7.9782990266515994E-5</v>
      </c>
      <c r="E2060" s="35">
        <v>125.33</v>
      </c>
      <c r="F2060" s="35">
        <v>125.32</v>
      </c>
      <c r="G2060" s="35">
        <v>125.35</v>
      </c>
      <c r="H2060" s="41">
        <v>41641</v>
      </c>
      <c r="I2060" s="42">
        <v>161.1</v>
      </c>
      <c r="J2060" s="43">
        <v>0.12999999999999501</v>
      </c>
      <c r="K2060" s="44">
        <v>8.0760390134804899E-4</v>
      </c>
      <c r="L2060" s="42">
        <v>160.97</v>
      </c>
      <c r="M2060" s="42">
        <v>160.88</v>
      </c>
      <c r="N2060" s="42">
        <v>161.15</v>
      </c>
      <c r="O2060" s="26">
        <v>41641</v>
      </c>
      <c r="P2060" s="27">
        <v>187.05</v>
      </c>
      <c r="Q2060" s="28">
        <v>0.26000000000001899</v>
      </c>
      <c r="R2060" s="29">
        <v>1.3919374698860699E-3</v>
      </c>
      <c r="S2060" s="27">
        <v>186.79</v>
      </c>
      <c r="T2060" s="27">
        <v>186.46</v>
      </c>
      <c r="U2060" s="27">
        <v>187.14</v>
      </c>
      <c r="V2060" s="50">
        <v>41620</v>
      </c>
      <c r="W2060" s="51">
        <v>188.73</v>
      </c>
      <c r="X2060" s="52">
        <v>-0.32000000000002199</v>
      </c>
      <c r="Y2060" s="53">
        <v>-1.6926738957948799E-3</v>
      </c>
      <c r="Z2060" s="51">
        <v>188.78</v>
      </c>
      <c r="AA2060" s="51">
        <v>188.46</v>
      </c>
      <c r="AB2060" s="51">
        <v>189.23</v>
      </c>
    </row>
    <row r="2061" spans="1:28" x14ac:dyDescent="0.2">
      <c r="A2061" s="34">
        <v>41621</v>
      </c>
      <c r="B2061" s="35">
        <v>125.34</v>
      </c>
      <c r="C2061" s="36">
        <v>0</v>
      </c>
      <c r="D2061" s="37">
        <v>0</v>
      </c>
      <c r="E2061" s="35">
        <v>125.3</v>
      </c>
      <c r="F2061" s="35">
        <v>125.29</v>
      </c>
      <c r="G2061" s="35">
        <v>125.35</v>
      </c>
      <c r="H2061" s="41">
        <v>41639</v>
      </c>
      <c r="I2061" s="42">
        <v>160.97</v>
      </c>
      <c r="J2061" s="43">
        <v>-0.12999999999999501</v>
      </c>
      <c r="K2061" s="44">
        <v>-8.0695220360022001E-4</v>
      </c>
      <c r="L2061" s="42">
        <v>161.07</v>
      </c>
      <c r="M2061" s="42">
        <v>160.83000000000001</v>
      </c>
      <c r="N2061" s="42">
        <v>161.08000000000001</v>
      </c>
      <c r="O2061" s="26">
        <v>41639</v>
      </c>
      <c r="P2061" s="27">
        <v>186.79</v>
      </c>
      <c r="Q2061" s="28">
        <v>-0.26000000000001899</v>
      </c>
      <c r="R2061" s="29">
        <v>-1.3900026730821701E-3</v>
      </c>
      <c r="S2061" s="27">
        <v>187.02</v>
      </c>
      <c r="T2061" s="27">
        <v>186.36</v>
      </c>
      <c r="U2061" s="27">
        <v>187.05</v>
      </c>
      <c r="V2061" s="50">
        <v>41619</v>
      </c>
      <c r="W2061" s="51">
        <v>189.05</v>
      </c>
      <c r="X2061" s="52">
        <v>-1.0999999999999901</v>
      </c>
      <c r="Y2061" s="53">
        <v>-5.7849066526426199E-3</v>
      </c>
      <c r="Z2061" s="51">
        <v>189.83</v>
      </c>
      <c r="AA2061" s="51">
        <v>189.01</v>
      </c>
      <c r="AB2061" s="51">
        <v>190.05</v>
      </c>
    </row>
    <row r="2062" spans="1:28" x14ac:dyDescent="0.2">
      <c r="A2062" s="34">
        <v>41620</v>
      </c>
      <c r="B2062" s="35">
        <v>125.34</v>
      </c>
      <c r="C2062" s="36">
        <v>-6.0000000000002301E-2</v>
      </c>
      <c r="D2062" s="37">
        <v>-4.78468899521549E-4</v>
      </c>
      <c r="E2062" s="35">
        <v>125.38</v>
      </c>
      <c r="F2062" s="35">
        <v>125.29</v>
      </c>
      <c r="G2062" s="35">
        <v>125.39</v>
      </c>
      <c r="H2062" s="41">
        <v>41638</v>
      </c>
      <c r="I2062" s="42">
        <v>161.1</v>
      </c>
      <c r="J2062" s="43">
        <v>0.189999999999998</v>
      </c>
      <c r="K2062" s="44">
        <v>1.1807842893542799E-3</v>
      </c>
      <c r="L2062" s="42">
        <v>160.97</v>
      </c>
      <c r="M2062" s="42">
        <v>160.83000000000001</v>
      </c>
      <c r="N2062" s="42">
        <v>161.13999999999999</v>
      </c>
      <c r="O2062" s="26">
        <v>41638</v>
      </c>
      <c r="P2062" s="27">
        <v>187.05</v>
      </c>
      <c r="Q2062" s="28">
        <v>0.36000000000001398</v>
      </c>
      <c r="R2062" s="29">
        <v>1.9283303872730899E-3</v>
      </c>
      <c r="S2062" s="27">
        <v>186.74</v>
      </c>
      <c r="T2062" s="27">
        <v>186.48</v>
      </c>
      <c r="U2062" s="27">
        <v>187.14</v>
      </c>
      <c r="V2062" s="50">
        <v>41618</v>
      </c>
      <c r="W2062" s="51">
        <v>190.15</v>
      </c>
      <c r="X2062" s="52">
        <v>1.37</v>
      </c>
      <c r="Y2062" s="53">
        <v>7.2571246954126704E-3</v>
      </c>
      <c r="Z2062" s="51">
        <v>189.37</v>
      </c>
      <c r="AA2062" s="51">
        <v>189.23</v>
      </c>
      <c r="AB2062" s="51">
        <v>190.28</v>
      </c>
    </row>
    <row r="2063" spans="1:28" x14ac:dyDescent="0.2">
      <c r="A2063" s="34">
        <v>41619</v>
      </c>
      <c r="B2063" s="35">
        <v>125.4</v>
      </c>
      <c r="C2063" s="36">
        <v>-3.0000000000001099E-2</v>
      </c>
      <c r="D2063" s="37">
        <v>-2.3917723032768201E-4</v>
      </c>
      <c r="E2063" s="35">
        <v>125.42</v>
      </c>
      <c r="F2063" s="35">
        <v>125.39</v>
      </c>
      <c r="G2063" s="35">
        <v>125.43</v>
      </c>
      <c r="H2063" s="41">
        <v>41635</v>
      </c>
      <c r="I2063" s="42">
        <v>160.91</v>
      </c>
      <c r="J2063" s="43">
        <v>9.9999999999909103E-3</v>
      </c>
      <c r="K2063" s="44">
        <v>6.2150403977569298E-5</v>
      </c>
      <c r="L2063" s="42">
        <v>160.97</v>
      </c>
      <c r="M2063" s="42">
        <v>160.81</v>
      </c>
      <c r="N2063" s="42">
        <v>161.11000000000001</v>
      </c>
      <c r="O2063" s="26">
        <v>41635</v>
      </c>
      <c r="P2063" s="27">
        <v>186.69</v>
      </c>
      <c r="Q2063" s="28">
        <v>0</v>
      </c>
      <c r="R2063" s="29">
        <v>0</v>
      </c>
      <c r="S2063" s="27">
        <v>186.83</v>
      </c>
      <c r="T2063" s="27">
        <v>186.46</v>
      </c>
      <c r="U2063" s="27">
        <v>187.05</v>
      </c>
      <c r="V2063" s="50">
        <v>41617</v>
      </c>
      <c r="W2063" s="51">
        <v>188.78</v>
      </c>
      <c r="X2063" s="52">
        <v>0.59999999999999398</v>
      </c>
      <c r="Y2063" s="53">
        <v>3.1884366032521802E-3</v>
      </c>
      <c r="Z2063" s="51">
        <v>188.91</v>
      </c>
      <c r="AA2063" s="51">
        <v>188.64</v>
      </c>
      <c r="AB2063" s="51">
        <v>189.28</v>
      </c>
    </row>
    <row r="2064" spans="1:28" x14ac:dyDescent="0.2">
      <c r="A2064" s="34">
        <v>41618</v>
      </c>
      <c r="B2064" s="35">
        <v>125.43</v>
      </c>
      <c r="C2064" s="36">
        <v>2.0000000000010201E-2</v>
      </c>
      <c r="D2064" s="37">
        <v>1.5947691571653201E-4</v>
      </c>
      <c r="E2064" s="35">
        <v>125.43</v>
      </c>
      <c r="F2064" s="35">
        <v>125.41</v>
      </c>
      <c r="G2064" s="35">
        <v>125.44</v>
      </c>
      <c r="H2064" s="41">
        <v>41634</v>
      </c>
      <c r="I2064" s="42">
        <v>160.9</v>
      </c>
      <c r="J2064" s="43">
        <v>0</v>
      </c>
      <c r="K2064" s="44">
        <v>0</v>
      </c>
      <c r="L2064" s="42">
        <v>160.9</v>
      </c>
      <c r="M2064" s="42">
        <v>160.82</v>
      </c>
      <c r="N2064" s="42">
        <v>160.94</v>
      </c>
      <c r="O2064" s="26">
        <v>41634</v>
      </c>
      <c r="P2064" s="27">
        <v>186.69</v>
      </c>
      <c r="Q2064" s="28">
        <v>-9.9999999999994302E-2</v>
      </c>
      <c r="R2064" s="29">
        <v>-5.3536056534072695E-4</v>
      </c>
      <c r="S2064" s="27">
        <v>186.79</v>
      </c>
      <c r="T2064" s="27">
        <v>186.6</v>
      </c>
      <c r="U2064" s="27">
        <v>186.86</v>
      </c>
      <c r="V2064" s="50">
        <v>41614</v>
      </c>
      <c r="W2064" s="51">
        <v>188.18</v>
      </c>
      <c r="X2064" s="52">
        <v>-9.9999999999994302E-2</v>
      </c>
      <c r="Y2064" s="53">
        <v>-5.3112385808367496E-4</v>
      </c>
      <c r="Z2064" s="51">
        <v>188.37</v>
      </c>
      <c r="AA2064" s="51">
        <v>187.23</v>
      </c>
      <c r="AB2064" s="51">
        <v>189.05</v>
      </c>
    </row>
    <row r="2065" spans="1:28" x14ac:dyDescent="0.2">
      <c r="A2065" s="34">
        <v>41617</v>
      </c>
      <c r="B2065" s="35">
        <v>125.41</v>
      </c>
      <c r="C2065" s="36">
        <v>0</v>
      </c>
      <c r="D2065" s="37">
        <v>0</v>
      </c>
      <c r="E2065" s="35">
        <v>125.42</v>
      </c>
      <c r="F2065" s="35">
        <v>125.4</v>
      </c>
      <c r="G2065" s="35">
        <v>125.45</v>
      </c>
      <c r="H2065" s="41">
        <v>41632</v>
      </c>
      <c r="I2065" s="42">
        <v>160.9</v>
      </c>
      <c r="J2065" s="43">
        <v>-0.34999999999999398</v>
      </c>
      <c r="K2065" s="44">
        <v>-2.1705426356588798E-3</v>
      </c>
      <c r="L2065" s="42">
        <v>161.29</v>
      </c>
      <c r="M2065" s="42">
        <v>160.87</v>
      </c>
      <c r="N2065" s="42">
        <v>161.31</v>
      </c>
      <c r="O2065" s="26">
        <v>41632</v>
      </c>
      <c r="P2065" s="27">
        <v>186.79</v>
      </c>
      <c r="Q2065" s="28">
        <v>-0.59000000000000297</v>
      </c>
      <c r="R2065" s="29">
        <v>-3.14868182303343E-3</v>
      </c>
      <c r="S2065" s="27">
        <v>187.48</v>
      </c>
      <c r="T2065" s="27">
        <v>186.72</v>
      </c>
      <c r="U2065" s="27">
        <v>187.52</v>
      </c>
      <c r="V2065" s="50">
        <v>41613</v>
      </c>
      <c r="W2065" s="51">
        <v>188.28</v>
      </c>
      <c r="X2065" s="52">
        <v>-0.27000000000001001</v>
      </c>
      <c r="Y2065" s="53">
        <v>-1.4319809069213E-3</v>
      </c>
      <c r="Z2065" s="51">
        <v>188.55</v>
      </c>
      <c r="AA2065" s="51">
        <v>187.96</v>
      </c>
      <c r="AB2065" s="51">
        <v>188.91</v>
      </c>
    </row>
    <row r="2066" spans="1:28" x14ac:dyDescent="0.2">
      <c r="A2066" s="34">
        <v>41614</v>
      </c>
      <c r="B2066" s="35">
        <v>125.41</v>
      </c>
      <c r="C2066" s="36">
        <v>-1.00000000000051E-2</v>
      </c>
      <c r="D2066" s="37">
        <v>-7.9732100143558595E-5</v>
      </c>
      <c r="E2066" s="35">
        <v>125.42</v>
      </c>
      <c r="F2066" s="35">
        <v>125.38</v>
      </c>
      <c r="G2066" s="35">
        <v>125.44</v>
      </c>
      <c r="H2066" s="41">
        <v>41631</v>
      </c>
      <c r="I2066" s="42">
        <v>161.25</v>
      </c>
      <c r="J2066" s="43">
        <v>-0.12999999999999501</v>
      </c>
      <c r="K2066" s="44">
        <v>-8.0555211302513001E-4</v>
      </c>
      <c r="L2066" s="42">
        <v>161.21</v>
      </c>
      <c r="M2066" s="42">
        <v>161.1</v>
      </c>
      <c r="N2066" s="42">
        <v>161.38999999999999</v>
      </c>
      <c r="O2066" s="26">
        <v>41631</v>
      </c>
      <c r="P2066" s="27">
        <v>187.38</v>
      </c>
      <c r="Q2066" s="28">
        <v>-0.450000000000017</v>
      </c>
      <c r="R2066" s="29">
        <v>-2.39578342117882E-3</v>
      </c>
      <c r="S2066" s="27">
        <v>187.67</v>
      </c>
      <c r="T2066" s="27">
        <v>187.33</v>
      </c>
      <c r="U2066" s="27">
        <v>187.81</v>
      </c>
      <c r="V2066" s="50">
        <v>41612</v>
      </c>
      <c r="W2066" s="51">
        <v>188.55</v>
      </c>
      <c r="X2066" s="52">
        <v>-1.5</v>
      </c>
      <c r="Y2066" s="53">
        <v>-7.8926598263614808E-3</v>
      </c>
      <c r="Z2066" s="51">
        <v>189.83</v>
      </c>
      <c r="AA2066" s="51">
        <v>188.23</v>
      </c>
      <c r="AB2066" s="51">
        <v>189.83</v>
      </c>
    </row>
    <row r="2067" spans="1:28" x14ac:dyDescent="0.2">
      <c r="A2067" s="34">
        <v>41613</v>
      </c>
      <c r="B2067" s="35">
        <v>125.42</v>
      </c>
      <c r="C2067" s="36">
        <v>-3.0000000000001099E-2</v>
      </c>
      <c r="D2067" s="37">
        <v>-2.3913909924273499E-4</v>
      </c>
      <c r="E2067" s="35">
        <v>125.44</v>
      </c>
      <c r="F2067" s="35">
        <v>125.41</v>
      </c>
      <c r="G2067" s="35">
        <v>125.46</v>
      </c>
      <c r="H2067" s="41">
        <v>41628</v>
      </c>
      <c r="I2067" s="42">
        <v>161.38</v>
      </c>
      <c r="J2067" s="43">
        <v>-0.18000000000000699</v>
      </c>
      <c r="K2067" s="44">
        <v>-1.11413716266407E-3</v>
      </c>
      <c r="L2067" s="42">
        <v>161.55000000000001</v>
      </c>
      <c r="M2067" s="42">
        <v>161.1</v>
      </c>
      <c r="N2067" s="42">
        <v>161.58000000000001</v>
      </c>
      <c r="O2067" s="26">
        <v>41628</v>
      </c>
      <c r="P2067" s="27">
        <v>187.83</v>
      </c>
      <c r="Q2067" s="28">
        <v>0.12000000000000501</v>
      </c>
      <c r="R2067" s="29">
        <v>6.3928400191787596E-4</v>
      </c>
      <c r="S2067" s="27">
        <v>187.76</v>
      </c>
      <c r="T2067" s="27">
        <v>187.14</v>
      </c>
      <c r="U2067" s="27">
        <v>188.04</v>
      </c>
      <c r="V2067" s="50">
        <v>41611</v>
      </c>
      <c r="W2067" s="51">
        <v>190.05</v>
      </c>
      <c r="X2067" s="52">
        <v>0.59000000000000297</v>
      </c>
      <c r="Y2067" s="53">
        <v>3.11411379710759E-3</v>
      </c>
      <c r="Z2067" s="51">
        <v>189.55</v>
      </c>
      <c r="AA2067" s="51">
        <v>189.51</v>
      </c>
      <c r="AB2067" s="51">
        <v>190.42</v>
      </c>
    </row>
    <row r="2068" spans="1:28" x14ac:dyDescent="0.2">
      <c r="A2068" s="34">
        <v>41612</v>
      </c>
      <c r="B2068" s="35">
        <v>125.45</v>
      </c>
      <c r="C2068" s="36">
        <v>-1.9999999999996E-2</v>
      </c>
      <c r="D2068" s="37">
        <v>-1.59400653542648E-4</v>
      </c>
      <c r="E2068" s="35">
        <v>125.46</v>
      </c>
      <c r="F2068" s="35">
        <v>125.41</v>
      </c>
      <c r="G2068" s="35">
        <v>125.47</v>
      </c>
      <c r="H2068" s="41">
        <v>41627</v>
      </c>
      <c r="I2068" s="42">
        <v>161.56</v>
      </c>
      <c r="J2068" s="43">
        <v>-0.62999999999999501</v>
      </c>
      <c r="K2068" s="44">
        <v>-3.8843331894691099E-3</v>
      </c>
      <c r="L2068" s="42">
        <v>161.94</v>
      </c>
      <c r="M2068" s="42">
        <v>161.32</v>
      </c>
      <c r="N2068" s="42">
        <v>162.04</v>
      </c>
      <c r="O2068" s="26">
        <v>41627</v>
      </c>
      <c r="P2068" s="27">
        <v>187.71</v>
      </c>
      <c r="Q2068" s="28">
        <v>-0.97999999999998999</v>
      </c>
      <c r="R2068" s="29">
        <v>-5.1937039588742899E-3</v>
      </c>
      <c r="S2068" s="27">
        <v>188.4</v>
      </c>
      <c r="T2068" s="27">
        <v>187.36</v>
      </c>
      <c r="U2068" s="27">
        <v>188.59</v>
      </c>
      <c r="V2068" s="50">
        <v>41610</v>
      </c>
      <c r="W2068" s="51">
        <v>189.46</v>
      </c>
      <c r="X2068" s="52">
        <v>-1.4199999999999899</v>
      </c>
      <c r="Y2068" s="53">
        <v>-7.4392288348700099E-3</v>
      </c>
      <c r="Z2068" s="51">
        <v>190.33</v>
      </c>
      <c r="AA2068" s="51">
        <v>189.23</v>
      </c>
      <c r="AB2068" s="51">
        <v>190.42</v>
      </c>
    </row>
    <row r="2069" spans="1:28" x14ac:dyDescent="0.2">
      <c r="A2069" s="34">
        <v>41611</v>
      </c>
      <c r="B2069" s="35">
        <v>125.47</v>
      </c>
      <c r="C2069" s="36">
        <v>1.00000000000051E-2</v>
      </c>
      <c r="D2069" s="37">
        <v>7.9706679419776094E-5</v>
      </c>
      <c r="E2069" s="35">
        <v>125.47</v>
      </c>
      <c r="F2069" s="35">
        <v>125.46</v>
      </c>
      <c r="G2069" s="35">
        <v>125.49</v>
      </c>
      <c r="H2069" s="41">
        <v>41626</v>
      </c>
      <c r="I2069" s="42">
        <v>162.19</v>
      </c>
      <c r="J2069" s="43">
        <v>-9.0000000000003397E-2</v>
      </c>
      <c r="K2069" s="44">
        <v>-5.5459699285188195E-4</v>
      </c>
      <c r="L2069" s="42">
        <v>162.22999999999999</v>
      </c>
      <c r="M2069" s="42">
        <v>161.61000000000001</v>
      </c>
      <c r="N2069" s="42">
        <v>162.52000000000001</v>
      </c>
      <c r="O2069" s="26">
        <v>41626</v>
      </c>
      <c r="P2069" s="27">
        <v>188.69</v>
      </c>
      <c r="Q2069" s="28">
        <v>-0.37000000000000499</v>
      </c>
      <c r="R2069" s="29">
        <v>-1.9570506717444401E-3</v>
      </c>
      <c r="S2069" s="27">
        <v>188.99</v>
      </c>
      <c r="T2069" s="27">
        <v>187.97</v>
      </c>
      <c r="U2069" s="27">
        <v>189.35</v>
      </c>
      <c r="V2069" s="50">
        <v>41607</v>
      </c>
      <c r="W2069" s="51">
        <v>190.88</v>
      </c>
      <c r="X2069" s="52">
        <v>0</v>
      </c>
      <c r="Y2069" s="53">
        <v>0</v>
      </c>
      <c r="Z2069" s="51">
        <v>190.6</v>
      </c>
      <c r="AA2069" s="51">
        <v>190.1</v>
      </c>
      <c r="AB2069" s="51">
        <v>190.97</v>
      </c>
    </row>
    <row r="2070" spans="1:28" x14ac:dyDescent="0.2">
      <c r="A2070" s="34">
        <v>41610</v>
      </c>
      <c r="B2070" s="35">
        <v>125.46</v>
      </c>
      <c r="C2070" s="36">
        <v>-4.0000000000006301E-2</v>
      </c>
      <c r="D2070" s="37">
        <v>-3.1872509960164302E-4</v>
      </c>
      <c r="E2070" s="35">
        <v>125.5</v>
      </c>
      <c r="F2070" s="35">
        <v>125.46</v>
      </c>
      <c r="G2070" s="35">
        <v>125.5</v>
      </c>
      <c r="H2070" s="41">
        <v>41625</v>
      </c>
      <c r="I2070" s="42">
        <v>162.28</v>
      </c>
      <c r="J2070" s="43">
        <v>0.25</v>
      </c>
      <c r="K2070" s="44">
        <v>1.54292414984879E-3</v>
      </c>
      <c r="L2070" s="42">
        <v>162.07</v>
      </c>
      <c r="M2070" s="42">
        <v>162.06</v>
      </c>
      <c r="N2070" s="42">
        <v>162.31</v>
      </c>
      <c r="O2070" s="26">
        <v>41625</v>
      </c>
      <c r="P2070" s="27">
        <v>189.06</v>
      </c>
      <c r="Q2070" s="28">
        <v>0.46999999999999897</v>
      </c>
      <c r="R2070" s="29">
        <v>2.4921788005726601E-3</v>
      </c>
      <c r="S2070" s="27">
        <v>188.73</v>
      </c>
      <c r="T2070" s="27">
        <v>188.59</v>
      </c>
      <c r="U2070" s="27">
        <v>189.16</v>
      </c>
      <c r="V2070" s="50">
        <v>41605</v>
      </c>
      <c r="W2070" s="51">
        <v>190.88</v>
      </c>
      <c r="X2070" s="52">
        <v>-0.71999999999999897</v>
      </c>
      <c r="Y2070" s="53">
        <v>-3.7578288100208702E-3</v>
      </c>
      <c r="Z2070" s="51">
        <v>191.15</v>
      </c>
      <c r="AA2070" s="51">
        <v>190.06</v>
      </c>
      <c r="AB2070" s="51">
        <v>191.24</v>
      </c>
    </row>
    <row r="2071" spans="1:28" x14ac:dyDescent="0.2">
      <c r="A2071" s="34">
        <v>41607</v>
      </c>
      <c r="B2071" s="35">
        <v>125.5</v>
      </c>
      <c r="C2071" s="36">
        <v>0</v>
      </c>
      <c r="D2071" s="37">
        <v>0</v>
      </c>
      <c r="E2071" s="35">
        <v>125.48</v>
      </c>
      <c r="F2071" s="35">
        <v>125.47</v>
      </c>
      <c r="G2071" s="35">
        <v>125.51</v>
      </c>
      <c r="H2071" s="41">
        <v>41624</v>
      </c>
      <c r="I2071" s="42">
        <v>162.03</v>
      </c>
      <c r="J2071" s="43">
        <v>3.0000000000001099E-2</v>
      </c>
      <c r="K2071" s="44">
        <v>1.8518518518519201E-4</v>
      </c>
      <c r="L2071" s="42">
        <v>162.11000000000001</v>
      </c>
      <c r="M2071" s="42">
        <v>161.96</v>
      </c>
      <c r="N2071" s="42">
        <v>162.16</v>
      </c>
      <c r="O2071" s="26">
        <v>41624</v>
      </c>
      <c r="P2071" s="27">
        <v>188.59</v>
      </c>
      <c r="Q2071" s="28">
        <v>-4.9999999999982898E-2</v>
      </c>
      <c r="R2071" s="29">
        <v>-2.6505513146725499E-4</v>
      </c>
      <c r="S2071" s="27">
        <v>188.92</v>
      </c>
      <c r="T2071" s="27">
        <v>188.47</v>
      </c>
      <c r="U2071" s="27">
        <v>188.99</v>
      </c>
      <c r="V2071" s="50">
        <v>41604</v>
      </c>
      <c r="W2071" s="51">
        <v>191.6</v>
      </c>
      <c r="X2071" s="52">
        <v>1.0799999999999801</v>
      </c>
      <c r="Y2071" s="53">
        <v>5.6686961998739498E-3</v>
      </c>
      <c r="Z2071" s="51">
        <v>190.97</v>
      </c>
      <c r="AA2071" s="51">
        <v>190.74</v>
      </c>
      <c r="AB2071" s="51">
        <v>191.64</v>
      </c>
    </row>
    <row r="2072" spans="1:28" x14ac:dyDescent="0.2">
      <c r="A2072" s="34">
        <v>41605</v>
      </c>
      <c r="B2072" s="35">
        <v>125.5</v>
      </c>
      <c r="C2072" s="36">
        <v>1.9999999999996E-2</v>
      </c>
      <c r="D2072" s="37">
        <v>1.5938795027092801E-4</v>
      </c>
      <c r="E2072" s="35">
        <v>125.48</v>
      </c>
      <c r="F2072" s="35">
        <v>125.47</v>
      </c>
      <c r="G2072" s="35">
        <v>125.51</v>
      </c>
      <c r="H2072" s="41">
        <v>41621</v>
      </c>
      <c r="I2072" s="42">
        <v>162</v>
      </c>
      <c r="J2072" s="43">
        <v>-2.0000000000010201E-2</v>
      </c>
      <c r="K2072" s="44">
        <v>-1.2344155042593699E-4</v>
      </c>
      <c r="L2072" s="42">
        <v>161.91999999999999</v>
      </c>
      <c r="M2072" s="42">
        <v>161.87</v>
      </c>
      <c r="N2072" s="42">
        <v>162.1</v>
      </c>
      <c r="O2072" s="26">
        <v>41621</v>
      </c>
      <c r="P2072" s="27">
        <v>188.64</v>
      </c>
      <c r="Q2072" s="28">
        <v>2.9999999999972701E-2</v>
      </c>
      <c r="R2072" s="29">
        <v>1.5905837442326901E-4</v>
      </c>
      <c r="S2072" s="27">
        <v>188.54</v>
      </c>
      <c r="T2072" s="27">
        <v>188.42</v>
      </c>
      <c r="U2072" s="27">
        <v>188.85</v>
      </c>
      <c r="V2072" s="50">
        <v>41603</v>
      </c>
      <c r="W2072" s="51">
        <v>190.52</v>
      </c>
      <c r="X2072" s="52">
        <v>0.100000000000023</v>
      </c>
      <c r="Y2072" s="53">
        <v>5.2515492070172602E-4</v>
      </c>
      <c r="Z2072" s="51">
        <v>190.29</v>
      </c>
      <c r="AA2072" s="51">
        <v>190.06</v>
      </c>
      <c r="AB2072" s="51">
        <v>190.97</v>
      </c>
    </row>
    <row r="2073" spans="1:28" x14ac:dyDescent="0.2">
      <c r="A2073" s="34">
        <v>41604</v>
      </c>
      <c r="B2073" s="35">
        <v>125.48</v>
      </c>
      <c r="C2073" s="36">
        <v>2.0000000000010201E-2</v>
      </c>
      <c r="D2073" s="37">
        <v>1.59413358839552E-4</v>
      </c>
      <c r="E2073" s="35">
        <v>125.48</v>
      </c>
      <c r="F2073" s="35">
        <v>125.46</v>
      </c>
      <c r="G2073" s="35">
        <v>125.49</v>
      </c>
      <c r="H2073" s="41">
        <v>41620</v>
      </c>
      <c r="I2073" s="42">
        <v>162.02000000000001</v>
      </c>
      <c r="J2073" s="43">
        <v>-0.28999999999999199</v>
      </c>
      <c r="K2073" s="44">
        <v>-1.78670445443899E-3</v>
      </c>
      <c r="L2073" s="42">
        <v>162.16999999999999</v>
      </c>
      <c r="M2073" s="42">
        <v>161.94</v>
      </c>
      <c r="N2073" s="42">
        <v>162.29</v>
      </c>
      <c r="O2073" s="26">
        <v>41620</v>
      </c>
      <c r="P2073" s="27">
        <v>188.61</v>
      </c>
      <c r="Q2073" s="28">
        <v>-0.40999999999999698</v>
      </c>
      <c r="R2073" s="29">
        <v>-2.1690826367580002E-3</v>
      </c>
      <c r="S2073" s="27">
        <v>188.83</v>
      </c>
      <c r="T2073" s="27">
        <v>188.4</v>
      </c>
      <c r="U2073" s="27">
        <v>189.06</v>
      </c>
      <c r="V2073" s="50">
        <v>41600</v>
      </c>
      <c r="W2073" s="51">
        <v>190.42</v>
      </c>
      <c r="X2073" s="52">
        <v>0.89999999999997704</v>
      </c>
      <c r="Y2073" s="53">
        <v>4.7488391726465701E-3</v>
      </c>
      <c r="Z2073" s="51">
        <v>189.75</v>
      </c>
      <c r="AA2073" s="51">
        <v>189.34</v>
      </c>
      <c r="AB2073" s="51">
        <v>190.65</v>
      </c>
    </row>
    <row r="2074" spans="1:28" x14ac:dyDescent="0.2">
      <c r="A2074" s="34">
        <v>41603</v>
      </c>
      <c r="B2074" s="35">
        <v>125.46</v>
      </c>
      <c r="C2074" s="36">
        <v>-1.00000000000051E-2</v>
      </c>
      <c r="D2074" s="37">
        <v>-7.9700326771380502E-5</v>
      </c>
      <c r="E2074" s="35">
        <v>125.46</v>
      </c>
      <c r="F2074" s="35">
        <v>125.44</v>
      </c>
      <c r="G2074" s="35">
        <v>125.48</v>
      </c>
      <c r="H2074" s="41">
        <v>41619</v>
      </c>
      <c r="I2074" s="42">
        <v>162.31</v>
      </c>
      <c r="J2074" s="43">
        <v>-0.25</v>
      </c>
      <c r="K2074" s="44">
        <v>-1.5378937007873999E-3</v>
      </c>
      <c r="L2074" s="42">
        <v>162.5</v>
      </c>
      <c r="M2074" s="42">
        <v>162.29</v>
      </c>
      <c r="N2074" s="42">
        <v>162.54</v>
      </c>
      <c r="O2074" s="26">
        <v>41619</v>
      </c>
      <c r="P2074" s="27">
        <v>189.02</v>
      </c>
      <c r="Q2074" s="28">
        <v>-0.53999999999999204</v>
      </c>
      <c r="R2074" s="29">
        <v>-2.8487022578602699E-3</v>
      </c>
      <c r="S2074" s="27">
        <v>189.37</v>
      </c>
      <c r="T2074" s="27">
        <v>188.97</v>
      </c>
      <c r="U2074" s="27">
        <v>189.49</v>
      </c>
      <c r="V2074" s="50">
        <v>41599</v>
      </c>
      <c r="W2074" s="51">
        <v>189.52</v>
      </c>
      <c r="X2074" s="52">
        <v>0.36000000000001398</v>
      </c>
      <c r="Y2074" s="53">
        <v>1.90315077183344E-3</v>
      </c>
      <c r="Z2074" s="51">
        <v>189.03</v>
      </c>
      <c r="AA2074" s="51">
        <v>188.3</v>
      </c>
      <c r="AB2074" s="51">
        <v>189.61</v>
      </c>
    </row>
    <row r="2075" spans="1:28" x14ac:dyDescent="0.2">
      <c r="A2075" s="34">
        <v>41600</v>
      </c>
      <c r="B2075" s="35">
        <v>125.47</v>
      </c>
      <c r="C2075" s="36">
        <v>-3.0000000000001099E-2</v>
      </c>
      <c r="D2075" s="37">
        <v>-2.3904382470120401E-4</v>
      </c>
      <c r="E2075" s="35">
        <v>125.48</v>
      </c>
      <c r="F2075" s="35">
        <v>125.46</v>
      </c>
      <c r="G2075" s="35">
        <v>125.48</v>
      </c>
      <c r="H2075" s="41">
        <v>41618</v>
      </c>
      <c r="I2075" s="42">
        <v>162.56</v>
      </c>
      <c r="J2075" s="43">
        <v>0.31999999999999301</v>
      </c>
      <c r="K2075" s="44">
        <v>1.9723865877711599E-3</v>
      </c>
      <c r="L2075" s="42">
        <v>162.34</v>
      </c>
      <c r="M2075" s="42">
        <v>162.31</v>
      </c>
      <c r="N2075" s="42">
        <v>162.61000000000001</v>
      </c>
      <c r="O2075" s="26">
        <v>41618</v>
      </c>
      <c r="P2075" s="27">
        <v>189.56</v>
      </c>
      <c r="Q2075" s="28">
        <v>0.80000000000001104</v>
      </c>
      <c r="R2075" s="29">
        <v>4.2381860563679404E-3</v>
      </c>
      <c r="S2075" s="27">
        <v>189.04</v>
      </c>
      <c r="T2075" s="27">
        <v>188.97</v>
      </c>
      <c r="U2075" s="27">
        <v>189.63</v>
      </c>
      <c r="V2075" s="50">
        <v>41598</v>
      </c>
      <c r="W2075" s="51">
        <v>189.16</v>
      </c>
      <c r="X2075" s="52">
        <v>-2.0800000000000098</v>
      </c>
      <c r="Y2075" s="53">
        <v>-1.0876385693369701E-2</v>
      </c>
      <c r="Z2075" s="51">
        <v>191.01</v>
      </c>
      <c r="AA2075" s="51">
        <v>188.94</v>
      </c>
      <c r="AB2075" s="51">
        <v>191.64</v>
      </c>
    </row>
    <row r="2076" spans="1:28" x14ac:dyDescent="0.2">
      <c r="A2076" s="34">
        <v>41599</v>
      </c>
      <c r="B2076" s="35">
        <v>125.5</v>
      </c>
      <c r="C2076" s="36">
        <v>1.00000000000051E-2</v>
      </c>
      <c r="D2076" s="37">
        <v>7.9687624511954098E-5</v>
      </c>
      <c r="E2076" s="35">
        <v>125.47</v>
      </c>
      <c r="F2076" s="35">
        <v>125.46</v>
      </c>
      <c r="G2076" s="35">
        <v>125.51</v>
      </c>
      <c r="H2076" s="41">
        <v>41617</v>
      </c>
      <c r="I2076" s="42">
        <v>162.24</v>
      </c>
      <c r="J2076" s="43">
        <v>6.0000000000002301E-2</v>
      </c>
      <c r="K2076" s="44">
        <v>3.6995930447652201E-4</v>
      </c>
      <c r="L2076" s="42">
        <v>162.31</v>
      </c>
      <c r="M2076" s="42">
        <v>162.22</v>
      </c>
      <c r="N2076" s="42">
        <v>162.41</v>
      </c>
      <c r="O2076" s="26">
        <v>41617</v>
      </c>
      <c r="P2076" s="27">
        <v>188.76</v>
      </c>
      <c r="Q2076" s="28">
        <v>0.189999999999998</v>
      </c>
      <c r="R2076" s="29">
        <v>1.00758339078325E-3</v>
      </c>
      <c r="S2076" s="27">
        <v>188.92</v>
      </c>
      <c r="T2076" s="27">
        <v>188.73</v>
      </c>
      <c r="U2076" s="27">
        <v>189.14</v>
      </c>
      <c r="V2076" s="50">
        <v>41597</v>
      </c>
      <c r="W2076" s="51">
        <v>191.24</v>
      </c>
      <c r="X2076" s="52">
        <v>-0.75999999999999102</v>
      </c>
      <c r="Y2076" s="53">
        <v>-3.9583333333332903E-3</v>
      </c>
      <c r="Z2076" s="51">
        <v>192.09</v>
      </c>
      <c r="AA2076" s="51">
        <v>191.15</v>
      </c>
      <c r="AB2076" s="51">
        <v>192.23</v>
      </c>
    </row>
    <row r="2077" spans="1:28" x14ac:dyDescent="0.2">
      <c r="A2077" s="34">
        <v>41598</v>
      </c>
      <c r="B2077" s="35">
        <v>125.49</v>
      </c>
      <c r="C2077" s="36">
        <v>4.9999999999997199E-2</v>
      </c>
      <c r="D2077" s="37">
        <v>3.9859693877548799E-4</v>
      </c>
      <c r="E2077" s="35">
        <v>125.46</v>
      </c>
      <c r="F2077" s="35">
        <v>125.44</v>
      </c>
      <c r="G2077" s="35">
        <v>125.52</v>
      </c>
      <c r="H2077" s="41">
        <v>41614</v>
      </c>
      <c r="I2077" s="42">
        <v>162.18</v>
      </c>
      <c r="J2077" s="43">
        <v>-0.189999999999998</v>
      </c>
      <c r="K2077" s="44">
        <v>-1.1701669027529601E-3</v>
      </c>
      <c r="L2077" s="42">
        <v>162.33000000000001</v>
      </c>
      <c r="M2077" s="42">
        <v>161.94999999999999</v>
      </c>
      <c r="N2077" s="42">
        <v>162.43</v>
      </c>
      <c r="O2077" s="26">
        <v>41614</v>
      </c>
      <c r="P2077" s="27">
        <v>188.57</v>
      </c>
      <c r="Q2077" s="28">
        <v>-0.21000000000000801</v>
      </c>
      <c r="R2077" s="29">
        <v>-1.11240597520928E-3</v>
      </c>
      <c r="S2077" s="27">
        <v>188.71</v>
      </c>
      <c r="T2077" s="27">
        <v>187.97</v>
      </c>
      <c r="U2077" s="27">
        <v>189.09</v>
      </c>
      <c r="V2077" s="50">
        <v>41596</v>
      </c>
      <c r="W2077" s="51">
        <v>192</v>
      </c>
      <c r="X2077" s="52">
        <v>0.66999999999998705</v>
      </c>
      <c r="Y2077" s="53">
        <v>3.5018031673024999E-3</v>
      </c>
      <c r="Z2077" s="51">
        <v>191.51</v>
      </c>
      <c r="AA2077" s="51">
        <v>191.33</v>
      </c>
      <c r="AB2077" s="51">
        <v>192.41</v>
      </c>
    </row>
    <row r="2078" spans="1:28" x14ac:dyDescent="0.2">
      <c r="A2078" s="34">
        <v>41597</v>
      </c>
      <c r="B2078" s="35">
        <v>125.44</v>
      </c>
      <c r="C2078" s="36">
        <v>-3.0000000000001099E-2</v>
      </c>
      <c r="D2078" s="37">
        <v>-2.3910098031402799E-4</v>
      </c>
      <c r="E2078" s="35">
        <v>125.46</v>
      </c>
      <c r="F2078" s="35">
        <v>125.44</v>
      </c>
      <c r="G2078" s="35">
        <v>125.47</v>
      </c>
      <c r="H2078" s="41">
        <v>41613</v>
      </c>
      <c r="I2078" s="42">
        <v>162.37</v>
      </c>
      <c r="J2078" s="43">
        <v>-0.25</v>
      </c>
      <c r="K2078" s="44">
        <v>-1.5373262821301199E-3</v>
      </c>
      <c r="L2078" s="42">
        <v>162.58000000000001</v>
      </c>
      <c r="M2078" s="42">
        <v>162.31</v>
      </c>
      <c r="N2078" s="42">
        <v>162.69999999999999</v>
      </c>
      <c r="O2078" s="26">
        <v>41613</v>
      </c>
      <c r="P2078" s="27">
        <v>188.78</v>
      </c>
      <c r="Q2078" s="28">
        <v>-0.37999999999999501</v>
      </c>
      <c r="R2078" s="29">
        <v>-2.0088813702685299E-3</v>
      </c>
      <c r="S2078" s="27">
        <v>189.14</v>
      </c>
      <c r="T2078" s="27">
        <v>188.59</v>
      </c>
      <c r="U2078" s="27">
        <v>189.33</v>
      </c>
      <c r="V2078" s="50">
        <v>41593</v>
      </c>
      <c r="W2078" s="51">
        <v>191.33</v>
      </c>
      <c r="X2078" s="52">
        <v>0</v>
      </c>
      <c r="Y2078" s="53">
        <v>0</v>
      </c>
      <c r="Z2078" s="51">
        <v>191.42</v>
      </c>
      <c r="AA2078" s="51">
        <v>190.79</v>
      </c>
      <c r="AB2078" s="51">
        <v>191.69</v>
      </c>
    </row>
    <row r="2079" spans="1:28" x14ac:dyDescent="0.2">
      <c r="A2079" s="34">
        <v>41596</v>
      </c>
      <c r="B2079" s="35">
        <v>125.47</v>
      </c>
      <c r="C2079" s="36">
        <v>1.9999999999996E-2</v>
      </c>
      <c r="D2079" s="37">
        <v>1.5942606616178601E-4</v>
      </c>
      <c r="E2079" s="35">
        <v>125.46</v>
      </c>
      <c r="F2079" s="35">
        <v>125.46</v>
      </c>
      <c r="G2079" s="35">
        <v>125.48</v>
      </c>
      <c r="H2079" s="41">
        <v>41612</v>
      </c>
      <c r="I2079" s="42">
        <v>162.62</v>
      </c>
      <c r="J2079" s="43">
        <v>-0.37000000000000499</v>
      </c>
      <c r="K2079" s="44">
        <v>-2.27007791889076E-3</v>
      </c>
      <c r="L2079" s="42">
        <v>162.93</v>
      </c>
      <c r="M2079" s="42">
        <v>162.5</v>
      </c>
      <c r="N2079" s="42">
        <v>162.94</v>
      </c>
      <c r="O2079" s="26">
        <v>41612</v>
      </c>
      <c r="P2079" s="27">
        <v>189.16</v>
      </c>
      <c r="Q2079" s="28">
        <v>-0.72999999999998999</v>
      </c>
      <c r="R2079" s="29">
        <v>-3.8443309284322E-3</v>
      </c>
      <c r="S2079" s="27">
        <v>189.82</v>
      </c>
      <c r="T2079" s="27">
        <v>188.9</v>
      </c>
      <c r="U2079" s="27">
        <v>189.82</v>
      </c>
      <c r="V2079" s="50">
        <v>41592</v>
      </c>
      <c r="W2079" s="51">
        <v>191.33</v>
      </c>
      <c r="X2079" s="52">
        <v>0.86000000000001398</v>
      </c>
      <c r="Y2079" s="53">
        <v>4.5151467422692004E-3</v>
      </c>
      <c r="Z2079" s="51">
        <v>190.74</v>
      </c>
      <c r="AA2079" s="51">
        <v>190.61</v>
      </c>
      <c r="AB2079" s="51">
        <v>191.96</v>
      </c>
    </row>
    <row r="2080" spans="1:28" x14ac:dyDescent="0.2">
      <c r="A2080" s="34">
        <v>41593</v>
      </c>
      <c r="B2080" s="35">
        <v>125.45</v>
      </c>
      <c r="C2080" s="36">
        <v>-9.9999999999909103E-3</v>
      </c>
      <c r="D2080" s="37">
        <v>-7.9706679419662904E-5</v>
      </c>
      <c r="E2080" s="35">
        <v>125.46</v>
      </c>
      <c r="F2080" s="35">
        <v>125.43</v>
      </c>
      <c r="G2080" s="35">
        <v>125.46</v>
      </c>
      <c r="H2080" s="41">
        <v>41611</v>
      </c>
      <c r="I2080" s="42">
        <v>162.99</v>
      </c>
      <c r="J2080" s="43">
        <v>0.219999999999999</v>
      </c>
      <c r="K2080" s="44">
        <v>1.35160041776739E-3</v>
      </c>
      <c r="L2080" s="42">
        <v>162.76</v>
      </c>
      <c r="M2080" s="42">
        <v>162.74</v>
      </c>
      <c r="N2080" s="42">
        <v>163.03</v>
      </c>
      <c r="O2080" s="26">
        <v>41611</v>
      </c>
      <c r="P2080" s="27">
        <v>189.89</v>
      </c>
      <c r="Q2080" s="28">
        <v>0.34999999999999398</v>
      </c>
      <c r="R2080" s="29">
        <v>1.84657592064996E-3</v>
      </c>
      <c r="S2080" s="27">
        <v>189.54</v>
      </c>
      <c r="T2080" s="27">
        <v>189.54</v>
      </c>
      <c r="U2080" s="27">
        <v>190.08</v>
      </c>
      <c r="V2080" s="50">
        <v>41591</v>
      </c>
      <c r="W2080" s="51">
        <v>190.47</v>
      </c>
      <c r="X2080" s="52">
        <v>0.68000000000000704</v>
      </c>
      <c r="Y2080" s="53">
        <v>3.5829074239949799E-3</v>
      </c>
      <c r="Z2080" s="51">
        <v>190.2</v>
      </c>
      <c r="AA2080" s="51">
        <v>189.79</v>
      </c>
      <c r="AB2080" s="51">
        <v>190.61</v>
      </c>
    </row>
    <row r="2081" spans="1:28" x14ac:dyDescent="0.2">
      <c r="A2081" s="34">
        <v>41592</v>
      </c>
      <c r="B2081" s="35">
        <v>125.46</v>
      </c>
      <c r="C2081" s="36">
        <v>6.9999999999993207E-2</v>
      </c>
      <c r="D2081" s="37">
        <v>5.5825823430890199E-4</v>
      </c>
      <c r="E2081" s="35">
        <v>125.44</v>
      </c>
      <c r="F2081" s="35">
        <v>125.42</v>
      </c>
      <c r="G2081" s="35">
        <v>125.46</v>
      </c>
      <c r="H2081" s="41">
        <v>41610</v>
      </c>
      <c r="I2081" s="42">
        <v>162.77000000000001</v>
      </c>
      <c r="J2081" s="43">
        <v>-0.36999999999997601</v>
      </c>
      <c r="K2081" s="44">
        <v>-2.2679906828489398E-3</v>
      </c>
      <c r="L2081" s="42">
        <v>163.03</v>
      </c>
      <c r="M2081" s="42">
        <v>162.66</v>
      </c>
      <c r="N2081" s="42">
        <v>163.06</v>
      </c>
      <c r="O2081" s="26">
        <v>41610</v>
      </c>
      <c r="P2081" s="27">
        <v>189.54</v>
      </c>
      <c r="Q2081" s="28">
        <v>-0.78000000000000103</v>
      </c>
      <c r="R2081" s="29">
        <v>-4.0983606557377103E-3</v>
      </c>
      <c r="S2081" s="27">
        <v>190.06</v>
      </c>
      <c r="T2081" s="27">
        <v>189.35</v>
      </c>
      <c r="U2081" s="27">
        <v>190.11</v>
      </c>
      <c r="V2081" s="50">
        <v>41590</v>
      </c>
      <c r="W2081" s="51">
        <v>189.79</v>
      </c>
      <c r="X2081" s="52">
        <v>-0.40999999999999698</v>
      </c>
      <c r="Y2081" s="53">
        <v>-2.1556256572029301E-3</v>
      </c>
      <c r="Z2081" s="51">
        <v>189.43</v>
      </c>
      <c r="AA2081" s="51">
        <v>189.3</v>
      </c>
      <c r="AB2081" s="51">
        <v>190.06</v>
      </c>
    </row>
    <row r="2082" spans="1:28" x14ac:dyDescent="0.2">
      <c r="A2082" s="34">
        <v>41591</v>
      </c>
      <c r="B2082" s="35">
        <v>125.39</v>
      </c>
      <c r="C2082" s="36">
        <v>-1.00000000000051E-2</v>
      </c>
      <c r="D2082" s="37">
        <v>-7.97448165869626E-5</v>
      </c>
      <c r="E2082" s="35">
        <v>125.37</v>
      </c>
      <c r="F2082" s="35">
        <v>125.37</v>
      </c>
      <c r="G2082" s="35">
        <v>125.41</v>
      </c>
      <c r="H2082" s="41">
        <v>41607</v>
      </c>
      <c r="I2082" s="42">
        <v>163.13999999999999</v>
      </c>
      <c r="J2082" s="43">
        <v>-8.0000000000012506E-2</v>
      </c>
      <c r="K2082" s="44">
        <v>-4.9013601274361298E-4</v>
      </c>
      <c r="L2082" s="42">
        <v>163.1</v>
      </c>
      <c r="M2082" s="42">
        <v>162.93</v>
      </c>
      <c r="N2082" s="42">
        <v>163.15</v>
      </c>
      <c r="O2082" s="26">
        <v>41607</v>
      </c>
      <c r="P2082" s="27">
        <v>190.32</v>
      </c>
      <c r="Q2082" s="28">
        <v>-0.170000000000016</v>
      </c>
      <c r="R2082" s="29">
        <v>-8.9243529844094699E-4</v>
      </c>
      <c r="S2082" s="27">
        <v>190.27</v>
      </c>
      <c r="T2082" s="27">
        <v>190.04</v>
      </c>
      <c r="U2082" s="27">
        <v>190.39</v>
      </c>
      <c r="V2082" s="50">
        <v>41589</v>
      </c>
      <c r="W2082" s="51">
        <v>190.2</v>
      </c>
      <c r="X2082" s="52">
        <v>0</v>
      </c>
      <c r="Y2082" s="53">
        <v>0</v>
      </c>
      <c r="Z2082" s="51">
        <v>189.97</v>
      </c>
      <c r="AA2082" s="51">
        <v>189.84</v>
      </c>
      <c r="AB2082" s="51">
        <v>190.2</v>
      </c>
    </row>
    <row r="2083" spans="1:28" x14ac:dyDescent="0.2">
      <c r="A2083" s="34">
        <v>41590</v>
      </c>
      <c r="B2083" s="35">
        <v>125.4</v>
      </c>
      <c r="C2083" s="36">
        <v>-9.9999999999909103E-3</v>
      </c>
      <c r="D2083" s="37">
        <v>-7.9738457858152502E-5</v>
      </c>
      <c r="E2083" s="35">
        <v>125.39</v>
      </c>
      <c r="F2083" s="35">
        <v>125.36</v>
      </c>
      <c r="G2083" s="35">
        <v>125.4</v>
      </c>
      <c r="H2083" s="41">
        <v>41605</v>
      </c>
      <c r="I2083" s="42">
        <v>163.22</v>
      </c>
      <c r="J2083" s="43">
        <v>-0.12999999999999501</v>
      </c>
      <c r="K2083" s="44">
        <v>-7.9583715947349504E-4</v>
      </c>
      <c r="L2083" s="42">
        <v>163.29</v>
      </c>
      <c r="M2083" s="42">
        <v>162.93</v>
      </c>
      <c r="N2083" s="42">
        <v>163.31</v>
      </c>
      <c r="O2083" s="26">
        <v>41605</v>
      </c>
      <c r="P2083" s="27">
        <v>190.49</v>
      </c>
      <c r="Q2083" s="28">
        <v>-0.46999999999999897</v>
      </c>
      <c r="R2083" s="29">
        <v>-2.4612484289903598E-3</v>
      </c>
      <c r="S2083" s="27">
        <v>190.72</v>
      </c>
      <c r="T2083" s="27">
        <v>189.97</v>
      </c>
      <c r="U2083" s="27">
        <v>190.82</v>
      </c>
      <c r="V2083" s="50">
        <v>41586</v>
      </c>
      <c r="W2083" s="51">
        <v>190.2</v>
      </c>
      <c r="X2083" s="52">
        <v>-2.80000000000001</v>
      </c>
      <c r="Y2083" s="53">
        <v>-1.4507772020725399E-2</v>
      </c>
      <c r="Z2083" s="51">
        <v>193.27</v>
      </c>
      <c r="AA2083" s="51">
        <v>189.97</v>
      </c>
      <c r="AB2083" s="51">
        <v>193.9</v>
      </c>
    </row>
    <row r="2084" spans="1:28" x14ac:dyDescent="0.2">
      <c r="A2084" s="34">
        <v>41589</v>
      </c>
      <c r="B2084" s="35">
        <v>125.41</v>
      </c>
      <c r="C2084" s="36">
        <v>0</v>
      </c>
      <c r="D2084" s="37">
        <v>0</v>
      </c>
      <c r="E2084" s="35">
        <v>125.39</v>
      </c>
      <c r="F2084" s="35">
        <v>125.39</v>
      </c>
      <c r="G2084" s="35">
        <v>125.41</v>
      </c>
      <c r="H2084" s="41">
        <v>41604</v>
      </c>
      <c r="I2084" s="42">
        <v>163.35</v>
      </c>
      <c r="J2084" s="43">
        <v>0.26999999999998198</v>
      </c>
      <c r="K2084" s="44">
        <v>1.6556291390727399E-3</v>
      </c>
      <c r="L2084" s="42">
        <v>163.12</v>
      </c>
      <c r="M2084" s="42">
        <v>163.03</v>
      </c>
      <c r="N2084" s="42">
        <v>163.36000000000001</v>
      </c>
      <c r="O2084" s="26">
        <v>41604</v>
      </c>
      <c r="P2084" s="27">
        <v>190.96</v>
      </c>
      <c r="Q2084" s="28">
        <v>0.59000000000000297</v>
      </c>
      <c r="R2084" s="29">
        <v>3.09922781950939E-3</v>
      </c>
      <c r="S2084" s="27">
        <v>190.53</v>
      </c>
      <c r="T2084" s="27">
        <v>190.37</v>
      </c>
      <c r="U2084" s="27">
        <v>190.96</v>
      </c>
      <c r="V2084" s="50">
        <v>41585</v>
      </c>
      <c r="W2084" s="51">
        <v>193</v>
      </c>
      <c r="X2084" s="52">
        <v>0.86000000000001398</v>
      </c>
      <c r="Y2084" s="53">
        <v>4.4759029874050903E-3</v>
      </c>
      <c r="Z2084" s="51">
        <v>192</v>
      </c>
      <c r="AA2084" s="51">
        <v>191.87</v>
      </c>
      <c r="AB2084" s="51">
        <v>193.27</v>
      </c>
    </row>
    <row r="2085" spans="1:28" x14ac:dyDescent="0.2">
      <c r="A2085" s="34">
        <v>41586</v>
      </c>
      <c r="B2085" s="35">
        <v>125.41</v>
      </c>
      <c r="C2085" s="36">
        <v>-4.9999999999997199E-2</v>
      </c>
      <c r="D2085" s="37">
        <v>-3.98533397098654E-4</v>
      </c>
      <c r="E2085" s="35">
        <v>125.47</v>
      </c>
      <c r="F2085" s="35">
        <v>125.38</v>
      </c>
      <c r="G2085" s="35">
        <v>125.47</v>
      </c>
      <c r="H2085" s="41">
        <v>41603</v>
      </c>
      <c r="I2085" s="42">
        <v>163.08000000000001</v>
      </c>
      <c r="J2085" s="43">
        <v>6.0000000000002301E-2</v>
      </c>
      <c r="K2085" s="44">
        <v>3.6805299963196098E-4</v>
      </c>
      <c r="L2085" s="42">
        <v>162.91</v>
      </c>
      <c r="M2085" s="42">
        <v>162.88</v>
      </c>
      <c r="N2085" s="42">
        <v>163.12</v>
      </c>
      <c r="O2085" s="26">
        <v>41603</v>
      </c>
      <c r="P2085" s="27">
        <v>190.37</v>
      </c>
      <c r="Q2085" s="28">
        <v>0.140000000000015</v>
      </c>
      <c r="R2085" s="29">
        <v>7.35951216947983E-4</v>
      </c>
      <c r="S2085" s="27">
        <v>190.11</v>
      </c>
      <c r="T2085" s="27">
        <v>189.99</v>
      </c>
      <c r="U2085" s="27">
        <v>190.56</v>
      </c>
      <c r="V2085" s="50">
        <v>41584</v>
      </c>
      <c r="W2085" s="51">
        <v>192.14</v>
      </c>
      <c r="X2085" s="52">
        <v>0.17999999999997801</v>
      </c>
      <c r="Y2085" s="53">
        <v>9.3769535319847004E-4</v>
      </c>
      <c r="Z2085" s="51">
        <v>191.82</v>
      </c>
      <c r="AA2085" s="51">
        <v>191.64</v>
      </c>
      <c r="AB2085" s="51">
        <v>192.41</v>
      </c>
    </row>
    <row r="2086" spans="1:28" x14ac:dyDescent="0.2">
      <c r="A2086" s="34">
        <v>41585</v>
      </c>
      <c r="B2086" s="35">
        <v>125.46</v>
      </c>
      <c r="C2086" s="36">
        <v>0</v>
      </c>
      <c r="D2086" s="37">
        <v>0</v>
      </c>
      <c r="E2086" s="35">
        <v>125.46</v>
      </c>
      <c r="F2086" s="35">
        <v>125.44</v>
      </c>
      <c r="G2086" s="35">
        <v>125.5</v>
      </c>
      <c r="H2086" s="41">
        <v>41600</v>
      </c>
      <c r="I2086" s="42">
        <v>163.02000000000001</v>
      </c>
      <c r="J2086" s="43">
        <v>5.0000000000011403E-2</v>
      </c>
      <c r="K2086" s="44">
        <v>3.06804933423399E-4</v>
      </c>
      <c r="L2086" s="42">
        <v>163</v>
      </c>
      <c r="M2086" s="42">
        <v>162.85</v>
      </c>
      <c r="N2086" s="42">
        <v>163.04</v>
      </c>
      <c r="O2086" s="26">
        <v>41600</v>
      </c>
      <c r="P2086" s="27">
        <v>190.23</v>
      </c>
      <c r="Q2086" s="28">
        <v>0.32999999999998397</v>
      </c>
      <c r="R2086" s="29">
        <v>1.7377567140599501E-3</v>
      </c>
      <c r="S2086" s="27">
        <v>189.99</v>
      </c>
      <c r="T2086" s="27">
        <v>189.81</v>
      </c>
      <c r="U2086" s="27">
        <v>190.3</v>
      </c>
      <c r="V2086" s="50">
        <v>41583</v>
      </c>
      <c r="W2086" s="51">
        <v>191.96</v>
      </c>
      <c r="X2086" s="52">
        <v>-1.44</v>
      </c>
      <c r="Y2086" s="53">
        <v>-7.4457083764219098E-3</v>
      </c>
      <c r="Z2086" s="51">
        <v>193.4</v>
      </c>
      <c r="AA2086" s="51">
        <v>191.64</v>
      </c>
      <c r="AB2086" s="51">
        <v>193.45</v>
      </c>
    </row>
    <row r="2087" spans="1:28" x14ac:dyDescent="0.2">
      <c r="A2087" s="34">
        <v>41584</v>
      </c>
      <c r="B2087" s="35">
        <v>125.46</v>
      </c>
      <c r="C2087" s="36">
        <v>3.9999999999992E-2</v>
      </c>
      <c r="D2087" s="37">
        <v>3.18928400574008E-4</v>
      </c>
      <c r="E2087" s="35">
        <v>125.44</v>
      </c>
      <c r="F2087" s="35">
        <v>125.43</v>
      </c>
      <c r="G2087" s="35">
        <v>125.46</v>
      </c>
      <c r="H2087" s="41">
        <v>41599</v>
      </c>
      <c r="I2087" s="42">
        <v>162.97</v>
      </c>
      <c r="J2087" s="43">
        <v>3.9999999999992E-2</v>
      </c>
      <c r="K2087" s="44">
        <v>2.4550420425944899E-4</v>
      </c>
      <c r="L2087" s="42">
        <v>162.81</v>
      </c>
      <c r="M2087" s="42">
        <v>162.66</v>
      </c>
      <c r="N2087" s="42">
        <v>163.09</v>
      </c>
      <c r="O2087" s="26">
        <v>41599</v>
      </c>
      <c r="P2087" s="27">
        <v>189.9</v>
      </c>
      <c r="Q2087" s="28">
        <v>0</v>
      </c>
      <c r="R2087" s="29">
        <v>0</v>
      </c>
      <c r="S2087" s="27">
        <v>189.71</v>
      </c>
      <c r="T2087" s="27">
        <v>189.24</v>
      </c>
      <c r="U2087" s="27">
        <v>190.07</v>
      </c>
      <c r="V2087" s="50">
        <v>41582</v>
      </c>
      <c r="W2087" s="51">
        <v>193.4</v>
      </c>
      <c r="X2087" s="52">
        <v>0.310000000000002</v>
      </c>
      <c r="Y2087" s="53">
        <v>1.60546895230205E-3</v>
      </c>
      <c r="Z2087" s="51">
        <v>193.13</v>
      </c>
      <c r="AA2087" s="51">
        <v>192.95</v>
      </c>
      <c r="AB2087" s="51">
        <v>193.72</v>
      </c>
    </row>
    <row r="2088" spans="1:28" x14ac:dyDescent="0.2">
      <c r="A2088" s="34">
        <v>41583</v>
      </c>
      <c r="B2088" s="35">
        <v>125.42</v>
      </c>
      <c r="C2088" s="36">
        <v>0</v>
      </c>
      <c r="D2088" s="37">
        <v>0</v>
      </c>
      <c r="E2088" s="35">
        <v>125.42</v>
      </c>
      <c r="F2088" s="35">
        <v>125.38</v>
      </c>
      <c r="G2088" s="35">
        <v>125.43</v>
      </c>
      <c r="H2088" s="41">
        <v>41598</v>
      </c>
      <c r="I2088" s="42">
        <v>162.93</v>
      </c>
      <c r="J2088" s="43">
        <v>0</v>
      </c>
      <c r="K2088" s="44">
        <v>0</v>
      </c>
      <c r="L2088" s="42">
        <v>162.97999999999999</v>
      </c>
      <c r="M2088" s="42">
        <v>162.83000000000001</v>
      </c>
      <c r="N2088" s="42">
        <v>163.24</v>
      </c>
      <c r="O2088" s="26">
        <v>41598</v>
      </c>
      <c r="P2088" s="27">
        <v>189.9</v>
      </c>
      <c r="Q2088" s="28">
        <v>-0.56000000000000205</v>
      </c>
      <c r="R2088" s="29">
        <v>-2.9402499212433202E-3</v>
      </c>
      <c r="S2088" s="27">
        <v>190.46</v>
      </c>
      <c r="T2088" s="27">
        <v>189.76</v>
      </c>
      <c r="U2088" s="27">
        <v>190.96</v>
      </c>
      <c r="V2088" s="50">
        <v>41579</v>
      </c>
      <c r="W2088" s="51">
        <v>193.09</v>
      </c>
      <c r="X2088" s="52">
        <v>-1.53</v>
      </c>
      <c r="Y2088" s="53">
        <v>-7.8614736409413303E-3</v>
      </c>
      <c r="Z2088" s="51">
        <v>194.3</v>
      </c>
      <c r="AA2088" s="51">
        <v>192.91</v>
      </c>
      <c r="AB2088" s="51">
        <v>194.49</v>
      </c>
    </row>
    <row r="2089" spans="1:28" x14ac:dyDescent="0.2">
      <c r="A2089" s="34">
        <v>41582</v>
      </c>
      <c r="B2089" s="35">
        <v>125.42</v>
      </c>
      <c r="C2089" s="36">
        <v>3.0000000000001099E-2</v>
      </c>
      <c r="D2089" s="37">
        <v>2.3925352898956199E-4</v>
      </c>
      <c r="E2089" s="35">
        <v>125.4</v>
      </c>
      <c r="F2089" s="35">
        <v>125.39</v>
      </c>
      <c r="G2089" s="35">
        <v>125.43</v>
      </c>
      <c r="H2089" s="41">
        <v>41597</v>
      </c>
      <c r="I2089" s="42">
        <v>162.93</v>
      </c>
      <c r="J2089" s="43">
        <v>-0.25</v>
      </c>
      <c r="K2089" s="44">
        <v>-1.5320504963843599E-3</v>
      </c>
      <c r="L2089" s="42">
        <v>163.12</v>
      </c>
      <c r="M2089" s="42">
        <v>162.91</v>
      </c>
      <c r="N2089" s="42">
        <v>163.15</v>
      </c>
      <c r="O2089" s="26">
        <v>41597</v>
      </c>
      <c r="P2089" s="27">
        <v>190.46</v>
      </c>
      <c r="Q2089" s="28">
        <v>-0.46999999999999897</v>
      </c>
      <c r="R2089" s="29">
        <v>-2.4616351542450102E-3</v>
      </c>
      <c r="S2089" s="27">
        <v>190.84</v>
      </c>
      <c r="T2089" s="27">
        <v>190.42</v>
      </c>
      <c r="U2089" s="27">
        <v>190.91</v>
      </c>
      <c r="V2089" s="50">
        <v>41578</v>
      </c>
      <c r="W2089" s="51">
        <v>194.62</v>
      </c>
      <c r="X2089" s="52">
        <v>-0.22999999999998999</v>
      </c>
      <c r="Y2089" s="53">
        <v>-1.1803951757761899E-3</v>
      </c>
      <c r="Z2089" s="51">
        <v>194.62</v>
      </c>
      <c r="AA2089" s="51">
        <v>193.99</v>
      </c>
      <c r="AB2089" s="51">
        <v>195.3</v>
      </c>
    </row>
    <row r="2090" spans="1:28" x14ac:dyDescent="0.2">
      <c r="A2090" s="34">
        <v>41579</v>
      </c>
      <c r="B2090" s="35">
        <v>125.39</v>
      </c>
      <c r="C2090" s="36">
        <v>-1.9999999999996E-2</v>
      </c>
      <c r="D2090" s="37">
        <v>-1.5947691571641801E-4</v>
      </c>
      <c r="E2090" s="35">
        <v>125.41</v>
      </c>
      <c r="F2090" s="35">
        <v>125.39</v>
      </c>
      <c r="G2090" s="35">
        <v>125.42</v>
      </c>
      <c r="H2090" s="41">
        <v>41596</v>
      </c>
      <c r="I2090" s="42">
        <v>163.18</v>
      </c>
      <c r="J2090" s="43">
        <v>0.170000000000016</v>
      </c>
      <c r="K2090" s="44">
        <v>1.0428808048587E-3</v>
      </c>
      <c r="L2090" s="42">
        <v>163.03</v>
      </c>
      <c r="M2090" s="42">
        <v>163</v>
      </c>
      <c r="N2090" s="42">
        <v>163.26</v>
      </c>
      <c r="O2090" s="26">
        <v>41596</v>
      </c>
      <c r="P2090" s="27">
        <v>190.93</v>
      </c>
      <c r="Q2090" s="28">
        <v>0.42000000000001603</v>
      </c>
      <c r="R2090" s="29">
        <v>2.2046086819590398E-3</v>
      </c>
      <c r="S2090" s="27">
        <v>190.58</v>
      </c>
      <c r="T2090" s="27">
        <v>190.51</v>
      </c>
      <c r="U2090" s="27">
        <v>191.1</v>
      </c>
      <c r="V2090" s="50">
        <v>41577</v>
      </c>
      <c r="W2090" s="51">
        <v>194.85</v>
      </c>
      <c r="X2090" s="52">
        <v>-0.40000000000000602</v>
      </c>
      <c r="Y2090" s="53">
        <v>-2.0486555697823601E-3</v>
      </c>
      <c r="Z2090" s="51">
        <v>195.61</v>
      </c>
      <c r="AA2090" s="51">
        <v>194.35</v>
      </c>
      <c r="AB2090" s="51">
        <v>195.93</v>
      </c>
    </row>
    <row r="2091" spans="1:28" x14ac:dyDescent="0.2">
      <c r="A2091" s="34">
        <v>41578</v>
      </c>
      <c r="B2091" s="35">
        <v>125.41</v>
      </c>
      <c r="C2091" s="36">
        <v>1.9999999999996E-2</v>
      </c>
      <c r="D2091" s="37">
        <v>1.5950235265967E-4</v>
      </c>
      <c r="E2091" s="35">
        <v>125.39</v>
      </c>
      <c r="F2091" s="35">
        <v>125.38</v>
      </c>
      <c r="G2091" s="35">
        <v>125.42</v>
      </c>
      <c r="H2091" s="41">
        <v>41593</v>
      </c>
      <c r="I2091" s="42">
        <v>163.01</v>
      </c>
      <c r="J2091" s="43">
        <v>-5.0000000000011403E-2</v>
      </c>
      <c r="K2091" s="44">
        <v>-3.06635594259851E-4</v>
      </c>
      <c r="L2091" s="42">
        <v>163.05000000000001</v>
      </c>
      <c r="M2091" s="42">
        <v>162.88</v>
      </c>
      <c r="N2091" s="42">
        <v>163.1</v>
      </c>
      <c r="O2091" s="26">
        <v>41593</v>
      </c>
      <c r="P2091" s="27">
        <v>190.51</v>
      </c>
      <c r="Q2091" s="28">
        <v>-0.12000000000000501</v>
      </c>
      <c r="R2091" s="29">
        <v>-6.2949168546401198E-4</v>
      </c>
      <c r="S2091" s="27">
        <v>190.63</v>
      </c>
      <c r="T2091" s="27">
        <v>190.23</v>
      </c>
      <c r="U2091" s="27">
        <v>190.72</v>
      </c>
      <c r="V2091" s="50">
        <v>41576</v>
      </c>
      <c r="W2091" s="51">
        <v>195.25</v>
      </c>
      <c r="X2091" s="52">
        <v>3.9999999999992E-2</v>
      </c>
      <c r="Y2091" s="53">
        <v>2.04907535474576E-4</v>
      </c>
      <c r="Z2091" s="51">
        <v>194.98</v>
      </c>
      <c r="AA2091" s="51">
        <v>194.62</v>
      </c>
      <c r="AB2091" s="51">
        <v>195.34</v>
      </c>
    </row>
    <row r="2092" spans="1:28" x14ac:dyDescent="0.2">
      <c r="A2092" s="34">
        <v>41577</v>
      </c>
      <c r="B2092" s="35">
        <v>125.39</v>
      </c>
      <c r="C2092" s="36">
        <v>1.00000000000051E-2</v>
      </c>
      <c r="D2092" s="37">
        <v>7.9757537087295606E-5</v>
      </c>
      <c r="E2092" s="35">
        <v>125.39</v>
      </c>
      <c r="F2092" s="35">
        <v>125.38</v>
      </c>
      <c r="G2092" s="35">
        <v>125.41</v>
      </c>
      <c r="H2092" s="41">
        <v>41592</v>
      </c>
      <c r="I2092" s="42">
        <v>163.06</v>
      </c>
      <c r="J2092" s="43">
        <v>0.40000000000000602</v>
      </c>
      <c r="K2092" s="44">
        <v>2.4591171769335202E-3</v>
      </c>
      <c r="L2092" s="42">
        <v>162.91999999999999</v>
      </c>
      <c r="M2092" s="42">
        <v>162.78</v>
      </c>
      <c r="N2092" s="42">
        <v>163.11000000000001</v>
      </c>
      <c r="O2092" s="26">
        <v>41592</v>
      </c>
      <c r="P2092" s="27">
        <v>190.63</v>
      </c>
      <c r="Q2092" s="28">
        <v>0.72999999999998999</v>
      </c>
      <c r="R2092" s="29">
        <v>3.8441284886781999E-3</v>
      </c>
      <c r="S2092" s="27">
        <v>190.32</v>
      </c>
      <c r="T2092" s="27">
        <v>189.99</v>
      </c>
      <c r="U2092" s="27">
        <v>190.75</v>
      </c>
      <c r="V2092" s="50">
        <v>41575</v>
      </c>
      <c r="W2092" s="51">
        <v>195.21</v>
      </c>
      <c r="X2092" s="52">
        <v>-0.17999999999997801</v>
      </c>
      <c r="Y2092" s="53">
        <v>-9.2123445416847501E-4</v>
      </c>
      <c r="Z2092" s="51">
        <v>194.98</v>
      </c>
      <c r="AA2092" s="51">
        <v>194.8</v>
      </c>
      <c r="AB2092" s="51">
        <v>195.48</v>
      </c>
    </row>
    <row r="2093" spans="1:28" x14ac:dyDescent="0.2">
      <c r="A2093" s="34">
        <v>41576</v>
      </c>
      <c r="B2093" s="35">
        <v>125.38</v>
      </c>
      <c r="C2093" s="36">
        <v>9.9999999999909103E-3</v>
      </c>
      <c r="D2093" s="37">
        <v>7.9763898859303695E-5</v>
      </c>
      <c r="E2093" s="35">
        <v>125.37</v>
      </c>
      <c r="F2093" s="35">
        <v>125.36</v>
      </c>
      <c r="G2093" s="35">
        <v>125.38</v>
      </c>
      <c r="H2093" s="41">
        <v>41591</v>
      </c>
      <c r="I2093" s="42">
        <v>162.66</v>
      </c>
      <c r="J2093" s="43">
        <v>0.19999999999998899</v>
      </c>
      <c r="K2093" s="44">
        <v>1.2310722639418199E-3</v>
      </c>
      <c r="L2093" s="42">
        <v>162.4</v>
      </c>
      <c r="M2093" s="42">
        <v>162.38</v>
      </c>
      <c r="N2093" s="42">
        <v>162.69999999999999</v>
      </c>
      <c r="O2093" s="26">
        <v>41591</v>
      </c>
      <c r="P2093" s="27">
        <v>189.9</v>
      </c>
      <c r="Q2093" s="28">
        <v>0.49000000000000898</v>
      </c>
      <c r="R2093" s="29">
        <v>2.5869806240431301E-3</v>
      </c>
      <c r="S2093" s="27">
        <v>189.41</v>
      </c>
      <c r="T2093" s="27">
        <v>189.31</v>
      </c>
      <c r="U2093" s="27">
        <v>189.99</v>
      </c>
      <c r="V2093" s="50">
        <v>41572</v>
      </c>
      <c r="W2093" s="51">
        <v>195.39</v>
      </c>
      <c r="X2093" s="52">
        <v>0.40999999999999698</v>
      </c>
      <c r="Y2093" s="53">
        <v>2.1027797722843202E-3</v>
      </c>
      <c r="Z2093" s="51">
        <v>195.3</v>
      </c>
      <c r="AA2093" s="51">
        <v>194.98</v>
      </c>
      <c r="AB2093" s="51">
        <v>195.57</v>
      </c>
    </row>
    <row r="2094" spans="1:28" x14ac:dyDescent="0.2">
      <c r="A2094" s="34">
        <v>41575</v>
      </c>
      <c r="B2094" s="35">
        <v>125.37</v>
      </c>
      <c r="C2094" s="36">
        <v>0</v>
      </c>
      <c r="D2094" s="37">
        <v>0</v>
      </c>
      <c r="E2094" s="35">
        <v>125.35</v>
      </c>
      <c r="F2094" s="35">
        <v>125.34</v>
      </c>
      <c r="G2094" s="35">
        <v>125.38</v>
      </c>
      <c r="H2094" s="41">
        <v>41590</v>
      </c>
      <c r="I2094" s="42">
        <v>162.46</v>
      </c>
      <c r="J2094" s="43">
        <v>-7.9999999999984098E-2</v>
      </c>
      <c r="K2094" s="44">
        <v>-4.9218653869806904E-4</v>
      </c>
      <c r="L2094" s="42">
        <v>162.43</v>
      </c>
      <c r="M2094" s="42">
        <v>162.22</v>
      </c>
      <c r="N2094" s="42">
        <v>162.46</v>
      </c>
      <c r="O2094" s="26">
        <v>41590</v>
      </c>
      <c r="P2094" s="27">
        <v>189.41</v>
      </c>
      <c r="Q2094" s="28">
        <v>-0.110000000000014</v>
      </c>
      <c r="R2094" s="29">
        <v>-5.8041367665688905E-4</v>
      </c>
      <c r="S2094" s="27">
        <v>189.29</v>
      </c>
      <c r="T2094" s="27">
        <v>188.94</v>
      </c>
      <c r="U2094" s="27">
        <v>189.43</v>
      </c>
      <c r="V2094" s="50">
        <v>41571</v>
      </c>
      <c r="W2094" s="51">
        <v>194.98</v>
      </c>
      <c r="X2094" s="52">
        <v>-0.59000000000000297</v>
      </c>
      <c r="Y2094" s="53">
        <v>-3.01682262105642E-3</v>
      </c>
      <c r="Z2094" s="51">
        <v>195.52</v>
      </c>
      <c r="AA2094" s="51">
        <v>194.98</v>
      </c>
      <c r="AB2094" s="51">
        <v>195.93</v>
      </c>
    </row>
    <row r="2095" spans="1:28" x14ac:dyDescent="0.2">
      <c r="A2095" s="34">
        <v>41572</v>
      </c>
      <c r="B2095" s="35">
        <v>125.37</v>
      </c>
      <c r="C2095" s="36">
        <v>3.0000000000001099E-2</v>
      </c>
      <c r="D2095" s="37">
        <v>2.3934897079943499E-4</v>
      </c>
      <c r="E2095" s="35">
        <v>125.36</v>
      </c>
      <c r="F2095" s="35">
        <v>125.35</v>
      </c>
      <c r="G2095" s="35">
        <v>125.38</v>
      </c>
      <c r="H2095" s="41">
        <v>41589</v>
      </c>
      <c r="I2095" s="42">
        <v>162.54</v>
      </c>
      <c r="J2095" s="43">
        <v>0</v>
      </c>
      <c r="K2095" s="44">
        <v>0</v>
      </c>
      <c r="L2095" s="42">
        <v>162.57</v>
      </c>
      <c r="M2095" s="42">
        <v>162.52000000000001</v>
      </c>
      <c r="N2095" s="42">
        <v>162.66</v>
      </c>
      <c r="O2095" s="26">
        <v>41589</v>
      </c>
      <c r="P2095" s="27">
        <v>189.52</v>
      </c>
      <c r="Q2095" s="28">
        <v>0</v>
      </c>
      <c r="R2095" s="29">
        <v>0</v>
      </c>
      <c r="S2095" s="27">
        <v>189.62</v>
      </c>
      <c r="T2095" s="27">
        <v>189.48</v>
      </c>
      <c r="U2095" s="27">
        <v>189.76</v>
      </c>
      <c r="V2095" s="50">
        <v>41570</v>
      </c>
      <c r="W2095" s="51">
        <v>195.57</v>
      </c>
      <c r="X2095" s="52">
        <v>0.68000000000000704</v>
      </c>
      <c r="Y2095" s="53">
        <v>3.4891477243573698E-3</v>
      </c>
      <c r="Z2095" s="51">
        <v>195.39</v>
      </c>
      <c r="AA2095" s="51">
        <v>195.03</v>
      </c>
      <c r="AB2095" s="51">
        <v>195.93</v>
      </c>
    </row>
    <row r="2096" spans="1:28" x14ac:dyDescent="0.2">
      <c r="A2096" s="34">
        <v>41571</v>
      </c>
      <c r="B2096" s="35">
        <v>125.34</v>
      </c>
      <c r="C2096" s="36">
        <v>-9.9999999999909103E-3</v>
      </c>
      <c r="D2096" s="37">
        <v>-7.9776625448670994E-5</v>
      </c>
      <c r="E2096" s="35">
        <v>125.33</v>
      </c>
      <c r="F2096" s="35">
        <v>125.33</v>
      </c>
      <c r="G2096" s="35">
        <v>125.36</v>
      </c>
      <c r="H2096" s="41">
        <v>41586</v>
      </c>
      <c r="I2096" s="42">
        <v>162.54</v>
      </c>
      <c r="J2096" s="43">
        <v>-0.59999999999999398</v>
      </c>
      <c r="K2096" s="44">
        <v>-3.6778227289444299E-3</v>
      </c>
      <c r="L2096" s="42">
        <v>163.18</v>
      </c>
      <c r="M2096" s="42">
        <v>162.35</v>
      </c>
      <c r="N2096" s="42">
        <v>163.22999999999999</v>
      </c>
      <c r="O2096" s="26">
        <v>41586</v>
      </c>
      <c r="P2096" s="27">
        <v>189.52</v>
      </c>
      <c r="Q2096" s="28">
        <v>-1.5499999999999801</v>
      </c>
      <c r="R2096" s="29">
        <v>-8.1122101847489608E-3</v>
      </c>
      <c r="S2096" s="27">
        <v>191.19</v>
      </c>
      <c r="T2096" s="27">
        <v>189.31</v>
      </c>
      <c r="U2096" s="27">
        <v>191.31</v>
      </c>
      <c r="V2096" s="50">
        <v>41569</v>
      </c>
      <c r="W2096" s="51">
        <v>194.89</v>
      </c>
      <c r="X2096" s="52">
        <v>1.8499999999999901</v>
      </c>
      <c r="Y2096" s="53">
        <v>9.5835060091172507E-3</v>
      </c>
      <c r="Z2096" s="51">
        <v>193.18</v>
      </c>
      <c r="AA2096" s="51">
        <v>193.13</v>
      </c>
      <c r="AB2096" s="51">
        <v>195.03</v>
      </c>
    </row>
    <row r="2097" spans="1:28" x14ac:dyDescent="0.2">
      <c r="A2097" s="34">
        <v>41570</v>
      </c>
      <c r="B2097" s="35">
        <v>125.35</v>
      </c>
      <c r="C2097" s="36">
        <v>-3.0000000000001099E-2</v>
      </c>
      <c r="D2097" s="37">
        <v>-2.3927261126177301E-4</v>
      </c>
      <c r="E2097" s="35">
        <v>125.38</v>
      </c>
      <c r="F2097" s="35">
        <v>125.34</v>
      </c>
      <c r="G2097" s="35">
        <v>125.39</v>
      </c>
      <c r="H2097" s="41">
        <v>41585</v>
      </c>
      <c r="I2097" s="42">
        <v>163.13999999999999</v>
      </c>
      <c r="J2097" s="43">
        <v>0.14999999999997701</v>
      </c>
      <c r="K2097" s="44">
        <v>9.2030185900961604E-4</v>
      </c>
      <c r="L2097" s="42">
        <v>163.05000000000001</v>
      </c>
      <c r="M2097" s="42">
        <v>162.99</v>
      </c>
      <c r="N2097" s="42">
        <v>163.38999999999999</v>
      </c>
      <c r="O2097" s="26">
        <v>41585</v>
      </c>
      <c r="P2097" s="27">
        <v>191.07</v>
      </c>
      <c r="Q2097" s="28">
        <v>0.31999999999999301</v>
      </c>
      <c r="R2097" s="29">
        <v>1.6775884665792601E-3</v>
      </c>
      <c r="S2097" s="27">
        <v>190.79</v>
      </c>
      <c r="T2097" s="27">
        <v>190.65</v>
      </c>
      <c r="U2097" s="27">
        <v>191.5</v>
      </c>
      <c r="V2097" s="50">
        <v>41568</v>
      </c>
      <c r="W2097" s="51">
        <v>193.04</v>
      </c>
      <c r="X2097" s="52">
        <v>-0.54000000000002002</v>
      </c>
      <c r="Y2097" s="53">
        <v>-2.78954437441895E-3</v>
      </c>
      <c r="Z2097" s="51">
        <v>193.58</v>
      </c>
      <c r="AA2097" s="51">
        <v>192.82</v>
      </c>
      <c r="AB2097" s="51">
        <v>193.81</v>
      </c>
    </row>
    <row r="2098" spans="1:28" x14ac:dyDescent="0.2">
      <c r="A2098" s="34">
        <v>41569</v>
      </c>
      <c r="B2098" s="35">
        <v>125.38</v>
      </c>
      <c r="C2098" s="36">
        <v>4.9999999999997199E-2</v>
      </c>
      <c r="D2098" s="37">
        <v>3.9894678049945902E-4</v>
      </c>
      <c r="E2098" s="35">
        <v>125.33</v>
      </c>
      <c r="F2098" s="35">
        <v>125.32</v>
      </c>
      <c r="G2098" s="35">
        <v>125.39</v>
      </c>
      <c r="H2098" s="41">
        <v>41584</v>
      </c>
      <c r="I2098" s="42">
        <v>162.99</v>
      </c>
      <c r="J2098" s="43">
        <v>0.32000000000002199</v>
      </c>
      <c r="K2098" s="44">
        <v>1.9671728038361202E-3</v>
      </c>
      <c r="L2098" s="42">
        <v>162.71</v>
      </c>
      <c r="M2098" s="42">
        <v>162.71</v>
      </c>
      <c r="N2098" s="42">
        <v>163.12</v>
      </c>
      <c r="O2098" s="26">
        <v>41584</v>
      </c>
      <c r="P2098" s="27">
        <v>190.75</v>
      </c>
      <c r="Q2098" s="28">
        <v>0.53999999999999204</v>
      </c>
      <c r="R2098" s="29">
        <v>2.8389674570211501E-3</v>
      </c>
      <c r="S2098" s="27">
        <v>190.23</v>
      </c>
      <c r="T2098" s="27">
        <v>190.23</v>
      </c>
      <c r="U2098" s="27">
        <v>190.91</v>
      </c>
      <c r="V2098" s="50">
        <v>41565</v>
      </c>
      <c r="W2098" s="51">
        <v>193.58</v>
      </c>
      <c r="X2098" s="52">
        <v>-8.9999999999975003E-2</v>
      </c>
      <c r="Y2098" s="53">
        <v>-4.6470800846788398E-4</v>
      </c>
      <c r="Z2098" s="51">
        <v>193.4</v>
      </c>
      <c r="AA2098" s="51">
        <v>193.36</v>
      </c>
      <c r="AB2098" s="51">
        <v>194.62</v>
      </c>
    </row>
    <row r="2099" spans="1:28" x14ac:dyDescent="0.2">
      <c r="A2099" s="34">
        <v>41568</v>
      </c>
      <c r="B2099" s="35">
        <v>125.33</v>
      </c>
      <c r="C2099" s="36">
        <v>-1.00000000000051E-2</v>
      </c>
      <c r="D2099" s="37">
        <v>-7.9782990266515994E-5</v>
      </c>
      <c r="E2099" s="35">
        <v>125.34</v>
      </c>
      <c r="F2099" s="35">
        <v>125.32</v>
      </c>
      <c r="G2099" s="35">
        <v>125.36</v>
      </c>
      <c r="H2099" s="41">
        <v>41583</v>
      </c>
      <c r="I2099" s="42">
        <v>162.66999999999999</v>
      </c>
      <c r="J2099" s="43">
        <v>-0.16000000000002501</v>
      </c>
      <c r="K2099" s="44">
        <v>-9.8261991033608701E-4</v>
      </c>
      <c r="L2099" s="42">
        <v>162.80000000000001</v>
      </c>
      <c r="M2099" s="42">
        <v>162.51</v>
      </c>
      <c r="N2099" s="42">
        <v>162.80000000000001</v>
      </c>
      <c r="O2099" s="26">
        <v>41583</v>
      </c>
      <c r="P2099" s="27">
        <v>190.21</v>
      </c>
      <c r="Q2099" s="28">
        <v>-0.62999999999999501</v>
      </c>
      <c r="R2099" s="29">
        <v>-3.3011947180884302E-3</v>
      </c>
      <c r="S2099" s="27">
        <v>190.79</v>
      </c>
      <c r="T2099" s="27">
        <v>189.95</v>
      </c>
      <c r="U2099" s="27">
        <v>190.82</v>
      </c>
      <c r="V2099" s="50">
        <v>41564</v>
      </c>
      <c r="W2099" s="51">
        <v>193.67</v>
      </c>
      <c r="X2099" s="52">
        <v>1.70999999999998</v>
      </c>
      <c r="Y2099" s="53">
        <v>8.9081058553864296E-3</v>
      </c>
      <c r="Z2099" s="51">
        <v>192.32</v>
      </c>
      <c r="AA2099" s="51">
        <v>192.23</v>
      </c>
      <c r="AB2099" s="51">
        <v>193.81</v>
      </c>
    </row>
    <row r="2100" spans="1:28" x14ac:dyDescent="0.2">
      <c r="A2100" s="34">
        <v>41565</v>
      </c>
      <c r="B2100" s="35">
        <v>125.34</v>
      </c>
      <c r="C2100" s="36">
        <v>0</v>
      </c>
      <c r="D2100" s="37">
        <v>0</v>
      </c>
      <c r="E2100" s="35">
        <v>125.34</v>
      </c>
      <c r="F2100" s="35">
        <v>125.33</v>
      </c>
      <c r="G2100" s="35">
        <v>125.37</v>
      </c>
      <c r="H2100" s="41">
        <v>41582</v>
      </c>
      <c r="I2100" s="42">
        <v>162.83000000000001</v>
      </c>
      <c r="J2100" s="43">
        <v>0.15000000000000599</v>
      </c>
      <c r="K2100" s="44">
        <v>9.2205556921567304E-4</v>
      </c>
      <c r="L2100" s="42">
        <v>162.65</v>
      </c>
      <c r="M2100" s="42">
        <v>162.65</v>
      </c>
      <c r="N2100" s="42">
        <v>162.88999999999999</v>
      </c>
      <c r="O2100" s="26">
        <v>41582</v>
      </c>
      <c r="P2100" s="27">
        <v>190.84</v>
      </c>
      <c r="Q2100" s="28">
        <v>0.310000000000002</v>
      </c>
      <c r="R2100" s="29">
        <v>1.627040361098E-3</v>
      </c>
      <c r="S2100" s="27">
        <v>190.49</v>
      </c>
      <c r="T2100" s="27">
        <v>190.46</v>
      </c>
      <c r="U2100" s="27">
        <v>190.96</v>
      </c>
      <c r="V2100" s="50">
        <v>41563</v>
      </c>
      <c r="W2100" s="51">
        <v>191.96</v>
      </c>
      <c r="X2100" s="52">
        <v>1.1700000000000199</v>
      </c>
      <c r="Y2100" s="53">
        <v>6.1323968761466301E-3</v>
      </c>
      <c r="Z2100" s="51">
        <v>190.33</v>
      </c>
      <c r="AA2100" s="51">
        <v>190.02</v>
      </c>
      <c r="AB2100" s="51">
        <v>192.09</v>
      </c>
    </row>
    <row r="2101" spans="1:28" x14ac:dyDescent="0.2">
      <c r="A2101" s="34">
        <v>41564</v>
      </c>
      <c r="B2101" s="35">
        <v>125.34</v>
      </c>
      <c r="C2101" s="36">
        <v>4.0000000000006301E-2</v>
      </c>
      <c r="D2101" s="37">
        <v>3.1923383878696099E-4</v>
      </c>
      <c r="E2101" s="35">
        <v>125.35</v>
      </c>
      <c r="F2101" s="35">
        <v>125.33</v>
      </c>
      <c r="G2101" s="35">
        <v>125.37</v>
      </c>
      <c r="H2101" s="41">
        <v>41579</v>
      </c>
      <c r="I2101" s="42">
        <v>162.68</v>
      </c>
      <c r="J2101" s="43">
        <v>-0.34000000000000302</v>
      </c>
      <c r="K2101" s="44">
        <v>-2.0856336645810498E-3</v>
      </c>
      <c r="L2101" s="42">
        <v>162.87</v>
      </c>
      <c r="M2101" s="42">
        <v>162.62</v>
      </c>
      <c r="N2101" s="42">
        <v>162.91999999999999</v>
      </c>
      <c r="O2101" s="26">
        <v>41579</v>
      </c>
      <c r="P2101" s="27">
        <v>190.53</v>
      </c>
      <c r="Q2101" s="28">
        <v>-0.87000000000000499</v>
      </c>
      <c r="R2101" s="29">
        <v>-4.5454545454545704E-3</v>
      </c>
      <c r="S2101" s="27">
        <v>191.12</v>
      </c>
      <c r="T2101" s="27">
        <v>190.39</v>
      </c>
      <c r="U2101" s="27">
        <v>191.24</v>
      </c>
      <c r="V2101" s="50">
        <v>41562</v>
      </c>
      <c r="W2101" s="51">
        <v>190.79</v>
      </c>
      <c r="X2101" s="52">
        <v>-0.93999999999999795</v>
      </c>
      <c r="Y2101" s="53">
        <v>-4.9027277942940498E-3</v>
      </c>
      <c r="Z2101" s="51">
        <v>190.83</v>
      </c>
      <c r="AA2101" s="51">
        <v>190.47</v>
      </c>
      <c r="AB2101" s="51">
        <v>191.37</v>
      </c>
    </row>
    <row r="2102" spans="1:28" x14ac:dyDescent="0.2">
      <c r="A2102" s="34">
        <v>41563</v>
      </c>
      <c r="B2102" s="35">
        <v>125.3</v>
      </c>
      <c r="C2102" s="36">
        <v>3.0000000000001099E-2</v>
      </c>
      <c r="D2102" s="37">
        <v>2.3948271733057499E-4</v>
      </c>
      <c r="E2102" s="35">
        <v>125.26</v>
      </c>
      <c r="F2102" s="35">
        <v>125.24</v>
      </c>
      <c r="G2102" s="35">
        <v>125.32</v>
      </c>
      <c r="H2102" s="41">
        <v>41578</v>
      </c>
      <c r="I2102" s="42">
        <v>163.02000000000001</v>
      </c>
      <c r="J2102" s="43">
        <v>1.0000000000019301E-2</v>
      </c>
      <c r="K2102" s="44">
        <v>6.1345929697683099E-5</v>
      </c>
      <c r="L2102" s="42">
        <v>163.01</v>
      </c>
      <c r="M2102" s="42">
        <v>162.79</v>
      </c>
      <c r="N2102" s="42">
        <v>163.22</v>
      </c>
      <c r="O2102" s="26">
        <v>41578</v>
      </c>
      <c r="P2102" s="27">
        <v>191.4</v>
      </c>
      <c r="Q2102" s="28">
        <v>-0.23999999999998101</v>
      </c>
      <c r="R2102" s="29">
        <v>-1.2523481527863701E-3</v>
      </c>
      <c r="S2102" s="27">
        <v>191.57</v>
      </c>
      <c r="T2102" s="27">
        <v>191</v>
      </c>
      <c r="U2102" s="27">
        <v>192.01</v>
      </c>
      <c r="V2102" s="50">
        <v>41561</v>
      </c>
      <c r="W2102" s="51">
        <v>191.73</v>
      </c>
      <c r="X2102" s="52">
        <v>0</v>
      </c>
      <c r="Y2102" s="53">
        <v>0</v>
      </c>
      <c r="Z2102" s="51">
        <v>191.82</v>
      </c>
      <c r="AA2102" s="51">
        <v>191.6</v>
      </c>
      <c r="AB2102" s="51">
        <v>191.96</v>
      </c>
    </row>
    <row r="2103" spans="1:28" x14ac:dyDescent="0.2">
      <c r="A2103" s="34">
        <v>41562</v>
      </c>
      <c r="B2103" s="35">
        <v>125.27</v>
      </c>
      <c r="C2103" s="36">
        <v>-3.0000000000001099E-2</v>
      </c>
      <c r="D2103" s="37">
        <v>-2.39425379090193E-4</v>
      </c>
      <c r="E2103" s="35">
        <v>125.25</v>
      </c>
      <c r="F2103" s="35">
        <v>125.25</v>
      </c>
      <c r="G2103" s="35">
        <v>125.29</v>
      </c>
      <c r="H2103" s="41">
        <v>41577</v>
      </c>
      <c r="I2103" s="42">
        <v>163.01</v>
      </c>
      <c r="J2103" s="43">
        <v>-0.110000000000014</v>
      </c>
      <c r="K2103" s="44">
        <v>-6.7435017165285501E-4</v>
      </c>
      <c r="L2103" s="42">
        <v>163.19</v>
      </c>
      <c r="M2103" s="42">
        <v>162.86000000000001</v>
      </c>
      <c r="N2103" s="42">
        <v>163.37</v>
      </c>
      <c r="O2103" s="26">
        <v>41577</v>
      </c>
      <c r="P2103" s="27">
        <v>191.64</v>
      </c>
      <c r="Q2103" s="28">
        <v>-0.30000000000001098</v>
      </c>
      <c r="R2103" s="29">
        <v>-1.56298843388565E-3</v>
      </c>
      <c r="S2103" s="27">
        <v>192.06</v>
      </c>
      <c r="T2103" s="27">
        <v>191.33</v>
      </c>
      <c r="U2103" s="27">
        <v>192.44</v>
      </c>
      <c r="V2103" s="50">
        <v>41558</v>
      </c>
      <c r="W2103" s="51">
        <v>191.73</v>
      </c>
      <c r="X2103" s="52">
        <v>0.219999999999999</v>
      </c>
      <c r="Y2103" s="53">
        <v>1.1487650775416399E-3</v>
      </c>
      <c r="Z2103" s="51">
        <v>191.91</v>
      </c>
      <c r="AA2103" s="51">
        <v>191.55</v>
      </c>
      <c r="AB2103" s="51">
        <v>192.64</v>
      </c>
    </row>
    <row r="2104" spans="1:28" x14ac:dyDescent="0.2">
      <c r="A2104" s="34">
        <v>41561</v>
      </c>
      <c r="B2104" s="35">
        <v>125.3</v>
      </c>
      <c r="C2104" s="36">
        <v>0</v>
      </c>
      <c r="D2104" s="37">
        <v>0</v>
      </c>
      <c r="E2104" s="35">
        <v>125.28</v>
      </c>
      <c r="F2104" s="35">
        <v>125.25</v>
      </c>
      <c r="G2104" s="35">
        <v>125.3</v>
      </c>
      <c r="H2104" s="41">
        <v>41576</v>
      </c>
      <c r="I2104" s="42">
        <v>163.12</v>
      </c>
      <c r="J2104" s="43">
        <v>9.0000000000003397E-2</v>
      </c>
      <c r="K2104" s="44">
        <v>5.5204563577257795E-4</v>
      </c>
      <c r="L2104" s="42">
        <v>163</v>
      </c>
      <c r="M2104" s="42">
        <v>162.97</v>
      </c>
      <c r="N2104" s="42">
        <v>163.13</v>
      </c>
      <c r="O2104" s="26">
        <v>41576</v>
      </c>
      <c r="P2104" s="27">
        <v>191.94</v>
      </c>
      <c r="Q2104" s="28">
        <v>0.22999999999998999</v>
      </c>
      <c r="R2104" s="29">
        <v>1.19972875697663E-3</v>
      </c>
      <c r="S2104" s="27">
        <v>191.61</v>
      </c>
      <c r="T2104" s="27">
        <v>191.52</v>
      </c>
      <c r="U2104" s="27">
        <v>191.97</v>
      </c>
      <c r="V2104" s="50">
        <v>41557</v>
      </c>
      <c r="W2104" s="51">
        <v>191.51</v>
      </c>
      <c r="X2104" s="52">
        <v>-0.67000000000001603</v>
      </c>
      <c r="Y2104" s="53">
        <v>-3.4863149131023801E-3</v>
      </c>
      <c r="Z2104" s="51">
        <v>191.28</v>
      </c>
      <c r="AA2104" s="51">
        <v>190.61</v>
      </c>
      <c r="AB2104" s="51">
        <v>191.6</v>
      </c>
    </row>
    <row r="2105" spans="1:28" x14ac:dyDescent="0.2">
      <c r="A2105" s="34">
        <v>41558</v>
      </c>
      <c r="B2105" s="35">
        <v>125.3</v>
      </c>
      <c r="C2105" s="36">
        <v>3.0000000000001099E-2</v>
      </c>
      <c r="D2105" s="37">
        <v>2.3948271733057499E-4</v>
      </c>
      <c r="E2105" s="35">
        <v>125.3</v>
      </c>
      <c r="F2105" s="35">
        <v>125.28</v>
      </c>
      <c r="G2105" s="35">
        <v>125.3</v>
      </c>
      <c r="H2105" s="41">
        <v>41575</v>
      </c>
      <c r="I2105" s="42">
        <v>163.03</v>
      </c>
      <c r="J2105" s="43">
        <v>2.0000000000010201E-2</v>
      </c>
      <c r="K2105" s="44">
        <v>1.2269185939519199E-4</v>
      </c>
      <c r="L2105" s="42">
        <v>162.91</v>
      </c>
      <c r="M2105" s="42">
        <v>162.85</v>
      </c>
      <c r="N2105" s="42">
        <v>163.07</v>
      </c>
      <c r="O2105" s="26">
        <v>41575</v>
      </c>
      <c r="P2105" s="27">
        <v>191.71</v>
      </c>
      <c r="Q2105" s="28">
        <v>-6.9999999999993207E-2</v>
      </c>
      <c r="R2105" s="29">
        <v>-3.65001564292383E-4</v>
      </c>
      <c r="S2105" s="27">
        <v>191.52</v>
      </c>
      <c r="T2105" s="27">
        <v>191.43</v>
      </c>
      <c r="U2105" s="27">
        <v>191.85</v>
      </c>
      <c r="V2105" s="50">
        <v>41556</v>
      </c>
      <c r="W2105" s="51">
        <v>192.18</v>
      </c>
      <c r="X2105" s="52">
        <v>-0.40999999999999698</v>
      </c>
      <c r="Y2105" s="53">
        <v>-2.1288748117762901E-3</v>
      </c>
      <c r="Z2105" s="51">
        <v>192.27</v>
      </c>
      <c r="AA2105" s="51">
        <v>191.69</v>
      </c>
      <c r="AB2105" s="51">
        <v>192.91</v>
      </c>
    </row>
    <row r="2106" spans="1:28" x14ac:dyDescent="0.2">
      <c r="A2106" s="34">
        <v>41557</v>
      </c>
      <c r="B2106" s="35">
        <v>125.27</v>
      </c>
      <c r="C2106" s="36">
        <v>9.9999999999909103E-3</v>
      </c>
      <c r="D2106" s="37">
        <v>7.9833945393508696E-5</v>
      </c>
      <c r="E2106" s="35">
        <v>125.25</v>
      </c>
      <c r="F2106" s="35">
        <v>125.23</v>
      </c>
      <c r="G2106" s="35">
        <v>125.28</v>
      </c>
      <c r="H2106" s="41">
        <v>41572</v>
      </c>
      <c r="I2106" s="42">
        <v>163.01</v>
      </c>
      <c r="J2106" s="43">
        <v>0.17999999999997801</v>
      </c>
      <c r="K2106" s="44">
        <v>1.1054473991277899E-3</v>
      </c>
      <c r="L2106" s="42">
        <v>162.96</v>
      </c>
      <c r="M2106" s="42">
        <v>162.85</v>
      </c>
      <c r="N2106" s="42">
        <v>163.06</v>
      </c>
      <c r="O2106" s="26">
        <v>41572</v>
      </c>
      <c r="P2106" s="27">
        <v>191.78</v>
      </c>
      <c r="Q2106" s="28">
        <v>0.310000000000002</v>
      </c>
      <c r="R2106" s="29">
        <v>1.6190525930955401E-3</v>
      </c>
      <c r="S2106" s="27">
        <v>191.69</v>
      </c>
      <c r="T2106" s="27">
        <v>191.5</v>
      </c>
      <c r="U2106" s="27">
        <v>191.85</v>
      </c>
      <c r="V2106" s="50">
        <v>41555</v>
      </c>
      <c r="W2106" s="51">
        <v>192.59</v>
      </c>
      <c r="X2106" s="52">
        <v>9.0000000000003397E-2</v>
      </c>
      <c r="Y2106" s="53">
        <v>4.67532467532485E-4</v>
      </c>
      <c r="Z2106" s="51">
        <v>192.64</v>
      </c>
      <c r="AA2106" s="51">
        <v>191.82</v>
      </c>
      <c r="AB2106" s="51">
        <v>193</v>
      </c>
    </row>
    <row r="2107" spans="1:28" x14ac:dyDescent="0.2">
      <c r="A2107" s="34">
        <v>41556</v>
      </c>
      <c r="B2107" s="35">
        <v>125.26</v>
      </c>
      <c r="C2107" s="36">
        <v>7.0000000000007404E-2</v>
      </c>
      <c r="D2107" s="37">
        <v>5.5915009186043095E-4</v>
      </c>
      <c r="E2107" s="35">
        <v>125.22</v>
      </c>
      <c r="F2107" s="35">
        <v>125.21</v>
      </c>
      <c r="G2107" s="35">
        <v>125.27</v>
      </c>
      <c r="H2107" s="41">
        <v>41571</v>
      </c>
      <c r="I2107" s="42">
        <v>162.83000000000001</v>
      </c>
      <c r="J2107" s="43">
        <v>-0.16999999999998699</v>
      </c>
      <c r="K2107" s="44">
        <v>-1.0429447852759999E-3</v>
      </c>
      <c r="L2107" s="42">
        <v>162.97</v>
      </c>
      <c r="M2107" s="42">
        <v>162.81</v>
      </c>
      <c r="N2107" s="42">
        <v>170.87</v>
      </c>
      <c r="O2107" s="26">
        <v>41571</v>
      </c>
      <c r="P2107" s="27">
        <v>191.47</v>
      </c>
      <c r="Q2107" s="28">
        <v>-0.37999999999999501</v>
      </c>
      <c r="R2107" s="29">
        <v>-1.9807140995569202E-3</v>
      </c>
      <c r="S2107" s="27">
        <v>191.83</v>
      </c>
      <c r="T2107" s="27">
        <v>191.43</v>
      </c>
      <c r="U2107" s="27">
        <v>192.01</v>
      </c>
      <c r="V2107" s="50">
        <v>41554</v>
      </c>
      <c r="W2107" s="51">
        <v>192.5</v>
      </c>
      <c r="X2107" s="52">
        <v>0.53999999999999204</v>
      </c>
      <c r="Y2107" s="53">
        <v>2.8130860595957101E-3</v>
      </c>
      <c r="Z2107" s="51">
        <v>192.32</v>
      </c>
      <c r="AA2107" s="51">
        <v>192.23</v>
      </c>
      <c r="AB2107" s="51">
        <v>193.04</v>
      </c>
    </row>
    <row r="2108" spans="1:28" x14ac:dyDescent="0.2">
      <c r="A2108" s="34">
        <v>41555</v>
      </c>
      <c r="B2108" s="35">
        <v>125.19</v>
      </c>
      <c r="C2108" s="36">
        <v>-7.9999999999998295E-2</v>
      </c>
      <c r="D2108" s="37">
        <v>-6.3862057954816196E-4</v>
      </c>
      <c r="E2108" s="35">
        <v>125.28</v>
      </c>
      <c r="F2108" s="35">
        <v>125.17</v>
      </c>
      <c r="G2108" s="35">
        <v>125.28</v>
      </c>
      <c r="H2108" s="41">
        <v>41570</v>
      </c>
      <c r="I2108" s="42">
        <v>163</v>
      </c>
      <c r="J2108" s="43">
        <v>3.0000000000001099E-2</v>
      </c>
      <c r="K2108" s="44">
        <v>1.8408296005400501E-4</v>
      </c>
      <c r="L2108" s="42">
        <v>163.07</v>
      </c>
      <c r="M2108" s="42">
        <v>162.97</v>
      </c>
      <c r="N2108" s="42">
        <v>163.13</v>
      </c>
      <c r="O2108" s="26">
        <v>41570</v>
      </c>
      <c r="P2108" s="27">
        <v>191.85</v>
      </c>
      <c r="Q2108" s="28">
        <v>0.23999999999998101</v>
      </c>
      <c r="R2108" s="29">
        <v>1.25254423046804E-3</v>
      </c>
      <c r="S2108" s="27">
        <v>191.87</v>
      </c>
      <c r="T2108" s="27">
        <v>191.61</v>
      </c>
      <c r="U2108" s="27">
        <v>192.06</v>
      </c>
      <c r="V2108" s="50">
        <v>41551</v>
      </c>
      <c r="W2108" s="51">
        <v>191.96</v>
      </c>
      <c r="X2108" s="52">
        <v>-0.67999999999997796</v>
      </c>
      <c r="Y2108" s="53">
        <v>-3.5299003322258001E-3</v>
      </c>
      <c r="Z2108" s="51">
        <v>192.36</v>
      </c>
      <c r="AA2108" s="51">
        <v>191.78</v>
      </c>
      <c r="AB2108" s="51">
        <v>192.68</v>
      </c>
    </row>
    <row r="2109" spans="1:28" x14ac:dyDescent="0.2">
      <c r="A2109" s="34">
        <v>41554</v>
      </c>
      <c r="B2109" s="35">
        <v>125.27</v>
      </c>
      <c r="C2109" s="36">
        <v>-4.0000000000006301E-2</v>
      </c>
      <c r="D2109" s="37">
        <v>-3.1920836325916702E-4</v>
      </c>
      <c r="E2109" s="35">
        <v>125.32</v>
      </c>
      <c r="F2109" s="35">
        <v>125.27</v>
      </c>
      <c r="G2109" s="35">
        <v>125.34</v>
      </c>
      <c r="H2109" s="41">
        <v>41569</v>
      </c>
      <c r="I2109" s="42">
        <v>162.97</v>
      </c>
      <c r="J2109" s="43">
        <v>0.47999999999998999</v>
      </c>
      <c r="K2109" s="44">
        <v>2.9540279401808699E-3</v>
      </c>
      <c r="L2109" s="42">
        <v>162.47999999999999</v>
      </c>
      <c r="M2109" s="42">
        <v>162.47</v>
      </c>
      <c r="N2109" s="42">
        <v>162.97999999999999</v>
      </c>
      <c r="O2109" s="26">
        <v>41569</v>
      </c>
      <c r="P2109" s="27">
        <v>191.61</v>
      </c>
      <c r="Q2109" s="28">
        <v>1.1200000000000001</v>
      </c>
      <c r="R2109" s="29">
        <v>5.8795737309045304E-3</v>
      </c>
      <c r="S2109" s="27">
        <v>190.56</v>
      </c>
      <c r="T2109" s="27">
        <v>190.51</v>
      </c>
      <c r="U2109" s="27">
        <v>191.61</v>
      </c>
      <c r="V2109" s="50">
        <v>41550</v>
      </c>
      <c r="W2109" s="51">
        <v>192.64</v>
      </c>
      <c r="X2109" s="52">
        <v>0.22999999999998999</v>
      </c>
      <c r="Y2109" s="53">
        <v>1.19536406631667E-3</v>
      </c>
      <c r="Z2109" s="51">
        <v>192.5</v>
      </c>
      <c r="AA2109" s="51">
        <v>191.82</v>
      </c>
      <c r="AB2109" s="51">
        <v>193.27</v>
      </c>
    </row>
    <row r="2110" spans="1:28" x14ac:dyDescent="0.2">
      <c r="A2110" s="34">
        <v>41551</v>
      </c>
      <c r="B2110" s="35">
        <v>125.31</v>
      </c>
      <c r="C2110" s="36">
        <v>-3.0000000000001099E-2</v>
      </c>
      <c r="D2110" s="37">
        <v>-2.3934897079943499E-4</v>
      </c>
      <c r="E2110" s="35">
        <v>125.35</v>
      </c>
      <c r="F2110" s="35">
        <v>125.3</v>
      </c>
      <c r="G2110" s="35">
        <v>125.35</v>
      </c>
      <c r="H2110" s="41">
        <v>41568</v>
      </c>
      <c r="I2110" s="42">
        <v>162.49</v>
      </c>
      <c r="J2110" s="43">
        <v>-0.109999999999985</v>
      </c>
      <c r="K2110" s="44">
        <v>-6.7650676506755998E-4</v>
      </c>
      <c r="L2110" s="42">
        <v>162.62</v>
      </c>
      <c r="M2110" s="42">
        <v>162.41999999999999</v>
      </c>
      <c r="N2110" s="42">
        <v>162.66999999999999</v>
      </c>
      <c r="O2110" s="26">
        <v>41568</v>
      </c>
      <c r="P2110" s="27">
        <v>190.49</v>
      </c>
      <c r="Q2110" s="28">
        <v>-0.20999999999998001</v>
      </c>
      <c r="R2110" s="29">
        <v>-1.1012060828525399E-3</v>
      </c>
      <c r="S2110" s="27">
        <v>190.7</v>
      </c>
      <c r="T2110" s="27">
        <v>190.32</v>
      </c>
      <c r="U2110" s="27">
        <v>190.82</v>
      </c>
      <c r="V2110" s="50">
        <v>41549</v>
      </c>
      <c r="W2110" s="51">
        <v>192.41</v>
      </c>
      <c r="X2110" s="52">
        <v>0.40999999999999698</v>
      </c>
      <c r="Y2110" s="53">
        <v>2.1354166666666501E-3</v>
      </c>
      <c r="Z2110" s="51">
        <v>192.14</v>
      </c>
      <c r="AA2110" s="51">
        <v>192.09</v>
      </c>
      <c r="AB2110" s="51">
        <v>193.31</v>
      </c>
    </row>
    <row r="2111" spans="1:28" x14ac:dyDescent="0.2">
      <c r="A2111" s="34">
        <v>41550</v>
      </c>
      <c r="B2111" s="35">
        <v>125.34</v>
      </c>
      <c r="C2111" s="36">
        <v>2.0000000000010201E-2</v>
      </c>
      <c r="D2111" s="37">
        <v>1.59591445898581E-4</v>
      </c>
      <c r="E2111" s="35">
        <v>125.33</v>
      </c>
      <c r="F2111" s="35">
        <v>125.3</v>
      </c>
      <c r="G2111" s="35">
        <v>125.36</v>
      </c>
      <c r="H2111" s="41">
        <v>41565</v>
      </c>
      <c r="I2111" s="42">
        <v>162.6</v>
      </c>
      <c r="J2111" s="43">
        <v>-9.0000000000003397E-2</v>
      </c>
      <c r="K2111" s="44">
        <v>-5.5319933616081803E-4</v>
      </c>
      <c r="L2111" s="42">
        <v>162.63999999999999</v>
      </c>
      <c r="M2111" s="42">
        <v>162.57</v>
      </c>
      <c r="N2111" s="42">
        <v>162.88</v>
      </c>
      <c r="O2111" s="26">
        <v>41565</v>
      </c>
      <c r="P2111" s="27">
        <v>190.7</v>
      </c>
      <c r="Q2111" s="28">
        <v>-9.0000000000003397E-2</v>
      </c>
      <c r="R2111" s="29">
        <v>-4.71722836626675E-4</v>
      </c>
      <c r="S2111" s="27">
        <v>190.72</v>
      </c>
      <c r="T2111" s="27">
        <v>190.6</v>
      </c>
      <c r="U2111" s="27">
        <v>191.4</v>
      </c>
      <c r="V2111" s="50">
        <v>41548</v>
      </c>
      <c r="W2111" s="51">
        <v>192</v>
      </c>
      <c r="X2111" s="52">
        <v>-0.55000000000001104</v>
      </c>
      <c r="Y2111" s="53">
        <v>-2.85640093482218E-3</v>
      </c>
      <c r="Z2111" s="51">
        <v>192.05</v>
      </c>
      <c r="AA2111" s="51">
        <v>191.64</v>
      </c>
      <c r="AB2111" s="51">
        <v>192.46</v>
      </c>
    </row>
    <row r="2112" spans="1:28" x14ac:dyDescent="0.2">
      <c r="A2112" s="34">
        <v>41549</v>
      </c>
      <c r="B2112" s="35">
        <v>125.32</v>
      </c>
      <c r="C2112" s="36">
        <v>2.9999999999986902E-2</v>
      </c>
      <c r="D2112" s="37">
        <v>2.3944448878591201E-4</v>
      </c>
      <c r="E2112" s="35">
        <v>125.3</v>
      </c>
      <c r="F2112" s="35">
        <v>125.29</v>
      </c>
      <c r="G2112" s="35">
        <v>125.37</v>
      </c>
      <c r="H2112" s="41">
        <v>41564</v>
      </c>
      <c r="I2112" s="42">
        <v>162.69</v>
      </c>
      <c r="J2112" s="43">
        <v>0.44999999999998902</v>
      </c>
      <c r="K2112" s="44">
        <v>2.7736686390531801E-3</v>
      </c>
      <c r="L2112" s="42">
        <v>162.38</v>
      </c>
      <c r="M2112" s="42">
        <v>162.35</v>
      </c>
      <c r="N2112" s="42">
        <v>162.74</v>
      </c>
      <c r="O2112" s="26">
        <v>41564</v>
      </c>
      <c r="P2112" s="27">
        <v>190.79</v>
      </c>
      <c r="Q2112" s="28">
        <v>1.03</v>
      </c>
      <c r="R2112" s="29">
        <v>5.4279089376054E-3</v>
      </c>
      <c r="S2112" s="27">
        <v>190.02</v>
      </c>
      <c r="T2112" s="27">
        <v>189.95</v>
      </c>
      <c r="U2112" s="27">
        <v>190.86</v>
      </c>
      <c r="V2112" s="50">
        <v>41547</v>
      </c>
      <c r="W2112" s="51">
        <v>192.55</v>
      </c>
      <c r="X2112" s="52">
        <v>-8.9999999999975003E-2</v>
      </c>
      <c r="Y2112" s="53">
        <v>-4.6719269102977101E-4</v>
      </c>
      <c r="Z2112" s="51">
        <v>192.95</v>
      </c>
      <c r="AA2112" s="51">
        <v>191.96</v>
      </c>
      <c r="AB2112" s="51">
        <v>193.13</v>
      </c>
    </row>
    <row r="2113" spans="1:28" x14ac:dyDescent="0.2">
      <c r="A2113" s="34">
        <v>41548</v>
      </c>
      <c r="B2113" s="35">
        <v>125.29</v>
      </c>
      <c r="C2113" s="36">
        <v>-2.9999999999986902E-2</v>
      </c>
      <c r="D2113" s="37">
        <v>-2.3938716884764499E-4</v>
      </c>
      <c r="E2113" s="35">
        <v>125.3</v>
      </c>
      <c r="F2113" s="35">
        <v>125.28</v>
      </c>
      <c r="G2113" s="35">
        <v>125.32</v>
      </c>
      <c r="H2113" s="41">
        <v>41563</v>
      </c>
      <c r="I2113" s="42">
        <v>162.24</v>
      </c>
      <c r="J2113" s="43">
        <v>0.25</v>
      </c>
      <c r="K2113" s="44">
        <v>1.5433051422927299E-3</v>
      </c>
      <c r="L2113" s="42">
        <v>161.9</v>
      </c>
      <c r="M2113" s="42">
        <v>161.69999999999999</v>
      </c>
      <c r="N2113" s="42">
        <v>162.27000000000001</v>
      </c>
      <c r="O2113" s="26">
        <v>41563</v>
      </c>
      <c r="P2113" s="27">
        <v>189.76</v>
      </c>
      <c r="Q2113" s="28">
        <v>0.609999999999985</v>
      </c>
      <c r="R2113" s="29">
        <v>3.2249537404175801E-3</v>
      </c>
      <c r="S2113" s="27">
        <v>188.89</v>
      </c>
      <c r="T2113" s="27">
        <v>188.66</v>
      </c>
      <c r="U2113" s="27">
        <v>189.83</v>
      </c>
      <c r="V2113" s="50">
        <v>41544</v>
      </c>
      <c r="W2113" s="51">
        <v>192.64</v>
      </c>
      <c r="X2113" s="52">
        <v>0.45999999999997998</v>
      </c>
      <c r="Y2113" s="53">
        <v>2.39358934332386E-3</v>
      </c>
      <c r="Z2113" s="51">
        <v>191.78</v>
      </c>
      <c r="AA2113" s="51">
        <v>191.55</v>
      </c>
      <c r="AB2113" s="51">
        <v>193</v>
      </c>
    </row>
    <row r="2114" spans="1:28" x14ac:dyDescent="0.2">
      <c r="A2114" s="34">
        <v>41547</v>
      </c>
      <c r="B2114" s="35">
        <v>125.32</v>
      </c>
      <c r="C2114" s="36">
        <v>2.9999999999986902E-2</v>
      </c>
      <c r="D2114" s="37">
        <v>2.3944448878591201E-4</v>
      </c>
      <c r="E2114" s="35">
        <v>125.3</v>
      </c>
      <c r="F2114" s="35">
        <v>125.27</v>
      </c>
      <c r="G2114" s="35">
        <v>125.32</v>
      </c>
      <c r="H2114" s="41">
        <v>41562</v>
      </c>
      <c r="I2114" s="42">
        <v>161.99</v>
      </c>
      <c r="J2114" s="43">
        <v>-0.12000000000000501</v>
      </c>
      <c r="K2114" s="44">
        <v>-7.4023810992538699E-4</v>
      </c>
      <c r="L2114" s="42">
        <v>161.91</v>
      </c>
      <c r="M2114" s="42">
        <v>161.80000000000001</v>
      </c>
      <c r="N2114" s="42">
        <v>162.1</v>
      </c>
      <c r="O2114" s="26">
        <v>41562</v>
      </c>
      <c r="P2114" s="27">
        <v>189.15</v>
      </c>
      <c r="Q2114" s="28">
        <v>-0.37000000000000499</v>
      </c>
      <c r="R2114" s="29">
        <v>-1.9523005487547701E-3</v>
      </c>
      <c r="S2114" s="27">
        <v>189.1</v>
      </c>
      <c r="T2114" s="27">
        <v>188.89</v>
      </c>
      <c r="U2114" s="27">
        <v>189.48</v>
      </c>
      <c r="V2114" s="50">
        <v>41543</v>
      </c>
      <c r="W2114" s="51">
        <v>192.18</v>
      </c>
      <c r="X2114" s="52">
        <v>-0.68000000000000704</v>
      </c>
      <c r="Y2114" s="53">
        <v>-3.5258736907601701E-3</v>
      </c>
      <c r="Z2114" s="51">
        <v>192.27</v>
      </c>
      <c r="AA2114" s="51">
        <v>191.87</v>
      </c>
      <c r="AB2114" s="51">
        <v>192.64</v>
      </c>
    </row>
    <row r="2115" spans="1:28" x14ac:dyDescent="0.2">
      <c r="A2115" s="34">
        <v>41544</v>
      </c>
      <c r="B2115" s="35">
        <v>125.29</v>
      </c>
      <c r="C2115" s="36">
        <v>3.0000000000001099E-2</v>
      </c>
      <c r="D2115" s="37">
        <v>2.3950183618075301E-4</v>
      </c>
      <c r="E2115" s="35">
        <v>125.26</v>
      </c>
      <c r="F2115" s="35">
        <v>125.25</v>
      </c>
      <c r="G2115" s="35">
        <v>125.3</v>
      </c>
      <c r="H2115" s="41">
        <v>41561</v>
      </c>
      <c r="I2115" s="42">
        <v>162.11000000000001</v>
      </c>
      <c r="J2115" s="43">
        <v>0</v>
      </c>
      <c r="K2115" s="44">
        <v>0</v>
      </c>
      <c r="L2115" s="42">
        <v>162.19</v>
      </c>
      <c r="M2115" s="42">
        <v>162.06</v>
      </c>
      <c r="N2115" s="42">
        <v>162.22999999999999</v>
      </c>
      <c r="O2115" s="26">
        <v>41561</v>
      </c>
      <c r="P2115" s="27">
        <v>189.52</v>
      </c>
      <c r="Q2115" s="28">
        <v>0</v>
      </c>
      <c r="R2115" s="29">
        <v>0</v>
      </c>
      <c r="S2115" s="27">
        <v>189.71</v>
      </c>
      <c r="T2115" s="27">
        <v>189.52</v>
      </c>
      <c r="U2115" s="27">
        <v>189.81</v>
      </c>
      <c r="V2115" s="50">
        <v>41542</v>
      </c>
      <c r="W2115" s="51">
        <v>192.86</v>
      </c>
      <c r="X2115" s="52">
        <v>0.90000000000000602</v>
      </c>
      <c r="Y2115" s="53">
        <v>4.6884767659929397E-3</v>
      </c>
      <c r="Z2115" s="51">
        <v>191.91</v>
      </c>
      <c r="AA2115" s="51">
        <v>191.82</v>
      </c>
      <c r="AB2115" s="51">
        <v>193</v>
      </c>
    </row>
    <row r="2116" spans="1:28" x14ac:dyDescent="0.2">
      <c r="A2116" s="34">
        <v>41543</v>
      </c>
      <c r="B2116" s="35">
        <v>125.26</v>
      </c>
      <c r="C2116" s="36">
        <v>0</v>
      </c>
      <c r="D2116" s="37">
        <v>0</v>
      </c>
      <c r="E2116" s="35">
        <v>125.26</v>
      </c>
      <c r="F2116" s="35">
        <v>125.22</v>
      </c>
      <c r="G2116" s="35">
        <v>125.27</v>
      </c>
      <c r="H2116" s="41">
        <v>41558</v>
      </c>
      <c r="I2116" s="42">
        <v>162.11000000000001</v>
      </c>
      <c r="J2116" s="43">
        <v>0.170000000000016</v>
      </c>
      <c r="K2116" s="44">
        <v>1.04977152031626E-3</v>
      </c>
      <c r="L2116" s="42">
        <v>162.03</v>
      </c>
      <c r="M2116" s="42">
        <v>161.91999999999999</v>
      </c>
      <c r="N2116" s="42">
        <v>162.24</v>
      </c>
      <c r="O2116" s="26">
        <v>41558</v>
      </c>
      <c r="P2116" s="27">
        <v>189.52</v>
      </c>
      <c r="Q2116" s="28">
        <v>0.18000000000000699</v>
      </c>
      <c r="R2116" s="29">
        <v>9.5067075102992903E-4</v>
      </c>
      <c r="S2116" s="27">
        <v>189.48</v>
      </c>
      <c r="T2116" s="27">
        <v>189.27</v>
      </c>
      <c r="U2116" s="27">
        <v>189.95</v>
      </c>
      <c r="V2116" s="50">
        <v>41541</v>
      </c>
      <c r="W2116" s="51">
        <v>191.96</v>
      </c>
      <c r="X2116" s="52">
        <v>1.54000000000002</v>
      </c>
      <c r="Y2116" s="53">
        <v>8.0873857788048495E-3</v>
      </c>
      <c r="Z2116" s="51">
        <v>189.84</v>
      </c>
      <c r="AA2116" s="51">
        <v>189.84</v>
      </c>
      <c r="AB2116" s="51">
        <v>192.18</v>
      </c>
    </row>
    <row r="2117" spans="1:28" x14ac:dyDescent="0.2">
      <c r="A2117" s="34">
        <v>41542</v>
      </c>
      <c r="B2117" s="35">
        <v>125.26</v>
      </c>
      <c r="C2117" s="36">
        <v>4.0000000000006301E-2</v>
      </c>
      <c r="D2117" s="37">
        <v>3.1943778949054699E-4</v>
      </c>
      <c r="E2117" s="35">
        <v>125.22</v>
      </c>
      <c r="F2117" s="35">
        <v>125.22</v>
      </c>
      <c r="G2117" s="35">
        <v>125.28</v>
      </c>
      <c r="H2117" s="41">
        <v>41557</v>
      </c>
      <c r="I2117" s="42">
        <v>161.94</v>
      </c>
      <c r="J2117" s="43">
        <v>-6.9999999999993207E-2</v>
      </c>
      <c r="K2117" s="44">
        <v>-4.3207209431512399E-4</v>
      </c>
      <c r="L2117" s="42">
        <v>161.72</v>
      </c>
      <c r="M2117" s="42">
        <v>161.63999999999999</v>
      </c>
      <c r="N2117" s="42">
        <v>161.94999999999999</v>
      </c>
      <c r="O2117" s="26">
        <v>41557</v>
      </c>
      <c r="P2117" s="27">
        <v>189.34</v>
      </c>
      <c r="Q2117" s="28">
        <v>-0.41999999999998699</v>
      </c>
      <c r="R2117" s="29">
        <v>-2.2133220910623302E-3</v>
      </c>
      <c r="S2117" s="27">
        <v>189.17</v>
      </c>
      <c r="T2117" s="27">
        <v>188.87</v>
      </c>
      <c r="U2117" s="27">
        <v>189.36</v>
      </c>
      <c r="V2117" s="50">
        <v>41540</v>
      </c>
      <c r="W2117" s="51">
        <v>190.42</v>
      </c>
      <c r="X2117" s="52">
        <v>0.30999999999997402</v>
      </c>
      <c r="Y2117" s="53">
        <v>1.63063489558663E-3</v>
      </c>
      <c r="Z2117" s="51">
        <v>189.84</v>
      </c>
      <c r="AA2117" s="51">
        <v>189.84</v>
      </c>
      <c r="AB2117" s="51">
        <v>190.42</v>
      </c>
    </row>
    <row r="2118" spans="1:28" x14ac:dyDescent="0.2">
      <c r="A2118" s="34">
        <v>41541</v>
      </c>
      <c r="B2118" s="35">
        <v>125.22</v>
      </c>
      <c r="C2118" s="36">
        <v>0</v>
      </c>
      <c r="D2118" s="37">
        <v>0</v>
      </c>
      <c r="E2118" s="35">
        <v>125.13</v>
      </c>
      <c r="F2118" s="35">
        <v>125.13</v>
      </c>
      <c r="G2118" s="35">
        <v>125.24</v>
      </c>
      <c r="H2118" s="41">
        <v>41556</v>
      </c>
      <c r="I2118" s="42">
        <v>162.01</v>
      </c>
      <c r="J2118" s="43">
        <v>9.0000000000003397E-2</v>
      </c>
      <c r="K2118" s="44">
        <v>5.5583003952571299E-4</v>
      </c>
      <c r="L2118" s="42">
        <v>162.01</v>
      </c>
      <c r="M2118" s="42">
        <v>161.81</v>
      </c>
      <c r="N2118" s="42">
        <v>162.12</v>
      </c>
      <c r="O2118" s="26">
        <v>41556</v>
      </c>
      <c r="P2118" s="27">
        <v>189.76</v>
      </c>
      <c r="Q2118" s="28">
        <v>0</v>
      </c>
      <c r="R2118" s="29">
        <v>0</v>
      </c>
      <c r="S2118" s="27">
        <v>189.74</v>
      </c>
      <c r="T2118" s="27">
        <v>189.45</v>
      </c>
      <c r="U2118" s="27">
        <v>190.04</v>
      </c>
      <c r="V2118" s="50">
        <v>41537</v>
      </c>
      <c r="W2118" s="51">
        <v>190.11</v>
      </c>
      <c r="X2118" s="52">
        <v>0.68000000000000704</v>
      </c>
      <c r="Y2118" s="53">
        <v>3.5897165179750098E-3</v>
      </c>
      <c r="Z2118" s="51">
        <v>189.84</v>
      </c>
      <c r="AA2118" s="51">
        <v>189.84</v>
      </c>
      <c r="AB2118" s="51">
        <v>190.11</v>
      </c>
    </row>
    <row r="2119" spans="1:28" x14ac:dyDescent="0.2">
      <c r="A2119" s="34">
        <v>41540</v>
      </c>
      <c r="B2119" s="35">
        <v>125.22</v>
      </c>
      <c r="C2119" s="36">
        <v>1.00000000000051E-2</v>
      </c>
      <c r="D2119" s="37">
        <v>7.98658254133465E-5</v>
      </c>
      <c r="E2119" s="35">
        <v>125.14</v>
      </c>
      <c r="F2119" s="35">
        <v>125.1</v>
      </c>
      <c r="G2119" s="35">
        <v>125.22</v>
      </c>
      <c r="H2119" s="41">
        <v>41555</v>
      </c>
      <c r="I2119" s="42">
        <v>161.91999999999999</v>
      </c>
      <c r="J2119" s="43">
        <v>-0.12000000000000501</v>
      </c>
      <c r="K2119" s="44">
        <v>-7.40557886941524E-4</v>
      </c>
      <c r="L2119" s="42">
        <v>162.13999999999999</v>
      </c>
      <c r="M2119" s="42">
        <v>161.84</v>
      </c>
      <c r="N2119" s="42">
        <v>162.13999999999999</v>
      </c>
      <c r="O2119" s="26">
        <v>41555</v>
      </c>
      <c r="P2119" s="27">
        <v>189.76</v>
      </c>
      <c r="Q2119" s="28">
        <v>-5.0000000000011403E-2</v>
      </c>
      <c r="R2119" s="29">
        <v>-2.6342131605295498E-4</v>
      </c>
      <c r="S2119" s="27">
        <v>189.95</v>
      </c>
      <c r="T2119" s="27">
        <v>189.5</v>
      </c>
      <c r="U2119" s="27">
        <v>190.02</v>
      </c>
      <c r="V2119" s="50">
        <v>41536</v>
      </c>
      <c r="W2119" s="51">
        <v>189.43</v>
      </c>
      <c r="X2119" s="52">
        <v>-1.03999999999999</v>
      </c>
      <c r="Y2119" s="53">
        <v>-5.4601774557672704E-3</v>
      </c>
      <c r="Z2119" s="51">
        <v>190.02</v>
      </c>
      <c r="AA2119" s="51">
        <v>189.43</v>
      </c>
      <c r="AB2119" s="51">
        <v>190.56</v>
      </c>
    </row>
    <row r="2120" spans="1:28" x14ac:dyDescent="0.2">
      <c r="A2120" s="34">
        <v>41537</v>
      </c>
      <c r="B2120" s="35">
        <v>125.21</v>
      </c>
      <c r="C2120" s="36">
        <v>-1.00000000000051E-2</v>
      </c>
      <c r="D2120" s="37">
        <v>-7.9859447372665005E-5</v>
      </c>
      <c r="E2120" s="35">
        <v>125.14</v>
      </c>
      <c r="F2120" s="35">
        <v>125.12</v>
      </c>
      <c r="G2120" s="35">
        <v>125.21</v>
      </c>
      <c r="H2120" s="41">
        <v>41554</v>
      </c>
      <c r="I2120" s="42">
        <v>162.04</v>
      </c>
      <c r="J2120" s="43">
        <v>0</v>
      </c>
      <c r="K2120" s="44">
        <v>0</v>
      </c>
      <c r="L2120" s="42">
        <v>162.16999999999999</v>
      </c>
      <c r="M2120" s="42">
        <v>162.03</v>
      </c>
      <c r="N2120" s="42">
        <v>162.32</v>
      </c>
      <c r="O2120" s="26">
        <v>41554</v>
      </c>
      <c r="P2120" s="27">
        <v>189.81</v>
      </c>
      <c r="Q2120" s="28">
        <v>0.170000000000016</v>
      </c>
      <c r="R2120" s="29">
        <v>8.9643535119181598E-4</v>
      </c>
      <c r="S2120" s="27">
        <v>189.92</v>
      </c>
      <c r="T2120" s="27">
        <v>189.78</v>
      </c>
      <c r="U2120" s="27">
        <v>190.21</v>
      </c>
      <c r="V2120" s="50">
        <v>41535</v>
      </c>
      <c r="W2120" s="51">
        <v>190.47</v>
      </c>
      <c r="X2120" s="52">
        <v>2.3499999999999899</v>
      </c>
      <c r="Y2120" s="53">
        <v>1.2492026366149199E-2</v>
      </c>
      <c r="Z2120" s="51">
        <v>188.28</v>
      </c>
      <c r="AA2120" s="51">
        <v>187.3</v>
      </c>
      <c r="AB2120" s="51">
        <v>191.31</v>
      </c>
    </row>
    <row r="2121" spans="1:28" x14ac:dyDescent="0.2">
      <c r="A2121" s="34">
        <v>41536</v>
      </c>
      <c r="B2121" s="35">
        <v>125.22</v>
      </c>
      <c r="C2121" s="36">
        <v>0</v>
      </c>
      <c r="D2121" s="37">
        <v>0</v>
      </c>
      <c r="E2121" s="35">
        <v>125.17</v>
      </c>
      <c r="F2121" s="35">
        <v>125.12</v>
      </c>
      <c r="G2121" s="35">
        <v>125.22</v>
      </c>
      <c r="H2121" s="41">
        <v>41551</v>
      </c>
      <c r="I2121" s="42">
        <v>162.04</v>
      </c>
      <c r="J2121" s="43">
        <v>-0.29000000000002002</v>
      </c>
      <c r="K2121" s="44">
        <v>-1.7864843220601299E-3</v>
      </c>
      <c r="L2121" s="42">
        <v>162.26</v>
      </c>
      <c r="M2121" s="42">
        <v>161.97999999999999</v>
      </c>
      <c r="N2121" s="42">
        <v>162.37</v>
      </c>
      <c r="O2121" s="26">
        <v>41551</v>
      </c>
      <c r="P2121" s="27">
        <v>189.64</v>
      </c>
      <c r="Q2121" s="28">
        <v>-0.59000000000000297</v>
      </c>
      <c r="R2121" s="29">
        <v>-3.1015086999947599E-3</v>
      </c>
      <c r="S2121" s="27">
        <v>190.04</v>
      </c>
      <c r="T2121" s="27">
        <v>189.55</v>
      </c>
      <c r="U2121" s="27">
        <v>190.25</v>
      </c>
      <c r="V2121" s="50">
        <v>41534</v>
      </c>
      <c r="W2121" s="51">
        <v>188.12</v>
      </c>
      <c r="X2121" s="52">
        <v>0.71999999999999897</v>
      </c>
      <c r="Y2121" s="53">
        <v>3.8420490928495099E-3</v>
      </c>
      <c r="Z2121" s="51">
        <v>187.88</v>
      </c>
      <c r="AA2121" s="51">
        <v>187.7</v>
      </c>
      <c r="AB2121" s="51">
        <v>188.41</v>
      </c>
    </row>
    <row r="2122" spans="1:28" x14ac:dyDescent="0.2">
      <c r="A2122" s="34">
        <v>41535</v>
      </c>
      <c r="B2122" s="35">
        <v>125.22</v>
      </c>
      <c r="C2122" s="36">
        <v>0.15999999999999701</v>
      </c>
      <c r="D2122" s="37">
        <v>1.27938589477048E-3</v>
      </c>
      <c r="E2122" s="35">
        <v>125.07</v>
      </c>
      <c r="F2122" s="35">
        <v>125.03</v>
      </c>
      <c r="G2122" s="35">
        <v>125.22</v>
      </c>
      <c r="H2122" s="41">
        <v>41550</v>
      </c>
      <c r="I2122" s="42">
        <v>162.33000000000001</v>
      </c>
      <c r="J2122" s="43">
        <v>0.15000000000000599</v>
      </c>
      <c r="K2122" s="44">
        <v>9.24898261191304E-4</v>
      </c>
      <c r="L2122" s="42">
        <v>162.19</v>
      </c>
      <c r="M2122" s="42">
        <v>162.01</v>
      </c>
      <c r="N2122" s="42">
        <v>162.51</v>
      </c>
      <c r="O2122" s="26">
        <v>41550</v>
      </c>
      <c r="P2122" s="27">
        <v>190.23</v>
      </c>
      <c r="Q2122" s="28">
        <v>0.28000000000000103</v>
      </c>
      <c r="R2122" s="29">
        <v>1.47407212424323E-3</v>
      </c>
      <c r="S2122" s="27">
        <v>189.97</v>
      </c>
      <c r="T2122" s="27">
        <v>189.6</v>
      </c>
      <c r="U2122" s="27">
        <v>190.63</v>
      </c>
      <c r="V2122" s="50">
        <v>41533</v>
      </c>
      <c r="W2122" s="51">
        <v>187.4</v>
      </c>
      <c r="X2122" s="52">
        <v>0</v>
      </c>
      <c r="Y2122" s="53">
        <v>0</v>
      </c>
      <c r="Z2122" s="51">
        <v>189.22</v>
      </c>
      <c r="AA2122" s="51">
        <v>187.4</v>
      </c>
      <c r="AB2122" s="51">
        <v>189.75</v>
      </c>
    </row>
    <row r="2123" spans="1:28" x14ac:dyDescent="0.2">
      <c r="A2123" s="34">
        <v>41534</v>
      </c>
      <c r="B2123" s="35">
        <v>125.06</v>
      </c>
      <c r="C2123" s="36">
        <v>6.0000000000002301E-2</v>
      </c>
      <c r="D2123" s="37">
        <v>4.8000000000001801E-4</v>
      </c>
      <c r="E2123" s="35">
        <v>125.01</v>
      </c>
      <c r="F2123" s="35">
        <v>125.01</v>
      </c>
      <c r="G2123" s="35">
        <v>125.06</v>
      </c>
      <c r="H2123" s="41">
        <v>41549</v>
      </c>
      <c r="I2123" s="42">
        <v>162.18</v>
      </c>
      <c r="J2123" s="43">
        <v>0.25</v>
      </c>
      <c r="K2123" s="44">
        <v>1.54387698388192E-3</v>
      </c>
      <c r="L2123" s="42">
        <v>161.94</v>
      </c>
      <c r="M2123" s="42">
        <v>160.86000000000001</v>
      </c>
      <c r="N2123" s="42">
        <v>162.34</v>
      </c>
      <c r="O2123" s="26">
        <v>41549</v>
      </c>
      <c r="P2123" s="27">
        <v>189.95</v>
      </c>
      <c r="Q2123" s="28">
        <v>0.39999999999997699</v>
      </c>
      <c r="R2123" s="29">
        <v>2.1102611448165498E-3</v>
      </c>
      <c r="S2123" s="27">
        <v>189.55</v>
      </c>
      <c r="T2123" s="27">
        <v>189.52</v>
      </c>
      <c r="U2123" s="27">
        <v>190.35</v>
      </c>
      <c r="V2123" s="50">
        <v>41530</v>
      </c>
      <c r="W2123" s="51">
        <v>187.4</v>
      </c>
      <c r="X2123" s="52">
        <v>0.219999999999999</v>
      </c>
      <c r="Y2123" s="53">
        <v>1.1753392456459E-3</v>
      </c>
      <c r="Z2123" s="51">
        <v>186.72</v>
      </c>
      <c r="AA2123" s="51">
        <v>186.63</v>
      </c>
      <c r="AB2123" s="51">
        <v>188.01</v>
      </c>
    </row>
    <row r="2124" spans="1:28" x14ac:dyDescent="0.2">
      <c r="A2124" s="34">
        <v>41533</v>
      </c>
      <c r="B2124" s="35">
        <v>125</v>
      </c>
      <c r="C2124" s="36">
        <v>0.109999999999999</v>
      </c>
      <c r="D2124" s="37">
        <v>8.8077508207221901E-4</v>
      </c>
      <c r="E2124" s="35">
        <v>125.05</v>
      </c>
      <c r="F2124" s="35">
        <v>125</v>
      </c>
      <c r="G2124" s="35">
        <v>125.05</v>
      </c>
      <c r="H2124" s="41">
        <v>41548</v>
      </c>
      <c r="I2124" s="42">
        <v>161.93</v>
      </c>
      <c r="J2124" s="43">
        <v>-0.22999999999998999</v>
      </c>
      <c r="K2124" s="44">
        <v>-1.4183522446965301E-3</v>
      </c>
      <c r="L2124" s="42">
        <v>162.08000000000001</v>
      </c>
      <c r="M2124" s="42">
        <v>161.91</v>
      </c>
      <c r="N2124" s="42">
        <v>162.21</v>
      </c>
      <c r="O2124" s="26">
        <v>41548</v>
      </c>
      <c r="P2124" s="27">
        <v>189.55</v>
      </c>
      <c r="Q2124" s="28">
        <v>-0.39999999999997699</v>
      </c>
      <c r="R2124" s="29">
        <v>-2.1058173203473401E-3</v>
      </c>
      <c r="S2124" s="27">
        <v>189.71</v>
      </c>
      <c r="T2124" s="27">
        <v>189.41</v>
      </c>
      <c r="U2124" s="27">
        <v>189.99</v>
      </c>
      <c r="V2124" s="50">
        <v>41529</v>
      </c>
      <c r="W2124" s="51">
        <v>187.18</v>
      </c>
      <c r="X2124" s="52">
        <v>0.40999999999999698</v>
      </c>
      <c r="Y2124" s="53">
        <v>2.19521336403061E-3</v>
      </c>
      <c r="Z2124" s="51">
        <v>187.52</v>
      </c>
      <c r="AA2124" s="51">
        <v>187.12</v>
      </c>
      <c r="AB2124" s="51">
        <v>188.23</v>
      </c>
    </row>
    <row r="2125" spans="1:28" x14ac:dyDescent="0.2">
      <c r="A2125" s="34">
        <v>41530</v>
      </c>
      <c r="B2125" s="35">
        <v>124.89</v>
      </c>
      <c r="C2125" s="36">
        <v>1.00000000000051E-2</v>
      </c>
      <c r="D2125" s="37">
        <v>8.0076873798887898E-5</v>
      </c>
      <c r="E2125" s="35">
        <v>124.92</v>
      </c>
      <c r="F2125" s="35">
        <v>124.88</v>
      </c>
      <c r="G2125" s="35">
        <v>124.94</v>
      </c>
      <c r="H2125" s="41">
        <v>41547</v>
      </c>
      <c r="I2125" s="42">
        <v>162.16</v>
      </c>
      <c r="J2125" s="43">
        <v>9.0000000000003397E-2</v>
      </c>
      <c r="K2125" s="44">
        <v>5.5531560436850405E-4</v>
      </c>
      <c r="L2125" s="42">
        <v>162.22</v>
      </c>
      <c r="M2125" s="42">
        <v>161.91999999999999</v>
      </c>
      <c r="N2125" s="42">
        <v>162.25</v>
      </c>
      <c r="O2125" s="26">
        <v>41547</v>
      </c>
      <c r="P2125" s="27">
        <v>189.95</v>
      </c>
      <c r="Q2125" s="28">
        <v>6.9999999999993207E-2</v>
      </c>
      <c r="R2125" s="29">
        <v>3.6865388666522598E-4</v>
      </c>
      <c r="S2125" s="27">
        <v>190.16</v>
      </c>
      <c r="T2125" s="27">
        <v>189.52</v>
      </c>
      <c r="U2125" s="27">
        <v>190.25</v>
      </c>
      <c r="V2125" s="50">
        <v>41528</v>
      </c>
      <c r="W2125" s="51">
        <v>186.77</v>
      </c>
      <c r="X2125" s="52">
        <v>0.81000000000000205</v>
      </c>
      <c r="Y2125" s="53">
        <v>4.3557754355775602E-3</v>
      </c>
      <c r="Z2125" s="51">
        <v>186</v>
      </c>
      <c r="AA2125" s="51">
        <v>185.96</v>
      </c>
      <c r="AB2125" s="51">
        <v>187.03</v>
      </c>
    </row>
    <row r="2126" spans="1:28" x14ac:dyDescent="0.2">
      <c r="A2126" s="34">
        <v>41529</v>
      </c>
      <c r="B2126" s="35">
        <v>124.88</v>
      </c>
      <c r="C2126" s="36">
        <v>1.9999999999996E-2</v>
      </c>
      <c r="D2126" s="37">
        <v>1.60179400929009E-4</v>
      </c>
      <c r="E2126" s="35">
        <v>124.9</v>
      </c>
      <c r="F2126" s="35">
        <v>124.88</v>
      </c>
      <c r="G2126" s="35">
        <v>124.93</v>
      </c>
      <c r="H2126" s="41">
        <v>41544</v>
      </c>
      <c r="I2126" s="42">
        <v>162.07</v>
      </c>
      <c r="J2126" s="43">
        <v>0.219999999999999</v>
      </c>
      <c r="K2126" s="44">
        <v>1.3592832869941201E-3</v>
      </c>
      <c r="L2126" s="42">
        <v>161.72999999999999</v>
      </c>
      <c r="M2126" s="42">
        <v>161.71</v>
      </c>
      <c r="N2126" s="42">
        <v>162.16</v>
      </c>
      <c r="O2126" s="26">
        <v>41544</v>
      </c>
      <c r="P2126" s="27">
        <v>189.88</v>
      </c>
      <c r="Q2126" s="28">
        <v>0.37999999999999501</v>
      </c>
      <c r="R2126" s="29">
        <v>2.00527704485486E-3</v>
      </c>
      <c r="S2126" s="27">
        <v>189.31</v>
      </c>
      <c r="T2126" s="27">
        <v>189.24</v>
      </c>
      <c r="U2126" s="27">
        <v>190.09</v>
      </c>
      <c r="V2126" s="50">
        <v>41527</v>
      </c>
      <c r="W2126" s="51">
        <v>185.96</v>
      </c>
      <c r="X2126" s="52">
        <v>-1.1299999999999999</v>
      </c>
      <c r="Y2126" s="53">
        <v>-6.0398738575017097E-3</v>
      </c>
      <c r="Z2126" s="51">
        <v>186.72</v>
      </c>
      <c r="AA2126" s="51">
        <v>185.78</v>
      </c>
      <c r="AB2126" s="51">
        <v>186.85</v>
      </c>
    </row>
    <row r="2127" spans="1:28" x14ac:dyDescent="0.2">
      <c r="A2127" s="34">
        <v>41528</v>
      </c>
      <c r="B2127" s="35">
        <v>124.86</v>
      </c>
      <c r="C2127" s="36">
        <v>6.9999999999993207E-2</v>
      </c>
      <c r="D2127" s="37">
        <v>5.6094238320372801E-4</v>
      </c>
      <c r="E2127" s="35">
        <v>124.83</v>
      </c>
      <c r="F2127" s="35">
        <v>124.83</v>
      </c>
      <c r="G2127" s="35">
        <v>124.9</v>
      </c>
      <c r="H2127" s="41">
        <v>41543</v>
      </c>
      <c r="I2127" s="42">
        <v>161.85</v>
      </c>
      <c r="J2127" s="43">
        <v>-9.0000000000003397E-2</v>
      </c>
      <c r="K2127" s="44">
        <v>-5.5576139310857997E-4</v>
      </c>
      <c r="L2127" s="42">
        <v>161.87</v>
      </c>
      <c r="M2127" s="42">
        <v>161.69</v>
      </c>
      <c r="N2127" s="42">
        <v>161.91999999999999</v>
      </c>
      <c r="O2127" s="26">
        <v>41543</v>
      </c>
      <c r="P2127" s="27">
        <v>189.5</v>
      </c>
      <c r="Q2127" s="28">
        <v>-0.28000000000000103</v>
      </c>
      <c r="R2127" s="29">
        <v>-1.4753925598061E-3</v>
      </c>
      <c r="S2127" s="27">
        <v>189.57</v>
      </c>
      <c r="T2127" s="27">
        <v>189.24</v>
      </c>
      <c r="U2127" s="27">
        <v>189.71</v>
      </c>
      <c r="V2127" s="50">
        <v>41526</v>
      </c>
      <c r="W2127" s="51">
        <v>187.09</v>
      </c>
      <c r="X2127" s="52">
        <v>0.81999999999999296</v>
      </c>
      <c r="Y2127" s="53">
        <v>4.4022118430235299E-3</v>
      </c>
      <c r="Z2127" s="51">
        <v>186.18</v>
      </c>
      <c r="AA2127" s="51">
        <v>186.18</v>
      </c>
      <c r="AB2127" s="51">
        <v>187.57</v>
      </c>
    </row>
    <row r="2128" spans="1:28" x14ac:dyDescent="0.2">
      <c r="A2128" s="34">
        <v>41527</v>
      </c>
      <c r="B2128" s="35">
        <v>124.79</v>
      </c>
      <c r="C2128" s="36">
        <v>-6.9999999999993207E-2</v>
      </c>
      <c r="D2128" s="37">
        <v>-5.6062790325158698E-4</v>
      </c>
      <c r="E2128" s="35">
        <v>124.9</v>
      </c>
      <c r="F2128" s="35">
        <v>124.79</v>
      </c>
      <c r="G2128" s="35">
        <v>124.9</v>
      </c>
      <c r="H2128" s="41">
        <v>41542</v>
      </c>
      <c r="I2128" s="42">
        <v>161.94</v>
      </c>
      <c r="J2128" s="43">
        <v>0.25</v>
      </c>
      <c r="K2128" s="44">
        <v>1.5461685942235099E-3</v>
      </c>
      <c r="L2128" s="42">
        <v>161.61000000000001</v>
      </c>
      <c r="M2128" s="42">
        <v>161.58000000000001</v>
      </c>
      <c r="N2128" s="42">
        <v>161.94999999999999</v>
      </c>
      <c r="O2128" s="26">
        <v>41542</v>
      </c>
      <c r="P2128" s="27">
        <v>189.78</v>
      </c>
      <c r="Q2128" s="28">
        <v>0.50999999999999102</v>
      </c>
      <c r="R2128" s="29">
        <v>2.6945633222380202E-3</v>
      </c>
      <c r="S2128" s="27">
        <v>189.13</v>
      </c>
      <c r="T2128" s="27">
        <v>189.06</v>
      </c>
      <c r="U2128" s="27">
        <v>189.81</v>
      </c>
      <c r="V2128" s="50">
        <v>41523</v>
      </c>
      <c r="W2128" s="51">
        <v>186.27</v>
      </c>
      <c r="X2128" s="52">
        <v>0.49000000000000898</v>
      </c>
      <c r="Y2128" s="53">
        <v>2.6375282592313999E-3</v>
      </c>
      <c r="Z2128" s="51">
        <v>185.51</v>
      </c>
      <c r="AA2128" s="51">
        <v>185.51</v>
      </c>
      <c r="AB2128" s="51">
        <v>187.74</v>
      </c>
    </row>
    <row r="2129" spans="1:28" x14ac:dyDescent="0.2">
      <c r="A2129" s="34">
        <v>41526</v>
      </c>
      <c r="B2129" s="35">
        <v>124.86</v>
      </c>
      <c r="C2129" s="36">
        <v>4.9999999999997199E-2</v>
      </c>
      <c r="D2129" s="37">
        <v>4.0060892556683899E-4</v>
      </c>
      <c r="E2129" s="35">
        <v>124.85</v>
      </c>
      <c r="F2129" s="35">
        <v>124.85</v>
      </c>
      <c r="G2129" s="35">
        <v>124.9</v>
      </c>
      <c r="H2129" s="41">
        <v>41541</v>
      </c>
      <c r="I2129" s="42">
        <v>161.69</v>
      </c>
      <c r="J2129" s="43">
        <v>0.28999999999999199</v>
      </c>
      <c r="K2129" s="44">
        <v>1.7967781908301899E-3</v>
      </c>
      <c r="L2129" s="42">
        <v>161.22</v>
      </c>
      <c r="M2129" s="42">
        <v>161.22</v>
      </c>
      <c r="N2129" s="42">
        <v>161.78</v>
      </c>
      <c r="O2129" s="26">
        <v>41541</v>
      </c>
      <c r="P2129" s="27">
        <v>189.27</v>
      </c>
      <c r="Q2129" s="28">
        <v>0.73000000000001797</v>
      </c>
      <c r="R2129" s="29">
        <v>3.8718574307840198E-3</v>
      </c>
      <c r="S2129" s="27">
        <v>187.85</v>
      </c>
      <c r="T2129" s="27">
        <v>187.85</v>
      </c>
      <c r="U2129" s="27">
        <v>189.38</v>
      </c>
      <c r="V2129" s="50">
        <v>41522</v>
      </c>
      <c r="W2129" s="51">
        <v>185.78</v>
      </c>
      <c r="X2129" s="52">
        <v>-1.71000000000001</v>
      </c>
      <c r="Y2129" s="53">
        <v>-9.1204864259427608E-3</v>
      </c>
      <c r="Z2129" s="51">
        <v>187.65</v>
      </c>
      <c r="AA2129" s="51">
        <v>185.69</v>
      </c>
      <c r="AB2129" s="51">
        <v>187.65</v>
      </c>
    </row>
    <row r="2130" spans="1:28" x14ac:dyDescent="0.2">
      <c r="A2130" s="34">
        <v>41523</v>
      </c>
      <c r="B2130" s="35">
        <v>124.81</v>
      </c>
      <c r="C2130" s="36">
        <v>0.15000000000000599</v>
      </c>
      <c r="D2130" s="37">
        <v>1.2032729022942901E-3</v>
      </c>
      <c r="E2130" s="35">
        <v>124.74</v>
      </c>
      <c r="F2130" s="35">
        <v>124.74</v>
      </c>
      <c r="G2130" s="35">
        <v>124.89</v>
      </c>
      <c r="H2130" s="41">
        <v>41540</v>
      </c>
      <c r="I2130" s="42">
        <v>161.4</v>
      </c>
      <c r="J2130" s="43">
        <v>9.9999999999994302E-2</v>
      </c>
      <c r="K2130" s="44">
        <v>6.1996280223183104E-4</v>
      </c>
      <c r="L2130" s="42">
        <v>161.13999999999999</v>
      </c>
      <c r="M2130" s="42">
        <v>161.02000000000001</v>
      </c>
      <c r="N2130" s="42">
        <v>161.4</v>
      </c>
      <c r="O2130" s="26">
        <v>41540</v>
      </c>
      <c r="P2130" s="27">
        <v>188.54</v>
      </c>
      <c r="Q2130" s="28">
        <v>0.23999999999998101</v>
      </c>
      <c r="R2130" s="29">
        <v>1.2745618693573099E-3</v>
      </c>
      <c r="S2130" s="27">
        <v>187.85</v>
      </c>
      <c r="T2130" s="27">
        <v>187.85</v>
      </c>
      <c r="U2130" s="27">
        <v>188.54</v>
      </c>
      <c r="V2130" s="50">
        <v>41521</v>
      </c>
      <c r="W2130" s="51">
        <v>187.49</v>
      </c>
      <c r="X2130" s="52">
        <v>-0.59000000000000297</v>
      </c>
      <c r="Y2130" s="53">
        <v>-3.1369629944704601E-3</v>
      </c>
      <c r="Z2130" s="51">
        <v>187.57</v>
      </c>
      <c r="AA2130" s="51">
        <v>187.3</v>
      </c>
      <c r="AB2130" s="51">
        <v>188.23</v>
      </c>
    </row>
    <row r="2131" spans="1:28" x14ac:dyDescent="0.2">
      <c r="A2131" s="34">
        <v>41522</v>
      </c>
      <c r="B2131" s="35">
        <v>124.66</v>
      </c>
      <c r="C2131" s="36">
        <v>-0.15000000000000599</v>
      </c>
      <c r="D2131" s="37">
        <v>-1.20182677670063E-3</v>
      </c>
      <c r="E2131" s="35">
        <v>124.83</v>
      </c>
      <c r="F2131" s="35">
        <v>124.66</v>
      </c>
      <c r="G2131" s="35">
        <v>124.83</v>
      </c>
      <c r="H2131" s="41">
        <v>41537</v>
      </c>
      <c r="I2131" s="42">
        <v>161.30000000000001</v>
      </c>
      <c r="J2131" s="43">
        <v>0</v>
      </c>
      <c r="K2131" s="44">
        <v>0</v>
      </c>
      <c r="L2131" s="42">
        <v>161.13999999999999</v>
      </c>
      <c r="M2131" s="42">
        <v>161.13999999999999</v>
      </c>
      <c r="N2131" s="42">
        <v>161.30000000000001</v>
      </c>
      <c r="O2131" s="26">
        <v>41537</v>
      </c>
      <c r="P2131" s="27">
        <v>188.3</v>
      </c>
      <c r="Q2131" s="28">
        <v>0.140000000000015</v>
      </c>
      <c r="R2131" s="29">
        <v>7.4404761904769804E-4</v>
      </c>
      <c r="S2131" s="27">
        <v>187.85</v>
      </c>
      <c r="T2131" s="27">
        <v>187.85</v>
      </c>
      <c r="U2131" s="27">
        <v>188.3</v>
      </c>
      <c r="V2131" s="50">
        <v>41520</v>
      </c>
      <c r="W2131" s="51">
        <v>188.08</v>
      </c>
      <c r="X2131" s="52">
        <v>-2.3399999999999799</v>
      </c>
      <c r="Y2131" s="53">
        <v>-1.22886251444175E-2</v>
      </c>
      <c r="Z2131" s="51">
        <v>189.04</v>
      </c>
      <c r="AA2131" s="51">
        <v>186.81</v>
      </c>
      <c r="AB2131" s="51">
        <v>189.08</v>
      </c>
    </row>
    <row r="2132" spans="1:28" x14ac:dyDescent="0.2">
      <c r="A2132" s="34">
        <v>41521</v>
      </c>
      <c r="B2132" s="35">
        <v>124.81</v>
      </c>
      <c r="C2132" s="36">
        <v>-0.12000000000000501</v>
      </c>
      <c r="D2132" s="37">
        <v>-9.6053790122472204E-4</v>
      </c>
      <c r="E2132" s="35">
        <v>124.93</v>
      </c>
      <c r="F2132" s="35">
        <v>124.81</v>
      </c>
      <c r="G2132" s="35">
        <v>124.93</v>
      </c>
      <c r="H2132" s="41">
        <v>41536</v>
      </c>
      <c r="I2132" s="42">
        <v>161.30000000000001</v>
      </c>
      <c r="J2132" s="43">
        <v>-0.25999999999999102</v>
      </c>
      <c r="K2132" s="44">
        <v>-1.6093092349590899E-3</v>
      </c>
      <c r="L2132" s="42">
        <v>161.37</v>
      </c>
      <c r="M2132" s="42">
        <v>161.18</v>
      </c>
      <c r="N2132" s="42">
        <v>161.37</v>
      </c>
      <c r="O2132" s="26">
        <v>41536</v>
      </c>
      <c r="P2132" s="27">
        <v>188.16</v>
      </c>
      <c r="Q2132" s="28">
        <v>-0.56999999999999296</v>
      </c>
      <c r="R2132" s="29">
        <v>-3.0201875695437599E-3</v>
      </c>
      <c r="S2132" s="27">
        <v>188.85</v>
      </c>
      <c r="T2132" s="27">
        <v>187.83</v>
      </c>
      <c r="U2132" s="27">
        <v>189.04</v>
      </c>
      <c r="V2132" s="50">
        <v>41516</v>
      </c>
      <c r="W2132" s="51">
        <v>190.42</v>
      </c>
      <c r="X2132" s="52">
        <v>0.30999999999997402</v>
      </c>
      <c r="Y2132" s="53">
        <v>1.63063489558663E-3</v>
      </c>
      <c r="Z2132" s="51">
        <v>189.66</v>
      </c>
      <c r="AA2132" s="51">
        <v>189.31</v>
      </c>
      <c r="AB2132" s="51">
        <v>190.42</v>
      </c>
    </row>
    <row r="2133" spans="1:28" x14ac:dyDescent="0.2">
      <c r="A2133" s="34">
        <v>41520</v>
      </c>
      <c r="B2133" s="35">
        <v>124.93</v>
      </c>
      <c r="C2133" s="36">
        <v>-9.9999999999994302E-2</v>
      </c>
      <c r="D2133" s="37">
        <v>-7.9980804606889799E-4</v>
      </c>
      <c r="E2133" s="35">
        <v>124.95</v>
      </c>
      <c r="F2133" s="35">
        <v>124.9</v>
      </c>
      <c r="G2133" s="35">
        <v>124.96</v>
      </c>
      <c r="H2133" s="41">
        <v>41535</v>
      </c>
      <c r="I2133" s="42">
        <v>161.56</v>
      </c>
      <c r="J2133" s="43">
        <v>1.19999999999999</v>
      </c>
      <c r="K2133" s="44">
        <v>7.4831628835120298E-3</v>
      </c>
      <c r="L2133" s="42">
        <v>160.29</v>
      </c>
      <c r="M2133" s="42">
        <v>159.94999999999999</v>
      </c>
      <c r="N2133" s="42">
        <v>161.56</v>
      </c>
      <c r="O2133" s="26">
        <v>41535</v>
      </c>
      <c r="P2133" s="27">
        <v>188.73</v>
      </c>
      <c r="Q2133" s="28">
        <v>2.16</v>
      </c>
      <c r="R2133" s="29">
        <v>1.15774240231548E-2</v>
      </c>
      <c r="S2133" s="27">
        <v>186.62</v>
      </c>
      <c r="T2133" s="27">
        <v>185.99</v>
      </c>
      <c r="U2133" s="27">
        <v>188.97</v>
      </c>
      <c r="V2133" s="50">
        <v>41515</v>
      </c>
      <c r="W2133" s="51">
        <v>190.11</v>
      </c>
      <c r="X2133" s="52">
        <v>0.94000000000002604</v>
      </c>
      <c r="Y2133" s="53">
        <v>4.9690754347942404E-3</v>
      </c>
      <c r="Z2133" s="51">
        <v>189.4</v>
      </c>
      <c r="AA2133" s="51">
        <v>187.03</v>
      </c>
      <c r="AB2133" s="51">
        <v>190.29</v>
      </c>
    </row>
    <row r="2134" spans="1:28" x14ac:dyDescent="0.2">
      <c r="A2134" s="34">
        <v>41516</v>
      </c>
      <c r="B2134" s="35">
        <v>125.03</v>
      </c>
      <c r="C2134" s="36">
        <v>4.9999999999997199E-2</v>
      </c>
      <c r="D2134" s="37">
        <v>4.0006401024161598E-4</v>
      </c>
      <c r="E2134" s="35">
        <v>124.97</v>
      </c>
      <c r="F2134" s="35">
        <v>124.97</v>
      </c>
      <c r="G2134" s="35">
        <v>125.03</v>
      </c>
      <c r="H2134" s="41">
        <v>41534</v>
      </c>
      <c r="I2134" s="42">
        <v>160.36000000000001</v>
      </c>
      <c r="J2134" s="43">
        <v>0.15000000000000599</v>
      </c>
      <c r="K2134" s="44">
        <v>9.3627114412337396E-4</v>
      </c>
      <c r="L2134" s="42">
        <v>160.07</v>
      </c>
      <c r="M2134" s="42">
        <v>160.07</v>
      </c>
      <c r="N2134" s="42">
        <v>160.36000000000001</v>
      </c>
      <c r="O2134" s="26">
        <v>41534</v>
      </c>
      <c r="P2134" s="27">
        <v>186.57</v>
      </c>
      <c r="Q2134" s="28">
        <v>0.25999999999999102</v>
      </c>
      <c r="R2134" s="29">
        <v>1.39552358971602E-3</v>
      </c>
      <c r="S2134" s="27">
        <v>186.59</v>
      </c>
      <c r="T2134" s="27">
        <v>186.34</v>
      </c>
      <c r="U2134" s="27">
        <v>186.85</v>
      </c>
      <c r="V2134" s="50">
        <v>41514</v>
      </c>
      <c r="W2134" s="51">
        <v>189.17</v>
      </c>
      <c r="X2134" s="52">
        <v>-1.03</v>
      </c>
      <c r="Y2134" s="53">
        <v>-5.41535226077813E-3</v>
      </c>
      <c r="Z2134" s="51">
        <v>190.47</v>
      </c>
      <c r="AA2134" s="51">
        <v>188.86</v>
      </c>
      <c r="AB2134" s="51">
        <v>190.6</v>
      </c>
    </row>
    <row r="2135" spans="1:28" x14ac:dyDescent="0.2">
      <c r="A2135" s="34">
        <v>41515</v>
      </c>
      <c r="B2135" s="35">
        <v>124.98</v>
      </c>
      <c r="C2135" s="36">
        <v>0</v>
      </c>
      <c r="D2135" s="37">
        <v>0</v>
      </c>
      <c r="E2135" s="35">
        <v>124.97</v>
      </c>
      <c r="F2135" s="35">
        <v>124.96</v>
      </c>
      <c r="G2135" s="35">
        <v>124.99</v>
      </c>
      <c r="H2135" s="41">
        <v>41533</v>
      </c>
      <c r="I2135" s="42">
        <v>160.21</v>
      </c>
      <c r="J2135" s="43">
        <v>0.52000000000001001</v>
      </c>
      <c r="K2135" s="44">
        <v>3.2563090988791399E-3</v>
      </c>
      <c r="L2135" s="42">
        <v>160.65</v>
      </c>
      <c r="M2135" s="42">
        <v>160.13</v>
      </c>
      <c r="N2135" s="42">
        <v>160.65</v>
      </c>
      <c r="O2135" s="26">
        <v>41533</v>
      </c>
      <c r="P2135" s="27">
        <v>186.31</v>
      </c>
      <c r="Q2135" s="28">
        <v>0.640000000000015</v>
      </c>
      <c r="R2135" s="29">
        <v>3.4469758173103601E-3</v>
      </c>
      <c r="S2135" s="27">
        <v>187.08</v>
      </c>
      <c r="T2135" s="27">
        <v>186.22</v>
      </c>
      <c r="U2135" s="27">
        <v>187.36</v>
      </c>
      <c r="V2135" s="50">
        <v>41513</v>
      </c>
      <c r="W2135" s="51">
        <v>190.2</v>
      </c>
      <c r="X2135" s="52">
        <v>1.73999999999998</v>
      </c>
      <c r="Y2135" s="53">
        <v>9.2327284304360591E-3</v>
      </c>
      <c r="Z2135" s="51">
        <v>188.5</v>
      </c>
      <c r="AA2135" s="51">
        <v>188.46</v>
      </c>
      <c r="AB2135" s="51">
        <v>190.56</v>
      </c>
    </row>
    <row r="2136" spans="1:28" x14ac:dyDescent="0.2">
      <c r="A2136" s="34">
        <v>41514</v>
      </c>
      <c r="B2136" s="35">
        <v>124.98</v>
      </c>
      <c r="C2136" s="36">
        <v>-3.0000000000001099E-2</v>
      </c>
      <c r="D2136" s="37">
        <v>-2.3998080153588599E-4</v>
      </c>
      <c r="E2136" s="35">
        <v>125.02</v>
      </c>
      <c r="F2136" s="35">
        <v>124.97</v>
      </c>
      <c r="G2136" s="35">
        <v>125.02</v>
      </c>
      <c r="H2136" s="41">
        <v>41530</v>
      </c>
      <c r="I2136" s="42">
        <v>159.69</v>
      </c>
      <c r="J2136" s="43">
        <v>0</v>
      </c>
      <c r="K2136" s="44">
        <v>0</v>
      </c>
      <c r="L2136" s="42">
        <v>159.65</v>
      </c>
      <c r="M2136" s="42">
        <v>159.32</v>
      </c>
      <c r="N2136" s="42">
        <v>159.74</v>
      </c>
      <c r="O2136" s="26">
        <v>41530</v>
      </c>
      <c r="P2136" s="27">
        <v>185.67</v>
      </c>
      <c r="Q2136" s="28">
        <v>0.17999999999997801</v>
      </c>
      <c r="R2136" s="29">
        <v>9.7040271712749105E-4</v>
      </c>
      <c r="S2136" s="27">
        <v>185.17</v>
      </c>
      <c r="T2136" s="27">
        <v>184.92</v>
      </c>
      <c r="U2136" s="27">
        <v>185.89</v>
      </c>
      <c r="V2136" s="50">
        <v>41512</v>
      </c>
      <c r="W2136" s="51">
        <v>188.46</v>
      </c>
      <c r="X2136" s="52">
        <v>0.230000000000018</v>
      </c>
      <c r="Y2136" s="53">
        <v>1.22190936620102E-3</v>
      </c>
      <c r="Z2136" s="51">
        <v>188.1</v>
      </c>
      <c r="AA2136" s="51">
        <v>188.01</v>
      </c>
      <c r="AB2136" s="51">
        <v>188.86</v>
      </c>
    </row>
    <row r="2137" spans="1:28" x14ac:dyDescent="0.2">
      <c r="A2137" s="34">
        <v>41513</v>
      </c>
      <c r="B2137" s="35">
        <v>125.01</v>
      </c>
      <c r="C2137" s="36">
        <v>3.0000000000001099E-2</v>
      </c>
      <c r="D2137" s="37">
        <v>2.4003840614499199E-4</v>
      </c>
      <c r="E2137" s="35">
        <v>124.97</v>
      </c>
      <c r="F2137" s="35">
        <v>124.97</v>
      </c>
      <c r="G2137" s="35">
        <v>125.03</v>
      </c>
      <c r="H2137" s="41">
        <v>41529</v>
      </c>
      <c r="I2137" s="42">
        <v>159.69</v>
      </c>
      <c r="J2137" s="43">
        <v>0</v>
      </c>
      <c r="K2137" s="44">
        <v>0</v>
      </c>
      <c r="L2137" s="42">
        <v>159.81</v>
      </c>
      <c r="M2137" s="42">
        <v>159.66</v>
      </c>
      <c r="N2137" s="42">
        <v>159.91999999999999</v>
      </c>
      <c r="O2137" s="26">
        <v>41529</v>
      </c>
      <c r="P2137" s="27">
        <v>185.49</v>
      </c>
      <c r="Q2137" s="28">
        <v>5.0000000000011403E-2</v>
      </c>
      <c r="R2137" s="29">
        <v>2.6962899050912101E-4</v>
      </c>
      <c r="S2137" s="27">
        <v>185.82</v>
      </c>
      <c r="T2137" s="27">
        <v>185.45</v>
      </c>
      <c r="U2137" s="27">
        <v>186.01</v>
      </c>
      <c r="V2137" s="50">
        <v>41509</v>
      </c>
      <c r="W2137" s="51">
        <v>188.23</v>
      </c>
      <c r="X2137" s="52">
        <v>1.73999999999998</v>
      </c>
      <c r="Y2137" s="53">
        <v>9.3302589951202806E-3</v>
      </c>
      <c r="Z2137" s="51">
        <v>186.76</v>
      </c>
      <c r="AA2137" s="51">
        <v>186.23</v>
      </c>
      <c r="AB2137" s="51">
        <v>188.59</v>
      </c>
    </row>
    <row r="2138" spans="1:28" x14ac:dyDescent="0.2">
      <c r="A2138" s="34">
        <v>41512</v>
      </c>
      <c r="B2138" s="35">
        <v>124.98</v>
      </c>
      <c r="C2138" s="36">
        <v>3.0000000000001099E-2</v>
      </c>
      <c r="D2138" s="37">
        <v>2.4009603841537499E-4</v>
      </c>
      <c r="E2138" s="35">
        <v>124.97</v>
      </c>
      <c r="F2138" s="35">
        <v>124.94</v>
      </c>
      <c r="G2138" s="35">
        <v>124.99</v>
      </c>
      <c r="H2138" s="41">
        <v>41528</v>
      </c>
      <c r="I2138" s="42">
        <v>159.69</v>
      </c>
      <c r="J2138" s="43">
        <v>0.40999999999999698</v>
      </c>
      <c r="K2138" s="44">
        <v>2.5740833751883301E-3</v>
      </c>
      <c r="L2138" s="42">
        <v>159.28</v>
      </c>
      <c r="M2138" s="42">
        <v>159.28</v>
      </c>
      <c r="N2138" s="42">
        <v>159.69</v>
      </c>
      <c r="O2138" s="26">
        <v>41528</v>
      </c>
      <c r="P2138" s="27">
        <v>185.44</v>
      </c>
      <c r="Q2138" s="28">
        <v>0.68000000000000704</v>
      </c>
      <c r="R2138" s="29">
        <v>3.6804503139208E-3</v>
      </c>
      <c r="S2138" s="27">
        <v>184.78</v>
      </c>
      <c r="T2138" s="27">
        <v>184.78</v>
      </c>
      <c r="U2138" s="27">
        <v>185.55</v>
      </c>
      <c r="V2138" s="50">
        <v>41508</v>
      </c>
      <c r="W2138" s="51">
        <v>186.49</v>
      </c>
      <c r="X2138" s="52">
        <v>-0.31999999999999301</v>
      </c>
      <c r="Y2138" s="53">
        <v>-1.71297039773028E-3</v>
      </c>
      <c r="Z2138" s="51">
        <v>185.69</v>
      </c>
      <c r="AA2138" s="51">
        <v>185.47</v>
      </c>
      <c r="AB2138" s="51">
        <v>186.76</v>
      </c>
    </row>
    <row r="2139" spans="1:28" x14ac:dyDescent="0.2">
      <c r="A2139" s="34">
        <v>41509</v>
      </c>
      <c r="B2139" s="35">
        <v>124.95</v>
      </c>
      <c r="C2139" s="36">
        <v>1.9999999999996E-2</v>
      </c>
      <c r="D2139" s="37">
        <v>1.6008965020408199E-4</v>
      </c>
      <c r="E2139" s="35">
        <v>124.92</v>
      </c>
      <c r="F2139" s="35">
        <v>124.9</v>
      </c>
      <c r="G2139" s="35">
        <v>124.97</v>
      </c>
      <c r="H2139" s="41">
        <v>41527</v>
      </c>
      <c r="I2139" s="42">
        <v>159.28</v>
      </c>
      <c r="J2139" s="43">
        <v>-0.38999999999998602</v>
      </c>
      <c r="K2139" s="44">
        <v>-2.4425377340764501E-3</v>
      </c>
      <c r="L2139" s="42">
        <v>159.63</v>
      </c>
      <c r="M2139" s="42">
        <v>159.22</v>
      </c>
      <c r="N2139" s="42">
        <v>159.63</v>
      </c>
      <c r="O2139" s="26">
        <v>41527</v>
      </c>
      <c r="P2139" s="27">
        <v>184.76</v>
      </c>
      <c r="Q2139" s="28">
        <v>-0.62999999999999501</v>
      </c>
      <c r="R2139" s="29">
        <v>-3.3982415448513699E-3</v>
      </c>
      <c r="S2139" s="27">
        <v>185.15</v>
      </c>
      <c r="T2139" s="27">
        <v>184.64</v>
      </c>
      <c r="U2139" s="27">
        <v>185.15</v>
      </c>
      <c r="V2139" s="50">
        <v>41507</v>
      </c>
      <c r="W2139" s="51">
        <v>186.81</v>
      </c>
      <c r="X2139" s="52">
        <v>-0.75999999999999102</v>
      </c>
      <c r="Y2139" s="53">
        <v>-4.0518206536225999E-3</v>
      </c>
      <c r="Z2139" s="51">
        <v>187.48</v>
      </c>
      <c r="AA2139" s="51">
        <v>186.27</v>
      </c>
      <c r="AB2139" s="51">
        <v>187.65</v>
      </c>
    </row>
    <row r="2140" spans="1:28" x14ac:dyDescent="0.2">
      <c r="A2140" s="34">
        <v>41508</v>
      </c>
      <c r="B2140" s="35">
        <v>124.93</v>
      </c>
      <c r="C2140" s="36">
        <v>-6.9999999999993207E-2</v>
      </c>
      <c r="D2140" s="37">
        <v>-5.5999999999994498E-4</v>
      </c>
      <c r="E2140" s="35">
        <v>124.96</v>
      </c>
      <c r="F2140" s="35">
        <v>124.92</v>
      </c>
      <c r="G2140" s="35">
        <v>124.98</v>
      </c>
      <c r="H2140" s="41">
        <v>41526</v>
      </c>
      <c r="I2140" s="42">
        <v>159.66999999999999</v>
      </c>
      <c r="J2140" s="43">
        <v>0.47999999999998999</v>
      </c>
      <c r="K2140" s="44">
        <v>3.01526477793825E-3</v>
      </c>
      <c r="L2140" s="42">
        <v>159.26</v>
      </c>
      <c r="M2140" s="42">
        <v>159.26</v>
      </c>
      <c r="N2140" s="42">
        <v>159.66999999999999</v>
      </c>
      <c r="O2140" s="26">
        <v>41526</v>
      </c>
      <c r="P2140" s="27">
        <v>185.39</v>
      </c>
      <c r="Q2140" s="28">
        <v>0.62999999999999501</v>
      </c>
      <c r="R2140" s="29">
        <v>3.4098289673089202E-3</v>
      </c>
      <c r="S2140" s="27">
        <v>184.78</v>
      </c>
      <c r="T2140" s="27">
        <v>184.78</v>
      </c>
      <c r="U2140" s="27">
        <v>185.57</v>
      </c>
      <c r="V2140" s="50">
        <v>41506</v>
      </c>
      <c r="W2140" s="51">
        <v>187.57</v>
      </c>
      <c r="X2140" s="52">
        <v>1.3899999999999899</v>
      </c>
      <c r="Y2140" s="53">
        <v>7.4658932216134198E-3</v>
      </c>
      <c r="Z2140" s="51">
        <v>186.99</v>
      </c>
      <c r="AA2140" s="51">
        <v>186.85</v>
      </c>
      <c r="AB2140" s="51">
        <v>187.65</v>
      </c>
    </row>
    <row r="2141" spans="1:28" x14ac:dyDescent="0.2">
      <c r="A2141" s="34">
        <v>41507</v>
      </c>
      <c r="B2141" s="35">
        <v>125</v>
      </c>
      <c r="C2141" s="36">
        <v>-4.9999999999997199E-2</v>
      </c>
      <c r="D2141" s="37">
        <v>-3.9984006397438801E-4</v>
      </c>
      <c r="E2141" s="35">
        <v>125.04</v>
      </c>
      <c r="F2141" s="35">
        <v>124.97</v>
      </c>
      <c r="G2141" s="35">
        <v>125.05</v>
      </c>
      <c r="H2141" s="41">
        <v>41523</v>
      </c>
      <c r="I2141" s="42">
        <v>159.19</v>
      </c>
      <c r="J2141" s="43">
        <v>0.49000000000000898</v>
      </c>
      <c r="K2141" s="44">
        <v>3.0875866414619398E-3</v>
      </c>
      <c r="L2141" s="42">
        <v>158.65</v>
      </c>
      <c r="M2141" s="42">
        <v>158.65</v>
      </c>
      <c r="N2141" s="42">
        <v>159.66999999999999</v>
      </c>
      <c r="O2141" s="26">
        <v>41523</v>
      </c>
      <c r="P2141" s="27">
        <v>184.76</v>
      </c>
      <c r="Q2141" s="28">
        <v>0.79999999999998295</v>
      </c>
      <c r="R2141" s="29">
        <v>4.3487714720590502E-3</v>
      </c>
      <c r="S2141" s="27">
        <v>183.78</v>
      </c>
      <c r="T2141" s="27">
        <v>183.71</v>
      </c>
      <c r="U2141" s="27">
        <v>185.71</v>
      </c>
      <c r="V2141" s="50">
        <v>41505</v>
      </c>
      <c r="W2141" s="51">
        <v>186.18</v>
      </c>
      <c r="X2141" s="52">
        <v>-0.93999999999999795</v>
      </c>
      <c r="Y2141" s="53">
        <v>-5.0235143223599701E-3</v>
      </c>
      <c r="Z2141" s="51">
        <v>186.41</v>
      </c>
      <c r="AA2141" s="51">
        <v>185.87</v>
      </c>
      <c r="AB2141" s="51">
        <v>187.12</v>
      </c>
    </row>
    <row r="2142" spans="1:28" x14ac:dyDescent="0.2">
      <c r="A2142" s="34">
        <v>41506</v>
      </c>
      <c r="B2142" s="35">
        <v>125.05</v>
      </c>
      <c r="C2142" s="36">
        <v>3.9999999999992E-2</v>
      </c>
      <c r="D2142" s="37">
        <v>3.19974402047773E-4</v>
      </c>
      <c r="E2142" s="35">
        <v>125.03</v>
      </c>
      <c r="F2142" s="35">
        <v>125.02</v>
      </c>
      <c r="G2142" s="35">
        <v>125.06</v>
      </c>
      <c r="H2142" s="41">
        <v>41522</v>
      </c>
      <c r="I2142" s="42">
        <v>158.69999999999999</v>
      </c>
      <c r="J2142" s="43">
        <v>-0.67000000000001603</v>
      </c>
      <c r="K2142" s="44">
        <v>-4.2040534605008199E-3</v>
      </c>
      <c r="L2142" s="42">
        <v>159.30000000000001</v>
      </c>
      <c r="M2142" s="42">
        <v>158.63999999999999</v>
      </c>
      <c r="N2142" s="42">
        <v>159.69999999999999</v>
      </c>
      <c r="O2142" s="26">
        <v>41522</v>
      </c>
      <c r="P2142" s="27">
        <v>183.96</v>
      </c>
      <c r="Q2142" s="28">
        <v>-1.03</v>
      </c>
      <c r="R2142" s="29">
        <v>-5.56786853343425E-3</v>
      </c>
      <c r="S2142" s="27">
        <v>184.85</v>
      </c>
      <c r="T2142" s="27">
        <v>183.85</v>
      </c>
      <c r="U2142" s="27">
        <v>184.85</v>
      </c>
      <c r="V2142" s="50">
        <v>41502</v>
      </c>
      <c r="W2142" s="51">
        <v>187.12</v>
      </c>
      <c r="X2142" s="52">
        <v>-1.47</v>
      </c>
      <c r="Y2142" s="53">
        <v>-7.7946868868975002E-3</v>
      </c>
      <c r="Z2142" s="51">
        <v>187.79</v>
      </c>
      <c r="AA2142" s="51">
        <v>186.41</v>
      </c>
      <c r="AB2142" s="51">
        <v>188.41</v>
      </c>
    </row>
    <row r="2143" spans="1:28" x14ac:dyDescent="0.2">
      <c r="A2143" s="34">
        <v>41505</v>
      </c>
      <c r="B2143" s="35">
        <v>125.01</v>
      </c>
      <c r="C2143" s="36">
        <v>-9.9999999999909103E-3</v>
      </c>
      <c r="D2143" s="37">
        <v>-7.9987202047599604E-5</v>
      </c>
      <c r="E2143" s="35">
        <v>125.01</v>
      </c>
      <c r="F2143" s="35">
        <v>124.99</v>
      </c>
      <c r="G2143" s="35">
        <v>125.03</v>
      </c>
      <c r="H2143" s="41">
        <v>41521</v>
      </c>
      <c r="I2143" s="42">
        <v>159.37</v>
      </c>
      <c r="J2143" s="43">
        <v>-0.5</v>
      </c>
      <c r="K2143" s="44">
        <v>-3.1275411271658201E-3</v>
      </c>
      <c r="L2143" s="42">
        <v>159.68</v>
      </c>
      <c r="M2143" s="42">
        <v>159.31</v>
      </c>
      <c r="N2143" s="42">
        <v>159.87</v>
      </c>
      <c r="O2143" s="26">
        <v>41521</v>
      </c>
      <c r="P2143" s="27">
        <v>184.99</v>
      </c>
      <c r="Q2143" s="28">
        <v>-0.70999999999997998</v>
      </c>
      <c r="R2143" s="29">
        <v>-3.82337102854055E-3</v>
      </c>
      <c r="S2143" s="27">
        <v>185.31</v>
      </c>
      <c r="T2143" s="27">
        <v>184.85</v>
      </c>
      <c r="U2143" s="27">
        <v>185.68</v>
      </c>
      <c r="V2143" s="50">
        <v>41501</v>
      </c>
      <c r="W2143" s="51">
        <v>188.59</v>
      </c>
      <c r="X2143" s="52">
        <v>-0.81000000000000205</v>
      </c>
      <c r="Y2143" s="53">
        <v>-4.2766631467793196E-3</v>
      </c>
      <c r="Z2143" s="51">
        <v>189.48</v>
      </c>
      <c r="AA2143" s="51">
        <v>187.12</v>
      </c>
      <c r="AB2143" s="51">
        <v>189.71</v>
      </c>
    </row>
    <row r="2144" spans="1:28" x14ac:dyDescent="0.2">
      <c r="A2144" s="34">
        <v>41502</v>
      </c>
      <c r="B2144" s="35">
        <v>125.02</v>
      </c>
      <c r="C2144" s="36">
        <v>-3.0000000000001099E-2</v>
      </c>
      <c r="D2144" s="37">
        <v>-2.39904038384655E-4</v>
      </c>
      <c r="E2144" s="35">
        <v>125.02</v>
      </c>
      <c r="F2144" s="35">
        <v>125</v>
      </c>
      <c r="G2144" s="35">
        <v>125.05</v>
      </c>
      <c r="H2144" s="41">
        <v>41520</v>
      </c>
      <c r="I2144" s="42">
        <v>159.87</v>
      </c>
      <c r="J2144" s="43">
        <v>-0.46000000000000801</v>
      </c>
      <c r="K2144" s="44">
        <v>-2.8690825173080998E-3</v>
      </c>
      <c r="L2144" s="42">
        <v>159.87</v>
      </c>
      <c r="M2144" s="42">
        <v>159.46</v>
      </c>
      <c r="N2144" s="42">
        <v>159.96</v>
      </c>
      <c r="O2144" s="26">
        <v>41520</v>
      </c>
      <c r="P2144" s="27">
        <v>185.7</v>
      </c>
      <c r="Q2144" s="28">
        <v>-1.0800000000000101</v>
      </c>
      <c r="R2144" s="29">
        <v>-5.7822036620623898E-3</v>
      </c>
      <c r="S2144" s="27">
        <v>185.87</v>
      </c>
      <c r="T2144" s="27">
        <v>184.89</v>
      </c>
      <c r="U2144" s="27">
        <v>185.99</v>
      </c>
      <c r="V2144" s="50">
        <v>41500</v>
      </c>
      <c r="W2144" s="51">
        <v>189.4</v>
      </c>
      <c r="X2144" s="52">
        <v>0</v>
      </c>
      <c r="Y2144" s="53">
        <v>0</v>
      </c>
      <c r="Z2144" s="51">
        <v>189.62</v>
      </c>
      <c r="AA2144" s="51">
        <v>189.13</v>
      </c>
      <c r="AB2144" s="51">
        <v>189.84</v>
      </c>
    </row>
    <row r="2145" spans="1:28" x14ac:dyDescent="0.2">
      <c r="A2145" s="34">
        <v>41501</v>
      </c>
      <c r="B2145" s="35">
        <v>125.05</v>
      </c>
      <c r="C2145" s="36">
        <v>-3.0000000000001099E-2</v>
      </c>
      <c r="D2145" s="37">
        <v>-2.39846498241135E-4</v>
      </c>
      <c r="E2145" s="35">
        <v>125.09</v>
      </c>
      <c r="F2145" s="35">
        <v>125</v>
      </c>
      <c r="G2145" s="35">
        <v>125.09</v>
      </c>
      <c r="H2145" s="41">
        <v>41516</v>
      </c>
      <c r="I2145" s="42">
        <v>160.33000000000001</v>
      </c>
      <c r="J2145" s="43">
        <v>-9.9999999999909103E-3</v>
      </c>
      <c r="K2145" s="44">
        <v>-6.2367469128046097E-5</v>
      </c>
      <c r="L2145" s="42">
        <v>160.27000000000001</v>
      </c>
      <c r="M2145" s="42">
        <v>160.09</v>
      </c>
      <c r="N2145" s="42">
        <v>160.38999999999999</v>
      </c>
      <c r="O2145" s="26">
        <v>41516</v>
      </c>
      <c r="P2145" s="27">
        <v>186.78</v>
      </c>
      <c r="Q2145" s="28">
        <v>-0.139999999999986</v>
      </c>
      <c r="R2145" s="29">
        <v>-7.4898352236243504E-4</v>
      </c>
      <c r="S2145" s="27">
        <v>186.73</v>
      </c>
      <c r="T2145" s="27">
        <v>186.29</v>
      </c>
      <c r="U2145" s="27">
        <v>187.03</v>
      </c>
      <c r="V2145" s="50">
        <v>41499</v>
      </c>
      <c r="W2145" s="51">
        <v>189.4</v>
      </c>
      <c r="X2145" s="52">
        <v>-2.1399999999999899</v>
      </c>
      <c r="Y2145" s="53">
        <v>-1.1172601023284901E-2</v>
      </c>
      <c r="Z2145" s="51">
        <v>190.87</v>
      </c>
      <c r="AA2145" s="51">
        <v>189.04</v>
      </c>
      <c r="AB2145" s="51">
        <v>190.96</v>
      </c>
    </row>
    <row r="2146" spans="1:28" x14ac:dyDescent="0.2">
      <c r="A2146" s="34">
        <v>41500</v>
      </c>
      <c r="B2146" s="35">
        <v>125.08</v>
      </c>
      <c r="C2146" s="36">
        <v>1.00000000000051E-2</v>
      </c>
      <c r="D2146" s="37">
        <v>7.9955225073999493E-5</v>
      </c>
      <c r="E2146" s="35">
        <v>125.08</v>
      </c>
      <c r="F2146" s="35">
        <v>125.06</v>
      </c>
      <c r="G2146" s="35">
        <v>125.1</v>
      </c>
      <c r="H2146" s="41">
        <v>41515</v>
      </c>
      <c r="I2146" s="42">
        <v>160.34</v>
      </c>
      <c r="J2146" s="43">
        <v>0.15999999999999701</v>
      </c>
      <c r="K2146" s="44">
        <v>9.9887626420275006E-4</v>
      </c>
      <c r="L2146" s="42">
        <v>160.26</v>
      </c>
      <c r="M2146" s="42">
        <v>159.88</v>
      </c>
      <c r="N2146" s="42">
        <v>160.38</v>
      </c>
      <c r="O2146" s="26">
        <v>41515</v>
      </c>
      <c r="P2146" s="27">
        <v>186.92</v>
      </c>
      <c r="Q2146" s="28">
        <v>0.34999999999999398</v>
      </c>
      <c r="R2146" s="29">
        <v>1.8759714852333901E-3</v>
      </c>
      <c r="S2146" s="27">
        <v>186.71</v>
      </c>
      <c r="T2146" s="27">
        <v>185.96</v>
      </c>
      <c r="U2146" s="27">
        <v>187.01</v>
      </c>
      <c r="V2146" s="50">
        <v>41498</v>
      </c>
      <c r="W2146" s="51">
        <v>191.54</v>
      </c>
      <c r="X2146" s="52">
        <v>-0.439999999999998</v>
      </c>
      <c r="Y2146" s="53">
        <v>-2.2919054068132002E-3</v>
      </c>
      <c r="Z2146" s="51">
        <v>191.98</v>
      </c>
      <c r="AA2146" s="51">
        <v>191.4</v>
      </c>
      <c r="AB2146" s="51">
        <v>192.88</v>
      </c>
    </row>
    <row r="2147" spans="1:28" x14ac:dyDescent="0.2">
      <c r="A2147" s="34">
        <v>41499</v>
      </c>
      <c r="B2147" s="35">
        <v>125.07</v>
      </c>
      <c r="C2147" s="36">
        <v>-6.0000000000002301E-2</v>
      </c>
      <c r="D2147" s="37">
        <v>-4.7950131862864399E-4</v>
      </c>
      <c r="E2147" s="35">
        <v>125.13</v>
      </c>
      <c r="F2147" s="35">
        <v>125.06</v>
      </c>
      <c r="G2147" s="35">
        <v>125.13</v>
      </c>
      <c r="H2147" s="41">
        <v>41514</v>
      </c>
      <c r="I2147" s="42">
        <v>160.18</v>
      </c>
      <c r="J2147" s="43">
        <v>-0.310000000000002</v>
      </c>
      <c r="K2147" s="44">
        <v>-1.9315845224001601E-3</v>
      </c>
      <c r="L2147" s="42">
        <v>160.53</v>
      </c>
      <c r="M2147" s="42">
        <v>160.09</v>
      </c>
      <c r="N2147" s="42">
        <v>160.54</v>
      </c>
      <c r="O2147" s="26">
        <v>41514</v>
      </c>
      <c r="P2147" s="27">
        <v>186.57</v>
      </c>
      <c r="Q2147" s="28">
        <v>-0.70000000000001705</v>
      </c>
      <c r="R2147" s="29">
        <v>-3.7379185133765E-3</v>
      </c>
      <c r="S2147" s="27">
        <v>187.36</v>
      </c>
      <c r="T2147" s="27">
        <v>186.38</v>
      </c>
      <c r="U2147" s="27">
        <v>187.41</v>
      </c>
      <c r="V2147" s="50">
        <v>41495</v>
      </c>
      <c r="W2147" s="51">
        <v>191.98</v>
      </c>
      <c r="X2147" s="52">
        <v>0.219999999999999</v>
      </c>
      <c r="Y2147" s="53">
        <v>1.1472674176053301E-3</v>
      </c>
      <c r="Z2147" s="51">
        <v>191.54</v>
      </c>
      <c r="AA2147" s="51">
        <v>191.27</v>
      </c>
      <c r="AB2147" s="51">
        <v>192.16</v>
      </c>
    </row>
    <row r="2148" spans="1:28" x14ac:dyDescent="0.2">
      <c r="A2148" s="34">
        <v>41498</v>
      </c>
      <c r="B2148" s="35">
        <v>125.13</v>
      </c>
      <c r="C2148" s="36">
        <v>0</v>
      </c>
      <c r="D2148" s="37">
        <v>0</v>
      </c>
      <c r="E2148" s="35">
        <v>125.13</v>
      </c>
      <c r="F2148" s="35">
        <v>125.13</v>
      </c>
      <c r="G2148" s="35">
        <v>125.15</v>
      </c>
      <c r="H2148" s="41">
        <v>41513</v>
      </c>
      <c r="I2148" s="42">
        <v>160.49</v>
      </c>
      <c r="J2148" s="43">
        <v>0.43000000000000699</v>
      </c>
      <c r="K2148" s="44">
        <v>2.6864925652880598E-3</v>
      </c>
      <c r="L2148" s="42">
        <v>160.08000000000001</v>
      </c>
      <c r="M2148" s="42">
        <v>160.08000000000001</v>
      </c>
      <c r="N2148" s="42">
        <v>160.62</v>
      </c>
      <c r="O2148" s="26">
        <v>41513</v>
      </c>
      <c r="P2148" s="27">
        <v>187.27</v>
      </c>
      <c r="Q2148" s="28">
        <v>1.03</v>
      </c>
      <c r="R2148" s="29">
        <v>5.5304982817869497E-3</v>
      </c>
      <c r="S2148" s="27">
        <v>186.34</v>
      </c>
      <c r="T2148" s="27">
        <v>186.34</v>
      </c>
      <c r="U2148" s="27">
        <v>187.48</v>
      </c>
      <c r="V2148" s="50">
        <v>41494</v>
      </c>
      <c r="W2148" s="51">
        <v>191.76</v>
      </c>
      <c r="X2148" s="52">
        <v>0.53999999999999204</v>
      </c>
      <c r="Y2148" s="53">
        <v>2.8239723878255001E-3</v>
      </c>
      <c r="Z2148" s="51">
        <v>191.27</v>
      </c>
      <c r="AA2148" s="51">
        <v>191.09</v>
      </c>
      <c r="AB2148" s="51">
        <v>192.21</v>
      </c>
    </row>
    <row r="2149" spans="1:28" x14ac:dyDescent="0.2">
      <c r="A2149" s="34">
        <v>41495</v>
      </c>
      <c r="B2149" s="35">
        <v>125.13</v>
      </c>
      <c r="C2149" s="36">
        <v>-1.00000000000051E-2</v>
      </c>
      <c r="D2149" s="37">
        <v>-7.9910500239772401E-5</v>
      </c>
      <c r="E2149" s="35">
        <v>125.14</v>
      </c>
      <c r="F2149" s="35">
        <v>125.13</v>
      </c>
      <c r="G2149" s="35">
        <v>125.15</v>
      </c>
      <c r="H2149" s="41">
        <v>41512</v>
      </c>
      <c r="I2149" s="42">
        <v>160.06</v>
      </c>
      <c r="J2149" s="43">
        <v>0.189999999999998</v>
      </c>
      <c r="K2149" s="44">
        <v>1.1884656283230001E-3</v>
      </c>
      <c r="L2149" s="42">
        <v>159.83000000000001</v>
      </c>
      <c r="M2149" s="42">
        <v>159.82</v>
      </c>
      <c r="N2149" s="42">
        <v>160.19999999999999</v>
      </c>
      <c r="O2149" s="26">
        <v>41512</v>
      </c>
      <c r="P2149" s="27">
        <v>186.24</v>
      </c>
      <c r="Q2149" s="28">
        <v>0.28000000000000103</v>
      </c>
      <c r="R2149" s="29">
        <v>1.50570015057002E-3</v>
      </c>
      <c r="S2149" s="27">
        <v>185.92</v>
      </c>
      <c r="T2149" s="27">
        <v>185.87</v>
      </c>
      <c r="U2149" s="27">
        <v>186.57</v>
      </c>
      <c r="V2149" s="50">
        <v>41493</v>
      </c>
      <c r="W2149" s="51">
        <v>191.22</v>
      </c>
      <c r="X2149" s="52">
        <v>1.0699999999999901</v>
      </c>
      <c r="Y2149" s="53">
        <v>5.6271364712069099E-3</v>
      </c>
      <c r="Z2149" s="51">
        <v>190.29</v>
      </c>
      <c r="AA2149" s="51">
        <v>190.2</v>
      </c>
      <c r="AB2149" s="51">
        <v>191.54</v>
      </c>
    </row>
    <row r="2150" spans="1:28" x14ac:dyDescent="0.2">
      <c r="A2150" s="34">
        <v>41494</v>
      </c>
      <c r="B2150" s="35">
        <v>125.14</v>
      </c>
      <c r="C2150" s="36">
        <v>1.00000000000051E-2</v>
      </c>
      <c r="D2150" s="37">
        <v>7.9916886438145297E-5</v>
      </c>
      <c r="E2150" s="35">
        <v>125.14</v>
      </c>
      <c r="F2150" s="35">
        <v>125.13</v>
      </c>
      <c r="G2150" s="35">
        <v>125.15</v>
      </c>
      <c r="H2150" s="41">
        <v>41509</v>
      </c>
      <c r="I2150" s="42">
        <v>159.87</v>
      </c>
      <c r="J2150" s="43">
        <v>0.310000000000002</v>
      </c>
      <c r="K2150" s="44">
        <v>1.94284281774882E-3</v>
      </c>
      <c r="L2150" s="42">
        <v>159.53</v>
      </c>
      <c r="M2150" s="42">
        <v>159.31</v>
      </c>
      <c r="N2150" s="42">
        <v>160.05000000000001</v>
      </c>
      <c r="O2150" s="26">
        <v>41509</v>
      </c>
      <c r="P2150" s="27">
        <v>185.96</v>
      </c>
      <c r="Q2150" s="28">
        <v>0.87999999999999501</v>
      </c>
      <c r="R2150" s="29">
        <v>4.7547006699805196E-3</v>
      </c>
      <c r="S2150" s="27">
        <v>185.1</v>
      </c>
      <c r="T2150" s="27">
        <v>184.68</v>
      </c>
      <c r="U2150" s="27">
        <v>186.24</v>
      </c>
      <c r="V2150" s="50">
        <v>41492</v>
      </c>
      <c r="W2150" s="51">
        <v>190.15</v>
      </c>
      <c r="X2150" s="52">
        <v>-4.9999999999982898E-2</v>
      </c>
      <c r="Y2150" s="53">
        <v>-2.62881177707587E-4</v>
      </c>
      <c r="Z2150" s="51">
        <v>190.42</v>
      </c>
      <c r="AA2150" s="51">
        <v>189.62</v>
      </c>
      <c r="AB2150" s="51">
        <v>190.42</v>
      </c>
    </row>
    <row r="2151" spans="1:28" x14ac:dyDescent="0.2">
      <c r="A2151" s="34">
        <v>41493</v>
      </c>
      <c r="B2151" s="35">
        <v>125.13</v>
      </c>
      <c r="C2151" s="36">
        <v>0</v>
      </c>
      <c r="D2151" s="37">
        <v>0</v>
      </c>
      <c r="E2151" s="35">
        <v>125.13</v>
      </c>
      <c r="F2151" s="35">
        <v>125.12</v>
      </c>
      <c r="G2151" s="35">
        <v>125.14</v>
      </c>
      <c r="H2151" s="41">
        <v>41508</v>
      </c>
      <c r="I2151" s="42">
        <v>159.56</v>
      </c>
      <c r="J2151" s="43">
        <v>-0.52000000000001001</v>
      </c>
      <c r="K2151" s="44">
        <v>-3.24837581209402E-3</v>
      </c>
      <c r="L2151" s="42">
        <v>159.69</v>
      </c>
      <c r="M2151" s="42">
        <v>159.47</v>
      </c>
      <c r="N2151" s="42">
        <v>159.9</v>
      </c>
      <c r="O2151" s="26">
        <v>41508</v>
      </c>
      <c r="P2151" s="27">
        <v>185.08</v>
      </c>
      <c r="Q2151" s="28">
        <v>-0.66999999999998705</v>
      </c>
      <c r="R2151" s="29">
        <v>-3.6069986541049101E-3</v>
      </c>
      <c r="S2151" s="27">
        <v>184.99</v>
      </c>
      <c r="T2151" s="27">
        <v>184.8</v>
      </c>
      <c r="U2151" s="27">
        <v>185.52</v>
      </c>
      <c r="V2151" s="50">
        <v>41491</v>
      </c>
      <c r="W2151" s="51">
        <v>190.2</v>
      </c>
      <c r="X2151" s="52">
        <v>-0.76000000000001899</v>
      </c>
      <c r="Y2151" s="53">
        <v>-3.9798910766653704E-3</v>
      </c>
      <c r="Z2151" s="51">
        <v>190.82</v>
      </c>
      <c r="AA2151" s="51">
        <v>189.66</v>
      </c>
      <c r="AB2151" s="51">
        <v>191.18</v>
      </c>
    </row>
    <row r="2152" spans="1:28" x14ac:dyDescent="0.2">
      <c r="A2152" s="34">
        <v>41492</v>
      </c>
      <c r="B2152" s="35">
        <v>125.13</v>
      </c>
      <c r="C2152" s="36">
        <v>9.9999999999909103E-3</v>
      </c>
      <c r="D2152" s="37">
        <v>7.99232736572163E-5</v>
      </c>
      <c r="E2152" s="35">
        <v>125.13</v>
      </c>
      <c r="F2152" s="35">
        <v>125.1</v>
      </c>
      <c r="G2152" s="35">
        <v>125.13</v>
      </c>
      <c r="H2152" s="41">
        <v>41507</v>
      </c>
      <c r="I2152" s="42">
        <v>160.08000000000001</v>
      </c>
      <c r="J2152" s="43">
        <v>-0.39999999999997699</v>
      </c>
      <c r="K2152" s="44">
        <v>-2.4925224327017499E-3</v>
      </c>
      <c r="L2152" s="42">
        <v>160.47</v>
      </c>
      <c r="M2152" s="42">
        <v>159.96</v>
      </c>
      <c r="N2152" s="42">
        <v>160.49</v>
      </c>
      <c r="O2152" s="26">
        <v>41507</v>
      </c>
      <c r="P2152" s="27">
        <v>185.75</v>
      </c>
      <c r="Q2152" s="28">
        <v>-0.68000000000000704</v>
      </c>
      <c r="R2152" s="29">
        <v>-3.6474816284933001E-3</v>
      </c>
      <c r="S2152" s="27">
        <v>186.38</v>
      </c>
      <c r="T2152" s="27">
        <v>185.48</v>
      </c>
      <c r="U2152" s="27">
        <v>186.48</v>
      </c>
      <c r="V2152" s="50">
        <v>41488</v>
      </c>
      <c r="W2152" s="51">
        <v>190.96</v>
      </c>
      <c r="X2152" s="52">
        <v>2.41</v>
      </c>
      <c r="Y2152" s="53">
        <v>1.27817555025192E-2</v>
      </c>
      <c r="Z2152" s="51">
        <v>188.86</v>
      </c>
      <c r="AA2152" s="51">
        <v>188.19</v>
      </c>
      <c r="AB2152" s="51">
        <v>191.05</v>
      </c>
    </row>
    <row r="2153" spans="1:28" x14ac:dyDescent="0.2">
      <c r="A2153" s="34">
        <v>41491</v>
      </c>
      <c r="B2153" s="35">
        <v>125.12</v>
      </c>
      <c r="C2153" s="36">
        <v>-9.9999999999909103E-3</v>
      </c>
      <c r="D2153" s="37">
        <v>-7.99168864380317E-5</v>
      </c>
      <c r="E2153" s="35">
        <v>125.13</v>
      </c>
      <c r="F2153" s="35">
        <v>125.1</v>
      </c>
      <c r="G2153" s="35">
        <v>125.13</v>
      </c>
      <c r="H2153" s="41">
        <v>41506</v>
      </c>
      <c r="I2153" s="42">
        <v>160.47999999999999</v>
      </c>
      <c r="J2153" s="43">
        <v>0.37999999999999501</v>
      </c>
      <c r="K2153" s="44">
        <v>2.37351655215487E-3</v>
      </c>
      <c r="L2153" s="42">
        <v>160.38999999999999</v>
      </c>
      <c r="M2153" s="42">
        <v>160.34</v>
      </c>
      <c r="N2153" s="42">
        <v>160.55000000000001</v>
      </c>
      <c r="O2153" s="26">
        <v>41506</v>
      </c>
      <c r="P2153" s="27">
        <v>186.43</v>
      </c>
      <c r="Q2153" s="28">
        <v>0.84000000000000297</v>
      </c>
      <c r="R2153" s="29">
        <v>4.5261059324317203E-3</v>
      </c>
      <c r="S2153" s="27">
        <v>186.2</v>
      </c>
      <c r="T2153" s="27">
        <v>186.08</v>
      </c>
      <c r="U2153" s="27">
        <v>186.59</v>
      </c>
      <c r="V2153" s="50">
        <v>41487</v>
      </c>
      <c r="W2153" s="51">
        <v>188.55</v>
      </c>
      <c r="X2153" s="52">
        <v>-2.8999999999999799</v>
      </c>
      <c r="Y2153" s="53">
        <v>-1.5147558109166801E-2</v>
      </c>
      <c r="Z2153" s="51">
        <v>191.36</v>
      </c>
      <c r="AA2153" s="51">
        <v>188.55</v>
      </c>
      <c r="AB2153" s="51">
        <v>191.54</v>
      </c>
    </row>
    <row r="2154" spans="1:28" x14ac:dyDescent="0.2">
      <c r="A2154" s="34">
        <v>41488</v>
      </c>
      <c r="B2154" s="35">
        <v>125.13</v>
      </c>
      <c r="C2154" s="36">
        <v>6.9999999999993207E-2</v>
      </c>
      <c r="D2154" s="37">
        <v>5.5973132896204396E-4</v>
      </c>
      <c r="E2154" s="35">
        <v>125.08</v>
      </c>
      <c r="F2154" s="35">
        <v>125.03</v>
      </c>
      <c r="G2154" s="35">
        <v>125.13</v>
      </c>
      <c r="H2154" s="41">
        <v>41505</v>
      </c>
      <c r="I2154" s="42">
        <v>160.1</v>
      </c>
      <c r="J2154" s="43">
        <v>-0.24000000000000901</v>
      </c>
      <c r="K2154" s="44">
        <v>-1.49681925907452E-3</v>
      </c>
      <c r="L2154" s="42">
        <v>160.13</v>
      </c>
      <c r="M2154" s="42">
        <v>160.02000000000001</v>
      </c>
      <c r="N2154" s="42">
        <v>160.30000000000001</v>
      </c>
      <c r="O2154" s="26">
        <v>41505</v>
      </c>
      <c r="P2154" s="27">
        <v>185.59</v>
      </c>
      <c r="Q2154" s="28">
        <v>-0.56000000000000205</v>
      </c>
      <c r="R2154" s="29">
        <v>-3.0083266183185699E-3</v>
      </c>
      <c r="S2154" s="27">
        <v>185.68</v>
      </c>
      <c r="T2154" s="27">
        <v>185.41</v>
      </c>
      <c r="U2154" s="27">
        <v>186.01</v>
      </c>
      <c r="V2154" s="50">
        <v>41486</v>
      </c>
      <c r="W2154" s="51">
        <v>191.45</v>
      </c>
      <c r="X2154" s="52">
        <v>0.22999999999998999</v>
      </c>
      <c r="Y2154" s="53">
        <v>1.2028030540737901E-3</v>
      </c>
      <c r="Z2154" s="51">
        <v>191</v>
      </c>
      <c r="AA2154" s="51">
        <v>189.22</v>
      </c>
      <c r="AB2154" s="51">
        <v>191.94</v>
      </c>
    </row>
    <row r="2155" spans="1:28" x14ac:dyDescent="0.2">
      <c r="A2155" s="34">
        <v>41487</v>
      </c>
      <c r="B2155" s="35">
        <v>125.06</v>
      </c>
      <c r="C2155" s="36">
        <v>-6.0000000000002301E-2</v>
      </c>
      <c r="D2155" s="37">
        <v>-4.7953964194375203E-4</v>
      </c>
      <c r="E2155" s="35">
        <v>125.11</v>
      </c>
      <c r="F2155" s="35">
        <v>125.06</v>
      </c>
      <c r="G2155" s="35">
        <v>125.13</v>
      </c>
      <c r="H2155" s="41">
        <v>41502</v>
      </c>
      <c r="I2155" s="42">
        <v>160.34</v>
      </c>
      <c r="J2155" s="43">
        <v>-0.28000000000000103</v>
      </c>
      <c r="K2155" s="44">
        <v>-1.7432449259120999E-3</v>
      </c>
      <c r="L2155" s="42">
        <v>160.44999999999999</v>
      </c>
      <c r="M2155" s="42">
        <v>160.07</v>
      </c>
      <c r="N2155" s="42">
        <v>160.62</v>
      </c>
      <c r="O2155" s="26">
        <v>41502</v>
      </c>
      <c r="P2155" s="27">
        <v>186.15</v>
      </c>
      <c r="Q2155" s="28">
        <v>-0.76999999999998203</v>
      </c>
      <c r="R2155" s="29">
        <v>-4.1194093729937003E-3</v>
      </c>
      <c r="S2155" s="27">
        <v>186.48</v>
      </c>
      <c r="T2155" s="27">
        <v>185.66</v>
      </c>
      <c r="U2155" s="27">
        <v>186.83</v>
      </c>
      <c r="V2155" s="50">
        <v>41485</v>
      </c>
      <c r="W2155" s="51">
        <v>191.22</v>
      </c>
      <c r="X2155" s="52">
        <v>-0.36000000000001398</v>
      </c>
      <c r="Y2155" s="53">
        <v>-1.87911055433768E-3</v>
      </c>
      <c r="Z2155" s="51">
        <v>191.54</v>
      </c>
      <c r="AA2155" s="51">
        <v>191.05</v>
      </c>
      <c r="AB2155" s="51">
        <v>191.98</v>
      </c>
    </row>
    <row r="2156" spans="1:28" x14ac:dyDescent="0.2">
      <c r="A2156" s="34">
        <v>41486</v>
      </c>
      <c r="B2156" s="35">
        <v>125.12</v>
      </c>
      <c r="C2156" s="36">
        <v>2.0000000000010201E-2</v>
      </c>
      <c r="D2156" s="37">
        <v>1.59872102318227E-4</v>
      </c>
      <c r="E2156" s="35">
        <v>125.1</v>
      </c>
      <c r="F2156" s="35">
        <v>125.04</v>
      </c>
      <c r="G2156" s="35">
        <v>125.13</v>
      </c>
      <c r="H2156" s="41">
        <v>41501</v>
      </c>
      <c r="I2156" s="42">
        <v>160.62</v>
      </c>
      <c r="J2156" s="43">
        <v>-0.299999999999983</v>
      </c>
      <c r="K2156" s="44">
        <v>-1.8642803877702101E-3</v>
      </c>
      <c r="L2156" s="42">
        <v>160.91999999999999</v>
      </c>
      <c r="M2156" s="42">
        <v>160.21</v>
      </c>
      <c r="N2156" s="42">
        <v>160.97999999999999</v>
      </c>
      <c r="O2156" s="26">
        <v>41501</v>
      </c>
      <c r="P2156" s="27">
        <v>186.92</v>
      </c>
      <c r="Q2156" s="28">
        <v>-0.42000000000001603</v>
      </c>
      <c r="R2156" s="29">
        <v>-2.2419130991780502E-3</v>
      </c>
      <c r="S2156" s="27">
        <v>187.31</v>
      </c>
      <c r="T2156" s="27">
        <v>185.89</v>
      </c>
      <c r="U2156" s="27">
        <v>187.48</v>
      </c>
      <c r="V2156" s="50">
        <v>41484</v>
      </c>
      <c r="W2156" s="51">
        <v>191.58</v>
      </c>
      <c r="X2156" s="52">
        <v>-0.80999999999997396</v>
      </c>
      <c r="Y2156" s="53">
        <v>-4.21019803524078E-3</v>
      </c>
      <c r="Z2156" s="51">
        <v>192.47</v>
      </c>
      <c r="AA2156" s="51">
        <v>191.14</v>
      </c>
      <c r="AB2156" s="51">
        <v>192.74</v>
      </c>
    </row>
    <row r="2157" spans="1:28" x14ac:dyDescent="0.2">
      <c r="A2157" s="34">
        <v>41485</v>
      </c>
      <c r="B2157" s="35">
        <v>125.1</v>
      </c>
      <c r="C2157" s="36">
        <v>-1.00000000000051E-2</v>
      </c>
      <c r="D2157" s="37">
        <v>-7.9929661897571095E-5</v>
      </c>
      <c r="E2157" s="35">
        <v>125.11</v>
      </c>
      <c r="F2157" s="35">
        <v>125.09</v>
      </c>
      <c r="G2157" s="35">
        <v>125.12</v>
      </c>
      <c r="H2157" s="41">
        <v>41500</v>
      </c>
      <c r="I2157" s="42">
        <v>160.91999999999999</v>
      </c>
      <c r="J2157" s="43">
        <v>4.9999999999982898E-2</v>
      </c>
      <c r="K2157" s="44">
        <v>3.1080997078375698E-4</v>
      </c>
      <c r="L2157" s="42">
        <v>160.96</v>
      </c>
      <c r="M2157" s="42">
        <v>160.80000000000001</v>
      </c>
      <c r="N2157" s="42">
        <v>161.04</v>
      </c>
      <c r="O2157" s="26">
        <v>41500</v>
      </c>
      <c r="P2157" s="27">
        <v>187.34</v>
      </c>
      <c r="Q2157" s="28">
        <v>0.12000000000000501</v>
      </c>
      <c r="R2157" s="29">
        <v>6.4095716269631697E-4</v>
      </c>
      <c r="S2157" s="27">
        <v>187.34</v>
      </c>
      <c r="T2157" s="27">
        <v>187.01</v>
      </c>
      <c r="U2157" s="27">
        <v>187.5</v>
      </c>
      <c r="V2157" s="50">
        <v>41481</v>
      </c>
      <c r="W2157" s="51">
        <v>192.39</v>
      </c>
      <c r="X2157" s="52">
        <v>1.0299999999999701</v>
      </c>
      <c r="Y2157" s="53">
        <v>5.3825250836119004E-3</v>
      </c>
      <c r="Z2157" s="51">
        <v>191.85</v>
      </c>
      <c r="AA2157" s="51">
        <v>191.63</v>
      </c>
      <c r="AB2157" s="51">
        <v>192.74</v>
      </c>
    </row>
    <row r="2158" spans="1:28" x14ac:dyDescent="0.2">
      <c r="A2158" s="34">
        <v>41484</v>
      </c>
      <c r="B2158" s="35">
        <v>125.11</v>
      </c>
      <c r="C2158" s="36">
        <v>-1.00000000000051E-2</v>
      </c>
      <c r="D2158" s="37">
        <v>-7.9923273657329897E-5</v>
      </c>
      <c r="E2158" s="35">
        <v>125.13</v>
      </c>
      <c r="F2158" s="35">
        <v>125.08</v>
      </c>
      <c r="G2158" s="35">
        <v>125.13</v>
      </c>
      <c r="H2158" s="41">
        <v>41499</v>
      </c>
      <c r="I2158" s="42">
        <v>160.87</v>
      </c>
      <c r="J2158" s="43">
        <v>-0.609999999999985</v>
      </c>
      <c r="K2158" s="44">
        <v>-3.7775575922713999E-3</v>
      </c>
      <c r="L2158" s="42">
        <v>161.38</v>
      </c>
      <c r="M2158" s="42">
        <v>160.77000000000001</v>
      </c>
      <c r="N2158" s="42">
        <v>161.38999999999999</v>
      </c>
      <c r="O2158" s="26">
        <v>41499</v>
      </c>
      <c r="P2158" s="27">
        <v>187.22</v>
      </c>
      <c r="Q2158" s="28">
        <v>-1.37</v>
      </c>
      <c r="R2158" s="29">
        <v>-7.2644360782650403E-3</v>
      </c>
      <c r="S2158" s="27">
        <v>188.31</v>
      </c>
      <c r="T2158" s="27">
        <v>187.03</v>
      </c>
      <c r="U2158" s="27">
        <v>188.34</v>
      </c>
      <c r="V2158" s="50">
        <v>41480</v>
      </c>
      <c r="W2158" s="51">
        <v>191.36</v>
      </c>
      <c r="X2158" s="52">
        <v>-0.12999999999999501</v>
      </c>
      <c r="Y2158" s="53">
        <v>-6.7888662593344501E-4</v>
      </c>
      <c r="Z2158" s="51">
        <v>191.22</v>
      </c>
      <c r="AA2158" s="51">
        <v>190.73</v>
      </c>
      <c r="AB2158" s="51">
        <v>191.94</v>
      </c>
    </row>
    <row r="2159" spans="1:28" x14ac:dyDescent="0.2">
      <c r="A2159" s="34">
        <v>41481</v>
      </c>
      <c r="B2159" s="35">
        <v>125.12</v>
      </c>
      <c r="C2159" s="36">
        <v>7.0000000000007404E-2</v>
      </c>
      <c r="D2159" s="37">
        <v>5.5977608956423299E-4</v>
      </c>
      <c r="E2159" s="35">
        <v>125.1</v>
      </c>
      <c r="F2159" s="35">
        <v>125.08</v>
      </c>
      <c r="G2159" s="35">
        <v>125.12</v>
      </c>
      <c r="H2159" s="41">
        <v>41498</v>
      </c>
      <c r="I2159" s="42">
        <v>161.47999999999999</v>
      </c>
      <c r="J2159" s="43">
        <v>-9.0000000000003397E-2</v>
      </c>
      <c r="K2159" s="44">
        <v>-5.5703410286565196E-4</v>
      </c>
      <c r="L2159" s="42">
        <v>161.55000000000001</v>
      </c>
      <c r="M2159" s="42">
        <v>161.44</v>
      </c>
      <c r="N2159" s="42">
        <v>161.72999999999999</v>
      </c>
      <c r="O2159" s="26">
        <v>41498</v>
      </c>
      <c r="P2159" s="27">
        <v>188.59</v>
      </c>
      <c r="Q2159" s="28">
        <v>-0.28000000000000103</v>
      </c>
      <c r="R2159" s="29">
        <v>-1.48250119129561E-3</v>
      </c>
      <c r="S2159" s="27">
        <v>188.83</v>
      </c>
      <c r="T2159" s="27">
        <v>188.55</v>
      </c>
      <c r="U2159" s="27">
        <v>189.13</v>
      </c>
      <c r="V2159" s="50">
        <v>41479</v>
      </c>
      <c r="W2159" s="51">
        <v>191.49</v>
      </c>
      <c r="X2159" s="52">
        <v>-1.3899999999999899</v>
      </c>
      <c r="Y2159" s="53">
        <v>-7.2065532973869103E-3</v>
      </c>
      <c r="Z2159" s="51">
        <v>192.88</v>
      </c>
      <c r="AA2159" s="51">
        <v>190.69</v>
      </c>
      <c r="AB2159" s="51">
        <v>193.01</v>
      </c>
    </row>
    <row r="2160" spans="1:28" x14ac:dyDescent="0.2">
      <c r="A2160" s="34">
        <v>41480</v>
      </c>
      <c r="B2160" s="35">
        <v>125.05</v>
      </c>
      <c r="C2160" s="36">
        <v>1.9999999999996E-2</v>
      </c>
      <c r="D2160" s="37">
        <v>1.5996160921375699E-4</v>
      </c>
      <c r="E2160" s="35">
        <v>125.03</v>
      </c>
      <c r="F2160" s="35">
        <v>125.02</v>
      </c>
      <c r="G2160" s="35">
        <v>125.1</v>
      </c>
      <c r="H2160" s="41">
        <v>41495</v>
      </c>
      <c r="I2160" s="42">
        <v>161.57</v>
      </c>
      <c r="J2160" s="43">
        <v>0</v>
      </c>
      <c r="K2160" s="44">
        <v>0</v>
      </c>
      <c r="L2160" s="42">
        <v>161.49</v>
      </c>
      <c r="M2160" s="42">
        <v>161.44999999999999</v>
      </c>
      <c r="N2160" s="42">
        <v>161.63</v>
      </c>
      <c r="O2160" s="26">
        <v>41495</v>
      </c>
      <c r="P2160" s="27">
        <v>188.87</v>
      </c>
      <c r="Q2160" s="28">
        <v>0</v>
      </c>
      <c r="R2160" s="29">
        <v>0</v>
      </c>
      <c r="S2160" s="27">
        <v>188.69</v>
      </c>
      <c r="T2160" s="27">
        <v>188.62</v>
      </c>
      <c r="U2160" s="27">
        <v>188.97</v>
      </c>
      <c r="V2160" s="50">
        <v>41478</v>
      </c>
      <c r="W2160" s="51">
        <v>192.88</v>
      </c>
      <c r="X2160" s="52">
        <v>-0.62000000000000499</v>
      </c>
      <c r="Y2160" s="53">
        <v>-3.2041343669250901E-3</v>
      </c>
      <c r="Z2160" s="51">
        <v>193.72</v>
      </c>
      <c r="AA2160" s="51">
        <v>192.43</v>
      </c>
      <c r="AB2160" s="51">
        <v>193.77</v>
      </c>
    </row>
    <row r="2161" spans="1:28" x14ac:dyDescent="0.2">
      <c r="A2161" s="34">
        <v>41479</v>
      </c>
      <c r="B2161" s="35">
        <v>125.03</v>
      </c>
      <c r="C2161" s="36">
        <v>-3.9999999999992E-2</v>
      </c>
      <c r="D2161" s="37">
        <v>-3.19820900295771E-4</v>
      </c>
      <c r="E2161" s="35">
        <v>125.07</v>
      </c>
      <c r="F2161" s="35">
        <v>125.01</v>
      </c>
      <c r="G2161" s="35">
        <v>125.08</v>
      </c>
      <c r="H2161" s="41">
        <v>41494</v>
      </c>
      <c r="I2161" s="42">
        <v>161.57</v>
      </c>
      <c r="J2161" s="43">
        <v>6.9999999999993207E-2</v>
      </c>
      <c r="K2161" s="44">
        <v>4.3343653250769803E-4</v>
      </c>
      <c r="L2161" s="42">
        <v>161.5</v>
      </c>
      <c r="M2161" s="42">
        <v>161.44999999999999</v>
      </c>
      <c r="N2161" s="42">
        <v>161.66999999999999</v>
      </c>
      <c r="O2161" s="26">
        <v>41494</v>
      </c>
      <c r="P2161" s="27">
        <v>188.87</v>
      </c>
      <c r="Q2161" s="28">
        <v>0.25</v>
      </c>
      <c r="R2161" s="29">
        <v>1.32541618068073E-3</v>
      </c>
      <c r="S2161" s="27">
        <v>188.66</v>
      </c>
      <c r="T2161" s="27">
        <v>188.52</v>
      </c>
      <c r="U2161" s="27">
        <v>189.01</v>
      </c>
      <c r="V2161" s="50">
        <v>41477</v>
      </c>
      <c r="W2161" s="51">
        <v>193.5</v>
      </c>
      <c r="X2161" s="52">
        <v>0</v>
      </c>
      <c r="Y2161" s="53">
        <v>0</v>
      </c>
      <c r="Z2161" s="51">
        <v>194.08</v>
      </c>
      <c r="AA2161" s="51">
        <v>193.41</v>
      </c>
      <c r="AB2161" s="51">
        <v>194.13</v>
      </c>
    </row>
    <row r="2162" spans="1:28" x14ac:dyDescent="0.2">
      <c r="A2162" s="34">
        <v>41478</v>
      </c>
      <c r="B2162" s="35">
        <v>125.07</v>
      </c>
      <c r="C2162" s="36">
        <v>-1.00000000000051E-2</v>
      </c>
      <c r="D2162" s="37">
        <v>-7.9948832747082799E-5</v>
      </c>
      <c r="E2162" s="35">
        <v>125.1</v>
      </c>
      <c r="F2162" s="35">
        <v>125.06</v>
      </c>
      <c r="G2162" s="35">
        <v>125.1</v>
      </c>
      <c r="H2162" s="41">
        <v>41493</v>
      </c>
      <c r="I2162" s="42">
        <v>161.5</v>
      </c>
      <c r="J2162" s="43">
        <v>0.110000000000014</v>
      </c>
      <c r="K2162" s="44">
        <v>6.8157878431138001E-4</v>
      </c>
      <c r="L2162" s="42">
        <v>161.43</v>
      </c>
      <c r="M2162" s="42">
        <v>161.38999999999999</v>
      </c>
      <c r="N2162" s="42">
        <v>161.59</v>
      </c>
      <c r="O2162" s="26">
        <v>41493</v>
      </c>
      <c r="P2162" s="27">
        <v>188.62</v>
      </c>
      <c r="Q2162" s="28">
        <v>0.42000000000001603</v>
      </c>
      <c r="R2162" s="29">
        <v>2.2316684378321798E-3</v>
      </c>
      <c r="S2162" s="27">
        <v>188.24</v>
      </c>
      <c r="T2162" s="27">
        <v>188.22</v>
      </c>
      <c r="U2162" s="27">
        <v>188.78</v>
      </c>
      <c r="V2162" s="50">
        <v>41474</v>
      </c>
      <c r="W2162" s="51">
        <v>193.5</v>
      </c>
      <c r="X2162" s="52">
        <v>1.19999999999999</v>
      </c>
      <c r="Y2162" s="53">
        <v>6.2402496099843397E-3</v>
      </c>
      <c r="Z2162" s="51">
        <v>192.61</v>
      </c>
      <c r="AA2162" s="51">
        <v>192.12</v>
      </c>
      <c r="AB2162" s="51">
        <v>193.68</v>
      </c>
    </row>
    <row r="2163" spans="1:28" x14ac:dyDescent="0.2">
      <c r="A2163" s="34">
        <v>41477</v>
      </c>
      <c r="B2163" s="35">
        <v>125.08</v>
      </c>
      <c r="C2163" s="36">
        <v>-1.00000000000051E-2</v>
      </c>
      <c r="D2163" s="37">
        <v>-7.9942441442202496E-5</v>
      </c>
      <c r="E2163" s="35">
        <v>125.12</v>
      </c>
      <c r="F2163" s="35">
        <v>125.08</v>
      </c>
      <c r="G2163" s="35">
        <v>125.12</v>
      </c>
      <c r="H2163" s="41">
        <v>41492</v>
      </c>
      <c r="I2163" s="42">
        <v>161.38999999999999</v>
      </c>
      <c r="J2163" s="43">
        <v>9.9999999999909103E-3</v>
      </c>
      <c r="K2163" s="44">
        <v>6.1965547155725005E-5</v>
      </c>
      <c r="L2163" s="42">
        <v>161.44999999999999</v>
      </c>
      <c r="M2163" s="42">
        <v>161.28</v>
      </c>
      <c r="N2163" s="42">
        <v>161.46</v>
      </c>
      <c r="O2163" s="26">
        <v>41492</v>
      </c>
      <c r="P2163" s="27">
        <v>188.2</v>
      </c>
      <c r="Q2163" s="28">
        <v>1.99999999999818E-2</v>
      </c>
      <c r="R2163" s="29">
        <v>1.0628122010831E-4</v>
      </c>
      <c r="S2163" s="27">
        <v>188.29</v>
      </c>
      <c r="T2163" s="27">
        <v>187.94</v>
      </c>
      <c r="U2163" s="27">
        <v>188.31</v>
      </c>
      <c r="V2163" s="50">
        <v>41473</v>
      </c>
      <c r="W2163" s="51">
        <v>192.3</v>
      </c>
      <c r="X2163" s="52">
        <v>-0.97999999999998999</v>
      </c>
      <c r="Y2163" s="53">
        <v>-5.0703642384105404E-3</v>
      </c>
      <c r="Z2163" s="51">
        <v>193.32</v>
      </c>
      <c r="AA2163" s="51">
        <v>192.07</v>
      </c>
      <c r="AB2163" s="51">
        <v>193.77</v>
      </c>
    </row>
    <row r="2164" spans="1:28" x14ac:dyDescent="0.2">
      <c r="A2164" s="34">
        <v>41474</v>
      </c>
      <c r="B2164" s="35">
        <v>125.09</v>
      </c>
      <c r="C2164" s="36">
        <v>3.0000000000001099E-2</v>
      </c>
      <c r="D2164" s="37">
        <v>2.3988485526947999E-4</v>
      </c>
      <c r="E2164" s="35">
        <v>125.09</v>
      </c>
      <c r="F2164" s="35">
        <v>125.06</v>
      </c>
      <c r="G2164" s="35">
        <v>125.1</v>
      </c>
      <c r="H2164" s="41">
        <v>41491</v>
      </c>
      <c r="I2164" s="42">
        <v>161.38</v>
      </c>
      <c r="J2164" s="43">
        <v>-0.219999999999999</v>
      </c>
      <c r="K2164" s="44">
        <v>-1.36138613861385E-3</v>
      </c>
      <c r="L2164" s="42">
        <v>161.51</v>
      </c>
      <c r="M2164" s="42">
        <v>161.27000000000001</v>
      </c>
      <c r="N2164" s="42">
        <v>161.61000000000001</v>
      </c>
      <c r="O2164" s="26">
        <v>41491</v>
      </c>
      <c r="P2164" s="27">
        <v>188.18</v>
      </c>
      <c r="Q2164" s="28">
        <v>-0.34000000000000302</v>
      </c>
      <c r="R2164" s="29">
        <v>-1.80352217271379E-3</v>
      </c>
      <c r="S2164" s="27">
        <v>188.41</v>
      </c>
      <c r="T2164" s="27">
        <v>187.94</v>
      </c>
      <c r="U2164" s="27">
        <v>188.59</v>
      </c>
      <c r="V2164" s="50">
        <v>41472</v>
      </c>
      <c r="W2164" s="51">
        <v>193.28</v>
      </c>
      <c r="X2164" s="52">
        <v>0.53999999999999204</v>
      </c>
      <c r="Y2164" s="53">
        <v>2.8017017744110802E-3</v>
      </c>
      <c r="Z2164" s="51">
        <v>192.74</v>
      </c>
      <c r="AA2164" s="51">
        <v>192.16</v>
      </c>
      <c r="AB2164" s="51">
        <v>194.04</v>
      </c>
    </row>
    <row r="2165" spans="1:28" x14ac:dyDescent="0.2">
      <c r="A2165" s="34">
        <v>41473</v>
      </c>
      <c r="B2165" s="35">
        <v>125.06</v>
      </c>
      <c r="C2165" s="36">
        <v>-1.9999999999996E-2</v>
      </c>
      <c r="D2165" s="37">
        <v>-1.59897665494052E-4</v>
      </c>
      <c r="E2165" s="35">
        <v>125.1</v>
      </c>
      <c r="F2165" s="35">
        <v>125.06</v>
      </c>
      <c r="G2165" s="35">
        <v>125.11</v>
      </c>
      <c r="H2165" s="41">
        <v>41488</v>
      </c>
      <c r="I2165" s="42">
        <v>161.6</v>
      </c>
      <c r="J2165" s="43">
        <v>0.93999999999999795</v>
      </c>
      <c r="K2165" s="44">
        <v>5.85086518112783E-3</v>
      </c>
      <c r="L2165" s="42">
        <v>160.74</v>
      </c>
      <c r="M2165" s="42">
        <v>160.52000000000001</v>
      </c>
      <c r="N2165" s="42">
        <v>161.62</v>
      </c>
      <c r="O2165" s="26">
        <v>41488</v>
      </c>
      <c r="P2165" s="27">
        <v>188.52</v>
      </c>
      <c r="Q2165" s="28">
        <v>1.79000000000002</v>
      </c>
      <c r="R2165" s="29">
        <v>9.5860333101270307E-3</v>
      </c>
      <c r="S2165" s="27">
        <v>186.85</v>
      </c>
      <c r="T2165" s="27">
        <v>186.41</v>
      </c>
      <c r="U2165" s="27">
        <v>188.57</v>
      </c>
      <c r="V2165" s="50">
        <v>41471</v>
      </c>
      <c r="W2165" s="51">
        <v>192.74</v>
      </c>
      <c r="X2165" s="52">
        <v>0.53000000000000103</v>
      </c>
      <c r="Y2165" s="53">
        <v>2.75740075958588E-3</v>
      </c>
      <c r="Z2165" s="51">
        <v>192.43</v>
      </c>
      <c r="AA2165" s="51">
        <v>192.12</v>
      </c>
      <c r="AB2165" s="51">
        <v>193.14</v>
      </c>
    </row>
    <row r="2166" spans="1:28" x14ac:dyDescent="0.2">
      <c r="A2166" s="34">
        <v>41472</v>
      </c>
      <c r="B2166" s="35">
        <v>125.08</v>
      </c>
      <c r="C2166" s="36">
        <v>3.9999999999992E-2</v>
      </c>
      <c r="D2166" s="37">
        <v>3.1989763275745399E-4</v>
      </c>
      <c r="E2166" s="35">
        <v>125.04</v>
      </c>
      <c r="F2166" s="35">
        <v>125.02</v>
      </c>
      <c r="G2166" s="35">
        <v>125.12</v>
      </c>
      <c r="H2166" s="41">
        <v>41487</v>
      </c>
      <c r="I2166" s="42">
        <v>160.66</v>
      </c>
      <c r="J2166" s="43">
        <v>-0.70000000000001705</v>
      </c>
      <c r="K2166" s="44">
        <v>-4.3381259295985197E-3</v>
      </c>
      <c r="L2166" s="42">
        <v>161.35</v>
      </c>
      <c r="M2166" s="42">
        <v>160.66</v>
      </c>
      <c r="N2166" s="42">
        <v>161.66</v>
      </c>
      <c r="O2166" s="26">
        <v>41487</v>
      </c>
      <c r="P2166" s="27">
        <v>186.73</v>
      </c>
      <c r="Q2166" s="28">
        <v>-1.5800000000000101</v>
      </c>
      <c r="R2166" s="29">
        <v>-8.3904200520419098E-3</v>
      </c>
      <c r="S2166" s="27">
        <v>188.34</v>
      </c>
      <c r="T2166" s="27">
        <v>186.73</v>
      </c>
      <c r="U2166" s="27">
        <v>188.41</v>
      </c>
      <c r="V2166" s="50">
        <v>41470</v>
      </c>
      <c r="W2166" s="51">
        <v>192.21</v>
      </c>
      <c r="X2166" s="52">
        <v>0.93999999999999795</v>
      </c>
      <c r="Y2166" s="53">
        <v>4.9145187431379597E-3</v>
      </c>
      <c r="Z2166" s="51">
        <v>191.67</v>
      </c>
      <c r="AA2166" s="51">
        <v>190.51</v>
      </c>
      <c r="AB2166" s="51">
        <v>192.47</v>
      </c>
    </row>
    <row r="2167" spans="1:28" x14ac:dyDescent="0.2">
      <c r="A2167" s="34">
        <v>41471</v>
      </c>
      <c r="B2167" s="35">
        <v>125.04</v>
      </c>
      <c r="C2167" s="36">
        <v>3.0000000000001099E-2</v>
      </c>
      <c r="D2167" s="37">
        <v>2.3998080153588599E-4</v>
      </c>
      <c r="E2167" s="35">
        <v>125.02</v>
      </c>
      <c r="F2167" s="35">
        <v>125</v>
      </c>
      <c r="G2167" s="35">
        <v>125.05</v>
      </c>
      <c r="H2167" s="41">
        <v>41486</v>
      </c>
      <c r="I2167" s="42">
        <v>161.36000000000001</v>
      </c>
      <c r="J2167" s="43">
        <v>2.0000000000010201E-2</v>
      </c>
      <c r="K2167" s="44">
        <v>1.2396181975957699E-4</v>
      </c>
      <c r="L2167" s="42">
        <v>161.36000000000001</v>
      </c>
      <c r="M2167" s="42">
        <v>160.75</v>
      </c>
      <c r="N2167" s="42">
        <v>161.44999999999999</v>
      </c>
      <c r="O2167" s="26">
        <v>41486</v>
      </c>
      <c r="P2167" s="27">
        <v>188.31</v>
      </c>
      <c r="Q2167" s="28">
        <v>2.0000000000010201E-2</v>
      </c>
      <c r="R2167" s="29">
        <v>1.0621913006537901E-4</v>
      </c>
      <c r="S2167" s="27">
        <v>188.24</v>
      </c>
      <c r="T2167" s="27">
        <v>187.08</v>
      </c>
      <c r="U2167" s="27">
        <v>188.57</v>
      </c>
      <c r="V2167" s="50">
        <v>41467</v>
      </c>
      <c r="W2167" s="51">
        <v>191.27</v>
      </c>
      <c r="X2167" s="52">
        <v>-0.39999999999997699</v>
      </c>
      <c r="Y2167" s="53">
        <v>-2.08692022747419E-3</v>
      </c>
      <c r="Z2167" s="51">
        <v>192.07</v>
      </c>
      <c r="AA2167" s="51">
        <v>191.22</v>
      </c>
      <c r="AB2167" s="51">
        <v>192.83</v>
      </c>
    </row>
    <row r="2168" spans="1:28" x14ac:dyDescent="0.2">
      <c r="A2168" s="34">
        <v>41470</v>
      </c>
      <c r="B2168" s="35">
        <v>125.01</v>
      </c>
      <c r="C2168" s="36">
        <v>4.0000000000006301E-2</v>
      </c>
      <c r="D2168" s="37">
        <v>3.2007681843647498E-4</v>
      </c>
      <c r="E2168" s="35">
        <v>124.97</v>
      </c>
      <c r="F2168" s="35">
        <v>124.94</v>
      </c>
      <c r="G2168" s="35">
        <v>125.02</v>
      </c>
      <c r="H2168" s="41">
        <v>41485</v>
      </c>
      <c r="I2168" s="42">
        <v>161.34</v>
      </c>
      <c r="J2168" s="43">
        <v>-9.0000000000003397E-2</v>
      </c>
      <c r="K2168" s="44">
        <v>-5.5751719011338304E-4</v>
      </c>
      <c r="L2168" s="42">
        <v>161.44999999999999</v>
      </c>
      <c r="M2168" s="42">
        <v>161.29</v>
      </c>
      <c r="N2168" s="42">
        <v>161.5</v>
      </c>
      <c r="O2168" s="26">
        <v>41485</v>
      </c>
      <c r="P2168" s="27">
        <v>188.29</v>
      </c>
      <c r="Q2168" s="28">
        <v>-0.15999999999999701</v>
      </c>
      <c r="R2168" s="29">
        <v>-8.4903157336161598E-4</v>
      </c>
      <c r="S2168" s="27">
        <v>188.48</v>
      </c>
      <c r="T2168" s="27">
        <v>188.2</v>
      </c>
      <c r="U2168" s="27">
        <v>188.62</v>
      </c>
      <c r="V2168" s="50">
        <v>41466</v>
      </c>
      <c r="W2168" s="51">
        <v>191.67</v>
      </c>
      <c r="X2168" s="52">
        <v>1.9199999999999899</v>
      </c>
      <c r="Y2168" s="53">
        <v>1.01185770750987E-2</v>
      </c>
      <c r="Z2168" s="51">
        <v>191.58</v>
      </c>
      <c r="AA2168" s="51">
        <v>190.82</v>
      </c>
      <c r="AB2168" s="51">
        <v>192.07</v>
      </c>
    </row>
    <row r="2169" spans="1:28" x14ac:dyDescent="0.2">
      <c r="A2169" s="34">
        <v>41467</v>
      </c>
      <c r="B2169" s="35">
        <v>124.97</v>
      </c>
      <c r="C2169" s="36">
        <v>-3.0000000000001099E-2</v>
      </c>
      <c r="D2169" s="37">
        <v>-2.40000000000009E-4</v>
      </c>
      <c r="E2169" s="35">
        <v>125.02</v>
      </c>
      <c r="F2169" s="35">
        <v>124.96</v>
      </c>
      <c r="G2169" s="35">
        <v>125.06</v>
      </c>
      <c r="H2169" s="41">
        <v>41484</v>
      </c>
      <c r="I2169" s="42">
        <v>161.43</v>
      </c>
      <c r="J2169" s="43">
        <v>-9.9999999999994302E-2</v>
      </c>
      <c r="K2169" s="44">
        <v>-6.1908004705004804E-4</v>
      </c>
      <c r="L2169" s="42">
        <v>161.52000000000001</v>
      </c>
      <c r="M2169" s="42">
        <v>161.32</v>
      </c>
      <c r="N2169" s="42">
        <v>161.61000000000001</v>
      </c>
      <c r="O2169" s="26">
        <v>41484</v>
      </c>
      <c r="P2169" s="27">
        <v>188.45</v>
      </c>
      <c r="Q2169" s="28">
        <v>-0.24000000000000901</v>
      </c>
      <c r="R2169" s="29">
        <v>-1.2719275001325399E-3</v>
      </c>
      <c r="S2169" s="27">
        <v>188.69</v>
      </c>
      <c r="T2169" s="27">
        <v>188.22</v>
      </c>
      <c r="U2169" s="27">
        <v>188.87</v>
      </c>
      <c r="V2169" s="50">
        <v>41465</v>
      </c>
      <c r="W2169" s="51">
        <v>189.75</v>
      </c>
      <c r="X2169" s="52">
        <v>-0.84999999999999398</v>
      </c>
      <c r="Y2169" s="53">
        <v>-4.4596012591814997E-3</v>
      </c>
      <c r="Z2169" s="51">
        <v>190.64</v>
      </c>
      <c r="AA2169" s="51">
        <v>189.48</v>
      </c>
      <c r="AB2169" s="51">
        <v>191.09</v>
      </c>
    </row>
    <row r="2170" spans="1:28" x14ac:dyDescent="0.2">
      <c r="A2170" s="34">
        <v>41466</v>
      </c>
      <c r="B2170" s="35">
        <v>125</v>
      </c>
      <c r="C2170" s="36">
        <v>9.0000000000003397E-2</v>
      </c>
      <c r="D2170" s="37">
        <v>7.2051877351695997E-4</v>
      </c>
      <c r="E2170" s="35">
        <v>124.98</v>
      </c>
      <c r="F2170" s="35">
        <v>124.97</v>
      </c>
      <c r="G2170" s="35">
        <v>125.01</v>
      </c>
      <c r="H2170" s="41">
        <v>41481</v>
      </c>
      <c r="I2170" s="42">
        <v>161.53</v>
      </c>
      <c r="J2170" s="43">
        <v>0.390000000000015</v>
      </c>
      <c r="K2170" s="44">
        <v>2.4202556782922601E-3</v>
      </c>
      <c r="L2170" s="42">
        <v>161.38</v>
      </c>
      <c r="M2170" s="42">
        <v>161.32</v>
      </c>
      <c r="N2170" s="42">
        <v>161.55000000000001</v>
      </c>
      <c r="O2170" s="26">
        <v>41481</v>
      </c>
      <c r="P2170" s="27">
        <v>188.69</v>
      </c>
      <c r="Q2170" s="28">
        <v>0.57999999999998397</v>
      </c>
      <c r="R2170" s="29">
        <v>3.0833023231087299E-3</v>
      </c>
      <c r="S2170" s="27">
        <v>188.5</v>
      </c>
      <c r="T2170" s="27">
        <v>188.36</v>
      </c>
      <c r="U2170" s="27">
        <v>188.85</v>
      </c>
      <c r="V2170" s="50">
        <v>41464</v>
      </c>
      <c r="W2170" s="51">
        <v>190.6</v>
      </c>
      <c r="X2170" s="52">
        <v>-3.9999999999992E-2</v>
      </c>
      <c r="Y2170" s="53">
        <v>-2.09819555182501E-4</v>
      </c>
      <c r="Z2170" s="51">
        <v>190.69</v>
      </c>
      <c r="AA2170" s="51">
        <v>190.33</v>
      </c>
      <c r="AB2170" s="51">
        <v>191.05</v>
      </c>
    </row>
    <row r="2171" spans="1:28" x14ac:dyDescent="0.2">
      <c r="A2171" s="34">
        <v>41465</v>
      </c>
      <c r="B2171" s="35">
        <v>124.91</v>
      </c>
      <c r="C2171" s="36">
        <v>9.9999999999909103E-3</v>
      </c>
      <c r="D2171" s="37">
        <v>8.0064051240920006E-5</v>
      </c>
      <c r="E2171" s="35">
        <v>124.89</v>
      </c>
      <c r="F2171" s="35">
        <v>124.88</v>
      </c>
      <c r="G2171" s="35">
        <v>124.94</v>
      </c>
      <c r="H2171" s="41">
        <v>41480</v>
      </c>
      <c r="I2171" s="42">
        <v>161.13999999999999</v>
      </c>
      <c r="J2171" s="43">
        <v>-6.0000000000002301E-2</v>
      </c>
      <c r="K2171" s="44">
        <v>-3.7220843672458001E-4</v>
      </c>
      <c r="L2171" s="42">
        <v>161.11000000000001</v>
      </c>
      <c r="M2171" s="42">
        <v>160.97999999999999</v>
      </c>
      <c r="N2171" s="42">
        <v>161.47</v>
      </c>
      <c r="O2171" s="26">
        <v>41480</v>
      </c>
      <c r="P2171" s="27">
        <v>188.11</v>
      </c>
      <c r="Q2171" s="28">
        <v>-0.17999999999997801</v>
      </c>
      <c r="R2171" s="29">
        <v>-9.5597217058780801E-4</v>
      </c>
      <c r="S2171" s="27">
        <v>188.08</v>
      </c>
      <c r="T2171" s="27">
        <v>187.8</v>
      </c>
      <c r="U2171" s="27">
        <v>188.66</v>
      </c>
      <c r="V2171" s="50">
        <v>41463</v>
      </c>
      <c r="W2171" s="51">
        <v>190.64</v>
      </c>
      <c r="X2171" s="52">
        <v>1.19999999999999</v>
      </c>
      <c r="Y2171" s="53">
        <v>6.3344594594594E-3</v>
      </c>
      <c r="Z2171" s="51">
        <v>189.62</v>
      </c>
      <c r="AA2171" s="51">
        <v>189.17</v>
      </c>
      <c r="AB2171" s="51">
        <v>190.82</v>
      </c>
    </row>
    <row r="2172" spans="1:28" x14ac:dyDescent="0.2">
      <c r="A2172" s="34">
        <v>41464</v>
      </c>
      <c r="B2172" s="35">
        <v>124.9</v>
      </c>
      <c r="C2172" s="36">
        <v>0</v>
      </c>
      <c r="D2172" s="37">
        <v>0</v>
      </c>
      <c r="E2172" s="35">
        <v>124.9</v>
      </c>
      <c r="F2172" s="35">
        <v>124.88</v>
      </c>
      <c r="G2172" s="35">
        <v>124.92</v>
      </c>
      <c r="H2172" s="41">
        <v>41479</v>
      </c>
      <c r="I2172" s="42">
        <v>161.19999999999999</v>
      </c>
      <c r="J2172" s="43">
        <v>-0.34000000000000302</v>
      </c>
      <c r="K2172" s="44">
        <v>-2.10474185960136E-3</v>
      </c>
      <c r="L2172" s="42">
        <v>161.5</v>
      </c>
      <c r="M2172" s="42">
        <v>161.02000000000001</v>
      </c>
      <c r="N2172" s="42">
        <v>161.54</v>
      </c>
      <c r="O2172" s="26">
        <v>41479</v>
      </c>
      <c r="P2172" s="27">
        <v>188.29</v>
      </c>
      <c r="Q2172" s="28">
        <v>-0.79000000000002002</v>
      </c>
      <c r="R2172" s="29">
        <v>-4.1781256610959397E-3</v>
      </c>
      <c r="S2172" s="27">
        <v>189.06</v>
      </c>
      <c r="T2172" s="27">
        <v>187.85</v>
      </c>
      <c r="U2172" s="27">
        <v>189.11</v>
      </c>
      <c r="V2172" s="50">
        <v>41460</v>
      </c>
      <c r="W2172" s="51">
        <v>189.44</v>
      </c>
      <c r="X2172" s="52">
        <v>-4.1500000000000101</v>
      </c>
      <c r="Y2172" s="53">
        <v>-2.1437057699261401E-2</v>
      </c>
      <c r="Z2172" s="51">
        <v>193.05</v>
      </c>
      <c r="AA2172" s="51">
        <v>189.04</v>
      </c>
      <c r="AB2172" s="51">
        <v>193.23</v>
      </c>
    </row>
    <row r="2173" spans="1:28" x14ac:dyDescent="0.2">
      <c r="A2173" s="34">
        <v>41463</v>
      </c>
      <c r="B2173" s="35">
        <v>124.9</v>
      </c>
      <c r="C2173" s="36">
        <v>7.0000000000007404E-2</v>
      </c>
      <c r="D2173" s="37">
        <v>5.6076263718663302E-4</v>
      </c>
      <c r="E2173" s="35">
        <v>124.84</v>
      </c>
      <c r="F2173" s="35">
        <v>124.84</v>
      </c>
      <c r="G2173" s="35">
        <v>124.92</v>
      </c>
      <c r="H2173" s="41">
        <v>41478</v>
      </c>
      <c r="I2173" s="42">
        <v>161.54</v>
      </c>
      <c r="J2173" s="43">
        <v>-6.0000000000002301E-2</v>
      </c>
      <c r="K2173" s="44">
        <v>-3.7128712871288501E-4</v>
      </c>
      <c r="L2173" s="42">
        <v>161.63999999999999</v>
      </c>
      <c r="M2173" s="42">
        <v>161.38999999999999</v>
      </c>
      <c r="N2173" s="42">
        <v>161.66</v>
      </c>
      <c r="O2173" s="26">
        <v>41478</v>
      </c>
      <c r="P2173" s="27">
        <v>189.08</v>
      </c>
      <c r="Q2173" s="28">
        <v>-0.23999999999998101</v>
      </c>
      <c r="R2173" s="29">
        <v>-1.26769490809202E-3</v>
      </c>
      <c r="S2173" s="27">
        <v>189.41</v>
      </c>
      <c r="T2173" s="27">
        <v>188.85</v>
      </c>
      <c r="U2173" s="27">
        <v>189.48</v>
      </c>
      <c r="V2173" s="50">
        <v>41458</v>
      </c>
      <c r="W2173" s="51">
        <v>193.59</v>
      </c>
      <c r="X2173" s="52">
        <v>-0.57999999999998397</v>
      </c>
      <c r="Y2173" s="53">
        <v>-2.9870731832929102E-3</v>
      </c>
      <c r="Z2173" s="51">
        <v>194.08</v>
      </c>
      <c r="AA2173" s="51">
        <v>193.19</v>
      </c>
      <c r="AB2173" s="51">
        <v>195.42</v>
      </c>
    </row>
    <row r="2174" spans="1:28" x14ac:dyDescent="0.2">
      <c r="A2174" s="34">
        <v>41460</v>
      </c>
      <c r="B2174" s="35">
        <v>124.83</v>
      </c>
      <c r="C2174" s="36">
        <v>-7.0000000000007404E-2</v>
      </c>
      <c r="D2174" s="37">
        <v>-5.6044835868700898E-4</v>
      </c>
      <c r="E2174" s="35">
        <v>124.91</v>
      </c>
      <c r="F2174" s="35">
        <v>124.81</v>
      </c>
      <c r="G2174" s="35">
        <v>124.94</v>
      </c>
      <c r="H2174" s="41">
        <v>41477</v>
      </c>
      <c r="I2174" s="42">
        <v>161.6</v>
      </c>
      <c r="J2174" s="43">
        <v>-3.9999999999992E-2</v>
      </c>
      <c r="K2174" s="44">
        <v>-2.4746349913382901E-4</v>
      </c>
      <c r="L2174" s="42">
        <v>161.80000000000001</v>
      </c>
      <c r="M2174" s="42">
        <v>161.52000000000001</v>
      </c>
      <c r="N2174" s="42">
        <v>161.80000000000001</v>
      </c>
      <c r="O2174" s="26">
        <v>41477</v>
      </c>
      <c r="P2174" s="27">
        <v>189.32</v>
      </c>
      <c r="Q2174" s="28">
        <v>3.0000000000001099E-2</v>
      </c>
      <c r="R2174" s="29">
        <v>1.5848697765334199E-4</v>
      </c>
      <c r="S2174" s="27">
        <v>189.57</v>
      </c>
      <c r="T2174" s="27">
        <v>189.27</v>
      </c>
      <c r="U2174" s="27">
        <v>189.59</v>
      </c>
      <c r="V2174" s="50">
        <v>41457</v>
      </c>
      <c r="W2174" s="51">
        <v>194.17</v>
      </c>
      <c r="X2174" s="52">
        <v>0.30999999999997402</v>
      </c>
      <c r="Y2174" s="53">
        <v>1.5990921283399E-3</v>
      </c>
      <c r="Z2174" s="51">
        <v>194.26</v>
      </c>
      <c r="AA2174" s="51">
        <v>193.68</v>
      </c>
      <c r="AB2174" s="51">
        <v>194.71</v>
      </c>
    </row>
    <row r="2175" spans="1:28" x14ac:dyDescent="0.2">
      <c r="A2175" s="34">
        <v>41458</v>
      </c>
      <c r="B2175" s="35">
        <v>124.9</v>
      </c>
      <c r="C2175" s="36">
        <v>-4.9999999999997199E-2</v>
      </c>
      <c r="D2175" s="37">
        <v>-4.0016006402558799E-4</v>
      </c>
      <c r="E2175" s="35">
        <v>124.94</v>
      </c>
      <c r="F2175" s="35">
        <v>124.85</v>
      </c>
      <c r="G2175" s="35">
        <v>124.98</v>
      </c>
      <c r="H2175" s="41">
        <v>41474</v>
      </c>
      <c r="I2175" s="42">
        <v>161.63999999999999</v>
      </c>
      <c r="J2175" s="43">
        <v>0.219999999999999</v>
      </c>
      <c r="K2175" s="44">
        <v>1.36290422500309E-3</v>
      </c>
      <c r="L2175" s="42">
        <v>161.52000000000001</v>
      </c>
      <c r="M2175" s="42">
        <v>161.35</v>
      </c>
      <c r="N2175" s="42">
        <v>161.66999999999999</v>
      </c>
      <c r="O2175" s="26">
        <v>41474</v>
      </c>
      <c r="P2175" s="27">
        <v>189.29</v>
      </c>
      <c r="Q2175" s="28">
        <v>0.50999999999999102</v>
      </c>
      <c r="R2175" s="29">
        <v>2.7015573683652401E-3</v>
      </c>
      <c r="S2175" s="27">
        <v>188.99</v>
      </c>
      <c r="T2175" s="27">
        <v>188.71</v>
      </c>
      <c r="U2175" s="27">
        <v>189.36</v>
      </c>
      <c r="V2175" s="50">
        <v>41456</v>
      </c>
      <c r="W2175" s="51">
        <v>193.86</v>
      </c>
      <c r="X2175" s="52">
        <v>-0.12999999999999501</v>
      </c>
      <c r="Y2175" s="53">
        <v>-6.7013763596059301E-4</v>
      </c>
      <c r="Z2175" s="51">
        <v>193.41</v>
      </c>
      <c r="AA2175" s="51">
        <v>192.61</v>
      </c>
      <c r="AB2175" s="51">
        <v>194.17</v>
      </c>
    </row>
    <row r="2176" spans="1:28" x14ac:dyDescent="0.2">
      <c r="A2176" s="34">
        <v>41457</v>
      </c>
      <c r="B2176" s="35">
        <v>124.95</v>
      </c>
      <c r="C2176" s="36">
        <v>1.00000000000051E-2</v>
      </c>
      <c r="D2176" s="37">
        <v>8.0038418440892594E-5</v>
      </c>
      <c r="E2176" s="35">
        <v>124.93</v>
      </c>
      <c r="F2176" s="35">
        <v>124.92</v>
      </c>
      <c r="G2176" s="35">
        <v>124.97</v>
      </c>
      <c r="H2176" s="41">
        <v>41473</v>
      </c>
      <c r="I2176" s="42">
        <v>161.41999999999999</v>
      </c>
      <c r="J2176" s="43">
        <v>-8.0000000000012506E-2</v>
      </c>
      <c r="K2176" s="44">
        <v>-4.9535603715177999E-4</v>
      </c>
      <c r="L2176" s="42">
        <v>161.56</v>
      </c>
      <c r="M2176" s="42">
        <v>161.37</v>
      </c>
      <c r="N2176" s="42">
        <v>161.71</v>
      </c>
      <c r="O2176" s="26">
        <v>41473</v>
      </c>
      <c r="P2176" s="27">
        <v>188.78</v>
      </c>
      <c r="Q2176" s="28">
        <v>-0.40000000000000602</v>
      </c>
      <c r="R2176" s="29">
        <v>-2.1143884131515299E-3</v>
      </c>
      <c r="S2176" s="27">
        <v>189.27</v>
      </c>
      <c r="T2176" s="27">
        <v>188.69</v>
      </c>
      <c r="U2176" s="27">
        <v>189.57</v>
      </c>
      <c r="V2176" s="50">
        <v>41453</v>
      </c>
      <c r="W2176" s="51">
        <v>193.99</v>
      </c>
      <c r="X2176" s="52">
        <v>0.36000000000001398</v>
      </c>
      <c r="Y2176" s="53">
        <v>1.85921603057385E-3</v>
      </c>
      <c r="Z2176" s="51">
        <v>194.04</v>
      </c>
      <c r="AA2176" s="51">
        <v>192.3</v>
      </c>
      <c r="AB2176" s="51">
        <v>194.35</v>
      </c>
    </row>
    <row r="2177" spans="1:28" x14ac:dyDescent="0.2">
      <c r="A2177" s="34">
        <v>41456</v>
      </c>
      <c r="B2177" s="35">
        <v>124.94</v>
      </c>
      <c r="C2177" s="36">
        <v>0</v>
      </c>
      <c r="D2177" s="37">
        <v>0</v>
      </c>
      <c r="E2177" s="35">
        <v>124.9</v>
      </c>
      <c r="F2177" s="35">
        <v>124.9</v>
      </c>
      <c r="G2177" s="35">
        <v>124.97</v>
      </c>
      <c r="H2177" s="41">
        <v>41472</v>
      </c>
      <c r="I2177" s="42">
        <v>161.5</v>
      </c>
      <c r="J2177" s="43">
        <v>0.34999999999999398</v>
      </c>
      <c r="K2177" s="44">
        <v>2.1718895439031601E-3</v>
      </c>
      <c r="L2177" s="42">
        <v>161.12</v>
      </c>
      <c r="M2177" s="42">
        <v>161.01</v>
      </c>
      <c r="N2177" s="42">
        <v>161.75</v>
      </c>
      <c r="O2177" s="26">
        <v>41472</v>
      </c>
      <c r="P2177" s="27">
        <v>189.18</v>
      </c>
      <c r="Q2177" s="28">
        <v>0.62999999999999501</v>
      </c>
      <c r="R2177" s="29">
        <v>3.3412887828161999E-3</v>
      </c>
      <c r="S2177" s="27">
        <v>188.5</v>
      </c>
      <c r="T2177" s="27">
        <v>188.2</v>
      </c>
      <c r="U2177" s="27">
        <v>189.59</v>
      </c>
      <c r="V2177" s="50">
        <v>41452</v>
      </c>
      <c r="W2177" s="51">
        <v>193.63</v>
      </c>
      <c r="X2177" s="52">
        <v>0.88999999999998602</v>
      </c>
      <c r="Y2177" s="53">
        <v>4.6176195911590001E-3</v>
      </c>
      <c r="Z2177" s="51">
        <v>192.47</v>
      </c>
      <c r="AA2177" s="51">
        <v>192.3</v>
      </c>
      <c r="AB2177" s="51">
        <v>194.08</v>
      </c>
    </row>
    <row r="2178" spans="1:28" x14ac:dyDescent="0.2">
      <c r="A2178" s="34">
        <v>41453</v>
      </c>
      <c r="B2178" s="35">
        <v>124.94</v>
      </c>
      <c r="C2178" s="36">
        <v>-1.9999999999996E-2</v>
      </c>
      <c r="D2178" s="37">
        <v>-1.60051216389213E-4</v>
      </c>
      <c r="E2178" s="35">
        <v>124.97</v>
      </c>
      <c r="F2178" s="35">
        <v>124.89</v>
      </c>
      <c r="G2178" s="35">
        <v>124.98</v>
      </c>
      <c r="H2178" s="41">
        <v>41471</v>
      </c>
      <c r="I2178" s="42">
        <v>161.15</v>
      </c>
      <c r="J2178" s="43">
        <v>0.15999999999999701</v>
      </c>
      <c r="K2178" s="44">
        <v>9.9385054972356409E-4</v>
      </c>
      <c r="L2178" s="42">
        <v>161.04</v>
      </c>
      <c r="M2178" s="42">
        <v>160.97</v>
      </c>
      <c r="N2178" s="42">
        <v>161.24</v>
      </c>
      <c r="O2178" s="26">
        <v>41471</v>
      </c>
      <c r="P2178" s="27">
        <v>188.55</v>
      </c>
      <c r="Q2178" s="28">
        <v>0.140000000000015</v>
      </c>
      <c r="R2178" s="29">
        <v>7.4306034711541197E-4</v>
      </c>
      <c r="S2178" s="27">
        <v>188.48</v>
      </c>
      <c r="T2178" s="27">
        <v>188.31</v>
      </c>
      <c r="U2178" s="27">
        <v>188.9</v>
      </c>
      <c r="V2178" s="50">
        <v>41451</v>
      </c>
      <c r="W2178" s="51">
        <v>192.74</v>
      </c>
      <c r="X2178" s="52">
        <v>1.1599999999999999</v>
      </c>
      <c r="Y2178" s="53">
        <v>6.0549117861989597E-3</v>
      </c>
      <c r="Z2178" s="51">
        <v>191.49</v>
      </c>
      <c r="AA2178" s="51">
        <v>191.49</v>
      </c>
      <c r="AB2178" s="51">
        <v>193.23</v>
      </c>
    </row>
    <row r="2179" spans="1:28" x14ac:dyDescent="0.2">
      <c r="A2179" s="34">
        <v>41452</v>
      </c>
      <c r="B2179" s="35">
        <v>124.96</v>
      </c>
      <c r="C2179" s="36">
        <v>8.99999999999892E-2</v>
      </c>
      <c r="D2179" s="37">
        <v>7.2074957956265895E-4</v>
      </c>
      <c r="E2179" s="35">
        <v>124.88</v>
      </c>
      <c r="F2179" s="35">
        <v>124.88</v>
      </c>
      <c r="G2179" s="35">
        <v>124.97</v>
      </c>
      <c r="H2179" s="41">
        <v>41470</v>
      </c>
      <c r="I2179" s="42">
        <v>160.99</v>
      </c>
      <c r="J2179" s="43">
        <v>0.27000000000001001</v>
      </c>
      <c r="K2179" s="44">
        <v>1.67994026879051E-3</v>
      </c>
      <c r="L2179" s="42">
        <v>160.84</v>
      </c>
      <c r="M2179" s="42">
        <v>160.56</v>
      </c>
      <c r="N2179" s="42">
        <v>161.09</v>
      </c>
      <c r="O2179" s="26">
        <v>41470</v>
      </c>
      <c r="P2179" s="27">
        <v>188.41</v>
      </c>
      <c r="Q2179" s="28">
        <v>0.609999999999985</v>
      </c>
      <c r="R2179" s="29">
        <v>3.2481363152288899E-3</v>
      </c>
      <c r="S2179" s="27">
        <v>188.06</v>
      </c>
      <c r="T2179" s="27">
        <v>187.38</v>
      </c>
      <c r="U2179" s="27">
        <v>188.55</v>
      </c>
      <c r="V2179" s="50">
        <v>41450</v>
      </c>
      <c r="W2179" s="51">
        <v>191.58</v>
      </c>
      <c r="X2179" s="52">
        <v>-0.93999999999999795</v>
      </c>
      <c r="Y2179" s="53">
        <v>-4.8826095990026899E-3</v>
      </c>
      <c r="Z2179" s="51">
        <v>193.5</v>
      </c>
      <c r="AA2179" s="51">
        <v>191.22</v>
      </c>
      <c r="AB2179" s="51">
        <v>193.77</v>
      </c>
    </row>
    <row r="2180" spans="1:28" x14ac:dyDescent="0.2">
      <c r="A2180" s="34">
        <v>41451</v>
      </c>
      <c r="B2180" s="35">
        <v>124.87</v>
      </c>
      <c r="C2180" s="36">
        <v>9.0000000000003397E-2</v>
      </c>
      <c r="D2180" s="37">
        <v>7.2126943420422701E-4</v>
      </c>
      <c r="E2180" s="35">
        <v>124.79</v>
      </c>
      <c r="F2180" s="35">
        <v>124.78</v>
      </c>
      <c r="G2180" s="35">
        <v>124.89</v>
      </c>
      <c r="H2180" s="41">
        <v>41467</v>
      </c>
      <c r="I2180" s="42">
        <v>160.72</v>
      </c>
      <c r="J2180" s="43">
        <v>-0.25999999999999102</v>
      </c>
      <c r="K2180" s="44">
        <v>-1.6151074667659999E-3</v>
      </c>
      <c r="L2180" s="42">
        <v>161.08000000000001</v>
      </c>
      <c r="M2180" s="42">
        <v>160.69999999999999</v>
      </c>
      <c r="N2180" s="42">
        <v>161.30000000000001</v>
      </c>
      <c r="O2180" s="26">
        <v>41467</v>
      </c>
      <c r="P2180" s="27">
        <v>187.8</v>
      </c>
      <c r="Q2180" s="28">
        <v>-0.32999999999998397</v>
      </c>
      <c r="R2180" s="29">
        <v>-1.7541062031573101E-3</v>
      </c>
      <c r="S2180" s="27">
        <v>188.31</v>
      </c>
      <c r="T2180" s="27">
        <v>187.76</v>
      </c>
      <c r="U2180" s="27">
        <v>188.83</v>
      </c>
      <c r="V2180" s="50">
        <v>41449</v>
      </c>
      <c r="W2180" s="51">
        <v>192.52</v>
      </c>
      <c r="X2180" s="52">
        <v>-0.310000000000002</v>
      </c>
      <c r="Y2180" s="53">
        <v>-1.60763366696055E-3</v>
      </c>
      <c r="Z2180" s="51">
        <v>191.67</v>
      </c>
      <c r="AA2180" s="51">
        <v>190.2</v>
      </c>
      <c r="AB2180" s="51">
        <v>192.97</v>
      </c>
    </row>
    <row r="2181" spans="1:28" x14ac:dyDescent="0.2">
      <c r="A2181" s="34">
        <v>41450</v>
      </c>
      <c r="B2181" s="35">
        <v>124.78</v>
      </c>
      <c r="C2181" s="36">
        <v>-1.00000000000051E-2</v>
      </c>
      <c r="D2181" s="37">
        <v>-8.0134626172009902E-5</v>
      </c>
      <c r="E2181" s="35">
        <v>124.84</v>
      </c>
      <c r="F2181" s="35">
        <v>124.76</v>
      </c>
      <c r="G2181" s="35">
        <v>124.87</v>
      </c>
      <c r="H2181" s="41">
        <v>41466</v>
      </c>
      <c r="I2181" s="42">
        <v>160.97999999999999</v>
      </c>
      <c r="J2181" s="43">
        <v>0.79999999999998295</v>
      </c>
      <c r="K2181" s="44">
        <v>4.9943813210137503E-3</v>
      </c>
      <c r="L2181" s="42">
        <v>160.91</v>
      </c>
      <c r="M2181" s="42">
        <v>160.75</v>
      </c>
      <c r="N2181" s="42">
        <v>161.04</v>
      </c>
      <c r="O2181" s="26">
        <v>41466</v>
      </c>
      <c r="P2181" s="27">
        <v>188.13</v>
      </c>
      <c r="Q2181" s="28">
        <v>1.53999999999999</v>
      </c>
      <c r="R2181" s="29">
        <v>8.25338978509026E-3</v>
      </c>
      <c r="S2181" s="27">
        <v>188.01</v>
      </c>
      <c r="T2181" s="27">
        <v>187.69</v>
      </c>
      <c r="U2181" s="27">
        <v>188.27</v>
      </c>
      <c r="V2181" s="50">
        <v>41446</v>
      </c>
      <c r="W2181" s="51">
        <v>192.83</v>
      </c>
      <c r="X2181" s="52">
        <v>-1.5599999999999701</v>
      </c>
      <c r="Y2181" s="53">
        <v>-8.0251041720251805E-3</v>
      </c>
      <c r="Z2181" s="51">
        <v>194.3</v>
      </c>
      <c r="AA2181" s="51">
        <v>192.34</v>
      </c>
      <c r="AB2181" s="51">
        <v>195.2</v>
      </c>
    </row>
    <row r="2182" spans="1:28" x14ac:dyDescent="0.2">
      <c r="A2182" s="34">
        <v>41449</v>
      </c>
      <c r="B2182" s="35">
        <v>124.79</v>
      </c>
      <c r="C2182" s="36">
        <v>-6.9999999999993207E-2</v>
      </c>
      <c r="D2182" s="37">
        <v>-5.6062790325158698E-4</v>
      </c>
      <c r="E2182" s="35">
        <v>124.79</v>
      </c>
      <c r="F2182" s="35">
        <v>124.68</v>
      </c>
      <c r="G2182" s="35">
        <v>124.82</v>
      </c>
      <c r="H2182" s="41">
        <v>41465</v>
      </c>
      <c r="I2182" s="42">
        <v>160.18</v>
      </c>
      <c r="J2182" s="43">
        <v>-0.15000000000000599</v>
      </c>
      <c r="K2182" s="44">
        <v>-9.3557038607874801E-4</v>
      </c>
      <c r="L2182" s="42">
        <v>160.25</v>
      </c>
      <c r="M2182" s="42">
        <v>160.1</v>
      </c>
      <c r="N2182" s="42">
        <v>160.47</v>
      </c>
      <c r="O2182" s="26">
        <v>41465</v>
      </c>
      <c r="P2182" s="27">
        <v>186.59</v>
      </c>
      <c r="Q2182" s="28">
        <v>-0.32999999999998397</v>
      </c>
      <c r="R2182" s="29">
        <v>-1.7654611598544E-3</v>
      </c>
      <c r="S2182" s="27">
        <v>186.85</v>
      </c>
      <c r="T2182" s="27">
        <v>186.43</v>
      </c>
      <c r="U2182" s="27">
        <v>187.2</v>
      </c>
      <c r="V2182" s="50">
        <v>41445</v>
      </c>
      <c r="W2182" s="51">
        <v>194.39</v>
      </c>
      <c r="X2182" s="52">
        <v>-2.6800000000000099</v>
      </c>
      <c r="Y2182" s="53">
        <v>-1.3599228700461799E-2</v>
      </c>
      <c r="Z2182" s="51">
        <v>196.13</v>
      </c>
      <c r="AA2182" s="51">
        <v>193.72</v>
      </c>
      <c r="AB2182" s="51">
        <v>196.45</v>
      </c>
    </row>
    <row r="2183" spans="1:28" x14ac:dyDescent="0.2">
      <c r="A2183" s="34">
        <v>41446</v>
      </c>
      <c r="B2183" s="35">
        <v>124.86</v>
      </c>
      <c r="C2183" s="36">
        <v>-0.109999999999999</v>
      </c>
      <c r="D2183" s="37">
        <v>-8.8021125070016396E-4</v>
      </c>
      <c r="E2183" s="35">
        <v>124.96</v>
      </c>
      <c r="F2183" s="35">
        <v>124.83</v>
      </c>
      <c r="G2183" s="35">
        <v>124.98</v>
      </c>
      <c r="H2183" s="41">
        <v>41464</v>
      </c>
      <c r="I2183" s="42">
        <v>160.33000000000001</v>
      </c>
      <c r="J2183" s="43">
        <v>0.140000000000015</v>
      </c>
      <c r="K2183" s="44">
        <v>8.73962169923308E-4</v>
      </c>
      <c r="L2183" s="42">
        <v>160.15</v>
      </c>
      <c r="M2183" s="42">
        <v>160.07</v>
      </c>
      <c r="N2183" s="42">
        <v>160.4</v>
      </c>
      <c r="O2183" s="26">
        <v>41464</v>
      </c>
      <c r="P2183" s="27">
        <v>186.92</v>
      </c>
      <c r="Q2183" s="28">
        <v>0.32999999999998397</v>
      </c>
      <c r="R2183" s="29">
        <v>1.7685835253764099E-3</v>
      </c>
      <c r="S2183" s="27">
        <v>186.55</v>
      </c>
      <c r="T2183" s="27">
        <v>186.36</v>
      </c>
      <c r="U2183" s="27">
        <v>187.08</v>
      </c>
      <c r="V2183" s="50">
        <v>41444</v>
      </c>
      <c r="W2183" s="51">
        <v>197.07</v>
      </c>
      <c r="X2183" s="52">
        <v>-2.23000000000002</v>
      </c>
      <c r="Y2183" s="53">
        <v>-1.11891620672354E-2</v>
      </c>
      <c r="Z2183" s="51">
        <v>199.26</v>
      </c>
      <c r="AA2183" s="51">
        <v>196.36</v>
      </c>
      <c r="AB2183" s="51">
        <v>199.7</v>
      </c>
    </row>
    <row r="2184" spans="1:28" x14ac:dyDescent="0.2">
      <c r="A2184" s="34">
        <v>41445</v>
      </c>
      <c r="B2184" s="35">
        <v>124.97</v>
      </c>
      <c r="C2184" s="36">
        <v>-7.0000000000007404E-2</v>
      </c>
      <c r="D2184" s="37">
        <v>-5.5982085732571502E-4</v>
      </c>
      <c r="E2184" s="35">
        <v>124.99</v>
      </c>
      <c r="F2184" s="35">
        <v>124.94</v>
      </c>
      <c r="G2184" s="35">
        <v>125.02</v>
      </c>
      <c r="H2184" s="41">
        <v>41463</v>
      </c>
      <c r="I2184" s="42">
        <v>160.19</v>
      </c>
      <c r="J2184" s="43">
        <v>0.609999999999985</v>
      </c>
      <c r="K2184" s="44">
        <v>3.8225341521492999E-3</v>
      </c>
      <c r="L2184" s="42">
        <v>159.66999999999999</v>
      </c>
      <c r="M2184" s="42">
        <v>159.54</v>
      </c>
      <c r="N2184" s="42">
        <v>160.26</v>
      </c>
      <c r="O2184" s="26">
        <v>41463</v>
      </c>
      <c r="P2184" s="27">
        <v>186.59</v>
      </c>
      <c r="Q2184" s="28">
        <v>0.93000000000000704</v>
      </c>
      <c r="R2184" s="29">
        <v>5.0091565226758998E-3</v>
      </c>
      <c r="S2184" s="27">
        <v>185.85</v>
      </c>
      <c r="T2184" s="27">
        <v>185.52</v>
      </c>
      <c r="U2184" s="27">
        <v>186.69</v>
      </c>
      <c r="V2184" s="50">
        <v>41443</v>
      </c>
      <c r="W2184" s="51">
        <v>199.3</v>
      </c>
      <c r="X2184" s="52">
        <v>4.0000000000020498E-2</v>
      </c>
      <c r="Y2184" s="53">
        <v>2.0074274816832499E-4</v>
      </c>
      <c r="Z2184" s="51">
        <v>199.12</v>
      </c>
      <c r="AA2184" s="51">
        <v>198.32</v>
      </c>
      <c r="AB2184" s="51">
        <v>199.61</v>
      </c>
    </row>
    <row r="2185" spans="1:28" x14ac:dyDescent="0.2">
      <c r="A2185" s="34">
        <v>41444</v>
      </c>
      <c r="B2185" s="35">
        <v>125.04</v>
      </c>
      <c r="C2185" s="36">
        <v>-9.9999999999994302E-2</v>
      </c>
      <c r="D2185" s="37">
        <v>-7.9910500239727003E-4</v>
      </c>
      <c r="E2185" s="35">
        <v>125.14</v>
      </c>
      <c r="F2185" s="35">
        <v>125.01</v>
      </c>
      <c r="G2185" s="35">
        <v>125.16</v>
      </c>
      <c r="H2185" s="41">
        <v>41460</v>
      </c>
      <c r="I2185" s="42">
        <v>159.58000000000001</v>
      </c>
      <c r="J2185" s="43">
        <v>-1.1599999999999999</v>
      </c>
      <c r="K2185" s="44">
        <v>-7.2166231180788602E-3</v>
      </c>
      <c r="L2185" s="42">
        <v>160.58000000000001</v>
      </c>
      <c r="M2185" s="42">
        <v>159.49</v>
      </c>
      <c r="N2185" s="42">
        <v>160.63999999999999</v>
      </c>
      <c r="O2185" s="26">
        <v>41460</v>
      </c>
      <c r="P2185" s="27">
        <v>185.66</v>
      </c>
      <c r="Q2185" s="28">
        <v>-2.5399999999999898</v>
      </c>
      <c r="R2185" s="29">
        <v>-1.3496280552603599E-2</v>
      </c>
      <c r="S2185" s="27">
        <v>187.8</v>
      </c>
      <c r="T2185" s="27">
        <v>185.55</v>
      </c>
      <c r="U2185" s="27">
        <v>187.92</v>
      </c>
      <c r="V2185" s="50">
        <v>41442</v>
      </c>
      <c r="W2185" s="51">
        <v>199.26</v>
      </c>
      <c r="X2185" s="52">
        <v>-1.1599999999999999</v>
      </c>
      <c r="Y2185" s="53">
        <v>-5.7878455243987499E-3</v>
      </c>
      <c r="Z2185" s="51">
        <v>200.02</v>
      </c>
      <c r="AA2185" s="51">
        <v>198.99</v>
      </c>
      <c r="AB2185" s="51">
        <v>200.82</v>
      </c>
    </row>
    <row r="2186" spans="1:28" x14ac:dyDescent="0.2">
      <c r="A2186" s="34">
        <v>41443</v>
      </c>
      <c r="B2186" s="35">
        <v>125.14</v>
      </c>
      <c r="C2186" s="36">
        <v>0</v>
      </c>
      <c r="D2186" s="37">
        <v>0</v>
      </c>
      <c r="E2186" s="35">
        <v>125.13</v>
      </c>
      <c r="F2186" s="35">
        <v>125.11</v>
      </c>
      <c r="G2186" s="35">
        <v>125.15</v>
      </c>
      <c r="H2186" s="41">
        <v>41458</v>
      </c>
      <c r="I2186" s="42">
        <v>160.74</v>
      </c>
      <c r="J2186" s="43">
        <v>-0.22999999999998999</v>
      </c>
      <c r="K2186" s="44">
        <v>-1.42883767161577E-3</v>
      </c>
      <c r="L2186" s="42">
        <v>161.01</v>
      </c>
      <c r="M2186" s="42">
        <v>160.57</v>
      </c>
      <c r="N2186" s="42">
        <v>161.33000000000001</v>
      </c>
      <c r="O2186" s="26">
        <v>41458</v>
      </c>
      <c r="P2186" s="27">
        <v>188.2</v>
      </c>
      <c r="Q2186" s="28">
        <v>-0.37000000000000499</v>
      </c>
      <c r="R2186" s="29">
        <v>-1.9621360767884798E-3</v>
      </c>
      <c r="S2186" s="27">
        <v>188.59</v>
      </c>
      <c r="T2186" s="27">
        <v>187.94</v>
      </c>
      <c r="U2186" s="27">
        <v>189.25</v>
      </c>
      <c r="V2186" s="50">
        <v>41439</v>
      </c>
      <c r="W2186" s="51">
        <v>200.42</v>
      </c>
      <c r="X2186" s="52">
        <v>0.88999999999998602</v>
      </c>
      <c r="Y2186" s="53">
        <v>4.4604821330125098E-3</v>
      </c>
      <c r="Z2186" s="51">
        <v>199.88</v>
      </c>
      <c r="AA2186" s="51">
        <v>199.7</v>
      </c>
      <c r="AB2186" s="51">
        <v>201.13</v>
      </c>
    </row>
    <row r="2187" spans="1:28" x14ac:dyDescent="0.2">
      <c r="A2187" s="34">
        <v>41442</v>
      </c>
      <c r="B2187" s="35">
        <v>125.14</v>
      </c>
      <c r="C2187" s="36">
        <v>1.00000000000051E-2</v>
      </c>
      <c r="D2187" s="37">
        <v>7.9916886438145297E-5</v>
      </c>
      <c r="E2187" s="35">
        <v>125.11</v>
      </c>
      <c r="F2187" s="35">
        <v>125.1</v>
      </c>
      <c r="G2187" s="35">
        <v>125.16</v>
      </c>
      <c r="H2187" s="41">
        <v>41457</v>
      </c>
      <c r="I2187" s="42">
        <v>160.97</v>
      </c>
      <c r="J2187" s="43">
        <v>9.0000000000003397E-2</v>
      </c>
      <c r="K2187" s="44">
        <v>5.5942317255099105E-4</v>
      </c>
      <c r="L2187" s="42">
        <v>160.96</v>
      </c>
      <c r="M2187" s="42">
        <v>160.81</v>
      </c>
      <c r="N2187" s="42">
        <v>161.1</v>
      </c>
      <c r="O2187" s="26">
        <v>41457</v>
      </c>
      <c r="P2187" s="27">
        <v>188.57</v>
      </c>
      <c r="Q2187" s="28">
        <v>0.12000000000000501</v>
      </c>
      <c r="R2187" s="29">
        <v>6.3677368002125001E-4</v>
      </c>
      <c r="S2187" s="27">
        <v>188.64</v>
      </c>
      <c r="T2187" s="27">
        <v>188.29</v>
      </c>
      <c r="U2187" s="27">
        <v>188.87</v>
      </c>
      <c r="V2187" s="50">
        <v>41438</v>
      </c>
      <c r="W2187" s="51">
        <v>199.53</v>
      </c>
      <c r="X2187" s="52">
        <v>1.3900000000000099</v>
      </c>
      <c r="Y2187" s="53">
        <v>7.0152417482588804E-3</v>
      </c>
      <c r="Z2187" s="51">
        <v>198.63</v>
      </c>
      <c r="AA2187" s="51">
        <v>198.45</v>
      </c>
      <c r="AB2187" s="51">
        <v>200.51</v>
      </c>
    </row>
    <row r="2188" spans="1:28" x14ac:dyDescent="0.2">
      <c r="A2188" s="34">
        <v>41439</v>
      </c>
      <c r="B2188" s="35">
        <v>125.13</v>
      </c>
      <c r="C2188" s="36">
        <v>0.11999999999999</v>
      </c>
      <c r="D2188" s="37">
        <v>9.59923206143431E-4</v>
      </c>
      <c r="E2188" s="35">
        <v>125.07</v>
      </c>
      <c r="F2188" s="35">
        <v>125.06</v>
      </c>
      <c r="G2188" s="35">
        <v>125.14</v>
      </c>
      <c r="H2188" s="41">
        <v>41456</v>
      </c>
      <c r="I2188" s="42">
        <v>160.88</v>
      </c>
      <c r="J2188" s="43">
        <v>-5.0000000000011403E-2</v>
      </c>
      <c r="K2188" s="44">
        <v>-3.1069409059846702E-4</v>
      </c>
      <c r="L2188" s="42">
        <v>160.69999999999999</v>
      </c>
      <c r="M2188" s="42">
        <v>160.49</v>
      </c>
      <c r="N2188" s="42">
        <v>161.01</v>
      </c>
      <c r="O2188" s="26">
        <v>41456</v>
      </c>
      <c r="P2188" s="27">
        <v>188.45</v>
      </c>
      <c r="Q2188" s="28">
        <v>-5.0000000000011403E-2</v>
      </c>
      <c r="R2188" s="29">
        <v>-2.6525198938998101E-4</v>
      </c>
      <c r="S2188" s="27">
        <v>188.08</v>
      </c>
      <c r="T2188" s="27">
        <v>187.64</v>
      </c>
      <c r="U2188" s="27">
        <v>188.66</v>
      </c>
      <c r="V2188" s="50">
        <v>41437</v>
      </c>
      <c r="W2188" s="51">
        <v>198.14</v>
      </c>
      <c r="X2188" s="52">
        <v>-0.81000000000000205</v>
      </c>
      <c r="Y2188" s="53">
        <v>-4.0713747172656601E-3</v>
      </c>
      <c r="Z2188" s="51">
        <v>198.9</v>
      </c>
      <c r="AA2188" s="51">
        <v>197.96</v>
      </c>
      <c r="AB2188" s="51">
        <v>199.66</v>
      </c>
    </row>
    <row r="2189" spans="1:28" x14ac:dyDescent="0.2">
      <c r="A2189" s="34">
        <v>41438</v>
      </c>
      <c r="B2189" s="35">
        <v>125.01</v>
      </c>
      <c r="C2189" s="36">
        <v>3.0000000000001099E-2</v>
      </c>
      <c r="D2189" s="37">
        <v>2.4003840614499199E-4</v>
      </c>
      <c r="E2189" s="35">
        <v>124.97</v>
      </c>
      <c r="F2189" s="35">
        <v>124.97</v>
      </c>
      <c r="G2189" s="35">
        <v>125.06</v>
      </c>
      <c r="H2189" s="41">
        <v>41453</v>
      </c>
      <c r="I2189" s="42">
        <v>160.93</v>
      </c>
      <c r="J2189" s="43">
        <v>3.0000000000001099E-2</v>
      </c>
      <c r="K2189" s="44">
        <v>1.86451211932885E-4</v>
      </c>
      <c r="L2189" s="42">
        <v>161.12</v>
      </c>
      <c r="M2189" s="42">
        <v>160.46</v>
      </c>
      <c r="N2189" s="42">
        <v>161.19</v>
      </c>
      <c r="O2189" s="26">
        <v>41453</v>
      </c>
      <c r="P2189" s="27">
        <v>188.5</v>
      </c>
      <c r="Q2189" s="28">
        <v>-0.12000000000000501</v>
      </c>
      <c r="R2189" s="29">
        <v>-6.3619976672677598E-4</v>
      </c>
      <c r="S2189" s="27">
        <v>188.94</v>
      </c>
      <c r="T2189" s="27">
        <v>187.69</v>
      </c>
      <c r="U2189" s="27">
        <v>189.04</v>
      </c>
      <c r="V2189" s="50">
        <v>41436</v>
      </c>
      <c r="W2189" s="51">
        <v>198.95</v>
      </c>
      <c r="X2189" s="52">
        <v>0.57999999999998397</v>
      </c>
      <c r="Y2189" s="53">
        <v>2.9238292080454899E-3</v>
      </c>
      <c r="Z2189" s="51">
        <v>198.41</v>
      </c>
      <c r="AA2189" s="51">
        <v>196.76</v>
      </c>
      <c r="AB2189" s="51">
        <v>199.44</v>
      </c>
    </row>
    <row r="2190" spans="1:28" x14ac:dyDescent="0.2">
      <c r="A2190" s="34">
        <v>41437</v>
      </c>
      <c r="B2190" s="35">
        <v>124.98</v>
      </c>
      <c r="C2190" s="36">
        <v>0</v>
      </c>
      <c r="D2190" s="37">
        <v>0</v>
      </c>
      <c r="E2190" s="35">
        <v>124.97</v>
      </c>
      <c r="F2190" s="35">
        <v>124.96</v>
      </c>
      <c r="G2190" s="35">
        <v>125</v>
      </c>
      <c r="H2190" s="41">
        <v>41452</v>
      </c>
      <c r="I2190" s="42">
        <v>160.9</v>
      </c>
      <c r="J2190" s="43">
        <v>0.439999999999998</v>
      </c>
      <c r="K2190" s="44">
        <v>2.7421164153059799E-3</v>
      </c>
      <c r="L2190" s="42">
        <v>160.47</v>
      </c>
      <c r="M2190" s="42">
        <v>160.43</v>
      </c>
      <c r="N2190" s="42">
        <v>160.97999999999999</v>
      </c>
      <c r="O2190" s="26">
        <v>41452</v>
      </c>
      <c r="P2190" s="27">
        <v>188.62</v>
      </c>
      <c r="Q2190" s="28">
        <v>0.71999999999999897</v>
      </c>
      <c r="R2190" s="29">
        <v>3.83182543906333E-3</v>
      </c>
      <c r="S2190" s="27">
        <v>187.85</v>
      </c>
      <c r="T2190" s="27">
        <v>187.76</v>
      </c>
      <c r="U2190" s="27">
        <v>188.76</v>
      </c>
      <c r="V2190" s="50">
        <v>41435</v>
      </c>
      <c r="W2190" s="51">
        <v>198.37</v>
      </c>
      <c r="X2190" s="52">
        <v>-1.24000000000001</v>
      </c>
      <c r="Y2190" s="53">
        <v>-6.21211362156209E-3</v>
      </c>
      <c r="Z2190" s="51">
        <v>199.17</v>
      </c>
      <c r="AA2190" s="51">
        <v>198.05</v>
      </c>
      <c r="AB2190" s="51">
        <v>199.7</v>
      </c>
    </row>
    <row r="2191" spans="1:28" x14ac:dyDescent="0.2">
      <c r="A2191" s="34">
        <v>41436</v>
      </c>
      <c r="B2191" s="35">
        <v>124.98</v>
      </c>
      <c r="C2191" s="36">
        <v>-1.9999999999996E-2</v>
      </c>
      <c r="D2191" s="37">
        <v>-1.59999999999968E-4</v>
      </c>
      <c r="E2191" s="35">
        <v>125.02</v>
      </c>
      <c r="F2191" s="35">
        <v>124.94</v>
      </c>
      <c r="G2191" s="35">
        <v>125.02</v>
      </c>
      <c r="H2191" s="41">
        <v>41451</v>
      </c>
      <c r="I2191" s="42">
        <v>160.46</v>
      </c>
      <c r="J2191" s="43">
        <v>0.33000000000001301</v>
      </c>
      <c r="K2191" s="44">
        <v>2.0608255792169601E-3</v>
      </c>
      <c r="L2191" s="42">
        <v>160.12</v>
      </c>
      <c r="M2191" s="42">
        <v>160.1</v>
      </c>
      <c r="N2191" s="42">
        <v>160.69</v>
      </c>
      <c r="O2191" s="26">
        <v>41451</v>
      </c>
      <c r="P2191" s="27">
        <v>187.9</v>
      </c>
      <c r="Q2191" s="28">
        <v>0.68000000000000704</v>
      </c>
      <c r="R2191" s="29">
        <v>3.63209058861236E-3</v>
      </c>
      <c r="S2191" s="27">
        <v>187.15</v>
      </c>
      <c r="T2191" s="27">
        <v>187.1</v>
      </c>
      <c r="U2191" s="27">
        <v>188.31</v>
      </c>
      <c r="V2191" s="50">
        <v>41432</v>
      </c>
      <c r="W2191" s="51">
        <v>199.61</v>
      </c>
      <c r="X2191" s="52">
        <v>-1.97</v>
      </c>
      <c r="Y2191" s="53">
        <v>-9.7727949201309606E-3</v>
      </c>
      <c r="Z2191" s="51">
        <v>201.89</v>
      </c>
      <c r="AA2191" s="51">
        <v>199.3</v>
      </c>
      <c r="AB2191" s="51">
        <v>202.25</v>
      </c>
    </row>
    <row r="2192" spans="1:28" x14ac:dyDescent="0.2">
      <c r="A2192" s="34">
        <v>41435</v>
      </c>
      <c r="B2192" s="35">
        <v>125</v>
      </c>
      <c r="C2192" s="36">
        <v>-4.9999999999997199E-2</v>
      </c>
      <c r="D2192" s="37">
        <v>-3.9984006397438801E-4</v>
      </c>
      <c r="E2192" s="35">
        <v>125.02</v>
      </c>
      <c r="F2192" s="35">
        <v>124.98</v>
      </c>
      <c r="G2192" s="35">
        <v>125.04</v>
      </c>
      <c r="H2192" s="41">
        <v>41450</v>
      </c>
      <c r="I2192" s="42">
        <v>160.13</v>
      </c>
      <c r="J2192" s="43">
        <v>-0.140000000000015</v>
      </c>
      <c r="K2192" s="44">
        <v>-8.7352592500165198E-4</v>
      </c>
      <c r="L2192" s="42">
        <v>160.57</v>
      </c>
      <c r="M2192" s="42">
        <v>160.02000000000001</v>
      </c>
      <c r="N2192" s="42">
        <v>160.69999999999999</v>
      </c>
      <c r="O2192" s="26">
        <v>41450</v>
      </c>
      <c r="P2192" s="27">
        <v>187.22</v>
      </c>
      <c r="Q2192" s="28">
        <v>-0.37000000000000499</v>
      </c>
      <c r="R2192" s="29">
        <v>-1.9723865877712301E-3</v>
      </c>
      <c r="S2192" s="27">
        <v>188.24</v>
      </c>
      <c r="T2192" s="27">
        <v>186.96</v>
      </c>
      <c r="U2192" s="27">
        <v>188.48</v>
      </c>
      <c r="V2192" s="50">
        <v>41431</v>
      </c>
      <c r="W2192" s="51">
        <v>201.58</v>
      </c>
      <c r="X2192" s="52">
        <v>0.71999999999999897</v>
      </c>
      <c r="Y2192" s="53">
        <v>3.5845862790002902E-3</v>
      </c>
      <c r="Z2192" s="51">
        <v>201.13</v>
      </c>
      <c r="AA2192" s="51">
        <v>200.28</v>
      </c>
      <c r="AB2192" s="51">
        <v>203.23</v>
      </c>
    </row>
    <row r="2193" spans="1:28" x14ac:dyDescent="0.2">
      <c r="A2193" s="34">
        <v>41432</v>
      </c>
      <c r="B2193" s="35">
        <v>125.05</v>
      </c>
      <c r="C2193" s="36">
        <v>-1.9999999999996E-2</v>
      </c>
      <c r="D2193" s="37">
        <v>-1.5991045014788501E-4</v>
      </c>
      <c r="E2193" s="35">
        <v>125.07</v>
      </c>
      <c r="F2193" s="35">
        <v>125.03</v>
      </c>
      <c r="G2193" s="35">
        <v>125.1</v>
      </c>
      <c r="H2193" s="41">
        <v>41449</v>
      </c>
      <c r="I2193" s="42">
        <v>160.27000000000001</v>
      </c>
      <c r="J2193" s="43">
        <v>-0.20999999999998001</v>
      </c>
      <c r="K2193" s="44">
        <v>-1.3085742771683699E-3</v>
      </c>
      <c r="L2193" s="42">
        <v>160</v>
      </c>
      <c r="M2193" s="42">
        <v>159.54</v>
      </c>
      <c r="N2193" s="42">
        <v>160.47999999999999</v>
      </c>
      <c r="O2193" s="26">
        <v>41449</v>
      </c>
      <c r="P2193" s="27">
        <v>187.59</v>
      </c>
      <c r="Q2193" s="28">
        <v>-0.46999999999999897</v>
      </c>
      <c r="R2193" s="29">
        <v>-2.4992023822184299E-3</v>
      </c>
      <c r="S2193" s="27">
        <v>187.2</v>
      </c>
      <c r="T2193" s="27">
        <v>186.22</v>
      </c>
      <c r="U2193" s="27">
        <v>188.04</v>
      </c>
      <c r="V2193" s="50">
        <v>41430</v>
      </c>
      <c r="W2193" s="51">
        <v>200.86</v>
      </c>
      <c r="X2193" s="52">
        <v>0.80000000000001104</v>
      </c>
      <c r="Y2193" s="53">
        <v>3.9988003598920904E-3</v>
      </c>
      <c r="Z2193" s="51">
        <v>199.88</v>
      </c>
      <c r="AA2193" s="51">
        <v>199.79</v>
      </c>
      <c r="AB2193" s="51">
        <v>201.27</v>
      </c>
    </row>
    <row r="2194" spans="1:28" x14ac:dyDescent="0.2">
      <c r="A2194" s="34">
        <v>41431</v>
      </c>
      <c r="B2194" s="35">
        <v>125.07</v>
      </c>
      <c r="C2194" s="36">
        <v>9.9999999999909103E-3</v>
      </c>
      <c r="D2194" s="37">
        <v>7.9961618423084202E-5</v>
      </c>
      <c r="E2194" s="35">
        <v>125.06</v>
      </c>
      <c r="F2194" s="35">
        <v>125.05</v>
      </c>
      <c r="G2194" s="35">
        <v>125.09</v>
      </c>
      <c r="H2194" s="41">
        <v>41446</v>
      </c>
      <c r="I2194" s="42">
        <v>160.47999999999999</v>
      </c>
      <c r="J2194" s="43">
        <v>-0.67000000000001603</v>
      </c>
      <c r="K2194" s="44">
        <v>-4.1576171269005003E-3</v>
      </c>
      <c r="L2194" s="42">
        <v>161.22999999999999</v>
      </c>
      <c r="M2194" s="42">
        <v>160.33000000000001</v>
      </c>
      <c r="N2194" s="42">
        <v>161.38999999999999</v>
      </c>
      <c r="O2194" s="26">
        <v>41446</v>
      </c>
      <c r="P2194" s="27">
        <v>188.06</v>
      </c>
      <c r="Q2194" s="28">
        <v>-1.22999999999999</v>
      </c>
      <c r="R2194" s="29">
        <v>-6.4979660837867301E-3</v>
      </c>
      <c r="S2194" s="27">
        <v>189.32</v>
      </c>
      <c r="T2194" s="27">
        <v>187.8</v>
      </c>
      <c r="U2194" s="27">
        <v>189.71</v>
      </c>
      <c r="V2194" s="50">
        <v>41429</v>
      </c>
      <c r="W2194" s="51">
        <v>200.06</v>
      </c>
      <c r="X2194" s="52">
        <v>-0.310000000000002</v>
      </c>
      <c r="Y2194" s="53">
        <v>-1.54713779507912E-3</v>
      </c>
      <c r="Z2194" s="51">
        <v>200.69</v>
      </c>
      <c r="AA2194" s="51">
        <v>199.61</v>
      </c>
      <c r="AB2194" s="51">
        <v>200.69</v>
      </c>
    </row>
    <row r="2195" spans="1:28" x14ac:dyDescent="0.2">
      <c r="A2195" s="34">
        <v>41430</v>
      </c>
      <c r="B2195" s="35">
        <v>125.06</v>
      </c>
      <c r="C2195" s="36">
        <v>1.00000000000051E-2</v>
      </c>
      <c r="D2195" s="37">
        <v>7.9968012794923003E-5</v>
      </c>
      <c r="E2195" s="35">
        <v>125.03</v>
      </c>
      <c r="F2195" s="35">
        <v>125.02</v>
      </c>
      <c r="G2195" s="35">
        <v>125.07</v>
      </c>
      <c r="H2195" s="41">
        <v>41445</v>
      </c>
      <c r="I2195" s="42">
        <v>161.15</v>
      </c>
      <c r="J2195" s="43">
        <v>-0.54999999999998295</v>
      </c>
      <c r="K2195" s="44">
        <v>-3.4013605442175798E-3</v>
      </c>
      <c r="L2195" s="42">
        <v>161.28</v>
      </c>
      <c r="M2195" s="42">
        <v>160.87</v>
      </c>
      <c r="N2195" s="42">
        <v>161.47999999999999</v>
      </c>
      <c r="O2195" s="26">
        <v>41445</v>
      </c>
      <c r="P2195" s="27">
        <v>189.29</v>
      </c>
      <c r="Q2195" s="28">
        <v>-1.21000000000001</v>
      </c>
      <c r="R2195" s="29">
        <v>-6.3517060367454499E-3</v>
      </c>
      <c r="S2195" s="27">
        <v>189.59</v>
      </c>
      <c r="T2195" s="27">
        <v>188.62</v>
      </c>
      <c r="U2195" s="27">
        <v>189.85</v>
      </c>
      <c r="V2195" s="50">
        <v>41428</v>
      </c>
      <c r="W2195" s="51">
        <v>200.37</v>
      </c>
      <c r="X2195" s="52">
        <v>0.40000000000000602</v>
      </c>
      <c r="Y2195" s="53">
        <v>2.00030004500678E-3</v>
      </c>
      <c r="Z2195" s="51">
        <v>199.97</v>
      </c>
      <c r="AA2195" s="51">
        <v>199.08</v>
      </c>
      <c r="AB2195" s="51">
        <v>201.89</v>
      </c>
    </row>
    <row r="2196" spans="1:28" x14ac:dyDescent="0.2">
      <c r="A2196" s="34">
        <v>41429</v>
      </c>
      <c r="B2196" s="35">
        <v>125.05</v>
      </c>
      <c r="C2196" s="36">
        <v>0</v>
      </c>
      <c r="D2196" s="37">
        <v>0</v>
      </c>
      <c r="E2196" s="35">
        <v>125.06</v>
      </c>
      <c r="F2196" s="35">
        <v>125.03</v>
      </c>
      <c r="G2196" s="35">
        <v>125.06</v>
      </c>
      <c r="H2196" s="41">
        <v>41444</v>
      </c>
      <c r="I2196" s="42">
        <v>161.69999999999999</v>
      </c>
      <c r="J2196" s="43">
        <v>-1.1400000000000099</v>
      </c>
      <c r="K2196" s="44">
        <v>-7.0007369196758498E-3</v>
      </c>
      <c r="L2196" s="42">
        <v>162.82</v>
      </c>
      <c r="M2196" s="42">
        <v>161.37</v>
      </c>
      <c r="N2196" s="42">
        <v>162.94999999999999</v>
      </c>
      <c r="O2196" s="26">
        <v>41444</v>
      </c>
      <c r="P2196" s="27">
        <v>190.5</v>
      </c>
      <c r="Q2196" s="28">
        <v>-1.97999999999999</v>
      </c>
      <c r="R2196" s="29">
        <v>-1.0286783042394001E-2</v>
      </c>
      <c r="S2196" s="27">
        <v>192.43</v>
      </c>
      <c r="T2196" s="27">
        <v>189.76</v>
      </c>
      <c r="U2196" s="27">
        <v>192.67</v>
      </c>
      <c r="V2196" s="50">
        <v>41425</v>
      </c>
      <c r="W2196" s="51">
        <v>199.97</v>
      </c>
      <c r="X2196" s="52">
        <v>-0.66999999999998705</v>
      </c>
      <c r="Y2196" s="53">
        <v>-3.33931419457729E-3</v>
      </c>
      <c r="Z2196" s="51">
        <v>201.09</v>
      </c>
      <c r="AA2196" s="51">
        <v>198.68</v>
      </c>
      <c r="AB2196" s="51">
        <v>201.98</v>
      </c>
    </row>
    <row r="2197" spans="1:28" x14ac:dyDescent="0.2">
      <c r="A2197" s="34">
        <v>41428</v>
      </c>
      <c r="B2197" s="35">
        <v>125.05</v>
      </c>
      <c r="C2197" s="36">
        <v>3.0000000000001099E-2</v>
      </c>
      <c r="D2197" s="37">
        <v>2.3996160614302601E-4</v>
      </c>
      <c r="E2197" s="35">
        <v>125.02</v>
      </c>
      <c r="F2197" s="35">
        <v>125</v>
      </c>
      <c r="G2197" s="35">
        <v>125.07</v>
      </c>
      <c r="H2197" s="41">
        <v>41443</v>
      </c>
      <c r="I2197" s="42">
        <v>162.84</v>
      </c>
      <c r="J2197" s="43">
        <v>-2.0000000000010201E-2</v>
      </c>
      <c r="K2197" s="44">
        <v>-1.2280486307264001E-4</v>
      </c>
      <c r="L2197" s="42">
        <v>162.79</v>
      </c>
      <c r="M2197" s="42">
        <v>162.61000000000001</v>
      </c>
      <c r="N2197" s="42">
        <v>162.91</v>
      </c>
      <c r="O2197" s="26">
        <v>41443</v>
      </c>
      <c r="P2197" s="27">
        <v>192.48</v>
      </c>
      <c r="Q2197" s="28">
        <v>-0.12000000000000501</v>
      </c>
      <c r="R2197" s="29">
        <v>-6.2305295950158097E-4</v>
      </c>
      <c r="S2197" s="27">
        <v>192.46</v>
      </c>
      <c r="T2197" s="27">
        <v>192.04</v>
      </c>
      <c r="U2197" s="27">
        <v>192.6</v>
      </c>
      <c r="V2197" s="50">
        <v>41424</v>
      </c>
      <c r="W2197" s="51">
        <v>200.64</v>
      </c>
      <c r="X2197" s="52">
        <v>-0.18000000000000699</v>
      </c>
      <c r="Y2197" s="53">
        <v>-8.9632506722441398E-4</v>
      </c>
      <c r="Z2197" s="51">
        <v>200.86</v>
      </c>
      <c r="AA2197" s="51">
        <v>200.07</v>
      </c>
      <c r="AB2197" s="51">
        <v>201.39</v>
      </c>
    </row>
    <row r="2198" spans="1:28" x14ac:dyDescent="0.2">
      <c r="A2198" s="34">
        <v>41425</v>
      </c>
      <c r="B2198" s="35">
        <v>125.02</v>
      </c>
      <c r="C2198" s="36">
        <v>-2.0000000000010201E-2</v>
      </c>
      <c r="D2198" s="37">
        <v>-1.59948816378841E-4</v>
      </c>
      <c r="E2198" s="35">
        <v>125.05</v>
      </c>
      <c r="F2198" s="35">
        <v>124.98</v>
      </c>
      <c r="G2198" s="35">
        <v>125.07</v>
      </c>
      <c r="H2198" s="41">
        <v>41442</v>
      </c>
      <c r="I2198" s="42">
        <v>162.86000000000001</v>
      </c>
      <c r="J2198" s="43">
        <v>-0.139999999999986</v>
      </c>
      <c r="K2198" s="44">
        <v>-8.5889570552138896E-4</v>
      </c>
      <c r="L2198" s="42">
        <v>162.85</v>
      </c>
      <c r="M2198" s="42">
        <v>162.83000000000001</v>
      </c>
      <c r="N2198" s="42">
        <v>163.12</v>
      </c>
      <c r="O2198" s="26">
        <v>41442</v>
      </c>
      <c r="P2198" s="27">
        <v>192.6</v>
      </c>
      <c r="Q2198" s="28">
        <v>-0.439999999999998</v>
      </c>
      <c r="R2198" s="29">
        <v>-2.2793203481143698E-3</v>
      </c>
      <c r="S2198" s="27">
        <v>192.81</v>
      </c>
      <c r="T2198" s="27">
        <v>192.48</v>
      </c>
      <c r="U2198" s="27">
        <v>193.27</v>
      </c>
      <c r="V2198" s="50">
        <v>41423</v>
      </c>
      <c r="W2198" s="51">
        <v>200.82</v>
      </c>
      <c r="X2198" s="52">
        <v>0.53000000000000103</v>
      </c>
      <c r="Y2198" s="53">
        <v>2.6461630635578499E-3</v>
      </c>
      <c r="Z2198" s="51">
        <v>199.36</v>
      </c>
      <c r="AA2198" s="51">
        <v>198.43</v>
      </c>
      <c r="AB2198" s="51">
        <v>201.04</v>
      </c>
    </row>
    <row r="2199" spans="1:28" x14ac:dyDescent="0.2">
      <c r="A2199" s="34">
        <v>41424</v>
      </c>
      <c r="B2199" s="35">
        <v>125.04</v>
      </c>
      <c r="C2199" s="36">
        <v>0</v>
      </c>
      <c r="D2199" s="37">
        <v>0</v>
      </c>
      <c r="E2199" s="35">
        <v>125.03</v>
      </c>
      <c r="F2199" s="35">
        <v>125.01</v>
      </c>
      <c r="G2199" s="35">
        <v>125.05</v>
      </c>
      <c r="H2199" s="41">
        <v>41439</v>
      </c>
      <c r="I2199" s="42">
        <v>163</v>
      </c>
      <c r="J2199" s="43">
        <v>0.55000000000001104</v>
      </c>
      <c r="K2199" s="44">
        <v>3.3856571252693802E-3</v>
      </c>
      <c r="L2199" s="42">
        <v>162.80000000000001</v>
      </c>
      <c r="M2199" s="42">
        <v>162.77000000000001</v>
      </c>
      <c r="N2199" s="42">
        <v>163.12</v>
      </c>
      <c r="O2199" s="26">
        <v>41439</v>
      </c>
      <c r="P2199" s="27">
        <v>193.04</v>
      </c>
      <c r="Q2199" s="28">
        <v>0.88999999999998602</v>
      </c>
      <c r="R2199" s="29">
        <v>4.6317980744209498E-3</v>
      </c>
      <c r="S2199" s="27">
        <v>192.6</v>
      </c>
      <c r="T2199" s="27">
        <v>192.53</v>
      </c>
      <c r="U2199" s="27">
        <v>193.29</v>
      </c>
      <c r="V2199" s="50">
        <v>41422</v>
      </c>
      <c r="W2199" s="51">
        <v>200.29</v>
      </c>
      <c r="X2199" s="52">
        <v>-3.0100000000000202</v>
      </c>
      <c r="Y2199" s="53">
        <v>-1.4805705853418699E-2</v>
      </c>
      <c r="Z2199" s="51">
        <v>202.46</v>
      </c>
      <c r="AA2199" s="51">
        <v>199.62</v>
      </c>
      <c r="AB2199" s="51">
        <v>202.72</v>
      </c>
    </row>
    <row r="2200" spans="1:28" x14ac:dyDescent="0.2">
      <c r="A2200" s="34">
        <v>41423</v>
      </c>
      <c r="B2200" s="35">
        <v>125.04</v>
      </c>
      <c r="C2200" s="36">
        <v>0</v>
      </c>
      <c r="D2200" s="37">
        <v>0</v>
      </c>
      <c r="E2200" s="35">
        <v>124.98</v>
      </c>
      <c r="F2200" s="35">
        <v>124.96</v>
      </c>
      <c r="G2200" s="35">
        <v>125.06</v>
      </c>
      <c r="H2200" s="41">
        <v>41438</v>
      </c>
      <c r="I2200" s="42">
        <v>162.44999999999999</v>
      </c>
      <c r="J2200" s="43">
        <v>0.310000000000002</v>
      </c>
      <c r="K2200" s="44">
        <v>1.91192796348836E-3</v>
      </c>
      <c r="L2200" s="42">
        <v>162.19999999999999</v>
      </c>
      <c r="M2200" s="42">
        <v>162.13999999999999</v>
      </c>
      <c r="N2200" s="42">
        <v>162.72999999999999</v>
      </c>
      <c r="O2200" s="26">
        <v>41438</v>
      </c>
      <c r="P2200" s="27">
        <v>192.15</v>
      </c>
      <c r="Q2200" s="28">
        <v>0.58000000000001295</v>
      </c>
      <c r="R2200" s="29">
        <v>3.0276139270241299E-3</v>
      </c>
      <c r="S2200" s="27">
        <v>191.81</v>
      </c>
      <c r="T2200" s="27">
        <v>191.64</v>
      </c>
      <c r="U2200" s="27">
        <v>192.78</v>
      </c>
      <c r="V2200" s="50">
        <v>41418</v>
      </c>
      <c r="W2200" s="51">
        <v>203.3</v>
      </c>
      <c r="X2200" s="52">
        <v>0.53000000000000103</v>
      </c>
      <c r="Y2200" s="53">
        <v>2.6137988854367101E-3</v>
      </c>
      <c r="Z2200" s="51">
        <v>203.26</v>
      </c>
      <c r="AA2200" s="51">
        <v>202.46</v>
      </c>
      <c r="AB2200" s="51">
        <v>203.96</v>
      </c>
    </row>
    <row r="2201" spans="1:28" x14ac:dyDescent="0.2">
      <c r="A2201" s="34">
        <v>41422</v>
      </c>
      <c r="B2201" s="35">
        <v>125.04</v>
      </c>
      <c r="C2201" s="36">
        <v>-6.9999999999993207E-2</v>
      </c>
      <c r="D2201" s="37">
        <v>-5.5950763328265699E-4</v>
      </c>
      <c r="E2201" s="35">
        <v>125.1</v>
      </c>
      <c r="F2201" s="35">
        <v>125.02</v>
      </c>
      <c r="G2201" s="35">
        <v>125.11</v>
      </c>
      <c r="H2201" s="41">
        <v>41437</v>
      </c>
      <c r="I2201" s="42">
        <v>162.13999999999999</v>
      </c>
      <c r="J2201" s="43">
        <v>-0.18000000000000699</v>
      </c>
      <c r="K2201" s="44">
        <v>-1.10892065056682E-3</v>
      </c>
      <c r="L2201" s="42">
        <v>162.24</v>
      </c>
      <c r="M2201" s="42">
        <v>162.06</v>
      </c>
      <c r="N2201" s="42">
        <v>162.44999999999999</v>
      </c>
      <c r="O2201" s="26">
        <v>41437</v>
      </c>
      <c r="P2201" s="27">
        <v>191.57</v>
      </c>
      <c r="Q2201" s="28">
        <v>-0.33000000000001301</v>
      </c>
      <c r="R2201" s="29">
        <v>-1.7196456487754701E-3</v>
      </c>
      <c r="S2201" s="27">
        <v>191.76</v>
      </c>
      <c r="T2201" s="27">
        <v>191.48</v>
      </c>
      <c r="U2201" s="27">
        <v>192.25</v>
      </c>
      <c r="V2201" s="50">
        <v>41417</v>
      </c>
      <c r="W2201" s="51">
        <v>202.77</v>
      </c>
      <c r="X2201" s="52">
        <v>0.219999999999999</v>
      </c>
      <c r="Y2201" s="53">
        <v>1.08615156751419E-3</v>
      </c>
      <c r="Z2201" s="51">
        <v>202.72</v>
      </c>
      <c r="AA2201" s="51">
        <v>202.1</v>
      </c>
      <c r="AB2201" s="51">
        <v>204.27</v>
      </c>
    </row>
    <row r="2202" spans="1:28" x14ac:dyDescent="0.2">
      <c r="A2202" s="34">
        <v>41418</v>
      </c>
      <c r="B2202" s="35">
        <v>125.11</v>
      </c>
      <c r="C2202" s="36">
        <v>-1.00000000000051E-2</v>
      </c>
      <c r="D2202" s="37">
        <v>-7.9923273657329897E-5</v>
      </c>
      <c r="E2202" s="35">
        <v>125.11</v>
      </c>
      <c r="F2202" s="35">
        <v>125.09</v>
      </c>
      <c r="G2202" s="35">
        <v>125.12</v>
      </c>
      <c r="H2202" s="41">
        <v>41436</v>
      </c>
      <c r="I2202" s="42">
        <v>162.32</v>
      </c>
      <c r="J2202" s="43">
        <v>9.0000000000003397E-2</v>
      </c>
      <c r="K2202" s="44">
        <v>5.5476792208594802E-4</v>
      </c>
      <c r="L2202" s="42">
        <v>162.22999999999999</v>
      </c>
      <c r="M2202" s="42">
        <v>161.71</v>
      </c>
      <c r="N2202" s="42">
        <v>162.41</v>
      </c>
      <c r="O2202" s="26">
        <v>41436</v>
      </c>
      <c r="P2202" s="27">
        <v>191.9</v>
      </c>
      <c r="Q2202" s="28">
        <v>0.15999999999999701</v>
      </c>
      <c r="R2202" s="29">
        <v>8.3446333576716702E-4</v>
      </c>
      <c r="S2202" s="27">
        <v>191.74</v>
      </c>
      <c r="T2202" s="27">
        <v>190.78</v>
      </c>
      <c r="U2202" s="27">
        <v>192.13</v>
      </c>
      <c r="V2202" s="50">
        <v>41416</v>
      </c>
      <c r="W2202" s="51">
        <v>202.55</v>
      </c>
      <c r="X2202" s="52">
        <v>-1.76999999999998</v>
      </c>
      <c r="Y2202" s="53">
        <v>-8.6628817541111094E-3</v>
      </c>
      <c r="Z2202" s="51">
        <v>204.81</v>
      </c>
      <c r="AA2202" s="51">
        <v>202.28</v>
      </c>
      <c r="AB2202" s="51">
        <v>205.65</v>
      </c>
    </row>
    <row r="2203" spans="1:28" x14ac:dyDescent="0.2">
      <c r="A2203" s="34">
        <v>41417</v>
      </c>
      <c r="B2203" s="35">
        <v>125.12</v>
      </c>
      <c r="C2203" s="36">
        <v>1.00000000000051E-2</v>
      </c>
      <c r="D2203" s="37">
        <v>7.9929661897571095E-5</v>
      </c>
      <c r="E2203" s="35">
        <v>125.1</v>
      </c>
      <c r="F2203" s="35">
        <v>125.09</v>
      </c>
      <c r="G2203" s="35">
        <v>125.13</v>
      </c>
      <c r="H2203" s="41">
        <v>41435</v>
      </c>
      <c r="I2203" s="42">
        <v>162.22999999999999</v>
      </c>
      <c r="J2203" s="43">
        <v>-0.25</v>
      </c>
      <c r="K2203" s="44">
        <v>-1.5386509108813401E-3</v>
      </c>
      <c r="L2203" s="42">
        <v>162.44</v>
      </c>
      <c r="M2203" s="42">
        <v>162.13</v>
      </c>
      <c r="N2203" s="42">
        <v>162.53</v>
      </c>
      <c r="O2203" s="26">
        <v>41435</v>
      </c>
      <c r="P2203" s="27">
        <v>191.74</v>
      </c>
      <c r="Q2203" s="28">
        <v>-0.50999999999999102</v>
      </c>
      <c r="R2203" s="29">
        <v>-2.6527958387515798E-3</v>
      </c>
      <c r="S2203" s="27">
        <v>192.15</v>
      </c>
      <c r="T2203" s="27">
        <v>191.43</v>
      </c>
      <c r="U2203" s="27">
        <v>192.34</v>
      </c>
      <c r="V2203" s="50">
        <v>41415</v>
      </c>
      <c r="W2203" s="51">
        <v>204.32</v>
      </c>
      <c r="X2203" s="52">
        <v>0.48999999999998101</v>
      </c>
      <c r="Y2203" s="53">
        <v>2.4039640877200601E-3</v>
      </c>
      <c r="Z2203" s="51">
        <v>203.74</v>
      </c>
      <c r="AA2203" s="51">
        <v>203.12</v>
      </c>
      <c r="AB2203" s="51">
        <v>204.85</v>
      </c>
    </row>
    <row r="2204" spans="1:28" x14ac:dyDescent="0.2">
      <c r="A2204" s="34">
        <v>41416</v>
      </c>
      <c r="B2204" s="35">
        <v>125.11</v>
      </c>
      <c r="C2204" s="36">
        <v>-1.9999999999996E-2</v>
      </c>
      <c r="D2204" s="37">
        <v>-1.59833772876177E-4</v>
      </c>
      <c r="E2204" s="35">
        <v>125.13</v>
      </c>
      <c r="F2204" s="35">
        <v>125.1</v>
      </c>
      <c r="G2204" s="35">
        <v>125.16</v>
      </c>
      <c r="H2204" s="41">
        <v>41432</v>
      </c>
      <c r="I2204" s="42">
        <v>162.47999999999999</v>
      </c>
      <c r="J2204" s="43">
        <v>-0.53000000000000103</v>
      </c>
      <c r="K2204" s="44">
        <v>-3.25133427397093E-3</v>
      </c>
      <c r="L2204" s="42">
        <v>163.06</v>
      </c>
      <c r="M2204" s="42">
        <v>162.43</v>
      </c>
      <c r="N2204" s="42">
        <v>163.21</v>
      </c>
      <c r="O2204" s="26">
        <v>41432</v>
      </c>
      <c r="P2204" s="27">
        <v>192.25</v>
      </c>
      <c r="Q2204" s="28">
        <v>-1.03999999999999</v>
      </c>
      <c r="R2204" s="29">
        <v>-5.3805163226239997E-3</v>
      </c>
      <c r="S2204" s="27">
        <v>193.48</v>
      </c>
      <c r="T2204" s="27">
        <v>192.11</v>
      </c>
      <c r="U2204" s="27">
        <v>193.71</v>
      </c>
      <c r="V2204" s="50">
        <v>41414</v>
      </c>
      <c r="W2204" s="51">
        <v>203.83</v>
      </c>
      <c r="X2204" s="52">
        <v>-0.30999999999997402</v>
      </c>
      <c r="Y2204" s="53">
        <v>-1.51856569021247E-3</v>
      </c>
      <c r="Z2204" s="51">
        <v>203.7</v>
      </c>
      <c r="AA2204" s="51">
        <v>203.57</v>
      </c>
      <c r="AB2204" s="51">
        <v>204.94</v>
      </c>
    </row>
    <row r="2205" spans="1:28" x14ac:dyDescent="0.2">
      <c r="A2205" s="34">
        <v>41415</v>
      </c>
      <c r="B2205" s="35">
        <v>125.13</v>
      </c>
      <c r="C2205" s="36">
        <v>0</v>
      </c>
      <c r="D2205" s="37">
        <v>0</v>
      </c>
      <c r="E2205" s="35">
        <v>125.13</v>
      </c>
      <c r="F2205" s="35">
        <v>125.12</v>
      </c>
      <c r="G2205" s="35">
        <v>125.14</v>
      </c>
      <c r="H2205" s="41">
        <v>41431</v>
      </c>
      <c r="I2205" s="42">
        <v>163.01</v>
      </c>
      <c r="J2205" s="43">
        <v>0.109999999999985</v>
      </c>
      <c r="K2205" s="44">
        <v>6.7526089625528105E-4</v>
      </c>
      <c r="L2205" s="42">
        <v>162.93</v>
      </c>
      <c r="M2205" s="42">
        <v>162.77000000000001</v>
      </c>
      <c r="N2205" s="42">
        <v>163.44</v>
      </c>
      <c r="O2205" s="26">
        <v>41431</v>
      </c>
      <c r="P2205" s="27">
        <v>193.29</v>
      </c>
      <c r="Q2205" s="28">
        <v>0.34000000000000302</v>
      </c>
      <c r="R2205" s="29">
        <v>1.76211453744495E-3</v>
      </c>
      <c r="S2205" s="27">
        <v>193.02</v>
      </c>
      <c r="T2205" s="27">
        <v>192.62</v>
      </c>
      <c r="U2205" s="27">
        <v>194.18</v>
      </c>
      <c r="V2205" s="50">
        <v>41411</v>
      </c>
      <c r="W2205" s="51">
        <v>204.14</v>
      </c>
      <c r="X2205" s="52">
        <v>-2.0800000000000098</v>
      </c>
      <c r="Y2205" s="53">
        <v>-1.00863155852973E-2</v>
      </c>
      <c r="Z2205" s="51">
        <v>206</v>
      </c>
      <c r="AA2205" s="51">
        <v>204.01</v>
      </c>
      <c r="AB2205" s="51">
        <v>206.36</v>
      </c>
    </row>
    <row r="2206" spans="1:28" x14ac:dyDescent="0.2">
      <c r="A2206" s="34">
        <v>41414</v>
      </c>
      <c r="B2206" s="35">
        <v>125.13</v>
      </c>
      <c r="C2206" s="36">
        <v>9.9999999999909103E-3</v>
      </c>
      <c r="D2206" s="37">
        <v>7.99232736572163E-5</v>
      </c>
      <c r="E2206" s="35">
        <v>125.11</v>
      </c>
      <c r="F2206" s="35">
        <v>125.11</v>
      </c>
      <c r="G2206" s="35">
        <v>125.13</v>
      </c>
      <c r="H2206" s="41">
        <v>41430</v>
      </c>
      <c r="I2206" s="42">
        <v>162.9</v>
      </c>
      <c r="J2206" s="43">
        <v>0.12000000000000501</v>
      </c>
      <c r="K2206" s="44">
        <v>7.3719130114267405E-4</v>
      </c>
      <c r="L2206" s="42">
        <v>162.76</v>
      </c>
      <c r="M2206" s="42">
        <v>162.75</v>
      </c>
      <c r="N2206" s="42">
        <v>163.05000000000001</v>
      </c>
      <c r="O2206" s="26">
        <v>41430</v>
      </c>
      <c r="P2206" s="27">
        <v>192.95</v>
      </c>
      <c r="Q2206" s="28">
        <v>0.34999999999999398</v>
      </c>
      <c r="R2206" s="29">
        <v>1.8172377985461799E-3</v>
      </c>
      <c r="S2206" s="27">
        <v>192.55</v>
      </c>
      <c r="T2206" s="27">
        <v>192.53</v>
      </c>
      <c r="U2206" s="27">
        <v>193.23</v>
      </c>
      <c r="V2206" s="50">
        <v>41410</v>
      </c>
      <c r="W2206" s="51">
        <v>206.22</v>
      </c>
      <c r="X2206" s="52">
        <v>1.77000000000001</v>
      </c>
      <c r="Y2206" s="53">
        <v>8.6573734409391596E-3</v>
      </c>
      <c r="Z2206" s="51">
        <v>204.81</v>
      </c>
      <c r="AA2206" s="51">
        <v>204.1</v>
      </c>
      <c r="AB2206" s="51">
        <v>206.4</v>
      </c>
    </row>
    <row r="2207" spans="1:28" x14ac:dyDescent="0.2">
      <c r="A2207" s="34">
        <v>41411</v>
      </c>
      <c r="B2207" s="35">
        <v>125.12</v>
      </c>
      <c r="C2207" s="36">
        <v>-3.9999999999992E-2</v>
      </c>
      <c r="D2207" s="37">
        <v>-3.1959092361770599E-4</v>
      </c>
      <c r="E2207" s="35">
        <v>125.14</v>
      </c>
      <c r="F2207" s="35">
        <v>125.11</v>
      </c>
      <c r="G2207" s="35">
        <v>125.15</v>
      </c>
      <c r="H2207" s="41">
        <v>41429</v>
      </c>
      <c r="I2207" s="42">
        <v>162.78</v>
      </c>
      <c r="J2207" s="43">
        <v>-9.9999999999994302E-2</v>
      </c>
      <c r="K2207" s="44">
        <v>-6.1394891944986695E-4</v>
      </c>
      <c r="L2207" s="42">
        <v>162.94999999999999</v>
      </c>
      <c r="M2207" s="42">
        <v>162.69999999999999</v>
      </c>
      <c r="N2207" s="42">
        <v>162.97</v>
      </c>
      <c r="O2207" s="26">
        <v>41429</v>
      </c>
      <c r="P2207" s="27">
        <v>192.6</v>
      </c>
      <c r="Q2207" s="28">
        <v>-0.110000000000014</v>
      </c>
      <c r="R2207" s="29">
        <v>-5.7080587411143001E-4</v>
      </c>
      <c r="S2207" s="27">
        <v>192.85</v>
      </c>
      <c r="T2207" s="27">
        <v>192.34</v>
      </c>
      <c r="U2207" s="27">
        <v>192.9</v>
      </c>
      <c r="V2207" s="50">
        <v>41409</v>
      </c>
      <c r="W2207" s="51">
        <v>204.45</v>
      </c>
      <c r="X2207" s="52">
        <v>0.17999999999997801</v>
      </c>
      <c r="Y2207" s="53">
        <v>8.8118666470836805E-4</v>
      </c>
      <c r="Z2207" s="51">
        <v>203.74</v>
      </c>
      <c r="AA2207" s="51">
        <v>203.57</v>
      </c>
      <c r="AB2207" s="51">
        <v>204.98</v>
      </c>
    </row>
    <row r="2208" spans="1:28" x14ac:dyDescent="0.2">
      <c r="A2208" s="34">
        <v>41410</v>
      </c>
      <c r="B2208" s="35">
        <v>125.16</v>
      </c>
      <c r="C2208" s="36">
        <v>3.0000000000001099E-2</v>
      </c>
      <c r="D2208" s="37">
        <v>2.39750659314322E-4</v>
      </c>
      <c r="E2208" s="35">
        <v>125.13</v>
      </c>
      <c r="F2208" s="35">
        <v>125.13</v>
      </c>
      <c r="G2208" s="35">
        <v>125.16</v>
      </c>
      <c r="H2208" s="41">
        <v>41428</v>
      </c>
      <c r="I2208" s="42">
        <v>162.88</v>
      </c>
      <c r="J2208" s="43">
        <v>0.12999999999999501</v>
      </c>
      <c r="K2208" s="44">
        <v>7.9877112135173897E-4</v>
      </c>
      <c r="L2208" s="42">
        <v>162.85</v>
      </c>
      <c r="M2208" s="42">
        <v>162.54</v>
      </c>
      <c r="N2208" s="42">
        <v>163.22999999999999</v>
      </c>
      <c r="O2208" s="26">
        <v>41428</v>
      </c>
      <c r="P2208" s="27">
        <v>192.71</v>
      </c>
      <c r="Q2208" s="28">
        <v>0.25</v>
      </c>
      <c r="R2208" s="29">
        <v>1.2989712147978799E-3</v>
      </c>
      <c r="S2208" s="27">
        <v>192.55</v>
      </c>
      <c r="T2208" s="27">
        <v>191.99</v>
      </c>
      <c r="U2208" s="27">
        <v>193.53</v>
      </c>
      <c r="V2208" s="50">
        <v>41408</v>
      </c>
      <c r="W2208" s="51">
        <v>204.27</v>
      </c>
      <c r="X2208" s="52">
        <v>-0.79999999999998295</v>
      </c>
      <c r="Y2208" s="53">
        <v>-3.90110693909388E-3</v>
      </c>
      <c r="Z2208" s="51">
        <v>204.98</v>
      </c>
      <c r="AA2208" s="51">
        <v>203.48</v>
      </c>
      <c r="AB2208" s="51">
        <v>205.78</v>
      </c>
    </row>
    <row r="2209" spans="1:28" x14ac:dyDescent="0.2">
      <c r="A2209" s="34">
        <v>41409</v>
      </c>
      <c r="B2209" s="35">
        <v>125.13</v>
      </c>
      <c r="C2209" s="36">
        <v>0</v>
      </c>
      <c r="D2209" s="37">
        <v>0</v>
      </c>
      <c r="E2209" s="35">
        <v>125.11</v>
      </c>
      <c r="F2209" s="35">
        <v>125.1</v>
      </c>
      <c r="G2209" s="35">
        <v>125.14</v>
      </c>
      <c r="H2209" s="41">
        <v>41425</v>
      </c>
      <c r="I2209" s="42">
        <v>162.75</v>
      </c>
      <c r="J2209" s="43">
        <v>-0.24000000000000901</v>
      </c>
      <c r="K2209" s="44">
        <v>-1.4724829744156599E-3</v>
      </c>
      <c r="L2209" s="42">
        <v>163.07</v>
      </c>
      <c r="M2209" s="42">
        <v>162.47999999999999</v>
      </c>
      <c r="N2209" s="42">
        <v>163.30000000000001</v>
      </c>
      <c r="O2209" s="26">
        <v>41425</v>
      </c>
      <c r="P2209" s="27">
        <v>192.46</v>
      </c>
      <c r="Q2209" s="28">
        <v>-0.38999999999998602</v>
      </c>
      <c r="R2209" s="29">
        <v>-2.02229712211556E-3</v>
      </c>
      <c r="S2209" s="27">
        <v>193.09</v>
      </c>
      <c r="T2209" s="27">
        <v>191.78</v>
      </c>
      <c r="U2209" s="27">
        <v>193.55</v>
      </c>
      <c r="V2209" s="50">
        <v>41407</v>
      </c>
      <c r="W2209" s="51">
        <v>205.07</v>
      </c>
      <c r="X2209" s="52">
        <v>-0.53000000000000103</v>
      </c>
      <c r="Y2209" s="53">
        <v>-2.5778210116731599E-3</v>
      </c>
      <c r="Z2209" s="51">
        <v>204.85</v>
      </c>
      <c r="AA2209" s="51">
        <v>204.72</v>
      </c>
      <c r="AB2209" s="51">
        <v>205.78</v>
      </c>
    </row>
    <row r="2210" spans="1:28" x14ac:dyDescent="0.2">
      <c r="A2210" s="34">
        <v>41408</v>
      </c>
      <c r="B2210" s="35">
        <v>125.13</v>
      </c>
      <c r="C2210" s="36">
        <v>0</v>
      </c>
      <c r="D2210" s="37">
        <v>0</v>
      </c>
      <c r="E2210" s="35">
        <v>125.13</v>
      </c>
      <c r="F2210" s="35">
        <v>125.11</v>
      </c>
      <c r="G2210" s="35">
        <v>125.14</v>
      </c>
      <c r="H2210" s="41">
        <v>41424</v>
      </c>
      <c r="I2210" s="42">
        <v>162.99</v>
      </c>
      <c r="J2210" s="43">
        <v>2.0000000000010201E-2</v>
      </c>
      <c r="K2210" s="44">
        <v>1.2272197336939499E-4</v>
      </c>
      <c r="L2210" s="42">
        <v>162.94999999999999</v>
      </c>
      <c r="M2210" s="42">
        <v>162.79</v>
      </c>
      <c r="N2210" s="42">
        <v>163.12</v>
      </c>
      <c r="O2210" s="26">
        <v>41424</v>
      </c>
      <c r="P2210" s="27">
        <v>192.85</v>
      </c>
      <c r="Q2210" s="28">
        <v>1.99999999999818E-2</v>
      </c>
      <c r="R2210" s="29">
        <v>1.03718301094134E-4</v>
      </c>
      <c r="S2210" s="27">
        <v>192.78</v>
      </c>
      <c r="T2210" s="27">
        <v>192.39</v>
      </c>
      <c r="U2210" s="27">
        <v>193.2</v>
      </c>
      <c r="V2210" s="50">
        <v>41404</v>
      </c>
      <c r="W2210" s="51">
        <v>205.6</v>
      </c>
      <c r="X2210" s="52">
        <v>-2.13</v>
      </c>
      <c r="Y2210" s="53">
        <v>-1.0253694699850701E-2</v>
      </c>
      <c r="Z2210" s="51">
        <v>207.11</v>
      </c>
      <c r="AA2210" s="51">
        <v>204.98</v>
      </c>
      <c r="AB2210" s="51">
        <v>207.51</v>
      </c>
    </row>
    <row r="2211" spans="1:28" x14ac:dyDescent="0.2">
      <c r="A2211" s="34">
        <v>41407</v>
      </c>
      <c r="B2211" s="35">
        <v>125.13</v>
      </c>
      <c r="C2211" s="36">
        <v>0</v>
      </c>
      <c r="D2211" s="37">
        <v>0</v>
      </c>
      <c r="E2211" s="35">
        <v>125.12</v>
      </c>
      <c r="F2211" s="35">
        <v>125.11</v>
      </c>
      <c r="G2211" s="35">
        <v>125.13</v>
      </c>
      <c r="H2211" s="41">
        <v>41423</v>
      </c>
      <c r="I2211" s="42">
        <v>162.97</v>
      </c>
      <c r="J2211" s="43">
        <v>-5.0000000000011403E-2</v>
      </c>
      <c r="K2211" s="44">
        <v>-3.0671083302669197E-4</v>
      </c>
      <c r="L2211" s="42">
        <v>162.71</v>
      </c>
      <c r="M2211" s="42">
        <v>162.41999999999999</v>
      </c>
      <c r="N2211" s="42">
        <v>163.02000000000001</v>
      </c>
      <c r="O2211" s="26">
        <v>41423</v>
      </c>
      <c r="P2211" s="27">
        <v>192.83</v>
      </c>
      <c r="Q2211" s="28">
        <v>0.12000000000000501</v>
      </c>
      <c r="R2211" s="29">
        <v>6.2269731721241504E-4</v>
      </c>
      <c r="S2211" s="27">
        <v>192.16</v>
      </c>
      <c r="T2211" s="27">
        <v>191.56</v>
      </c>
      <c r="U2211" s="27">
        <v>192.95</v>
      </c>
      <c r="V2211" s="50">
        <v>41403</v>
      </c>
      <c r="W2211" s="51">
        <v>207.73</v>
      </c>
      <c r="X2211" s="52">
        <v>-0.310000000000002</v>
      </c>
      <c r="Y2211" s="53">
        <v>-1.4900980580657701E-3</v>
      </c>
      <c r="Z2211" s="51">
        <v>207.86</v>
      </c>
      <c r="AA2211" s="51">
        <v>207.64</v>
      </c>
      <c r="AB2211" s="51">
        <v>208.93</v>
      </c>
    </row>
    <row r="2212" spans="1:28" x14ac:dyDescent="0.2">
      <c r="A2212" s="34">
        <v>41404</v>
      </c>
      <c r="B2212" s="35">
        <v>125.13</v>
      </c>
      <c r="C2212" s="36">
        <v>-3.0000000000001099E-2</v>
      </c>
      <c r="D2212" s="37">
        <v>-2.3969319271333601E-4</v>
      </c>
      <c r="E2212" s="35">
        <v>125.16</v>
      </c>
      <c r="F2212" s="35">
        <v>125.12</v>
      </c>
      <c r="G2212" s="35">
        <v>125.16</v>
      </c>
      <c r="H2212" s="41">
        <v>41422</v>
      </c>
      <c r="I2212" s="42">
        <v>163.02000000000001</v>
      </c>
      <c r="J2212" s="43">
        <v>-0.67999999999997796</v>
      </c>
      <c r="K2212" s="44">
        <v>-4.1539401343920496E-3</v>
      </c>
      <c r="L2212" s="42">
        <v>163.54</v>
      </c>
      <c r="M2212" s="42">
        <v>162.91</v>
      </c>
      <c r="N2212" s="42">
        <v>163.58000000000001</v>
      </c>
      <c r="O2212" s="26">
        <v>41422</v>
      </c>
      <c r="P2212" s="27">
        <v>192.71</v>
      </c>
      <c r="Q2212" s="28">
        <v>-1.41</v>
      </c>
      <c r="R2212" s="29">
        <v>-7.2635483206264003E-3</v>
      </c>
      <c r="S2212" s="27">
        <v>193.73</v>
      </c>
      <c r="T2212" s="27">
        <v>192.41</v>
      </c>
      <c r="U2212" s="27">
        <v>193.89</v>
      </c>
      <c r="V2212" s="50">
        <v>41402</v>
      </c>
      <c r="W2212" s="51">
        <v>208.04</v>
      </c>
      <c r="X2212" s="52">
        <v>0.65999999999999703</v>
      </c>
      <c r="Y2212" s="53">
        <v>3.1825634101649001E-3</v>
      </c>
      <c r="Z2212" s="51">
        <v>207.51</v>
      </c>
      <c r="AA2212" s="51">
        <v>207.02</v>
      </c>
      <c r="AB2212" s="51">
        <v>208.31</v>
      </c>
    </row>
    <row r="2213" spans="1:28" x14ac:dyDescent="0.2">
      <c r="A2213" s="34">
        <v>41403</v>
      </c>
      <c r="B2213" s="35">
        <v>125.16</v>
      </c>
      <c r="C2213" s="36">
        <v>0</v>
      </c>
      <c r="D2213" s="37">
        <v>0</v>
      </c>
      <c r="E2213" s="35">
        <v>125.17</v>
      </c>
      <c r="F2213" s="35">
        <v>125.16</v>
      </c>
      <c r="G2213" s="35">
        <v>125.18</v>
      </c>
      <c r="H2213" s="41">
        <v>41418</v>
      </c>
      <c r="I2213" s="42">
        <v>163.69999999999999</v>
      </c>
      <c r="J2213" s="43">
        <v>4.9999999999982898E-2</v>
      </c>
      <c r="K2213" s="44">
        <v>3.05530094714225E-4</v>
      </c>
      <c r="L2213" s="42">
        <v>163.75</v>
      </c>
      <c r="M2213" s="42">
        <v>163.61000000000001</v>
      </c>
      <c r="N2213" s="42">
        <v>163.81</v>
      </c>
      <c r="O2213" s="26">
        <v>41418</v>
      </c>
      <c r="P2213" s="27">
        <v>194.12</v>
      </c>
      <c r="Q2213" s="28">
        <v>0.110000000000014</v>
      </c>
      <c r="R2213" s="29">
        <v>5.66981083449377E-4</v>
      </c>
      <c r="S2213" s="27">
        <v>194.26</v>
      </c>
      <c r="T2213" s="27">
        <v>193.94</v>
      </c>
      <c r="U2213" s="27">
        <v>194.49</v>
      </c>
      <c r="V2213" s="50">
        <v>41401</v>
      </c>
      <c r="W2213" s="51">
        <v>207.38</v>
      </c>
      <c r="X2213" s="52">
        <v>-0.34999999999999398</v>
      </c>
      <c r="Y2213" s="53">
        <v>-1.6848794107735699E-3</v>
      </c>
      <c r="Z2213" s="51">
        <v>208.35</v>
      </c>
      <c r="AA2213" s="51">
        <v>207.29</v>
      </c>
      <c r="AB2213" s="51">
        <v>208.35</v>
      </c>
    </row>
    <row r="2214" spans="1:28" x14ac:dyDescent="0.2">
      <c r="A2214" s="34">
        <v>41402</v>
      </c>
      <c r="B2214" s="35">
        <v>125.16</v>
      </c>
      <c r="C2214" s="36">
        <v>0</v>
      </c>
      <c r="D2214" s="37">
        <v>0</v>
      </c>
      <c r="E2214" s="35">
        <v>125.16</v>
      </c>
      <c r="F2214" s="35">
        <v>125.15</v>
      </c>
      <c r="G2214" s="35">
        <v>125.18</v>
      </c>
      <c r="H2214" s="41">
        <v>41417</v>
      </c>
      <c r="I2214" s="42">
        <v>163.65</v>
      </c>
      <c r="J2214" s="43">
        <v>-9.9999999999909103E-3</v>
      </c>
      <c r="K2214" s="44">
        <v>-6.1102285225411905E-5</v>
      </c>
      <c r="L2214" s="42">
        <v>163.65</v>
      </c>
      <c r="M2214" s="42">
        <v>163.58000000000001</v>
      </c>
      <c r="N2214" s="42">
        <v>163.92</v>
      </c>
      <c r="O2214" s="26">
        <v>41417</v>
      </c>
      <c r="P2214" s="27">
        <v>194.01</v>
      </c>
      <c r="Q2214" s="28">
        <v>4.9999999999982898E-2</v>
      </c>
      <c r="R2214" s="29">
        <v>2.5778511033193902E-4</v>
      </c>
      <c r="S2214" s="27">
        <v>193.96</v>
      </c>
      <c r="T2214" s="27">
        <v>193.73</v>
      </c>
      <c r="U2214" s="27">
        <v>194.7</v>
      </c>
      <c r="V2214" s="50">
        <v>41400</v>
      </c>
      <c r="W2214" s="51">
        <v>207.73</v>
      </c>
      <c r="X2214" s="52">
        <v>-0.80000000000001104</v>
      </c>
      <c r="Y2214" s="53">
        <v>-3.8363784587350101E-3</v>
      </c>
      <c r="Z2214" s="51">
        <v>208.79</v>
      </c>
      <c r="AA2214" s="51">
        <v>207.6</v>
      </c>
      <c r="AB2214" s="51">
        <v>208.79</v>
      </c>
    </row>
    <row r="2215" spans="1:28" x14ac:dyDescent="0.2">
      <c r="A2215" s="34">
        <v>41401</v>
      </c>
      <c r="B2215" s="35">
        <v>125.16</v>
      </c>
      <c r="C2215" s="36">
        <v>-2.0000000000010201E-2</v>
      </c>
      <c r="D2215" s="37">
        <v>-1.5976993129901101E-4</v>
      </c>
      <c r="E2215" s="35">
        <v>125.19</v>
      </c>
      <c r="F2215" s="35">
        <v>125.16</v>
      </c>
      <c r="G2215" s="35">
        <v>125.19</v>
      </c>
      <c r="H2215" s="41">
        <v>41416</v>
      </c>
      <c r="I2215" s="42">
        <v>163.66</v>
      </c>
      <c r="J2215" s="43">
        <v>-0.40000000000000602</v>
      </c>
      <c r="K2215" s="44">
        <v>-2.4381323905888399E-3</v>
      </c>
      <c r="L2215" s="42">
        <v>164.11</v>
      </c>
      <c r="M2215" s="42">
        <v>163.62</v>
      </c>
      <c r="N2215" s="42">
        <v>164.37</v>
      </c>
      <c r="O2215" s="26">
        <v>41416</v>
      </c>
      <c r="P2215" s="27">
        <v>193.96</v>
      </c>
      <c r="Q2215" s="28">
        <v>-0.98999999999998101</v>
      </c>
      <c r="R2215" s="29">
        <v>-5.0782251859450202E-3</v>
      </c>
      <c r="S2215" s="27">
        <v>195.09</v>
      </c>
      <c r="T2215" s="27">
        <v>193.8</v>
      </c>
      <c r="U2215" s="27">
        <v>195.62</v>
      </c>
      <c r="V2215" s="50">
        <v>41397</v>
      </c>
      <c r="W2215" s="51">
        <v>208.53</v>
      </c>
      <c r="X2215" s="52">
        <v>-3.00999999999999</v>
      </c>
      <c r="Y2215" s="53">
        <v>-1.4228987425546E-2</v>
      </c>
      <c r="Z2215" s="51">
        <v>211.59</v>
      </c>
      <c r="AA2215" s="51">
        <v>208.22</v>
      </c>
      <c r="AB2215" s="51">
        <v>211.67</v>
      </c>
    </row>
    <row r="2216" spans="1:28" x14ac:dyDescent="0.2">
      <c r="A2216" s="34">
        <v>41400</v>
      </c>
      <c r="B2216" s="35">
        <v>125.18</v>
      </c>
      <c r="C2216" s="36">
        <v>0</v>
      </c>
      <c r="D2216" s="37">
        <v>0</v>
      </c>
      <c r="E2216" s="35">
        <v>125.19</v>
      </c>
      <c r="F2216" s="35">
        <v>125.17</v>
      </c>
      <c r="G2216" s="35">
        <v>125.19</v>
      </c>
      <c r="H2216" s="41">
        <v>41415</v>
      </c>
      <c r="I2216" s="42">
        <v>164.06</v>
      </c>
      <c r="J2216" s="43">
        <v>3.9999999999992E-2</v>
      </c>
      <c r="K2216" s="44">
        <v>2.4387269845135999E-4</v>
      </c>
      <c r="L2216" s="42">
        <v>164.03</v>
      </c>
      <c r="M2216" s="42">
        <v>163.87</v>
      </c>
      <c r="N2216" s="42">
        <v>164.15</v>
      </c>
      <c r="O2216" s="26">
        <v>41415</v>
      </c>
      <c r="P2216" s="27">
        <v>194.95</v>
      </c>
      <c r="Q2216" s="28">
        <v>0.12999999999999501</v>
      </c>
      <c r="R2216" s="29">
        <v>6.6728261985420101E-4</v>
      </c>
      <c r="S2216" s="27">
        <v>194.79</v>
      </c>
      <c r="T2216" s="27">
        <v>194.38</v>
      </c>
      <c r="U2216" s="27">
        <v>195.23</v>
      </c>
      <c r="V2216" s="50">
        <v>41396</v>
      </c>
      <c r="W2216" s="51">
        <v>211.54</v>
      </c>
      <c r="X2216" s="52">
        <v>9.0000000000003397E-2</v>
      </c>
      <c r="Y2216" s="53">
        <v>4.25632537242863E-4</v>
      </c>
      <c r="Z2216" s="51">
        <v>211.67</v>
      </c>
      <c r="AA2216" s="51">
        <v>210.66</v>
      </c>
      <c r="AB2216" s="51">
        <v>211.72</v>
      </c>
    </row>
    <row r="2217" spans="1:28" x14ac:dyDescent="0.2">
      <c r="A2217" s="34">
        <v>41397</v>
      </c>
      <c r="B2217" s="35">
        <v>125.18</v>
      </c>
      <c r="C2217" s="36">
        <v>-2.9999999999986902E-2</v>
      </c>
      <c r="D2217" s="37">
        <v>-2.39597476239813E-4</v>
      </c>
      <c r="E2217" s="35">
        <v>125.22</v>
      </c>
      <c r="F2217" s="35">
        <v>125.17</v>
      </c>
      <c r="G2217" s="35">
        <v>125.22</v>
      </c>
      <c r="H2217" s="41">
        <v>41414</v>
      </c>
      <c r="I2217" s="42">
        <v>164.02</v>
      </c>
      <c r="J2217" s="43">
        <v>-3.0000000000001099E-2</v>
      </c>
      <c r="K2217" s="44">
        <v>-1.8287107589150299E-4</v>
      </c>
      <c r="L2217" s="42">
        <v>163.95</v>
      </c>
      <c r="M2217" s="42">
        <v>163.92</v>
      </c>
      <c r="N2217" s="42">
        <v>164.19</v>
      </c>
      <c r="O2217" s="26">
        <v>41414</v>
      </c>
      <c r="P2217" s="27">
        <v>194.82</v>
      </c>
      <c r="Q2217" s="28">
        <v>-6.0000000000002301E-2</v>
      </c>
      <c r="R2217" s="29">
        <v>-3.07881773399026E-4</v>
      </c>
      <c r="S2217" s="27">
        <v>194.65</v>
      </c>
      <c r="T2217" s="27">
        <v>194.58</v>
      </c>
      <c r="U2217" s="27">
        <v>195.25</v>
      </c>
      <c r="V2217" s="50">
        <v>41395</v>
      </c>
      <c r="W2217" s="51">
        <v>211.45</v>
      </c>
      <c r="X2217" s="52">
        <v>1.06</v>
      </c>
      <c r="Y2217" s="53">
        <v>5.0382622748229603E-3</v>
      </c>
      <c r="Z2217" s="51">
        <v>210.57</v>
      </c>
      <c r="AA2217" s="51">
        <v>210.26</v>
      </c>
      <c r="AB2217" s="51">
        <v>212.21</v>
      </c>
    </row>
    <row r="2218" spans="1:28" x14ac:dyDescent="0.2">
      <c r="A2218" s="34">
        <v>41396</v>
      </c>
      <c r="B2218" s="35">
        <v>125.21</v>
      </c>
      <c r="C2218" s="36">
        <v>0</v>
      </c>
      <c r="D2218" s="37">
        <v>0</v>
      </c>
      <c r="E2218" s="35">
        <v>125.22</v>
      </c>
      <c r="F2218" s="35">
        <v>125.2</v>
      </c>
      <c r="G2218" s="35">
        <v>125.22</v>
      </c>
      <c r="H2218" s="41">
        <v>41411</v>
      </c>
      <c r="I2218" s="42">
        <v>164.05</v>
      </c>
      <c r="J2218" s="43">
        <v>-0.32999999999998397</v>
      </c>
      <c r="K2218" s="44">
        <v>-2.0075434967756702E-3</v>
      </c>
      <c r="L2218" s="42">
        <v>164.34</v>
      </c>
      <c r="M2218" s="42">
        <v>163.97</v>
      </c>
      <c r="N2218" s="42">
        <v>164.39</v>
      </c>
      <c r="O2218" s="26">
        <v>41411</v>
      </c>
      <c r="P2218" s="27">
        <v>194.88</v>
      </c>
      <c r="Q2218" s="28">
        <v>-0.90999999999999703</v>
      </c>
      <c r="R2218" s="29">
        <v>-4.6478369681801799E-3</v>
      </c>
      <c r="S2218" s="27">
        <v>195.74</v>
      </c>
      <c r="T2218" s="27">
        <v>194.77</v>
      </c>
      <c r="U2218" s="27">
        <v>195.85</v>
      </c>
      <c r="V2218" s="50">
        <v>41394</v>
      </c>
      <c r="W2218" s="51">
        <v>210.39</v>
      </c>
      <c r="X2218" s="52">
        <v>-0.310000000000002</v>
      </c>
      <c r="Y2218" s="53">
        <v>-1.4712861888941701E-3</v>
      </c>
      <c r="Z2218" s="51">
        <v>210.61</v>
      </c>
      <c r="AA2218" s="51">
        <v>210.26</v>
      </c>
      <c r="AB2218" s="51">
        <v>211.45</v>
      </c>
    </row>
    <row r="2219" spans="1:28" x14ac:dyDescent="0.2">
      <c r="A2219" s="34">
        <v>41395</v>
      </c>
      <c r="B2219" s="35">
        <v>125.21</v>
      </c>
      <c r="C2219" s="36">
        <v>9.9999999999909103E-3</v>
      </c>
      <c r="D2219" s="37">
        <v>7.9872204472770797E-5</v>
      </c>
      <c r="E2219" s="35">
        <v>125.19</v>
      </c>
      <c r="F2219" s="35">
        <v>125.19</v>
      </c>
      <c r="G2219" s="35">
        <v>125.22</v>
      </c>
      <c r="H2219" s="41">
        <v>41410</v>
      </c>
      <c r="I2219" s="42">
        <v>164.38</v>
      </c>
      <c r="J2219" s="43">
        <v>0.34999999999999398</v>
      </c>
      <c r="K2219" s="44">
        <v>2.1337560202401699E-3</v>
      </c>
      <c r="L2219" s="42">
        <v>164.08</v>
      </c>
      <c r="M2219" s="42">
        <v>163.98</v>
      </c>
      <c r="N2219" s="42">
        <v>164.41</v>
      </c>
      <c r="O2219" s="26">
        <v>41410</v>
      </c>
      <c r="P2219" s="27">
        <v>195.79</v>
      </c>
      <c r="Q2219" s="28">
        <v>0.92999999999997796</v>
      </c>
      <c r="R2219" s="29">
        <v>4.7726572924149599E-3</v>
      </c>
      <c r="S2219" s="27">
        <v>195.02</v>
      </c>
      <c r="T2219" s="27">
        <v>194.68</v>
      </c>
      <c r="U2219" s="27">
        <v>195.85</v>
      </c>
      <c r="V2219" s="50">
        <v>41393</v>
      </c>
      <c r="W2219" s="51">
        <v>210.7</v>
      </c>
      <c r="X2219" s="52">
        <v>-0.40000000000000602</v>
      </c>
      <c r="Y2219" s="53">
        <v>-1.89483657034583E-3</v>
      </c>
      <c r="Z2219" s="51">
        <v>211.45</v>
      </c>
      <c r="AA2219" s="51">
        <v>210.43</v>
      </c>
      <c r="AB2219" s="51">
        <v>211.5</v>
      </c>
    </row>
    <row r="2220" spans="1:28" x14ac:dyDescent="0.2">
      <c r="A2220" s="34">
        <v>41394</v>
      </c>
      <c r="B2220" s="35">
        <v>125.2</v>
      </c>
      <c r="C2220" s="36">
        <v>0</v>
      </c>
      <c r="D2220" s="37">
        <v>0</v>
      </c>
      <c r="E2220" s="35">
        <v>125.21</v>
      </c>
      <c r="F2220" s="35">
        <v>125.19</v>
      </c>
      <c r="G2220" s="35">
        <v>125.21</v>
      </c>
      <c r="H2220" s="41">
        <v>41409</v>
      </c>
      <c r="I2220" s="42">
        <v>164.03</v>
      </c>
      <c r="J2220" s="43">
        <v>6.0000000000002301E-2</v>
      </c>
      <c r="K2220" s="44">
        <v>3.6592059523084898E-4</v>
      </c>
      <c r="L2220" s="42">
        <v>163.86</v>
      </c>
      <c r="M2220" s="42">
        <v>163.86</v>
      </c>
      <c r="N2220" s="42">
        <v>164.13</v>
      </c>
      <c r="O2220" s="26">
        <v>41409</v>
      </c>
      <c r="P2220" s="27">
        <v>194.86</v>
      </c>
      <c r="Q2220" s="28">
        <v>0.18000000000000699</v>
      </c>
      <c r="R2220" s="29">
        <v>9.2459420587634499E-4</v>
      </c>
      <c r="S2220" s="27">
        <v>194.45</v>
      </c>
      <c r="T2220" s="27">
        <v>194.4</v>
      </c>
      <c r="U2220" s="27">
        <v>195.12</v>
      </c>
      <c r="V2220" s="50">
        <v>41390</v>
      </c>
      <c r="W2220" s="51">
        <v>211.1</v>
      </c>
      <c r="X2220" s="52">
        <v>1.3299999999999801</v>
      </c>
      <c r="Y2220" s="53">
        <v>6.3402774467272898E-3</v>
      </c>
      <c r="Z2220" s="51">
        <v>209.99</v>
      </c>
      <c r="AA2220" s="51">
        <v>209.9</v>
      </c>
      <c r="AB2220" s="51">
        <v>211.14</v>
      </c>
    </row>
    <row r="2221" spans="1:28" x14ac:dyDescent="0.2">
      <c r="A2221" s="34">
        <v>41393</v>
      </c>
      <c r="B2221" s="35">
        <v>125.2</v>
      </c>
      <c r="C2221" s="36">
        <v>1.00000000000051E-2</v>
      </c>
      <c r="D2221" s="37">
        <v>7.9878584551522594E-5</v>
      </c>
      <c r="E2221" s="35">
        <v>125.2</v>
      </c>
      <c r="F2221" s="35">
        <v>125.19</v>
      </c>
      <c r="G2221" s="35">
        <v>125.21</v>
      </c>
      <c r="H2221" s="41">
        <v>41408</v>
      </c>
      <c r="I2221" s="42">
        <v>163.97</v>
      </c>
      <c r="J2221" s="43">
        <v>-0.12000000000000501</v>
      </c>
      <c r="K2221" s="44">
        <v>-7.3130599061493396E-4</v>
      </c>
      <c r="L2221" s="42">
        <v>164.05</v>
      </c>
      <c r="M2221" s="42">
        <v>163.93</v>
      </c>
      <c r="N2221" s="42">
        <v>164.21</v>
      </c>
      <c r="O2221" s="26">
        <v>41408</v>
      </c>
      <c r="P2221" s="27">
        <v>194.68</v>
      </c>
      <c r="Q2221" s="28">
        <v>-0.37000000000000499</v>
      </c>
      <c r="R2221" s="29">
        <v>-1.8969495001281999E-3</v>
      </c>
      <c r="S2221" s="27">
        <v>194.98</v>
      </c>
      <c r="T2221" s="27">
        <v>194.56</v>
      </c>
      <c r="U2221" s="27">
        <v>195.32</v>
      </c>
      <c r="V2221" s="50">
        <v>41389</v>
      </c>
      <c r="W2221" s="51">
        <v>209.77</v>
      </c>
      <c r="X2221" s="52">
        <v>-0.34999999999999398</v>
      </c>
      <c r="Y2221" s="53">
        <v>-1.66571482962114E-3</v>
      </c>
      <c r="Z2221" s="51">
        <v>209.72</v>
      </c>
      <c r="AA2221" s="51">
        <v>209.33</v>
      </c>
      <c r="AB2221" s="51">
        <v>210.12</v>
      </c>
    </row>
    <row r="2222" spans="1:28" x14ac:dyDescent="0.2">
      <c r="A2222" s="34">
        <v>41390</v>
      </c>
      <c r="B2222" s="35">
        <v>125.19</v>
      </c>
      <c r="C2222" s="36">
        <v>3.0000000000001099E-2</v>
      </c>
      <c r="D2222" s="37">
        <v>2.3969319271333601E-4</v>
      </c>
      <c r="E2222" s="35">
        <v>125.16</v>
      </c>
      <c r="F2222" s="35">
        <v>125.15</v>
      </c>
      <c r="G2222" s="35">
        <v>125.2</v>
      </c>
      <c r="H2222" s="41">
        <v>41407</v>
      </c>
      <c r="I2222" s="42">
        <v>164.09</v>
      </c>
      <c r="J2222" s="43">
        <v>-4.9999999999982898E-2</v>
      </c>
      <c r="K2222" s="44">
        <v>-3.0461800901658901E-4</v>
      </c>
      <c r="L2222" s="42">
        <v>164.01</v>
      </c>
      <c r="M2222" s="42">
        <v>164</v>
      </c>
      <c r="N2222" s="42">
        <v>164.22</v>
      </c>
      <c r="O2222" s="26">
        <v>41407</v>
      </c>
      <c r="P2222" s="27">
        <v>195.05</v>
      </c>
      <c r="Q2222" s="28">
        <v>-0.15999999999999701</v>
      </c>
      <c r="R2222" s="29">
        <v>-8.1963014189845101E-4</v>
      </c>
      <c r="S2222" s="27">
        <v>194.88</v>
      </c>
      <c r="T2222" s="27">
        <v>194.82</v>
      </c>
      <c r="U2222" s="27">
        <v>195.35</v>
      </c>
      <c r="V2222" s="50">
        <v>41388</v>
      </c>
      <c r="W2222" s="51">
        <v>210.12</v>
      </c>
      <c r="X2222" s="52">
        <v>0.12999999999999501</v>
      </c>
      <c r="Y2222" s="53">
        <v>6.1907709890944996E-4</v>
      </c>
      <c r="Z2222" s="51">
        <v>209.86</v>
      </c>
      <c r="AA2222" s="51">
        <v>209.24</v>
      </c>
      <c r="AB2222" s="51">
        <v>210.26</v>
      </c>
    </row>
    <row r="2223" spans="1:28" x14ac:dyDescent="0.2">
      <c r="A2223" s="34">
        <v>41389</v>
      </c>
      <c r="B2223" s="35">
        <v>125.16</v>
      </c>
      <c r="C2223" s="36">
        <v>1.9999999999996E-2</v>
      </c>
      <c r="D2223" s="37">
        <v>1.5982100047943099E-4</v>
      </c>
      <c r="E2223" s="35">
        <v>125.15</v>
      </c>
      <c r="F2223" s="35">
        <v>125.14</v>
      </c>
      <c r="G2223" s="35">
        <v>125.16</v>
      </c>
      <c r="H2223" s="41">
        <v>41404</v>
      </c>
      <c r="I2223" s="42">
        <v>164.14</v>
      </c>
      <c r="J2223" s="43">
        <v>-0.42000000000001603</v>
      </c>
      <c r="K2223" s="44">
        <v>-2.5522605736510401E-3</v>
      </c>
      <c r="L2223" s="42">
        <v>164.41</v>
      </c>
      <c r="M2223" s="42">
        <v>164.04</v>
      </c>
      <c r="N2223" s="42">
        <v>164.49</v>
      </c>
      <c r="O2223" s="26">
        <v>41404</v>
      </c>
      <c r="P2223" s="27">
        <v>195.21</v>
      </c>
      <c r="Q2223" s="28">
        <v>-0.94999999999998896</v>
      </c>
      <c r="R2223" s="29">
        <v>-4.8429853181076099E-3</v>
      </c>
      <c r="S2223" s="27">
        <v>195.81</v>
      </c>
      <c r="T2223" s="27">
        <v>194.91</v>
      </c>
      <c r="U2223" s="27">
        <v>195.99</v>
      </c>
      <c r="V2223" s="50">
        <v>41387</v>
      </c>
      <c r="W2223" s="51">
        <v>209.99</v>
      </c>
      <c r="X2223" s="52">
        <v>-9.0000000000003397E-2</v>
      </c>
      <c r="Y2223" s="53">
        <v>-4.2840822543794503E-4</v>
      </c>
      <c r="Z2223" s="51">
        <v>210.57</v>
      </c>
      <c r="AA2223" s="51">
        <v>209.64</v>
      </c>
      <c r="AB2223" s="51">
        <v>211.54</v>
      </c>
    </row>
    <row r="2224" spans="1:28" x14ac:dyDescent="0.2">
      <c r="A2224" s="34">
        <v>41388</v>
      </c>
      <c r="B2224" s="35">
        <v>125.14</v>
      </c>
      <c r="C2224" s="36">
        <v>-1.00000000000051E-2</v>
      </c>
      <c r="D2224" s="37">
        <v>-7.99041150619666E-5</v>
      </c>
      <c r="E2224" s="35">
        <v>125.15</v>
      </c>
      <c r="F2224" s="35">
        <v>125.14</v>
      </c>
      <c r="G2224" s="35">
        <v>125.16</v>
      </c>
      <c r="H2224" s="41">
        <v>41403</v>
      </c>
      <c r="I2224" s="42">
        <v>164.56</v>
      </c>
      <c r="J2224" s="43">
        <v>0.49000000000000898</v>
      </c>
      <c r="K2224" s="44">
        <v>2.9865301395746299E-3</v>
      </c>
      <c r="L2224" s="42">
        <v>164.6</v>
      </c>
      <c r="M2224" s="42">
        <v>164.53</v>
      </c>
      <c r="N2224" s="42">
        <v>164.71</v>
      </c>
      <c r="O2224" s="26">
        <v>41403</v>
      </c>
      <c r="P2224" s="27">
        <v>196.16</v>
      </c>
      <c r="Q2224" s="28">
        <v>-9.0000000000003397E-2</v>
      </c>
      <c r="R2224" s="29">
        <v>-4.5859872611466699E-4</v>
      </c>
      <c r="S2224" s="27">
        <v>196.22</v>
      </c>
      <c r="T2224" s="27">
        <v>196.13</v>
      </c>
      <c r="U2224" s="27">
        <v>196.55</v>
      </c>
      <c r="V2224" s="50">
        <v>41386</v>
      </c>
      <c r="W2224" s="51">
        <v>210.08</v>
      </c>
      <c r="X2224" s="52">
        <v>4.0000000000020498E-2</v>
      </c>
      <c r="Y2224" s="53">
        <v>1.9043991620653399E-4</v>
      </c>
      <c r="Z2224" s="51">
        <v>209.5</v>
      </c>
      <c r="AA2224" s="51">
        <v>209.1</v>
      </c>
      <c r="AB2224" s="51">
        <v>210.7</v>
      </c>
    </row>
    <row r="2225" spans="1:28" x14ac:dyDescent="0.2">
      <c r="A2225" s="34">
        <v>41387</v>
      </c>
      <c r="B2225" s="35">
        <v>125.15</v>
      </c>
      <c r="C2225" s="36">
        <v>0</v>
      </c>
      <c r="D2225" s="37">
        <v>0</v>
      </c>
      <c r="E2225" s="35">
        <v>125.15</v>
      </c>
      <c r="F2225" s="35">
        <v>125.13</v>
      </c>
      <c r="G2225" s="35">
        <v>125.16</v>
      </c>
      <c r="H2225" s="41">
        <v>41402</v>
      </c>
      <c r="I2225" s="42">
        <v>164.07</v>
      </c>
      <c r="J2225" s="43">
        <v>6.0000000000002301E-2</v>
      </c>
      <c r="K2225" s="44">
        <v>3.6583135174685902E-4</v>
      </c>
      <c r="L2225" s="42">
        <v>164.58</v>
      </c>
      <c r="M2225" s="42">
        <v>164.07</v>
      </c>
      <c r="N2225" s="42">
        <v>164.65</v>
      </c>
      <c r="O2225" s="26">
        <v>41402</v>
      </c>
      <c r="P2225" s="27">
        <v>196.25</v>
      </c>
      <c r="Q2225" s="28">
        <v>0.22999999999998999</v>
      </c>
      <c r="R2225" s="29">
        <v>1.17334965819809E-3</v>
      </c>
      <c r="S2225" s="27">
        <v>196.11</v>
      </c>
      <c r="T2225" s="27">
        <v>195.88</v>
      </c>
      <c r="U2225" s="27">
        <v>196.36</v>
      </c>
      <c r="V2225" s="50">
        <v>41383</v>
      </c>
      <c r="W2225" s="51">
        <v>210.04</v>
      </c>
      <c r="X2225" s="52">
        <v>-0.439999999999998</v>
      </c>
      <c r="Y2225" s="53">
        <v>-2.0904599011782499E-3</v>
      </c>
      <c r="Z2225" s="51">
        <v>210.17</v>
      </c>
      <c r="AA2225" s="51">
        <v>209.68</v>
      </c>
      <c r="AB2225" s="51">
        <v>210.3</v>
      </c>
    </row>
    <row r="2226" spans="1:28" x14ac:dyDescent="0.2">
      <c r="A2226" s="34">
        <v>41386</v>
      </c>
      <c r="B2226" s="35">
        <v>125.15</v>
      </c>
      <c r="C2226" s="36">
        <v>2.0000000000010201E-2</v>
      </c>
      <c r="D2226" s="37">
        <v>1.59833772876291E-4</v>
      </c>
      <c r="E2226" s="35">
        <v>125.13</v>
      </c>
      <c r="F2226" s="35">
        <v>125.12</v>
      </c>
      <c r="G2226" s="35">
        <v>125.15</v>
      </c>
      <c r="H2226" s="41">
        <v>41401</v>
      </c>
      <c r="I2226" s="42">
        <v>164.01</v>
      </c>
      <c r="J2226" s="43">
        <v>-0.57000000000002204</v>
      </c>
      <c r="K2226" s="44">
        <v>-3.4633612832666301E-3</v>
      </c>
      <c r="L2226" s="42">
        <v>164.68</v>
      </c>
      <c r="M2226" s="42">
        <v>164.01</v>
      </c>
      <c r="N2226" s="42">
        <v>164.69</v>
      </c>
      <c r="O2226" s="26">
        <v>41401</v>
      </c>
      <c r="P2226" s="27">
        <v>196.02</v>
      </c>
      <c r="Q2226" s="28">
        <v>-6.9999999999993207E-2</v>
      </c>
      <c r="R2226" s="29">
        <v>-3.5697893824260902E-4</v>
      </c>
      <c r="S2226" s="27">
        <v>196.39</v>
      </c>
      <c r="T2226" s="27">
        <v>195.9</v>
      </c>
      <c r="U2226" s="27">
        <v>196.41</v>
      </c>
      <c r="V2226" s="50">
        <v>41382</v>
      </c>
      <c r="W2226" s="51">
        <v>210.48</v>
      </c>
      <c r="X2226" s="52">
        <v>0.66999999999998705</v>
      </c>
      <c r="Y2226" s="53">
        <v>3.19336542586143E-3</v>
      </c>
      <c r="Z2226" s="51">
        <v>210.21</v>
      </c>
      <c r="AA2226" s="51">
        <v>209.33</v>
      </c>
      <c r="AB2226" s="51">
        <v>210.52</v>
      </c>
    </row>
    <row r="2227" spans="1:28" x14ac:dyDescent="0.2">
      <c r="A2227" s="34">
        <v>41383</v>
      </c>
      <c r="B2227" s="35">
        <v>125.13</v>
      </c>
      <c r="C2227" s="36">
        <v>-1.00000000000051E-2</v>
      </c>
      <c r="D2227" s="37">
        <v>-7.9910500239772401E-5</v>
      </c>
      <c r="E2227" s="35">
        <v>125.13</v>
      </c>
      <c r="F2227" s="35">
        <v>125.13</v>
      </c>
      <c r="G2227" s="35">
        <v>125.15</v>
      </c>
      <c r="H2227" s="41">
        <v>41400</v>
      </c>
      <c r="I2227" s="42">
        <v>164.58</v>
      </c>
      <c r="J2227" s="43">
        <v>-0.109999999999985</v>
      </c>
      <c r="K2227" s="44">
        <v>-6.6792154957790503E-4</v>
      </c>
      <c r="L2227" s="42">
        <v>164.71</v>
      </c>
      <c r="M2227" s="42">
        <v>164.56</v>
      </c>
      <c r="N2227" s="42">
        <v>164.75</v>
      </c>
      <c r="O2227" s="26">
        <v>41400</v>
      </c>
      <c r="P2227" s="27">
        <v>196.09</v>
      </c>
      <c r="Q2227" s="28">
        <v>-0.27000000000001001</v>
      </c>
      <c r="R2227" s="29">
        <v>-1.37502546343456E-3</v>
      </c>
      <c r="S2227" s="27">
        <v>196.46</v>
      </c>
      <c r="T2227" s="27">
        <v>196.04</v>
      </c>
      <c r="U2227" s="27">
        <v>196.48</v>
      </c>
      <c r="V2227" s="50">
        <v>41381</v>
      </c>
      <c r="W2227" s="51">
        <v>209.81</v>
      </c>
      <c r="X2227" s="52">
        <v>0.47999999999998999</v>
      </c>
      <c r="Y2227" s="53">
        <v>2.29303014379205E-3</v>
      </c>
      <c r="Z2227" s="51">
        <v>209.68</v>
      </c>
      <c r="AA2227" s="51">
        <v>209.02</v>
      </c>
      <c r="AB2227" s="51">
        <v>210.74</v>
      </c>
    </row>
    <row r="2228" spans="1:28" x14ac:dyDescent="0.2">
      <c r="A2228" s="34">
        <v>41382</v>
      </c>
      <c r="B2228" s="35">
        <v>125.14</v>
      </c>
      <c r="C2228" s="36">
        <v>0</v>
      </c>
      <c r="D2228" s="37">
        <v>0</v>
      </c>
      <c r="E2228" s="35">
        <v>125.14</v>
      </c>
      <c r="F2228" s="35">
        <v>125.13</v>
      </c>
      <c r="G2228" s="35">
        <v>125.16</v>
      </c>
      <c r="H2228" s="41">
        <v>41397</v>
      </c>
      <c r="I2228" s="42">
        <v>164.69</v>
      </c>
      <c r="J2228" s="43">
        <v>-0.47999999999998999</v>
      </c>
      <c r="K2228" s="44">
        <v>-2.9060967488042E-3</v>
      </c>
      <c r="L2228" s="42">
        <v>165.16</v>
      </c>
      <c r="M2228" s="42">
        <v>164.63</v>
      </c>
      <c r="N2228" s="42">
        <v>165.69</v>
      </c>
      <c r="O2228" s="26">
        <v>41397</v>
      </c>
      <c r="P2228" s="27">
        <v>196.36</v>
      </c>
      <c r="Q2228" s="28">
        <v>-1.1599999999999999</v>
      </c>
      <c r="R2228" s="29">
        <v>-5.8728230052652701E-3</v>
      </c>
      <c r="S2228" s="27">
        <v>197.47</v>
      </c>
      <c r="T2228" s="27">
        <v>196.22</v>
      </c>
      <c r="U2228" s="27">
        <v>197.56</v>
      </c>
      <c r="V2228" s="50">
        <v>41380</v>
      </c>
      <c r="W2228" s="51">
        <v>209.33</v>
      </c>
      <c r="X2228" s="52">
        <v>-0.439999999999998</v>
      </c>
      <c r="Y2228" s="53">
        <v>-2.0975353959097999E-3</v>
      </c>
      <c r="Z2228" s="51">
        <v>209.95</v>
      </c>
      <c r="AA2228" s="51">
        <v>208.93</v>
      </c>
      <c r="AB2228" s="51">
        <v>210.08</v>
      </c>
    </row>
    <row r="2229" spans="1:28" x14ac:dyDescent="0.2">
      <c r="A2229" s="34">
        <v>41381</v>
      </c>
      <c r="B2229" s="35">
        <v>125.14</v>
      </c>
      <c r="C2229" s="36">
        <v>0</v>
      </c>
      <c r="D2229" s="37">
        <v>0</v>
      </c>
      <c r="E2229" s="35">
        <v>125.15</v>
      </c>
      <c r="F2229" s="35">
        <v>125.13</v>
      </c>
      <c r="G2229" s="35">
        <v>125.15</v>
      </c>
      <c r="H2229" s="41">
        <v>41396</v>
      </c>
      <c r="I2229" s="42">
        <v>165.17</v>
      </c>
      <c r="J2229" s="43">
        <v>3.0000000000001099E-2</v>
      </c>
      <c r="K2229" s="44">
        <v>1.8166404263050199E-4</v>
      </c>
      <c r="L2229" s="42">
        <v>165.19</v>
      </c>
      <c r="M2229" s="42">
        <v>165.06</v>
      </c>
      <c r="N2229" s="42">
        <v>165.21</v>
      </c>
      <c r="O2229" s="26">
        <v>41396</v>
      </c>
      <c r="P2229" s="27">
        <v>197.52</v>
      </c>
      <c r="Q2229" s="28">
        <v>5.0000000000011403E-2</v>
      </c>
      <c r="R2229" s="29">
        <v>2.53203018180034E-4</v>
      </c>
      <c r="S2229" s="27">
        <v>197.56</v>
      </c>
      <c r="T2229" s="27">
        <v>197.17</v>
      </c>
      <c r="U2229" s="27">
        <v>197.63</v>
      </c>
      <c r="V2229" s="50">
        <v>41379</v>
      </c>
      <c r="W2229" s="51">
        <v>209.77</v>
      </c>
      <c r="X2229" s="52">
        <v>0.58000000000001295</v>
      </c>
      <c r="Y2229" s="53">
        <v>2.7725990726134701E-3</v>
      </c>
      <c r="Z2229" s="51">
        <v>209.24</v>
      </c>
      <c r="AA2229" s="51">
        <v>208.66</v>
      </c>
      <c r="AB2229" s="51">
        <v>210.21</v>
      </c>
    </row>
    <row r="2230" spans="1:28" x14ac:dyDescent="0.2">
      <c r="A2230" s="34">
        <v>41380</v>
      </c>
      <c r="B2230" s="35">
        <v>125.14</v>
      </c>
      <c r="C2230" s="36">
        <v>0</v>
      </c>
      <c r="D2230" s="37">
        <v>0</v>
      </c>
      <c r="E2230" s="35">
        <v>125.15</v>
      </c>
      <c r="F2230" s="35">
        <v>125.13</v>
      </c>
      <c r="G2230" s="35">
        <v>125.16</v>
      </c>
      <c r="H2230" s="41">
        <v>41395</v>
      </c>
      <c r="I2230" s="42">
        <v>165.14</v>
      </c>
      <c r="J2230" s="43">
        <v>0.14999999999997701</v>
      </c>
      <c r="K2230" s="44">
        <v>9.09146008848883E-4</v>
      </c>
      <c r="L2230" s="42">
        <v>165.01</v>
      </c>
      <c r="M2230" s="42">
        <v>164.97</v>
      </c>
      <c r="N2230" s="42">
        <v>165.22</v>
      </c>
      <c r="O2230" s="26">
        <v>41395</v>
      </c>
      <c r="P2230" s="27">
        <v>197.47</v>
      </c>
      <c r="Q2230" s="28">
        <v>0.37000000000000499</v>
      </c>
      <c r="R2230" s="29">
        <v>1.87721968543889E-3</v>
      </c>
      <c r="S2230" s="27">
        <v>197.17</v>
      </c>
      <c r="T2230" s="27">
        <v>197.03</v>
      </c>
      <c r="U2230" s="27">
        <v>197.7</v>
      </c>
      <c r="V2230" s="50">
        <v>41376</v>
      </c>
      <c r="W2230" s="51">
        <v>209.19</v>
      </c>
      <c r="X2230" s="52">
        <v>1.8599999999999901</v>
      </c>
      <c r="Y2230" s="53">
        <v>8.97120532484438E-3</v>
      </c>
      <c r="Z2230" s="51">
        <v>207.33</v>
      </c>
      <c r="AA2230" s="51">
        <v>207.29</v>
      </c>
      <c r="AB2230" s="51">
        <v>209.28</v>
      </c>
    </row>
    <row r="2231" spans="1:28" x14ac:dyDescent="0.2">
      <c r="A2231" s="34">
        <v>41379</v>
      </c>
      <c r="B2231" s="35">
        <v>125.14</v>
      </c>
      <c r="C2231" s="36">
        <v>1.00000000000051E-2</v>
      </c>
      <c r="D2231" s="37">
        <v>7.9916886438145297E-5</v>
      </c>
      <c r="E2231" s="35">
        <v>125.13</v>
      </c>
      <c r="F2231" s="35">
        <v>125.13</v>
      </c>
      <c r="G2231" s="35">
        <v>125.16</v>
      </c>
      <c r="H2231" s="41">
        <v>41394</v>
      </c>
      <c r="I2231" s="42">
        <v>164.99</v>
      </c>
      <c r="J2231" s="43">
        <v>-9.9999999999909103E-3</v>
      </c>
      <c r="K2231" s="44">
        <v>-6.06060606060055E-5</v>
      </c>
      <c r="L2231" s="42">
        <v>165</v>
      </c>
      <c r="M2231" s="42">
        <v>164.98</v>
      </c>
      <c r="N2231" s="42">
        <v>165.18</v>
      </c>
      <c r="O2231" s="26">
        <v>41394</v>
      </c>
      <c r="P2231" s="27">
        <v>197.1</v>
      </c>
      <c r="Q2231" s="28">
        <v>-0.140000000000015</v>
      </c>
      <c r="R2231" s="29">
        <v>-7.0979517339289601E-4</v>
      </c>
      <c r="S2231" s="27">
        <v>197.22</v>
      </c>
      <c r="T2231" s="27">
        <v>197.08</v>
      </c>
      <c r="U2231" s="27">
        <v>197.66</v>
      </c>
      <c r="V2231" s="50">
        <v>41375</v>
      </c>
      <c r="W2231" s="51">
        <v>207.33</v>
      </c>
      <c r="X2231" s="52">
        <v>0.40000000000000602</v>
      </c>
      <c r="Y2231" s="53">
        <v>1.93302082829945E-3</v>
      </c>
      <c r="Z2231" s="51">
        <v>207.02</v>
      </c>
      <c r="AA2231" s="51">
        <v>206.8</v>
      </c>
      <c r="AB2231" s="51">
        <v>207.55</v>
      </c>
    </row>
    <row r="2232" spans="1:28" x14ac:dyDescent="0.2">
      <c r="A2232" s="34">
        <v>41376</v>
      </c>
      <c r="B2232" s="35">
        <v>125.13</v>
      </c>
      <c r="C2232" s="36">
        <v>0</v>
      </c>
      <c r="D2232" s="37">
        <v>0</v>
      </c>
      <c r="E2232" s="35">
        <v>125.13</v>
      </c>
      <c r="F2232" s="35">
        <v>125.13</v>
      </c>
      <c r="G2232" s="35">
        <v>125.14</v>
      </c>
      <c r="H2232" s="41">
        <v>41393</v>
      </c>
      <c r="I2232" s="42">
        <v>165</v>
      </c>
      <c r="J2232" s="43">
        <v>3.9999999999992E-2</v>
      </c>
      <c r="K2232" s="44">
        <v>2.4248302618811899E-4</v>
      </c>
      <c r="L2232" s="42">
        <v>165.01</v>
      </c>
      <c r="M2232" s="42">
        <v>164.92</v>
      </c>
      <c r="N2232" s="42">
        <v>165.02</v>
      </c>
      <c r="O2232" s="26">
        <v>41393</v>
      </c>
      <c r="P2232" s="27">
        <v>197.24</v>
      </c>
      <c r="Q2232" s="28">
        <v>2.0000000000010201E-2</v>
      </c>
      <c r="R2232" s="29">
        <v>1.01409593347583E-4</v>
      </c>
      <c r="S2232" s="27">
        <v>197.36</v>
      </c>
      <c r="T2232" s="27">
        <v>197.08</v>
      </c>
      <c r="U2232" s="27">
        <v>197.38</v>
      </c>
      <c r="V2232" s="50">
        <v>41374</v>
      </c>
      <c r="W2232" s="51">
        <v>206.93</v>
      </c>
      <c r="X2232" s="52">
        <v>-1.50999999999999</v>
      </c>
      <c r="Y2232" s="53">
        <v>-7.2442909230473604E-3</v>
      </c>
      <c r="Z2232" s="51">
        <v>208.31</v>
      </c>
      <c r="AA2232" s="51">
        <v>206.76</v>
      </c>
      <c r="AB2232" s="51">
        <v>208.44</v>
      </c>
    </row>
    <row r="2233" spans="1:28" x14ac:dyDescent="0.2">
      <c r="A2233" s="34">
        <v>41375</v>
      </c>
      <c r="B2233" s="35">
        <v>125.13</v>
      </c>
      <c r="C2233" s="36">
        <v>0</v>
      </c>
      <c r="D2233" s="37">
        <v>0</v>
      </c>
      <c r="E2233" s="35">
        <v>125.13</v>
      </c>
      <c r="F2233" s="35">
        <v>125.13</v>
      </c>
      <c r="G2233" s="35">
        <v>125.14</v>
      </c>
      <c r="H2233" s="41">
        <v>41390</v>
      </c>
      <c r="I2233" s="42">
        <v>164.96</v>
      </c>
      <c r="J2233" s="43">
        <v>0.18000000000000699</v>
      </c>
      <c r="K2233" s="44">
        <v>1.0923655783469299E-3</v>
      </c>
      <c r="L2233" s="42">
        <v>164.82</v>
      </c>
      <c r="M2233" s="42">
        <v>164.82</v>
      </c>
      <c r="N2233" s="42">
        <v>164.99</v>
      </c>
      <c r="O2233" s="26">
        <v>41390</v>
      </c>
      <c r="P2233" s="27">
        <v>197.22</v>
      </c>
      <c r="Q2233" s="28">
        <v>0.56000000000000205</v>
      </c>
      <c r="R2233" s="29">
        <v>2.84755415437813E-3</v>
      </c>
      <c r="S2233" s="27">
        <v>196.82</v>
      </c>
      <c r="T2233" s="27">
        <v>196.8</v>
      </c>
      <c r="U2233" s="27">
        <v>197.26</v>
      </c>
      <c r="V2233" s="50">
        <v>41373</v>
      </c>
      <c r="W2233" s="51">
        <v>208.44</v>
      </c>
      <c r="X2233" s="52">
        <v>-0.439999999999998</v>
      </c>
      <c r="Y2233" s="53">
        <v>-2.1064726158559798E-3</v>
      </c>
      <c r="Z2233" s="51">
        <v>208.53</v>
      </c>
      <c r="AA2233" s="51">
        <v>208.04</v>
      </c>
      <c r="AB2233" s="51">
        <v>209.15</v>
      </c>
    </row>
    <row r="2234" spans="1:28" x14ac:dyDescent="0.2">
      <c r="A2234" s="34">
        <v>41374</v>
      </c>
      <c r="B2234" s="35">
        <v>125.13</v>
      </c>
      <c r="C2234" s="36">
        <v>0</v>
      </c>
      <c r="D2234" s="37">
        <v>0</v>
      </c>
      <c r="E2234" s="35">
        <v>125.13</v>
      </c>
      <c r="F2234" s="35">
        <v>125.13</v>
      </c>
      <c r="G2234" s="35">
        <v>125.14</v>
      </c>
      <c r="H2234" s="41">
        <v>41389</v>
      </c>
      <c r="I2234" s="42">
        <v>164.78</v>
      </c>
      <c r="J2234" s="43">
        <v>-2.0000000000010201E-2</v>
      </c>
      <c r="K2234" s="44">
        <v>-1.2135922330103299E-4</v>
      </c>
      <c r="L2234" s="42">
        <v>164.75</v>
      </c>
      <c r="M2234" s="42">
        <v>164.67</v>
      </c>
      <c r="N2234" s="42">
        <v>164.81</v>
      </c>
      <c r="O2234" s="26">
        <v>41389</v>
      </c>
      <c r="P2234" s="27">
        <v>196.66</v>
      </c>
      <c r="Q2234" s="28">
        <v>-6.9999999999993207E-2</v>
      </c>
      <c r="R2234" s="29">
        <v>-3.55817618055168E-4</v>
      </c>
      <c r="S2234" s="27">
        <v>196.62</v>
      </c>
      <c r="T2234" s="27">
        <v>196.41</v>
      </c>
      <c r="U2234" s="27">
        <v>196.78</v>
      </c>
      <c r="V2234" s="50">
        <v>41372</v>
      </c>
      <c r="W2234" s="51">
        <v>208.88</v>
      </c>
      <c r="X2234" s="52">
        <v>-0.98000000000001797</v>
      </c>
      <c r="Y2234" s="53">
        <v>-4.66977985323558E-3</v>
      </c>
      <c r="Z2234" s="51">
        <v>209.72</v>
      </c>
      <c r="AA2234" s="51">
        <v>208.53</v>
      </c>
      <c r="AB2234" s="51">
        <v>209.77</v>
      </c>
    </row>
    <row r="2235" spans="1:28" x14ac:dyDescent="0.2">
      <c r="A2235" s="34">
        <v>41373</v>
      </c>
      <c r="B2235" s="35">
        <v>125.13</v>
      </c>
      <c r="C2235" s="36">
        <v>0</v>
      </c>
      <c r="D2235" s="37">
        <v>0</v>
      </c>
      <c r="E2235" s="35">
        <v>125.13</v>
      </c>
      <c r="F2235" s="35">
        <v>125.12</v>
      </c>
      <c r="G2235" s="35">
        <v>125.14</v>
      </c>
      <c r="H2235" s="41">
        <v>41388</v>
      </c>
      <c r="I2235" s="42">
        <v>164.8</v>
      </c>
      <c r="J2235" s="43">
        <v>8.0000000000012506E-2</v>
      </c>
      <c r="K2235" s="44">
        <v>4.8567265662950802E-4</v>
      </c>
      <c r="L2235" s="42">
        <v>164.74</v>
      </c>
      <c r="M2235" s="42">
        <v>164.64</v>
      </c>
      <c r="N2235" s="42">
        <v>164.83</v>
      </c>
      <c r="O2235" s="26">
        <v>41388</v>
      </c>
      <c r="P2235" s="27">
        <v>196.73</v>
      </c>
      <c r="Q2235" s="28">
        <v>3.9999999999992E-2</v>
      </c>
      <c r="R2235" s="29">
        <v>2.03365702374254E-4</v>
      </c>
      <c r="S2235" s="27">
        <v>196.66</v>
      </c>
      <c r="T2235" s="27">
        <v>196.41</v>
      </c>
      <c r="U2235" s="27">
        <v>196.85</v>
      </c>
      <c r="V2235" s="50">
        <v>41369</v>
      </c>
      <c r="W2235" s="51">
        <v>209.86</v>
      </c>
      <c r="X2235" s="52">
        <v>2.3500000000000201</v>
      </c>
      <c r="Y2235" s="53">
        <v>1.1324755433473201E-2</v>
      </c>
      <c r="Z2235" s="51">
        <v>207.51</v>
      </c>
      <c r="AA2235" s="51">
        <v>207.51</v>
      </c>
      <c r="AB2235" s="51">
        <v>210.21</v>
      </c>
    </row>
    <row r="2236" spans="1:28" x14ac:dyDescent="0.2">
      <c r="A2236" s="34">
        <v>41372</v>
      </c>
      <c r="B2236" s="35">
        <v>125.13</v>
      </c>
      <c r="C2236" s="36">
        <v>0</v>
      </c>
      <c r="D2236" s="37">
        <v>0</v>
      </c>
      <c r="E2236" s="35">
        <v>125.13</v>
      </c>
      <c r="F2236" s="35">
        <v>125.12</v>
      </c>
      <c r="G2236" s="35">
        <v>125.13</v>
      </c>
      <c r="H2236" s="41">
        <v>41387</v>
      </c>
      <c r="I2236" s="42">
        <v>164.72</v>
      </c>
      <c r="J2236" s="43">
        <v>-3.9999999999992E-2</v>
      </c>
      <c r="K2236" s="44">
        <v>-2.4277737314877399E-4</v>
      </c>
      <c r="L2236" s="42">
        <v>164.83</v>
      </c>
      <c r="M2236" s="42">
        <v>164.69</v>
      </c>
      <c r="N2236" s="42">
        <v>164.99</v>
      </c>
      <c r="O2236" s="26">
        <v>41387</v>
      </c>
      <c r="P2236" s="27">
        <v>196.69</v>
      </c>
      <c r="Q2236" s="28">
        <v>-2.0000000000010201E-2</v>
      </c>
      <c r="R2236" s="29">
        <v>-1.01672512836207E-4</v>
      </c>
      <c r="S2236" s="27">
        <v>196.92</v>
      </c>
      <c r="T2236" s="27">
        <v>196.59</v>
      </c>
      <c r="U2236" s="27">
        <v>197.36</v>
      </c>
      <c r="V2236" s="50">
        <v>41368</v>
      </c>
      <c r="W2236" s="51">
        <v>207.51</v>
      </c>
      <c r="X2236" s="52">
        <v>1.50999999999999</v>
      </c>
      <c r="Y2236" s="53">
        <v>7.3300970873785998E-3</v>
      </c>
      <c r="Z2236" s="51">
        <v>206.27</v>
      </c>
      <c r="AA2236" s="51">
        <v>205.78</v>
      </c>
      <c r="AB2236" s="51">
        <v>207.6</v>
      </c>
    </row>
    <row r="2237" spans="1:28" x14ac:dyDescent="0.2">
      <c r="A2237" s="34">
        <v>41369</v>
      </c>
      <c r="B2237" s="35">
        <v>125.13</v>
      </c>
      <c r="C2237" s="36">
        <v>0</v>
      </c>
      <c r="D2237" s="37">
        <v>0</v>
      </c>
      <c r="E2237" s="35">
        <v>125.13</v>
      </c>
      <c r="F2237" s="35">
        <v>125.13</v>
      </c>
      <c r="G2237" s="35">
        <v>125.16</v>
      </c>
      <c r="H2237" s="41">
        <v>41386</v>
      </c>
      <c r="I2237" s="42">
        <v>164.76</v>
      </c>
      <c r="J2237" s="43">
        <v>9.0000000000003397E-2</v>
      </c>
      <c r="K2237" s="44">
        <v>5.4654764073603799E-4</v>
      </c>
      <c r="L2237" s="42">
        <v>164.6</v>
      </c>
      <c r="M2237" s="42">
        <v>164.56</v>
      </c>
      <c r="N2237" s="42">
        <v>164.82</v>
      </c>
      <c r="O2237" s="26">
        <v>41386</v>
      </c>
      <c r="P2237" s="27">
        <v>196.71</v>
      </c>
      <c r="Q2237" s="28">
        <v>0.140000000000015</v>
      </c>
      <c r="R2237" s="29">
        <v>7.1221447830297001E-4</v>
      </c>
      <c r="S2237" s="27">
        <v>196.36</v>
      </c>
      <c r="T2237" s="27">
        <v>196.22</v>
      </c>
      <c r="U2237" s="27">
        <v>196.92</v>
      </c>
      <c r="V2237" s="50">
        <v>41367</v>
      </c>
      <c r="W2237" s="51">
        <v>206</v>
      </c>
      <c r="X2237" s="52">
        <v>1.19</v>
      </c>
      <c r="Y2237" s="53">
        <v>5.8102631707436002E-3</v>
      </c>
      <c r="Z2237" s="51">
        <v>204.98</v>
      </c>
      <c r="AA2237" s="51">
        <v>204.58</v>
      </c>
      <c r="AB2237" s="51">
        <v>206.45</v>
      </c>
    </row>
    <row r="2238" spans="1:28" x14ac:dyDescent="0.2">
      <c r="A2238" s="34">
        <v>41368</v>
      </c>
      <c r="B2238" s="35">
        <v>125.13</v>
      </c>
      <c r="C2238" s="36">
        <v>0</v>
      </c>
      <c r="D2238" s="37">
        <v>0</v>
      </c>
      <c r="E2238" s="35">
        <v>125.13</v>
      </c>
      <c r="F2238" s="35">
        <v>125.12</v>
      </c>
      <c r="G2238" s="35">
        <v>125.15</v>
      </c>
      <c r="H2238" s="41">
        <v>41383</v>
      </c>
      <c r="I2238" s="42">
        <v>164.67</v>
      </c>
      <c r="J2238" s="43">
        <v>-5.0000000000011403E-2</v>
      </c>
      <c r="K2238" s="44">
        <v>-3.0354541039346401E-4</v>
      </c>
      <c r="L2238" s="42">
        <v>164.67</v>
      </c>
      <c r="M2238" s="42">
        <v>164.62</v>
      </c>
      <c r="N2238" s="42">
        <v>164.75</v>
      </c>
      <c r="O2238" s="26">
        <v>41383</v>
      </c>
      <c r="P2238" s="27">
        <v>196.57</v>
      </c>
      <c r="Q2238" s="28">
        <v>-0.21000000000000801</v>
      </c>
      <c r="R2238" s="29">
        <v>-1.06718162414884E-3</v>
      </c>
      <c r="S2238" s="27">
        <v>196.62</v>
      </c>
      <c r="T2238" s="27">
        <v>196.46</v>
      </c>
      <c r="U2238" s="27">
        <v>196.73</v>
      </c>
      <c r="V2238" s="50">
        <v>41366</v>
      </c>
      <c r="W2238" s="51">
        <v>204.81</v>
      </c>
      <c r="X2238" s="52">
        <v>-0.62000000000000499</v>
      </c>
      <c r="Y2238" s="53">
        <v>-3.0180596796962702E-3</v>
      </c>
      <c r="Z2238" s="51">
        <v>205.74</v>
      </c>
      <c r="AA2238" s="51">
        <v>204.63</v>
      </c>
      <c r="AB2238" s="51">
        <v>205.78</v>
      </c>
    </row>
    <row r="2239" spans="1:28" x14ac:dyDescent="0.2">
      <c r="A2239" s="34">
        <v>41367</v>
      </c>
      <c r="B2239" s="35">
        <v>125.13</v>
      </c>
      <c r="C2239" s="36">
        <v>3.0000000000001099E-2</v>
      </c>
      <c r="D2239" s="37">
        <v>2.3980815347722701E-4</v>
      </c>
      <c r="E2239" s="35">
        <v>125.11</v>
      </c>
      <c r="F2239" s="35">
        <v>125.1</v>
      </c>
      <c r="G2239" s="35">
        <v>125.13</v>
      </c>
      <c r="H2239" s="41">
        <v>41382</v>
      </c>
      <c r="I2239" s="42">
        <v>164.72</v>
      </c>
      <c r="J2239" s="43">
        <v>-2.0000000000010201E-2</v>
      </c>
      <c r="K2239" s="44">
        <v>-1.2140342357660701E-4</v>
      </c>
      <c r="L2239" s="42">
        <v>164.78</v>
      </c>
      <c r="M2239" s="42">
        <v>164.67</v>
      </c>
      <c r="N2239" s="42">
        <v>164.83</v>
      </c>
      <c r="O2239" s="26">
        <v>41382</v>
      </c>
      <c r="P2239" s="27">
        <v>196.78</v>
      </c>
      <c r="Q2239" s="28">
        <v>0.12000000000000501</v>
      </c>
      <c r="R2239" s="29">
        <v>6.1019017593819005E-4</v>
      </c>
      <c r="S2239" s="27">
        <v>196.8</v>
      </c>
      <c r="T2239" s="27">
        <v>196.48</v>
      </c>
      <c r="U2239" s="27">
        <v>196.92</v>
      </c>
      <c r="V2239" s="50">
        <v>41365</v>
      </c>
      <c r="W2239" s="51">
        <v>205.43</v>
      </c>
      <c r="X2239" s="52">
        <v>0.58000000000001295</v>
      </c>
      <c r="Y2239" s="53">
        <v>2.83134000488168E-3</v>
      </c>
      <c r="Z2239" s="51">
        <v>204.67</v>
      </c>
      <c r="AA2239" s="51">
        <v>204.19</v>
      </c>
      <c r="AB2239" s="51">
        <v>205.65</v>
      </c>
    </row>
    <row r="2240" spans="1:28" x14ac:dyDescent="0.2">
      <c r="A2240" s="34">
        <v>41366</v>
      </c>
      <c r="B2240" s="35">
        <v>125.1</v>
      </c>
      <c r="C2240" s="36">
        <v>0</v>
      </c>
      <c r="D2240" s="37">
        <v>0</v>
      </c>
      <c r="E2240" s="35">
        <v>125.11</v>
      </c>
      <c r="F2240" s="35">
        <v>125.08</v>
      </c>
      <c r="G2240" s="35">
        <v>125.11</v>
      </c>
      <c r="H2240" s="41">
        <v>41381</v>
      </c>
      <c r="I2240" s="42">
        <v>164.74</v>
      </c>
      <c r="J2240" s="43">
        <v>-9.9999999999909103E-3</v>
      </c>
      <c r="K2240" s="44">
        <v>-6.0698027314057097E-5</v>
      </c>
      <c r="L2240" s="42">
        <v>164.77</v>
      </c>
      <c r="M2240" s="42">
        <v>164.68</v>
      </c>
      <c r="N2240" s="42">
        <v>164.88</v>
      </c>
      <c r="O2240" s="26">
        <v>41381</v>
      </c>
      <c r="P2240" s="27">
        <v>196.66</v>
      </c>
      <c r="Q2240" s="28">
        <v>0.15999999999999701</v>
      </c>
      <c r="R2240" s="29">
        <v>8.1424936386766697E-4</v>
      </c>
      <c r="S2240" s="27">
        <v>196.59</v>
      </c>
      <c r="T2240" s="27">
        <v>196.32</v>
      </c>
      <c r="U2240" s="27">
        <v>196.99</v>
      </c>
      <c r="V2240" s="50">
        <v>41361</v>
      </c>
      <c r="W2240" s="51">
        <v>204.85</v>
      </c>
      <c r="X2240" s="52">
        <v>-0.12999999999999501</v>
      </c>
      <c r="Y2240" s="53">
        <v>-6.3420821543562998E-4</v>
      </c>
      <c r="Z2240" s="51">
        <v>205.43</v>
      </c>
      <c r="AA2240" s="51">
        <v>204.5</v>
      </c>
      <c r="AB2240" s="51">
        <v>205.56</v>
      </c>
    </row>
    <row r="2241" spans="1:28" x14ac:dyDescent="0.2">
      <c r="A2241" s="34">
        <v>41365</v>
      </c>
      <c r="B2241" s="35">
        <v>125.1</v>
      </c>
      <c r="C2241" s="36">
        <v>0</v>
      </c>
      <c r="D2241" s="37">
        <v>0</v>
      </c>
      <c r="E2241" s="35">
        <v>125.09</v>
      </c>
      <c r="F2241" s="35">
        <v>125.08</v>
      </c>
      <c r="G2241" s="35">
        <v>125.12</v>
      </c>
      <c r="H2241" s="41">
        <v>41380</v>
      </c>
      <c r="I2241" s="42">
        <v>164.75</v>
      </c>
      <c r="J2241" s="43">
        <v>-5.0000000000011403E-2</v>
      </c>
      <c r="K2241" s="44">
        <v>-3.03398058252496E-4</v>
      </c>
      <c r="L2241" s="42">
        <v>164.83</v>
      </c>
      <c r="M2241" s="42">
        <v>164.67</v>
      </c>
      <c r="N2241" s="42">
        <v>164.84</v>
      </c>
      <c r="O2241" s="26">
        <v>41380</v>
      </c>
      <c r="P2241" s="27">
        <v>196.5</v>
      </c>
      <c r="Q2241" s="28">
        <v>-0.139999999999986</v>
      </c>
      <c r="R2241" s="29">
        <v>-7.1196094385672496E-4</v>
      </c>
      <c r="S2241" s="27">
        <v>196.66</v>
      </c>
      <c r="T2241" s="27">
        <v>196.29</v>
      </c>
      <c r="U2241" s="27">
        <v>196.71</v>
      </c>
      <c r="V2241" s="50">
        <v>41360</v>
      </c>
      <c r="W2241" s="51">
        <v>204.98</v>
      </c>
      <c r="X2241" s="52">
        <v>1.23999999999998</v>
      </c>
      <c r="Y2241" s="53">
        <v>6.0861882791792502E-3</v>
      </c>
      <c r="Z2241" s="51">
        <v>203.34</v>
      </c>
      <c r="AA2241" s="51">
        <v>203.34</v>
      </c>
      <c r="AB2241" s="51">
        <v>205.43</v>
      </c>
    </row>
    <row r="2242" spans="1:28" x14ac:dyDescent="0.2">
      <c r="A2242" s="34">
        <v>41361</v>
      </c>
      <c r="B2242" s="35">
        <v>125.1</v>
      </c>
      <c r="C2242" s="36">
        <v>9.9999999999909103E-3</v>
      </c>
      <c r="D2242" s="37">
        <v>7.9942441442088899E-5</v>
      </c>
      <c r="E2242" s="35">
        <v>125.1</v>
      </c>
      <c r="F2242" s="35">
        <v>125.09</v>
      </c>
      <c r="G2242" s="35">
        <v>125.12</v>
      </c>
      <c r="H2242" s="41">
        <v>41379</v>
      </c>
      <c r="I2242" s="42">
        <v>164.8</v>
      </c>
      <c r="J2242" s="43">
        <v>1.0000000000019301E-2</v>
      </c>
      <c r="K2242" s="44">
        <v>6.0683293889309598E-5</v>
      </c>
      <c r="L2242" s="42">
        <v>164.81</v>
      </c>
      <c r="M2242" s="42">
        <v>164.72</v>
      </c>
      <c r="N2242" s="42">
        <v>164.89</v>
      </c>
      <c r="O2242" s="26">
        <v>41379</v>
      </c>
      <c r="P2242" s="27">
        <v>196.64</v>
      </c>
      <c r="Q2242" s="28">
        <v>8.9999999999975003E-2</v>
      </c>
      <c r="R2242" s="29">
        <v>4.5789875349771001E-4</v>
      </c>
      <c r="S2242" s="27">
        <v>196.62</v>
      </c>
      <c r="T2242" s="27">
        <v>196.39</v>
      </c>
      <c r="U2242" s="27">
        <v>196.85</v>
      </c>
      <c r="V2242" s="50">
        <v>41359</v>
      </c>
      <c r="W2242" s="51">
        <v>203.74</v>
      </c>
      <c r="X2242" s="52">
        <v>0.26000000000001899</v>
      </c>
      <c r="Y2242" s="53">
        <v>1.2777668566936299E-3</v>
      </c>
      <c r="Z2242" s="51">
        <v>203.21</v>
      </c>
      <c r="AA2242" s="51">
        <v>202.72</v>
      </c>
      <c r="AB2242" s="51">
        <v>203.83</v>
      </c>
    </row>
    <row r="2243" spans="1:28" x14ac:dyDescent="0.2">
      <c r="A2243" s="34">
        <v>41360</v>
      </c>
      <c r="B2243" s="35">
        <v>125.09</v>
      </c>
      <c r="C2243" s="36">
        <v>2.0000000000010201E-2</v>
      </c>
      <c r="D2243" s="37">
        <v>1.5991045014799899E-4</v>
      </c>
      <c r="E2243" s="35">
        <v>125.07</v>
      </c>
      <c r="F2243" s="35">
        <v>125.06</v>
      </c>
      <c r="G2243" s="35">
        <v>125.1</v>
      </c>
      <c r="H2243" s="41">
        <v>41376</v>
      </c>
      <c r="I2243" s="42">
        <v>164.79</v>
      </c>
      <c r="J2243" s="43">
        <v>0.22999999999998999</v>
      </c>
      <c r="K2243" s="44">
        <v>1.3976665046183099E-3</v>
      </c>
      <c r="L2243" s="42">
        <v>164.58</v>
      </c>
      <c r="M2243" s="42">
        <v>164.56</v>
      </c>
      <c r="N2243" s="42">
        <v>164.81</v>
      </c>
      <c r="O2243" s="26">
        <v>41376</v>
      </c>
      <c r="P2243" s="27">
        <v>196.55</v>
      </c>
      <c r="Q2243" s="28">
        <v>0.65000000000000602</v>
      </c>
      <c r="R2243" s="29">
        <v>3.3180193976518899E-3</v>
      </c>
      <c r="S2243" s="27">
        <v>195.92</v>
      </c>
      <c r="T2243" s="27">
        <v>195.9</v>
      </c>
      <c r="U2243" s="27">
        <v>196.62</v>
      </c>
      <c r="V2243" s="50">
        <v>41358</v>
      </c>
      <c r="W2243" s="51">
        <v>203.48</v>
      </c>
      <c r="X2243" s="52">
        <v>-0.170000000000016</v>
      </c>
      <c r="Y2243" s="53">
        <v>-8.3476552909411196E-4</v>
      </c>
      <c r="Z2243" s="51">
        <v>202.59</v>
      </c>
      <c r="AA2243" s="51">
        <v>202.24</v>
      </c>
      <c r="AB2243" s="51">
        <v>204.01</v>
      </c>
    </row>
    <row r="2244" spans="1:28" x14ac:dyDescent="0.2">
      <c r="A2244" s="34">
        <v>41359</v>
      </c>
      <c r="B2244" s="35">
        <v>125.07</v>
      </c>
      <c r="C2244" s="36">
        <v>-1.00000000000051E-2</v>
      </c>
      <c r="D2244" s="37">
        <v>-7.9948832747082799E-5</v>
      </c>
      <c r="E2244" s="35">
        <v>125.07</v>
      </c>
      <c r="F2244" s="35">
        <v>125.05</v>
      </c>
      <c r="G2244" s="35">
        <v>125.08</v>
      </c>
      <c r="H2244" s="41">
        <v>41375</v>
      </c>
      <c r="I2244" s="42">
        <v>164.56</v>
      </c>
      <c r="J2244" s="43">
        <v>5.0000000000011403E-2</v>
      </c>
      <c r="K2244" s="44">
        <v>3.0393289161759999E-4</v>
      </c>
      <c r="L2244" s="42">
        <v>164.5</v>
      </c>
      <c r="M2244" s="42">
        <v>164.46</v>
      </c>
      <c r="N2244" s="42">
        <v>164.64</v>
      </c>
      <c r="O2244" s="26">
        <v>41375</v>
      </c>
      <c r="P2244" s="27">
        <v>195.9</v>
      </c>
      <c r="Q2244" s="28">
        <v>0.18000000000000699</v>
      </c>
      <c r="R2244" s="29">
        <v>9.1968117719194199E-4</v>
      </c>
      <c r="S2244" s="27">
        <v>195.74</v>
      </c>
      <c r="T2244" s="27">
        <v>195.62</v>
      </c>
      <c r="U2244" s="27">
        <v>196.06</v>
      </c>
      <c r="V2244" s="50">
        <v>41355</v>
      </c>
      <c r="W2244" s="51">
        <v>203.65</v>
      </c>
      <c r="X2244" s="52">
        <v>0.439999999999998</v>
      </c>
      <c r="Y2244" s="53">
        <v>2.1652477732394902E-3</v>
      </c>
      <c r="Z2244" s="51">
        <v>203.7</v>
      </c>
      <c r="AA2244" s="51">
        <v>202.95</v>
      </c>
      <c r="AB2244" s="51">
        <v>204.14</v>
      </c>
    </row>
    <row r="2245" spans="1:28" x14ac:dyDescent="0.2">
      <c r="A2245" s="34">
        <v>41358</v>
      </c>
      <c r="B2245" s="35">
        <v>125.08</v>
      </c>
      <c r="C2245" s="36">
        <v>3.0000000000001099E-2</v>
      </c>
      <c r="D2245" s="37">
        <v>2.39904038384655E-4</v>
      </c>
      <c r="E2245" s="35">
        <v>125.05</v>
      </c>
      <c r="F2245" s="35">
        <v>125.04</v>
      </c>
      <c r="G2245" s="35">
        <v>125.08</v>
      </c>
      <c r="H2245" s="41">
        <v>41374</v>
      </c>
      <c r="I2245" s="42">
        <v>164.51</v>
      </c>
      <c r="J2245" s="43">
        <v>-0.230000000000018</v>
      </c>
      <c r="K2245" s="44">
        <v>-1.3961393711303799E-3</v>
      </c>
      <c r="L2245" s="42">
        <v>164.72</v>
      </c>
      <c r="M2245" s="42">
        <v>164.47</v>
      </c>
      <c r="N2245" s="42">
        <v>164.74</v>
      </c>
      <c r="O2245" s="26">
        <v>41374</v>
      </c>
      <c r="P2245" s="27">
        <v>195.72</v>
      </c>
      <c r="Q2245" s="28">
        <v>-0.56999999999999296</v>
      </c>
      <c r="R2245" s="29">
        <v>-2.9038667278006702E-3</v>
      </c>
      <c r="S2245" s="27">
        <v>196.25</v>
      </c>
      <c r="T2245" s="27">
        <v>195.62</v>
      </c>
      <c r="U2245" s="27">
        <v>196.29</v>
      </c>
      <c r="V2245" s="50">
        <v>41354</v>
      </c>
      <c r="W2245" s="51">
        <v>203.21</v>
      </c>
      <c r="X2245" s="52">
        <v>0.26000000000001899</v>
      </c>
      <c r="Y2245" s="53">
        <v>1.2811037201282099E-3</v>
      </c>
      <c r="Z2245" s="51">
        <v>202.28</v>
      </c>
      <c r="AA2245" s="51">
        <v>202.19</v>
      </c>
      <c r="AB2245" s="51">
        <v>203.43</v>
      </c>
    </row>
    <row r="2246" spans="1:28" x14ac:dyDescent="0.2">
      <c r="A2246" s="34">
        <v>41355</v>
      </c>
      <c r="B2246" s="35">
        <v>125.05</v>
      </c>
      <c r="C2246" s="36">
        <v>-1.00000000000051E-2</v>
      </c>
      <c r="D2246" s="37">
        <v>-7.9961618423197799E-5</v>
      </c>
      <c r="E2246" s="35">
        <v>125.07</v>
      </c>
      <c r="F2246" s="35">
        <v>125.05</v>
      </c>
      <c r="G2246" s="35">
        <v>125.08</v>
      </c>
      <c r="H2246" s="41">
        <v>41373</v>
      </c>
      <c r="I2246" s="42">
        <v>164.74</v>
      </c>
      <c r="J2246" s="43">
        <v>2.0000000000010201E-2</v>
      </c>
      <c r="K2246" s="44">
        <v>1.2141816415742001E-4</v>
      </c>
      <c r="L2246" s="42">
        <v>164.7</v>
      </c>
      <c r="M2246" s="42">
        <v>164.63</v>
      </c>
      <c r="N2246" s="42">
        <v>164.82</v>
      </c>
      <c r="O2246" s="26">
        <v>41373</v>
      </c>
      <c r="P2246" s="27">
        <v>196.29</v>
      </c>
      <c r="Q2246" s="28">
        <v>-7.00000000000216E-2</v>
      </c>
      <c r="R2246" s="29">
        <v>-3.5648808311276002E-4</v>
      </c>
      <c r="S2246" s="27">
        <v>196.27</v>
      </c>
      <c r="T2246" s="27">
        <v>196.11</v>
      </c>
      <c r="U2246" s="27">
        <v>196.59</v>
      </c>
      <c r="V2246" s="50">
        <v>41353</v>
      </c>
      <c r="W2246" s="51">
        <v>202.95</v>
      </c>
      <c r="X2246" s="52">
        <v>-0.66000000000002501</v>
      </c>
      <c r="Y2246" s="53">
        <v>-3.2414910858996398E-3</v>
      </c>
      <c r="Z2246" s="51">
        <v>203.65</v>
      </c>
      <c r="AA2246" s="51">
        <v>202.37</v>
      </c>
      <c r="AB2246" s="51">
        <v>203.79</v>
      </c>
    </row>
    <row r="2247" spans="1:28" x14ac:dyDescent="0.2">
      <c r="A2247" s="34">
        <v>41354</v>
      </c>
      <c r="B2247" s="35">
        <v>125.06</v>
      </c>
      <c r="C2247" s="36">
        <v>-9.9999999999909103E-3</v>
      </c>
      <c r="D2247" s="37">
        <v>-7.9955225073885896E-5</v>
      </c>
      <c r="E2247" s="35">
        <v>125.07</v>
      </c>
      <c r="F2247" s="35">
        <v>125.05</v>
      </c>
      <c r="G2247" s="35">
        <v>125.08</v>
      </c>
      <c r="H2247" s="41">
        <v>41372</v>
      </c>
      <c r="I2247" s="42">
        <v>164.72</v>
      </c>
      <c r="J2247" s="43">
        <v>-0.12000000000000501</v>
      </c>
      <c r="K2247" s="44">
        <v>-7.2797864595974598E-4</v>
      </c>
      <c r="L2247" s="42">
        <v>164.76</v>
      </c>
      <c r="M2247" s="42">
        <v>164.66</v>
      </c>
      <c r="N2247" s="42">
        <v>164.83</v>
      </c>
      <c r="O2247" s="26">
        <v>41372</v>
      </c>
      <c r="P2247" s="27">
        <v>196.36</v>
      </c>
      <c r="Q2247" s="28">
        <v>-0.439999999999998</v>
      </c>
      <c r="R2247" s="29">
        <v>-2.23577235772357E-3</v>
      </c>
      <c r="S2247" s="27">
        <v>196.66</v>
      </c>
      <c r="T2247" s="27">
        <v>196.2</v>
      </c>
      <c r="U2247" s="27">
        <v>196.73</v>
      </c>
      <c r="V2247" s="50">
        <v>41352</v>
      </c>
      <c r="W2247" s="51">
        <v>203.61</v>
      </c>
      <c r="X2247" s="52">
        <v>1.24000000000001</v>
      </c>
      <c r="Y2247" s="53">
        <v>6.1273904234817904E-3</v>
      </c>
      <c r="Z2247" s="51">
        <v>202.37</v>
      </c>
      <c r="AA2247" s="51">
        <v>202.37</v>
      </c>
      <c r="AB2247" s="51">
        <v>204.1</v>
      </c>
    </row>
    <row r="2248" spans="1:28" x14ac:dyDescent="0.2">
      <c r="A2248" s="34">
        <v>41353</v>
      </c>
      <c r="B2248" s="35">
        <v>125.07</v>
      </c>
      <c r="C2248" s="36">
        <v>-2.0000000000010201E-2</v>
      </c>
      <c r="D2248" s="37">
        <v>-1.5988488288440499E-4</v>
      </c>
      <c r="E2248" s="35">
        <v>125.09</v>
      </c>
      <c r="F2248" s="35">
        <v>125.05</v>
      </c>
      <c r="G2248" s="35">
        <v>125.09</v>
      </c>
      <c r="H2248" s="41">
        <v>41369</v>
      </c>
      <c r="I2248" s="42">
        <v>164.84</v>
      </c>
      <c r="J2248" s="43">
        <v>6.9999999999993207E-2</v>
      </c>
      <c r="K2248" s="44">
        <v>4.2483461795225601E-4</v>
      </c>
      <c r="L2248" s="42">
        <v>164.77</v>
      </c>
      <c r="M2248" s="42">
        <v>164.68</v>
      </c>
      <c r="N2248" s="42">
        <v>164.97</v>
      </c>
      <c r="O2248" s="26">
        <v>41369</v>
      </c>
      <c r="P2248" s="27">
        <v>196.8</v>
      </c>
      <c r="Q2248" s="28">
        <v>0.46000000000000801</v>
      </c>
      <c r="R2248" s="29">
        <v>2.3428746052766001E-3</v>
      </c>
      <c r="S2248" s="27">
        <v>196.34</v>
      </c>
      <c r="T2248" s="27">
        <v>196.29</v>
      </c>
      <c r="U2248" s="27">
        <v>197.08</v>
      </c>
      <c r="V2248" s="50">
        <v>41351</v>
      </c>
      <c r="W2248" s="51">
        <v>202.37</v>
      </c>
      <c r="X2248" s="52">
        <v>1.2000000000000199</v>
      </c>
      <c r="Y2248" s="53">
        <v>5.9651041407765403E-3</v>
      </c>
      <c r="Z2248" s="51">
        <v>203.57</v>
      </c>
      <c r="AA2248" s="51">
        <v>201.37</v>
      </c>
      <c r="AB2248" s="51">
        <v>203.83</v>
      </c>
    </row>
    <row r="2249" spans="1:28" x14ac:dyDescent="0.2">
      <c r="A2249" s="34">
        <v>41352</v>
      </c>
      <c r="B2249" s="35">
        <v>125.09</v>
      </c>
      <c r="C2249" s="36">
        <v>3.0000000000001099E-2</v>
      </c>
      <c r="D2249" s="37">
        <v>2.3988485526947999E-4</v>
      </c>
      <c r="E2249" s="35">
        <v>125.07</v>
      </c>
      <c r="F2249" s="35">
        <v>125.07</v>
      </c>
      <c r="G2249" s="35">
        <v>125.11</v>
      </c>
      <c r="H2249" s="41">
        <v>41368</v>
      </c>
      <c r="I2249" s="42">
        <v>164.77</v>
      </c>
      <c r="J2249" s="43">
        <v>0.21000000000000801</v>
      </c>
      <c r="K2249" s="44">
        <v>1.27613028682552E-3</v>
      </c>
      <c r="L2249" s="42">
        <v>164.59</v>
      </c>
      <c r="M2249" s="42">
        <v>164.51</v>
      </c>
      <c r="N2249" s="42">
        <v>164.82</v>
      </c>
      <c r="O2249" s="26">
        <v>41368</v>
      </c>
      <c r="P2249" s="27">
        <v>196.34</v>
      </c>
      <c r="Q2249" s="28">
        <v>0.65000000000000602</v>
      </c>
      <c r="R2249" s="29">
        <v>3.32158005007924E-3</v>
      </c>
      <c r="S2249" s="27">
        <v>195.79</v>
      </c>
      <c r="T2249" s="27">
        <v>195.6</v>
      </c>
      <c r="U2249" s="27">
        <v>196.39</v>
      </c>
      <c r="V2249" s="50">
        <v>41348</v>
      </c>
      <c r="W2249" s="51">
        <v>201.17</v>
      </c>
      <c r="X2249" s="52">
        <v>0.78999999999999204</v>
      </c>
      <c r="Y2249" s="53">
        <v>3.9425092324582899E-3</v>
      </c>
      <c r="Z2249" s="51">
        <v>200.38</v>
      </c>
      <c r="AA2249" s="51">
        <v>200.15</v>
      </c>
      <c r="AB2249" s="51">
        <v>201.35</v>
      </c>
    </row>
    <row r="2250" spans="1:28" x14ac:dyDescent="0.2">
      <c r="A2250" s="34">
        <v>41351</v>
      </c>
      <c r="B2250" s="35">
        <v>125.06</v>
      </c>
      <c r="C2250" s="36">
        <v>0</v>
      </c>
      <c r="D2250" s="37">
        <v>0</v>
      </c>
      <c r="E2250" s="35">
        <v>125.08</v>
      </c>
      <c r="F2250" s="35">
        <v>125.05</v>
      </c>
      <c r="G2250" s="35">
        <v>125.1</v>
      </c>
      <c r="H2250" s="41">
        <v>41367</v>
      </c>
      <c r="I2250" s="42">
        <v>164.56</v>
      </c>
      <c r="J2250" s="43">
        <v>0.28000000000000103</v>
      </c>
      <c r="K2250" s="44">
        <v>1.70440710981252E-3</v>
      </c>
      <c r="L2250" s="42">
        <v>164.28</v>
      </c>
      <c r="M2250" s="42">
        <v>164.21</v>
      </c>
      <c r="N2250" s="42">
        <v>164.61</v>
      </c>
      <c r="O2250" s="26">
        <v>41367</v>
      </c>
      <c r="P2250" s="27">
        <v>195.69</v>
      </c>
      <c r="Q2250" s="28">
        <v>0.62000000000000499</v>
      </c>
      <c r="R2250" s="29">
        <v>3.17834623468501E-3</v>
      </c>
      <c r="S2250" s="27">
        <v>195.09</v>
      </c>
      <c r="T2250" s="27">
        <v>194.91</v>
      </c>
      <c r="U2250" s="27">
        <v>195.85</v>
      </c>
      <c r="V2250" s="50">
        <v>41347</v>
      </c>
      <c r="W2250" s="51">
        <v>200.38</v>
      </c>
      <c r="X2250" s="52">
        <v>-0.34999999999999398</v>
      </c>
      <c r="Y2250" s="53">
        <v>-1.7436357295869799E-3</v>
      </c>
      <c r="Z2250" s="51">
        <v>200.42</v>
      </c>
      <c r="AA2250" s="51">
        <v>199.62</v>
      </c>
      <c r="AB2250" s="51">
        <v>200.86</v>
      </c>
    </row>
    <row r="2251" spans="1:28" x14ac:dyDescent="0.2">
      <c r="A2251" s="34">
        <v>41348</v>
      </c>
      <c r="B2251" s="35">
        <v>125.06</v>
      </c>
      <c r="C2251" s="36">
        <v>3.0000000000001099E-2</v>
      </c>
      <c r="D2251" s="37">
        <v>2.39942413820692E-4</v>
      </c>
      <c r="E2251" s="35">
        <v>125.03</v>
      </c>
      <c r="F2251" s="35">
        <v>125.02</v>
      </c>
      <c r="G2251" s="35">
        <v>125.06</v>
      </c>
      <c r="H2251" s="41">
        <v>41366</v>
      </c>
      <c r="I2251" s="42">
        <v>164.28</v>
      </c>
      <c r="J2251" s="43">
        <v>-6.9999999999993207E-2</v>
      </c>
      <c r="K2251" s="44">
        <v>-4.2592029205958701E-4</v>
      </c>
      <c r="L2251" s="42">
        <v>164.41</v>
      </c>
      <c r="M2251" s="42">
        <v>164.22</v>
      </c>
      <c r="N2251" s="42">
        <v>164.41</v>
      </c>
      <c r="O2251" s="26">
        <v>41366</v>
      </c>
      <c r="P2251" s="27">
        <v>195.07</v>
      </c>
      <c r="Q2251" s="28">
        <v>-0.21000000000000801</v>
      </c>
      <c r="R2251" s="29">
        <v>-1.0753789430561699E-3</v>
      </c>
      <c r="S2251" s="27">
        <v>195.44</v>
      </c>
      <c r="T2251" s="27">
        <v>194.95</v>
      </c>
      <c r="U2251" s="27">
        <v>195.46</v>
      </c>
      <c r="V2251" s="50">
        <v>41346</v>
      </c>
      <c r="W2251" s="51">
        <v>200.73</v>
      </c>
      <c r="X2251" s="52">
        <v>0</v>
      </c>
      <c r="Y2251" s="53">
        <v>0</v>
      </c>
      <c r="Z2251" s="51">
        <v>200.91</v>
      </c>
      <c r="AA2251" s="51">
        <v>199.98</v>
      </c>
      <c r="AB2251" s="51">
        <v>201.22</v>
      </c>
    </row>
    <row r="2252" spans="1:28" x14ac:dyDescent="0.2">
      <c r="A2252" s="34">
        <v>41347</v>
      </c>
      <c r="B2252" s="35">
        <v>125.03</v>
      </c>
      <c r="C2252" s="36">
        <v>-1.00000000000051E-2</v>
      </c>
      <c r="D2252" s="37">
        <v>-7.9974408189420297E-5</v>
      </c>
      <c r="E2252" s="35">
        <v>125.04</v>
      </c>
      <c r="F2252" s="35">
        <v>125.01</v>
      </c>
      <c r="G2252" s="35">
        <v>125.04</v>
      </c>
      <c r="H2252" s="41">
        <v>41365</v>
      </c>
      <c r="I2252" s="42">
        <v>164.35</v>
      </c>
      <c r="J2252" s="43">
        <v>0.12999999999999501</v>
      </c>
      <c r="K2252" s="44">
        <v>7.9162099622454897E-4</v>
      </c>
      <c r="L2252" s="42">
        <v>164.2</v>
      </c>
      <c r="M2252" s="42">
        <v>164.15</v>
      </c>
      <c r="N2252" s="42">
        <v>164.42</v>
      </c>
      <c r="O2252" s="26">
        <v>41365</v>
      </c>
      <c r="P2252" s="27">
        <v>195.28</v>
      </c>
      <c r="Q2252" s="28">
        <v>0.21000000000000801</v>
      </c>
      <c r="R2252" s="29">
        <v>1.07653662787721E-3</v>
      </c>
      <c r="S2252" s="27">
        <v>194.95</v>
      </c>
      <c r="T2252" s="27">
        <v>194.75</v>
      </c>
      <c r="U2252" s="27">
        <v>195.44</v>
      </c>
      <c r="V2252" s="50">
        <v>41345</v>
      </c>
      <c r="W2252" s="51">
        <v>200.73</v>
      </c>
      <c r="X2252" s="52">
        <v>0.88999999999998602</v>
      </c>
      <c r="Y2252" s="53">
        <v>4.45356285028016E-3</v>
      </c>
      <c r="Z2252" s="51">
        <v>199.67</v>
      </c>
      <c r="AA2252" s="51">
        <v>199.62</v>
      </c>
      <c r="AB2252" s="51">
        <v>200.95</v>
      </c>
    </row>
    <row r="2253" spans="1:28" x14ac:dyDescent="0.2">
      <c r="A2253" s="34">
        <v>41346</v>
      </c>
      <c r="B2253" s="35">
        <v>125.04</v>
      </c>
      <c r="C2253" s="36">
        <v>-9.9999999999909103E-3</v>
      </c>
      <c r="D2253" s="37">
        <v>-7.9968012794809297E-5</v>
      </c>
      <c r="E2253" s="35">
        <v>125.05</v>
      </c>
      <c r="F2253" s="35">
        <v>125.03</v>
      </c>
      <c r="G2253" s="35">
        <v>125.05</v>
      </c>
      <c r="H2253" s="41">
        <v>41361</v>
      </c>
      <c r="I2253" s="42">
        <v>164.22</v>
      </c>
      <c r="J2253" s="43">
        <v>-0.12999999999999501</v>
      </c>
      <c r="K2253" s="44">
        <v>-7.90994828110712E-4</v>
      </c>
      <c r="L2253" s="42">
        <v>164.45</v>
      </c>
      <c r="M2253" s="42">
        <v>164.22</v>
      </c>
      <c r="N2253" s="42">
        <v>164.51</v>
      </c>
      <c r="O2253" s="26">
        <v>41361</v>
      </c>
      <c r="P2253" s="27">
        <v>195.07</v>
      </c>
      <c r="Q2253" s="28">
        <v>-0.21000000000000801</v>
      </c>
      <c r="R2253" s="29">
        <v>-1.0753789430561699E-3</v>
      </c>
      <c r="S2253" s="27">
        <v>195.46</v>
      </c>
      <c r="T2253" s="27">
        <v>194.98</v>
      </c>
      <c r="U2253" s="27">
        <v>195.6</v>
      </c>
      <c r="V2253" s="50">
        <v>41344</v>
      </c>
      <c r="W2253" s="51">
        <v>199.84</v>
      </c>
      <c r="X2253" s="52">
        <v>-9.0000000000003397E-2</v>
      </c>
      <c r="Y2253" s="53">
        <v>-4.5015755514431801E-4</v>
      </c>
      <c r="Z2253" s="51">
        <v>199.84</v>
      </c>
      <c r="AA2253" s="51">
        <v>199.53</v>
      </c>
      <c r="AB2253" s="51">
        <v>200.33</v>
      </c>
    </row>
    <row r="2254" spans="1:28" x14ac:dyDescent="0.2">
      <c r="A2254" s="34">
        <v>41345</v>
      </c>
      <c r="B2254" s="35">
        <v>125.05</v>
      </c>
      <c r="C2254" s="36">
        <v>0</v>
      </c>
      <c r="D2254" s="37">
        <v>0</v>
      </c>
      <c r="E2254" s="35">
        <v>125.05</v>
      </c>
      <c r="F2254" s="35">
        <v>125.05</v>
      </c>
      <c r="G2254" s="35">
        <v>125.06</v>
      </c>
      <c r="H2254" s="41">
        <v>41360</v>
      </c>
      <c r="I2254" s="42">
        <v>164.35</v>
      </c>
      <c r="J2254" s="43">
        <v>0.25999999999999102</v>
      </c>
      <c r="K2254" s="44">
        <v>1.5844963129989099E-3</v>
      </c>
      <c r="L2254" s="42">
        <v>164.06</v>
      </c>
      <c r="M2254" s="42">
        <v>164.06</v>
      </c>
      <c r="N2254" s="42">
        <v>164.44</v>
      </c>
      <c r="O2254" s="26">
        <v>41360</v>
      </c>
      <c r="P2254" s="27">
        <v>195.28</v>
      </c>
      <c r="Q2254" s="28">
        <v>0.62999999999999501</v>
      </c>
      <c r="R2254" s="29">
        <v>3.23657847418441E-3</v>
      </c>
      <c r="S2254" s="27">
        <v>194.52</v>
      </c>
      <c r="T2254" s="27">
        <v>194.52</v>
      </c>
      <c r="U2254" s="27">
        <v>195.55</v>
      </c>
      <c r="V2254" s="50">
        <v>41341</v>
      </c>
      <c r="W2254" s="51">
        <v>199.93</v>
      </c>
      <c r="X2254" s="52">
        <v>-1.38</v>
      </c>
      <c r="Y2254" s="53">
        <v>-6.8550991008891502E-3</v>
      </c>
      <c r="Z2254" s="51">
        <v>201.04</v>
      </c>
      <c r="AA2254" s="51">
        <v>199.18</v>
      </c>
      <c r="AB2254" s="51">
        <v>201.22</v>
      </c>
    </row>
    <row r="2255" spans="1:28" x14ac:dyDescent="0.2">
      <c r="A2255" s="34">
        <v>41344</v>
      </c>
      <c r="B2255" s="35">
        <v>125.05</v>
      </c>
      <c r="C2255" s="36">
        <v>-1.00000000000051E-2</v>
      </c>
      <c r="D2255" s="37">
        <v>-7.9961618423197799E-5</v>
      </c>
      <c r="E2255" s="35">
        <v>125.06</v>
      </c>
      <c r="F2255" s="35">
        <v>125.05</v>
      </c>
      <c r="G2255" s="35">
        <v>125.07</v>
      </c>
      <c r="H2255" s="41">
        <v>41359</v>
      </c>
      <c r="I2255" s="42">
        <v>164.09</v>
      </c>
      <c r="J2255" s="43">
        <v>9.9999999999994302E-2</v>
      </c>
      <c r="K2255" s="44">
        <v>6.0979328007801901E-4</v>
      </c>
      <c r="L2255" s="42">
        <v>163.96</v>
      </c>
      <c r="M2255" s="42">
        <v>163.84</v>
      </c>
      <c r="N2255" s="42">
        <v>164.1</v>
      </c>
      <c r="O2255" s="26">
        <v>41359</v>
      </c>
      <c r="P2255" s="27">
        <v>194.65</v>
      </c>
      <c r="Q2255" s="28">
        <v>0.18000000000000699</v>
      </c>
      <c r="R2255" s="29">
        <v>9.2559263639639395E-4</v>
      </c>
      <c r="S2255" s="27">
        <v>194.38</v>
      </c>
      <c r="T2255" s="27">
        <v>194.08</v>
      </c>
      <c r="U2255" s="27">
        <v>194.68</v>
      </c>
      <c r="V2255" s="50">
        <v>41340</v>
      </c>
      <c r="W2255" s="51">
        <v>201.31</v>
      </c>
      <c r="X2255" s="52">
        <v>-1.24000000000001</v>
      </c>
      <c r="Y2255" s="53">
        <v>-6.1219451987164098E-3</v>
      </c>
      <c r="Z2255" s="51">
        <v>202.68</v>
      </c>
      <c r="AA2255" s="51">
        <v>201.22</v>
      </c>
      <c r="AB2255" s="51">
        <v>202.99</v>
      </c>
    </row>
    <row r="2256" spans="1:28" x14ac:dyDescent="0.2">
      <c r="A2256" s="34">
        <v>41341</v>
      </c>
      <c r="B2256" s="35">
        <v>125.06</v>
      </c>
      <c r="C2256" s="36">
        <v>0</v>
      </c>
      <c r="D2256" s="37">
        <v>0</v>
      </c>
      <c r="E2256" s="35">
        <v>125.07</v>
      </c>
      <c r="F2256" s="35">
        <v>125.02</v>
      </c>
      <c r="G2256" s="35">
        <v>125.07</v>
      </c>
      <c r="H2256" s="41">
        <v>41358</v>
      </c>
      <c r="I2256" s="42">
        <v>163.99</v>
      </c>
      <c r="J2256" s="43">
        <v>2.0000000000010201E-2</v>
      </c>
      <c r="K2256" s="44">
        <v>1.21973531743674E-4</v>
      </c>
      <c r="L2256" s="42">
        <v>163.78</v>
      </c>
      <c r="M2256" s="42">
        <v>163.71</v>
      </c>
      <c r="N2256" s="42">
        <v>164.08</v>
      </c>
      <c r="O2256" s="26">
        <v>41358</v>
      </c>
      <c r="P2256" s="27">
        <v>194.47</v>
      </c>
      <c r="Q2256" s="28">
        <v>9.0000000000003397E-2</v>
      </c>
      <c r="R2256" s="29">
        <v>4.63010597798145E-4</v>
      </c>
      <c r="S2256" s="27">
        <v>193.91</v>
      </c>
      <c r="T2256" s="27">
        <v>193.75</v>
      </c>
      <c r="U2256" s="27">
        <v>194.72</v>
      </c>
      <c r="V2256" s="50">
        <v>41339</v>
      </c>
      <c r="W2256" s="51">
        <v>202.55</v>
      </c>
      <c r="X2256" s="52">
        <v>-1.1499999999999799</v>
      </c>
      <c r="Y2256" s="53">
        <v>-5.6455571919488299E-3</v>
      </c>
      <c r="Z2256" s="51">
        <v>203.48</v>
      </c>
      <c r="AA2256" s="51">
        <v>202.41</v>
      </c>
      <c r="AB2256" s="51">
        <v>203.52</v>
      </c>
    </row>
    <row r="2257" spans="1:28" x14ac:dyDescent="0.2">
      <c r="A2257" s="34">
        <v>41340</v>
      </c>
      <c r="B2257" s="35">
        <v>125.06</v>
      </c>
      <c r="C2257" s="36">
        <v>-1.9999999999996E-2</v>
      </c>
      <c r="D2257" s="37">
        <v>-1.59897665494052E-4</v>
      </c>
      <c r="E2257" s="35">
        <v>125.08</v>
      </c>
      <c r="F2257" s="35">
        <v>125.06</v>
      </c>
      <c r="G2257" s="35">
        <v>125.1</v>
      </c>
      <c r="H2257" s="41">
        <v>41355</v>
      </c>
      <c r="I2257" s="42">
        <v>163.97</v>
      </c>
      <c r="J2257" s="43">
        <v>6.0000000000002301E-2</v>
      </c>
      <c r="K2257" s="44">
        <v>3.6605454212679098E-4</v>
      </c>
      <c r="L2257" s="42">
        <v>163.97</v>
      </c>
      <c r="M2257" s="42">
        <v>163.85</v>
      </c>
      <c r="N2257" s="42">
        <v>164.06</v>
      </c>
      <c r="O2257" s="26">
        <v>41355</v>
      </c>
      <c r="P2257" s="27">
        <v>194.38</v>
      </c>
      <c r="Q2257" s="28">
        <v>0.15999999999999701</v>
      </c>
      <c r="R2257" s="29">
        <v>8.23808052723698E-4</v>
      </c>
      <c r="S2257" s="27">
        <v>194.38</v>
      </c>
      <c r="T2257" s="27">
        <v>194.01</v>
      </c>
      <c r="U2257" s="27">
        <v>194.58</v>
      </c>
      <c r="V2257" s="50">
        <v>41338</v>
      </c>
      <c r="W2257" s="51">
        <v>203.7</v>
      </c>
      <c r="X2257" s="52">
        <v>-0.40000000000000602</v>
      </c>
      <c r="Y2257" s="53">
        <v>-1.9598236158745999E-3</v>
      </c>
      <c r="Z2257" s="51">
        <v>204.14</v>
      </c>
      <c r="AA2257" s="51">
        <v>203.3</v>
      </c>
      <c r="AB2257" s="51">
        <v>204.14</v>
      </c>
    </row>
    <row r="2258" spans="1:28" x14ac:dyDescent="0.2">
      <c r="A2258" s="34">
        <v>41339</v>
      </c>
      <c r="B2258" s="35">
        <v>125.08</v>
      </c>
      <c r="C2258" s="36">
        <v>-3.0000000000001099E-2</v>
      </c>
      <c r="D2258" s="37">
        <v>-2.397889856926E-4</v>
      </c>
      <c r="E2258" s="35">
        <v>125.11</v>
      </c>
      <c r="F2258" s="35">
        <v>125.08</v>
      </c>
      <c r="G2258" s="35">
        <v>125.12</v>
      </c>
      <c r="H2258" s="41">
        <v>41354</v>
      </c>
      <c r="I2258" s="42">
        <v>163.91</v>
      </c>
      <c r="J2258" s="43">
        <v>-6.0000000000002301E-2</v>
      </c>
      <c r="K2258" s="44">
        <v>-3.6592059523084898E-4</v>
      </c>
      <c r="L2258" s="42">
        <v>163.87</v>
      </c>
      <c r="M2258" s="42">
        <v>163.85</v>
      </c>
      <c r="N2258" s="42">
        <v>164.02</v>
      </c>
      <c r="O2258" s="26">
        <v>41354</v>
      </c>
      <c r="P2258" s="27">
        <v>194.22</v>
      </c>
      <c r="Q2258" s="28">
        <v>3.0000000000001099E-2</v>
      </c>
      <c r="R2258" s="29">
        <v>1.5448787270199899E-4</v>
      </c>
      <c r="S2258" s="27">
        <v>193.89</v>
      </c>
      <c r="T2258" s="27">
        <v>193.87</v>
      </c>
      <c r="U2258" s="27">
        <v>194.38</v>
      </c>
      <c r="V2258" s="50">
        <v>41337</v>
      </c>
      <c r="W2258" s="51">
        <v>204.1</v>
      </c>
      <c r="X2258" s="52">
        <v>-0.56999999999999296</v>
      </c>
      <c r="Y2258" s="53">
        <v>-2.7849709288121998E-3</v>
      </c>
      <c r="Z2258" s="51">
        <v>205.12</v>
      </c>
      <c r="AA2258" s="51">
        <v>204.1</v>
      </c>
      <c r="AB2258" s="51">
        <v>205.43</v>
      </c>
    </row>
    <row r="2259" spans="1:28" x14ac:dyDescent="0.2">
      <c r="A2259" s="34">
        <v>41338</v>
      </c>
      <c r="B2259" s="35">
        <v>125.11</v>
      </c>
      <c r="C2259" s="36">
        <v>-1.00000000000051E-2</v>
      </c>
      <c r="D2259" s="37">
        <v>-7.9923273657329897E-5</v>
      </c>
      <c r="E2259" s="35">
        <v>125.12</v>
      </c>
      <c r="F2259" s="35">
        <v>125.1</v>
      </c>
      <c r="G2259" s="35">
        <v>125.13</v>
      </c>
      <c r="H2259" s="41">
        <v>41353</v>
      </c>
      <c r="I2259" s="42">
        <v>163.97</v>
      </c>
      <c r="J2259" s="43">
        <v>-5.0000000000011403E-2</v>
      </c>
      <c r="K2259" s="44">
        <v>-3.0484087306432999E-4</v>
      </c>
      <c r="L2259" s="42">
        <v>164.04</v>
      </c>
      <c r="M2259" s="42">
        <v>163.81</v>
      </c>
      <c r="N2259" s="42">
        <v>164.07</v>
      </c>
      <c r="O2259" s="26">
        <v>41353</v>
      </c>
      <c r="P2259" s="27">
        <v>194.19</v>
      </c>
      <c r="Q2259" s="28">
        <v>-0.25999999999999102</v>
      </c>
      <c r="R2259" s="29">
        <v>-1.3371046541526899E-3</v>
      </c>
      <c r="S2259" s="27">
        <v>194.47</v>
      </c>
      <c r="T2259" s="27">
        <v>193.94</v>
      </c>
      <c r="U2259" s="27">
        <v>194.54</v>
      </c>
      <c r="V2259" s="50">
        <v>41334</v>
      </c>
      <c r="W2259" s="51">
        <v>204.67</v>
      </c>
      <c r="X2259" s="52">
        <v>0.78999999999999204</v>
      </c>
      <c r="Y2259" s="53">
        <v>3.8748283303903898E-3</v>
      </c>
      <c r="Z2259" s="51">
        <v>204.32</v>
      </c>
      <c r="AA2259" s="51">
        <v>204.14</v>
      </c>
      <c r="AB2259" s="51">
        <v>205.12</v>
      </c>
    </row>
    <row r="2260" spans="1:28" x14ac:dyDescent="0.2">
      <c r="A2260" s="34">
        <v>41337</v>
      </c>
      <c r="B2260" s="35">
        <v>125.12</v>
      </c>
      <c r="C2260" s="36">
        <v>0</v>
      </c>
      <c r="D2260" s="37">
        <v>0</v>
      </c>
      <c r="E2260" s="35">
        <v>125.13</v>
      </c>
      <c r="F2260" s="35">
        <v>125.12</v>
      </c>
      <c r="G2260" s="35">
        <v>125.13</v>
      </c>
      <c r="H2260" s="41">
        <v>41352</v>
      </c>
      <c r="I2260" s="42">
        <v>164.02</v>
      </c>
      <c r="J2260" s="43">
        <v>0.18000000000000699</v>
      </c>
      <c r="K2260" s="44">
        <v>1.0986328125000399E-3</v>
      </c>
      <c r="L2260" s="42">
        <v>163.86</v>
      </c>
      <c r="M2260" s="42">
        <v>163.85</v>
      </c>
      <c r="N2260" s="42">
        <v>164.14</v>
      </c>
      <c r="O2260" s="26">
        <v>41352</v>
      </c>
      <c r="P2260" s="27">
        <v>194.45</v>
      </c>
      <c r="Q2260" s="28">
        <v>0.53999999999999204</v>
      </c>
      <c r="R2260" s="29">
        <v>2.7847970708059998E-3</v>
      </c>
      <c r="S2260" s="27">
        <v>193.89</v>
      </c>
      <c r="T2260" s="27">
        <v>193.87</v>
      </c>
      <c r="U2260" s="27">
        <v>194.7</v>
      </c>
      <c r="V2260" s="50">
        <v>41333</v>
      </c>
      <c r="W2260" s="51">
        <v>203.88</v>
      </c>
      <c r="X2260" s="52">
        <v>0.18000000000000699</v>
      </c>
      <c r="Y2260" s="53">
        <v>8.8365243004421602E-4</v>
      </c>
      <c r="Z2260" s="51">
        <v>203.92</v>
      </c>
      <c r="AA2260" s="51">
        <v>203.43</v>
      </c>
      <c r="AB2260" s="51">
        <v>204.54</v>
      </c>
    </row>
    <row r="2261" spans="1:28" x14ac:dyDescent="0.2">
      <c r="A2261" s="34">
        <v>41334</v>
      </c>
      <c r="B2261" s="35">
        <v>125.12</v>
      </c>
      <c r="C2261" s="36">
        <v>1.00000000000051E-2</v>
      </c>
      <c r="D2261" s="37">
        <v>7.9929661897571095E-5</v>
      </c>
      <c r="E2261" s="35">
        <v>125.12</v>
      </c>
      <c r="F2261" s="35">
        <v>125.11</v>
      </c>
      <c r="G2261" s="35">
        <v>125.13</v>
      </c>
      <c r="H2261" s="41">
        <v>41351</v>
      </c>
      <c r="I2261" s="42">
        <v>163.84</v>
      </c>
      <c r="J2261" s="43">
        <v>0.15999999999999701</v>
      </c>
      <c r="K2261" s="44">
        <v>9.7751710654934401E-4</v>
      </c>
      <c r="L2261" s="42">
        <v>164.09</v>
      </c>
      <c r="M2261" s="42">
        <v>163.79</v>
      </c>
      <c r="N2261" s="42">
        <v>164.14</v>
      </c>
      <c r="O2261" s="26">
        <v>41351</v>
      </c>
      <c r="P2261" s="27">
        <v>193.91</v>
      </c>
      <c r="Q2261" s="28">
        <v>0.46000000000000801</v>
      </c>
      <c r="R2261" s="29">
        <v>2.3778754200052101E-3</v>
      </c>
      <c r="S2261" s="27">
        <v>194.49</v>
      </c>
      <c r="T2261" s="27">
        <v>193.49</v>
      </c>
      <c r="U2261" s="27">
        <v>194.61</v>
      </c>
      <c r="V2261" s="50">
        <v>41332</v>
      </c>
      <c r="W2261" s="51">
        <v>203.7</v>
      </c>
      <c r="X2261" s="52">
        <v>-0.66000000000002501</v>
      </c>
      <c r="Y2261" s="53">
        <v>-3.22959483264839E-3</v>
      </c>
      <c r="Z2261" s="51">
        <v>204.53</v>
      </c>
      <c r="AA2261" s="51">
        <v>203.48</v>
      </c>
      <c r="AB2261" s="51">
        <v>205.37</v>
      </c>
    </row>
    <row r="2262" spans="1:28" x14ac:dyDescent="0.2">
      <c r="A2262" s="34">
        <v>41333</v>
      </c>
      <c r="B2262" s="35">
        <v>125.11</v>
      </c>
      <c r="C2262" s="36">
        <v>1.00000000000051E-2</v>
      </c>
      <c r="D2262" s="37">
        <v>7.9936051159113595E-5</v>
      </c>
      <c r="E2262" s="35">
        <v>125.11</v>
      </c>
      <c r="F2262" s="35">
        <v>125.1</v>
      </c>
      <c r="G2262" s="35">
        <v>125.12</v>
      </c>
      <c r="H2262" s="41">
        <v>41348</v>
      </c>
      <c r="I2262" s="42">
        <v>163.68</v>
      </c>
      <c r="J2262" s="43">
        <v>0.29000000000002002</v>
      </c>
      <c r="K2262" s="44">
        <v>1.7748944243835001E-3</v>
      </c>
      <c r="L2262" s="42">
        <v>163.37</v>
      </c>
      <c r="M2262" s="42">
        <v>163.32</v>
      </c>
      <c r="N2262" s="42">
        <v>163.74</v>
      </c>
      <c r="O2262" s="26">
        <v>41348</v>
      </c>
      <c r="P2262" s="27">
        <v>193.45</v>
      </c>
      <c r="Q2262" s="28">
        <v>0.59999999999999398</v>
      </c>
      <c r="R2262" s="29">
        <v>3.1112263417163301E-3</v>
      </c>
      <c r="S2262" s="27">
        <v>192.85</v>
      </c>
      <c r="T2262" s="27">
        <v>192.71</v>
      </c>
      <c r="U2262" s="27">
        <v>193.57</v>
      </c>
      <c r="V2262" s="50">
        <v>41331</v>
      </c>
      <c r="W2262" s="51">
        <v>204.36</v>
      </c>
      <c r="X2262" s="52">
        <v>0.53000000000000103</v>
      </c>
      <c r="Y2262" s="53">
        <v>2.6002060540646701E-3</v>
      </c>
      <c r="Z2262" s="51">
        <v>204.88</v>
      </c>
      <c r="AA2262" s="51">
        <v>204.05</v>
      </c>
      <c r="AB2262" s="51">
        <v>205.32</v>
      </c>
    </row>
    <row r="2263" spans="1:28" x14ac:dyDescent="0.2">
      <c r="A2263" s="34">
        <v>41332</v>
      </c>
      <c r="B2263" s="35">
        <v>125.1</v>
      </c>
      <c r="C2263" s="36">
        <v>-2.0000000000010201E-2</v>
      </c>
      <c r="D2263" s="37">
        <v>-1.5984654731466001E-4</v>
      </c>
      <c r="E2263" s="35">
        <v>125.12</v>
      </c>
      <c r="F2263" s="35">
        <v>125.1</v>
      </c>
      <c r="G2263" s="35">
        <v>125.13</v>
      </c>
      <c r="H2263" s="41">
        <v>41347</v>
      </c>
      <c r="I2263" s="42">
        <v>163.38999999999999</v>
      </c>
      <c r="J2263" s="43">
        <v>0</v>
      </c>
      <c r="K2263" s="44">
        <v>0</v>
      </c>
      <c r="L2263" s="42">
        <v>163.33000000000001</v>
      </c>
      <c r="M2263" s="42">
        <v>163.18</v>
      </c>
      <c r="N2263" s="42">
        <v>163.44999999999999</v>
      </c>
      <c r="O2263" s="26">
        <v>41347</v>
      </c>
      <c r="P2263" s="27">
        <v>192.85</v>
      </c>
      <c r="Q2263" s="28">
        <v>1.99999999999818E-2</v>
      </c>
      <c r="R2263" s="29">
        <v>1.03718301094134E-4</v>
      </c>
      <c r="S2263" s="27">
        <v>192.69</v>
      </c>
      <c r="T2263" s="27">
        <v>192.3</v>
      </c>
      <c r="U2263" s="27">
        <v>192.99</v>
      </c>
      <c r="V2263" s="50">
        <v>41330</v>
      </c>
      <c r="W2263" s="51">
        <v>203.83</v>
      </c>
      <c r="X2263" s="52">
        <v>1.75</v>
      </c>
      <c r="Y2263" s="53">
        <v>8.6599366587490102E-3</v>
      </c>
      <c r="Z2263" s="51">
        <v>201.86</v>
      </c>
      <c r="AA2263" s="51">
        <v>201.11</v>
      </c>
      <c r="AB2263" s="51">
        <v>204.71</v>
      </c>
    </row>
    <row r="2264" spans="1:28" x14ac:dyDescent="0.2">
      <c r="A2264" s="34">
        <v>41331</v>
      </c>
      <c r="B2264" s="35">
        <v>125.12</v>
      </c>
      <c r="C2264" s="36">
        <v>2.0000000000010201E-2</v>
      </c>
      <c r="D2264" s="37">
        <v>1.59872102318227E-4</v>
      </c>
      <c r="E2264" s="35">
        <v>125.13</v>
      </c>
      <c r="F2264" s="35">
        <v>125.1</v>
      </c>
      <c r="G2264" s="35">
        <v>125.13</v>
      </c>
      <c r="H2264" s="41">
        <v>41346</v>
      </c>
      <c r="I2264" s="42">
        <v>163.38999999999999</v>
      </c>
      <c r="J2264" s="43">
        <v>-4.0000000000020498E-2</v>
      </c>
      <c r="K2264" s="44">
        <v>-2.4475310530514899E-4</v>
      </c>
      <c r="L2264" s="42">
        <v>163.44</v>
      </c>
      <c r="M2264" s="42">
        <v>163.28</v>
      </c>
      <c r="N2264" s="42">
        <v>163.54</v>
      </c>
      <c r="O2264" s="26">
        <v>41346</v>
      </c>
      <c r="P2264" s="27">
        <v>192.83</v>
      </c>
      <c r="Q2264" s="28">
        <v>-1.99999999999818E-2</v>
      </c>
      <c r="R2264" s="29">
        <v>-1.03707544723784E-4</v>
      </c>
      <c r="S2264" s="27">
        <v>192.92</v>
      </c>
      <c r="T2264" s="27">
        <v>192.48</v>
      </c>
      <c r="U2264" s="27">
        <v>193.11</v>
      </c>
      <c r="V2264" s="50">
        <v>41327</v>
      </c>
      <c r="W2264" s="51">
        <v>202.08</v>
      </c>
      <c r="X2264" s="52">
        <v>0.219999999999999</v>
      </c>
      <c r="Y2264" s="53">
        <v>1.08986426236005E-3</v>
      </c>
      <c r="Z2264" s="51">
        <v>201.64</v>
      </c>
      <c r="AA2264" s="51">
        <v>201.37</v>
      </c>
      <c r="AB2264" s="51">
        <v>202.3</v>
      </c>
    </row>
    <row r="2265" spans="1:28" x14ac:dyDescent="0.2">
      <c r="A2265" s="34">
        <v>41330</v>
      </c>
      <c r="B2265" s="35">
        <v>125.1</v>
      </c>
      <c r="C2265" s="36">
        <v>3.0000000000001099E-2</v>
      </c>
      <c r="D2265" s="37">
        <v>2.3986567522188499E-4</v>
      </c>
      <c r="E2265" s="35">
        <v>125.07</v>
      </c>
      <c r="F2265" s="35">
        <v>125.05</v>
      </c>
      <c r="G2265" s="35">
        <v>125.11</v>
      </c>
      <c r="H2265" s="41">
        <v>41345</v>
      </c>
      <c r="I2265" s="42">
        <v>163.43</v>
      </c>
      <c r="J2265" s="43">
        <v>0.15999999999999701</v>
      </c>
      <c r="K2265" s="44">
        <v>9.7997182580998707E-4</v>
      </c>
      <c r="L2265" s="42">
        <v>163.27000000000001</v>
      </c>
      <c r="M2265" s="42">
        <v>163.26</v>
      </c>
      <c r="N2265" s="42">
        <v>163.46</v>
      </c>
      <c r="O2265" s="26">
        <v>41345</v>
      </c>
      <c r="P2265" s="27">
        <v>192.85</v>
      </c>
      <c r="Q2265" s="28">
        <v>0.38999999999998602</v>
      </c>
      <c r="R2265" s="29">
        <v>2.0263950950846201E-3</v>
      </c>
      <c r="S2265" s="27">
        <v>192.44</v>
      </c>
      <c r="T2265" s="27">
        <v>192.39</v>
      </c>
      <c r="U2265" s="27">
        <v>192.99</v>
      </c>
      <c r="V2265" s="50">
        <v>41326</v>
      </c>
      <c r="W2265" s="51">
        <v>201.86</v>
      </c>
      <c r="X2265" s="52">
        <v>1.06</v>
      </c>
      <c r="Y2265" s="53">
        <v>5.2788844621514102E-3</v>
      </c>
      <c r="Z2265" s="51">
        <v>201.16</v>
      </c>
      <c r="AA2265" s="51">
        <v>201.16</v>
      </c>
      <c r="AB2265" s="51">
        <v>202.34</v>
      </c>
    </row>
    <row r="2266" spans="1:28" x14ac:dyDescent="0.2">
      <c r="A2266" s="34">
        <v>41327</v>
      </c>
      <c r="B2266" s="35">
        <v>125.07</v>
      </c>
      <c r="C2266" s="36">
        <v>9.9999999999909103E-3</v>
      </c>
      <c r="D2266" s="37">
        <v>7.9961618423084202E-5</v>
      </c>
      <c r="E2266" s="35">
        <v>125.06</v>
      </c>
      <c r="F2266" s="35">
        <v>125.05</v>
      </c>
      <c r="G2266" s="35">
        <v>125.07</v>
      </c>
      <c r="H2266" s="41">
        <v>41344</v>
      </c>
      <c r="I2266" s="42">
        <v>163.27000000000001</v>
      </c>
      <c r="J2266" s="43">
        <v>0</v>
      </c>
      <c r="K2266" s="44">
        <v>0</v>
      </c>
      <c r="L2266" s="42">
        <v>163.27000000000001</v>
      </c>
      <c r="M2266" s="42">
        <v>163.21</v>
      </c>
      <c r="N2266" s="42">
        <v>163.37</v>
      </c>
      <c r="O2266" s="26">
        <v>41344</v>
      </c>
      <c r="P2266" s="27">
        <v>192.46</v>
      </c>
      <c r="Q2266" s="28">
        <v>0</v>
      </c>
      <c r="R2266" s="29">
        <v>0</v>
      </c>
      <c r="S2266" s="27">
        <v>192.44</v>
      </c>
      <c r="T2266" s="27">
        <v>192.32</v>
      </c>
      <c r="U2266" s="27">
        <v>192.71</v>
      </c>
      <c r="V2266" s="50">
        <v>41325</v>
      </c>
      <c r="W2266" s="51">
        <v>200.8</v>
      </c>
      <c r="X2266" s="52">
        <v>4.0000000000020498E-2</v>
      </c>
      <c r="Y2266" s="53">
        <v>1.9924287706724701E-4</v>
      </c>
      <c r="Z2266" s="51">
        <v>200.67</v>
      </c>
      <c r="AA2266" s="51">
        <v>200.01</v>
      </c>
      <c r="AB2266" s="51">
        <v>201.2</v>
      </c>
    </row>
    <row r="2267" spans="1:28" x14ac:dyDescent="0.2">
      <c r="A2267" s="34">
        <v>41326</v>
      </c>
      <c r="B2267" s="35">
        <v>125.06</v>
      </c>
      <c r="C2267" s="36">
        <v>1.00000000000051E-2</v>
      </c>
      <c r="D2267" s="37">
        <v>7.9968012794923003E-5</v>
      </c>
      <c r="E2267" s="35">
        <v>125.05</v>
      </c>
      <c r="F2267" s="35">
        <v>125.05</v>
      </c>
      <c r="G2267" s="35">
        <v>125.08</v>
      </c>
      <c r="H2267" s="41">
        <v>41341</v>
      </c>
      <c r="I2267" s="42">
        <v>163.27000000000001</v>
      </c>
      <c r="J2267" s="43">
        <v>-0.26999999999998198</v>
      </c>
      <c r="K2267" s="44">
        <v>-1.65097223920742E-3</v>
      </c>
      <c r="L2267" s="42">
        <v>163.47999999999999</v>
      </c>
      <c r="M2267" s="42">
        <v>163.08000000000001</v>
      </c>
      <c r="N2267" s="42">
        <v>163.56</v>
      </c>
      <c r="O2267" s="26">
        <v>41341</v>
      </c>
      <c r="P2267" s="27">
        <v>192.46</v>
      </c>
      <c r="Q2267" s="28">
        <v>-0.73999999999998101</v>
      </c>
      <c r="R2267" s="29">
        <v>-3.8302277432711198E-3</v>
      </c>
      <c r="S2267" s="27">
        <v>193.04</v>
      </c>
      <c r="T2267" s="27">
        <v>192.14</v>
      </c>
      <c r="U2267" s="27">
        <v>193.2</v>
      </c>
      <c r="V2267" s="50">
        <v>41324</v>
      </c>
      <c r="W2267" s="51">
        <v>200.76</v>
      </c>
      <c r="X2267" s="52">
        <v>-0.57000000000002204</v>
      </c>
      <c r="Y2267" s="53">
        <v>-2.8311727015348999E-3</v>
      </c>
      <c r="Z2267" s="51">
        <v>201.24</v>
      </c>
      <c r="AA2267" s="51">
        <v>200.58</v>
      </c>
      <c r="AB2267" s="51">
        <v>201.81</v>
      </c>
    </row>
    <row r="2268" spans="1:28" x14ac:dyDescent="0.2">
      <c r="A2268" s="34">
        <v>41325</v>
      </c>
      <c r="B2268" s="35">
        <v>125.05</v>
      </c>
      <c r="C2268" s="36">
        <v>1.9999999999996E-2</v>
      </c>
      <c r="D2268" s="37">
        <v>1.5996160921375699E-4</v>
      </c>
      <c r="E2268" s="35">
        <v>125.02</v>
      </c>
      <c r="F2268" s="35">
        <v>125.01</v>
      </c>
      <c r="G2268" s="35">
        <v>125.05</v>
      </c>
      <c r="H2268" s="41">
        <v>41340</v>
      </c>
      <c r="I2268" s="42">
        <v>163.54</v>
      </c>
      <c r="J2268" s="43">
        <v>-0.32000000000002199</v>
      </c>
      <c r="K2268" s="44">
        <v>-1.95288661052131E-3</v>
      </c>
      <c r="L2268" s="42">
        <v>163.9</v>
      </c>
      <c r="M2268" s="42">
        <v>163.51</v>
      </c>
      <c r="N2268" s="42">
        <v>163.93</v>
      </c>
      <c r="O2268" s="26">
        <v>41340</v>
      </c>
      <c r="P2268" s="27">
        <v>193.2</v>
      </c>
      <c r="Q2268" s="28">
        <v>-0.71000000000000796</v>
      </c>
      <c r="R2268" s="29">
        <v>-3.6614924449487299E-3</v>
      </c>
      <c r="S2268" s="27">
        <v>193.96</v>
      </c>
      <c r="T2268" s="27">
        <v>193.15</v>
      </c>
      <c r="U2268" s="27">
        <v>194.1</v>
      </c>
      <c r="V2268" s="50">
        <v>41320</v>
      </c>
      <c r="W2268" s="51">
        <v>201.33</v>
      </c>
      <c r="X2268" s="52">
        <v>0</v>
      </c>
      <c r="Y2268" s="53">
        <v>0</v>
      </c>
      <c r="Z2268" s="51">
        <v>201.86</v>
      </c>
      <c r="AA2268" s="51">
        <v>200.54</v>
      </c>
      <c r="AB2268" s="51">
        <v>201.99</v>
      </c>
    </row>
    <row r="2269" spans="1:28" x14ac:dyDescent="0.2">
      <c r="A2269" s="34">
        <v>41324</v>
      </c>
      <c r="B2269" s="35">
        <v>125.03</v>
      </c>
      <c r="C2269" s="36">
        <v>-1.00000000000051E-2</v>
      </c>
      <c r="D2269" s="37">
        <v>-7.9974408189420297E-5</v>
      </c>
      <c r="E2269" s="35">
        <v>125.01</v>
      </c>
      <c r="F2269" s="35">
        <v>125.01</v>
      </c>
      <c r="G2269" s="35">
        <v>125.04</v>
      </c>
      <c r="H2269" s="41">
        <v>41339</v>
      </c>
      <c r="I2269" s="42">
        <v>163.86</v>
      </c>
      <c r="J2269" s="43">
        <v>-0.189999999999998</v>
      </c>
      <c r="K2269" s="44">
        <v>-1.15818348064613E-3</v>
      </c>
      <c r="L2269" s="42">
        <v>164.01</v>
      </c>
      <c r="M2269" s="42">
        <v>163.82</v>
      </c>
      <c r="N2269" s="42">
        <v>164.03</v>
      </c>
      <c r="O2269" s="26">
        <v>41339</v>
      </c>
      <c r="P2269" s="27">
        <v>193.91</v>
      </c>
      <c r="Q2269" s="28">
        <v>-0.49000000000000898</v>
      </c>
      <c r="R2269" s="29">
        <v>-2.52057613168729E-3</v>
      </c>
      <c r="S2269" s="27">
        <v>194.28</v>
      </c>
      <c r="T2269" s="27">
        <v>193.8</v>
      </c>
      <c r="U2269" s="27">
        <v>194.33</v>
      </c>
      <c r="V2269" s="50">
        <v>41319</v>
      </c>
      <c r="W2269" s="51">
        <v>201.33</v>
      </c>
      <c r="X2269" s="52">
        <v>1.1800000000000099</v>
      </c>
      <c r="Y2269" s="53">
        <v>5.89557831626284E-3</v>
      </c>
      <c r="Z2269" s="51">
        <v>199.84</v>
      </c>
      <c r="AA2269" s="51">
        <v>199.66</v>
      </c>
      <c r="AB2269" s="51">
        <v>201.59</v>
      </c>
    </row>
    <row r="2270" spans="1:28" x14ac:dyDescent="0.2">
      <c r="A2270" s="34">
        <v>41320</v>
      </c>
      <c r="B2270" s="35">
        <v>125.04</v>
      </c>
      <c r="C2270" s="36">
        <v>-9.9999999999909103E-3</v>
      </c>
      <c r="D2270" s="37">
        <v>-7.9968012794809297E-5</v>
      </c>
      <c r="E2270" s="35">
        <v>125.05</v>
      </c>
      <c r="F2270" s="35">
        <v>125.02</v>
      </c>
      <c r="G2270" s="35">
        <v>125.05</v>
      </c>
      <c r="H2270" s="41">
        <v>41338</v>
      </c>
      <c r="I2270" s="42">
        <v>164.05</v>
      </c>
      <c r="J2270" s="43">
        <v>-0.109999999999985</v>
      </c>
      <c r="K2270" s="44">
        <v>-6.7007797270946196E-4</v>
      </c>
      <c r="L2270" s="42">
        <v>164.16</v>
      </c>
      <c r="M2270" s="42">
        <v>163.99</v>
      </c>
      <c r="N2270" s="42">
        <v>164.16</v>
      </c>
      <c r="O2270" s="26">
        <v>41338</v>
      </c>
      <c r="P2270" s="27">
        <v>194.4</v>
      </c>
      <c r="Q2270" s="28">
        <v>-0.139999999999986</v>
      </c>
      <c r="R2270" s="29">
        <v>-7.1964634522456205E-4</v>
      </c>
      <c r="S2270" s="27">
        <v>194.56</v>
      </c>
      <c r="T2270" s="27">
        <v>194.17</v>
      </c>
      <c r="U2270" s="27">
        <v>194.58</v>
      </c>
      <c r="V2270" s="50">
        <v>41318</v>
      </c>
      <c r="W2270" s="51">
        <v>200.15</v>
      </c>
      <c r="X2270" s="52">
        <v>-0.87000000000000499</v>
      </c>
      <c r="Y2270" s="53">
        <v>-4.3279275693961002E-3</v>
      </c>
      <c r="Z2270" s="51">
        <v>201.16</v>
      </c>
      <c r="AA2270" s="51">
        <v>199.71</v>
      </c>
      <c r="AB2270" s="51">
        <v>201.24</v>
      </c>
    </row>
    <row r="2271" spans="1:28" x14ac:dyDescent="0.2">
      <c r="A2271" s="34">
        <v>41319</v>
      </c>
      <c r="B2271" s="35">
        <v>125.05</v>
      </c>
      <c r="C2271" s="36">
        <v>3.0000000000001099E-2</v>
      </c>
      <c r="D2271" s="37">
        <v>2.3996160614302601E-4</v>
      </c>
      <c r="E2271" s="35">
        <v>125</v>
      </c>
      <c r="F2271" s="35">
        <v>125</v>
      </c>
      <c r="G2271" s="35">
        <v>125.05</v>
      </c>
      <c r="H2271" s="41">
        <v>41337</v>
      </c>
      <c r="I2271" s="42">
        <v>164.16</v>
      </c>
      <c r="J2271" s="43">
        <v>-9.0000000000003397E-2</v>
      </c>
      <c r="K2271" s="44">
        <v>-5.4794520547947305E-4</v>
      </c>
      <c r="L2271" s="42">
        <v>164.29</v>
      </c>
      <c r="M2271" s="42">
        <v>164.15</v>
      </c>
      <c r="N2271" s="42">
        <v>164.36</v>
      </c>
      <c r="O2271" s="26">
        <v>41337</v>
      </c>
      <c r="P2271" s="27">
        <v>194.54</v>
      </c>
      <c r="Q2271" s="28">
        <v>-0.230000000000018</v>
      </c>
      <c r="R2271" s="29">
        <v>-1.1808800123223201E-3</v>
      </c>
      <c r="S2271" s="27">
        <v>194.91</v>
      </c>
      <c r="T2271" s="27">
        <v>194.52</v>
      </c>
      <c r="U2271" s="27">
        <v>195.09</v>
      </c>
      <c r="V2271" s="50">
        <v>41317</v>
      </c>
      <c r="W2271" s="51">
        <v>201.02</v>
      </c>
      <c r="X2271" s="52">
        <v>-0.87999999999999501</v>
      </c>
      <c r="Y2271" s="53">
        <v>-4.3585933630509903E-3</v>
      </c>
      <c r="Z2271" s="51">
        <v>201.64</v>
      </c>
      <c r="AA2271" s="51">
        <v>200.94</v>
      </c>
      <c r="AB2271" s="51">
        <v>201.81</v>
      </c>
    </row>
    <row r="2272" spans="1:28" x14ac:dyDescent="0.2">
      <c r="A2272" s="34">
        <v>41318</v>
      </c>
      <c r="B2272" s="35">
        <v>125.02</v>
      </c>
      <c r="C2272" s="36">
        <v>-2.0000000000010201E-2</v>
      </c>
      <c r="D2272" s="37">
        <v>-1.59948816378841E-4</v>
      </c>
      <c r="E2272" s="35">
        <v>125.04</v>
      </c>
      <c r="F2272" s="35">
        <v>125.01</v>
      </c>
      <c r="G2272" s="35">
        <v>125.05</v>
      </c>
      <c r="H2272" s="41">
        <v>41334</v>
      </c>
      <c r="I2272" s="42">
        <v>164.25</v>
      </c>
      <c r="J2272" s="43">
        <v>0.12999999999999501</v>
      </c>
      <c r="K2272" s="44">
        <v>7.9210333902020097E-4</v>
      </c>
      <c r="L2272" s="42">
        <v>164.13</v>
      </c>
      <c r="M2272" s="42">
        <v>164.1</v>
      </c>
      <c r="N2272" s="42">
        <v>164.31</v>
      </c>
      <c r="O2272" s="26">
        <v>41334</v>
      </c>
      <c r="P2272" s="27">
        <v>194.77</v>
      </c>
      <c r="Q2272" s="28">
        <v>0.35000000000002301</v>
      </c>
      <c r="R2272" s="29">
        <v>1.8002263141653301E-3</v>
      </c>
      <c r="S2272" s="27">
        <v>194.54</v>
      </c>
      <c r="T2272" s="27">
        <v>194.45</v>
      </c>
      <c r="U2272" s="27">
        <v>194.95</v>
      </c>
      <c r="V2272" s="50">
        <v>41316</v>
      </c>
      <c r="W2272" s="51">
        <v>201.9</v>
      </c>
      <c r="X2272" s="52">
        <v>0.26000000000001899</v>
      </c>
      <c r="Y2272" s="53">
        <v>1.2894267010514699E-3</v>
      </c>
      <c r="Z2272" s="51">
        <v>201.73</v>
      </c>
      <c r="AA2272" s="51">
        <v>201.02</v>
      </c>
      <c r="AB2272" s="51">
        <v>201.99</v>
      </c>
    </row>
    <row r="2273" spans="1:28" x14ac:dyDescent="0.2">
      <c r="A2273" s="34">
        <v>41317</v>
      </c>
      <c r="B2273" s="35">
        <v>125.04</v>
      </c>
      <c r="C2273" s="36">
        <v>-1.9999999999996E-2</v>
      </c>
      <c r="D2273" s="37">
        <v>-1.59923236846282E-4</v>
      </c>
      <c r="E2273" s="35">
        <v>125.06</v>
      </c>
      <c r="F2273" s="35">
        <v>125.03</v>
      </c>
      <c r="G2273" s="35">
        <v>125.06</v>
      </c>
      <c r="H2273" s="41">
        <v>41333</v>
      </c>
      <c r="I2273" s="42">
        <v>164.12</v>
      </c>
      <c r="J2273" s="43">
        <v>8.0000000000012506E-2</v>
      </c>
      <c r="K2273" s="44">
        <v>4.87685930260988E-4</v>
      </c>
      <c r="L2273" s="42">
        <v>164.07</v>
      </c>
      <c r="M2273" s="42">
        <v>164.05</v>
      </c>
      <c r="N2273" s="42">
        <v>164.2</v>
      </c>
      <c r="O2273" s="26">
        <v>41333</v>
      </c>
      <c r="P2273" s="27">
        <v>194.42</v>
      </c>
      <c r="Q2273" s="28">
        <v>0.15999999999999701</v>
      </c>
      <c r="R2273" s="29">
        <v>8.2363842273240303E-4</v>
      </c>
      <c r="S2273" s="27">
        <v>194.33</v>
      </c>
      <c r="T2273" s="27">
        <v>194.26</v>
      </c>
      <c r="U2273" s="27">
        <v>194.65</v>
      </c>
      <c r="V2273" s="50">
        <v>41313</v>
      </c>
      <c r="W2273" s="51">
        <v>201.64</v>
      </c>
      <c r="X2273" s="52">
        <v>-0.13000000000002401</v>
      </c>
      <c r="Y2273" s="53">
        <v>-6.4429796302732797E-4</v>
      </c>
      <c r="Z2273" s="51">
        <v>201.64</v>
      </c>
      <c r="AA2273" s="51">
        <v>200.76</v>
      </c>
      <c r="AB2273" s="51">
        <v>202.21</v>
      </c>
    </row>
    <row r="2274" spans="1:28" x14ac:dyDescent="0.2">
      <c r="A2274" s="34">
        <v>41316</v>
      </c>
      <c r="B2274" s="35">
        <v>125.06</v>
      </c>
      <c r="C2274" s="36">
        <v>-9.9999999999909103E-3</v>
      </c>
      <c r="D2274" s="37">
        <v>-7.9955225073885896E-5</v>
      </c>
      <c r="E2274" s="35">
        <v>125.08</v>
      </c>
      <c r="F2274" s="35">
        <v>125.05</v>
      </c>
      <c r="G2274" s="35">
        <v>125.08</v>
      </c>
      <c r="H2274" s="41">
        <v>41332</v>
      </c>
      <c r="I2274" s="42">
        <v>164.04</v>
      </c>
      <c r="J2274" s="43">
        <v>-1.0000000000019301E-2</v>
      </c>
      <c r="K2274" s="44">
        <v>-6.0957025297283297E-5</v>
      </c>
      <c r="L2274" s="42">
        <v>164.12</v>
      </c>
      <c r="M2274" s="42">
        <v>164.02</v>
      </c>
      <c r="N2274" s="42">
        <v>164.22</v>
      </c>
      <c r="O2274" s="26">
        <v>41332</v>
      </c>
      <c r="P2274" s="27">
        <v>194.26</v>
      </c>
      <c r="Q2274" s="28">
        <v>-0.140000000000015</v>
      </c>
      <c r="R2274" s="29">
        <v>-7.2016460905357398E-4</v>
      </c>
      <c r="S2274" s="27">
        <v>194.44</v>
      </c>
      <c r="T2274" s="27">
        <v>194.19</v>
      </c>
      <c r="U2274" s="27">
        <v>194.83</v>
      </c>
      <c r="V2274" s="50">
        <v>41312</v>
      </c>
      <c r="W2274" s="51">
        <v>201.77</v>
      </c>
      <c r="X2274" s="52">
        <v>0.35000000000002301</v>
      </c>
      <c r="Y2274" s="53">
        <v>1.73766259557156E-3</v>
      </c>
      <c r="Z2274" s="51">
        <v>201.51</v>
      </c>
      <c r="AA2274" s="51">
        <v>200.8</v>
      </c>
      <c r="AB2274" s="51">
        <v>202.34</v>
      </c>
    </row>
    <row r="2275" spans="1:28" x14ac:dyDescent="0.2">
      <c r="A2275" s="34">
        <v>41313</v>
      </c>
      <c r="B2275" s="35">
        <v>125.07</v>
      </c>
      <c r="C2275" s="36">
        <v>0</v>
      </c>
      <c r="D2275" s="37">
        <v>0</v>
      </c>
      <c r="E2275" s="35">
        <v>125.07</v>
      </c>
      <c r="F2275" s="35">
        <v>125.05</v>
      </c>
      <c r="G2275" s="35">
        <v>125.08</v>
      </c>
      <c r="H2275" s="41">
        <v>41331</v>
      </c>
      <c r="I2275" s="42">
        <v>164.05</v>
      </c>
      <c r="J2275" s="43">
        <v>7.00000000000216E-2</v>
      </c>
      <c r="K2275" s="44">
        <v>4.2688132699122798E-4</v>
      </c>
      <c r="L2275" s="42">
        <v>164.17</v>
      </c>
      <c r="M2275" s="42">
        <v>163.97</v>
      </c>
      <c r="N2275" s="42">
        <v>164.21</v>
      </c>
      <c r="O2275" s="26">
        <v>41331</v>
      </c>
      <c r="P2275" s="27">
        <v>194.4</v>
      </c>
      <c r="Q2275" s="28">
        <v>0.25</v>
      </c>
      <c r="R2275" s="29">
        <v>1.28766417718259E-3</v>
      </c>
      <c r="S2275" s="27">
        <v>194.63</v>
      </c>
      <c r="T2275" s="27">
        <v>194.15</v>
      </c>
      <c r="U2275" s="27">
        <v>194.81</v>
      </c>
      <c r="V2275" s="50">
        <v>41311</v>
      </c>
      <c r="W2275" s="51">
        <v>201.42</v>
      </c>
      <c r="X2275" s="52">
        <v>1.0999999999999901</v>
      </c>
      <c r="Y2275" s="53">
        <v>5.4912140575079597E-3</v>
      </c>
      <c r="Z2275" s="51">
        <v>200.32</v>
      </c>
      <c r="AA2275" s="51">
        <v>200.19</v>
      </c>
      <c r="AB2275" s="51">
        <v>201.59</v>
      </c>
    </row>
    <row r="2276" spans="1:28" x14ac:dyDescent="0.2">
      <c r="A2276" s="34">
        <v>41312</v>
      </c>
      <c r="B2276" s="35">
        <v>125.07</v>
      </c>
      <c r="C2276" s="36">
        <v>-1.00000000000051E-2</v>
      </c>
      <c r="D2276" s="37">
        <v>-7.9948832747082799E-5</v>
      </c>
      <c r="E2276" s="35">
        <v>125.08</v>
      </c>
      <c r="F2276" s="35">
        <v>125.05</v>
      </c>
      <c r="G2276" s="35">
        <v>125.1</v>
      </c>
      <c r="H2276" s="41">
        <v>41330</v>
      </c>
      <c r="I2276" s="42">
        <v>163.98</v>
      </c>
      <c r="J2276" s="43">
        <v>0.31999999999999301</v>
      </c>
      <c r="K2276" s="44">
        <v>1.95527312721492E-3</v>
      </c>
      <c r="L2276" s="42">
        <v>163.6</v>
      </c>
      <c r="M2276" s="42">
        <v>163.52000000000001</v>
      </c>
      <c r="N2276" s="42">
        <v>164.1</v>
      </c>
      <c r="O2276" s="26">
        <v>41330</v>
      </c>
      <c r="P2276" s="27">
        <v>194.15</v>
      </c>
      <c r="Q2276" s="28">
        <v>0.87000000000000499</v>
      </c>
      <c r="R2276" s="29">
        <v>4.5012417218543302E-3</v>
      </c>
      <c r="S2276" s="27">
        <v>193.14</v>
      </c>
      <c r="T2276" s="27">
        <v>192.91</v>
      </c>
      <c r="U2276" s="27">
        <v>194.51</v>
      </c>
      <c r="V2276" s="50">
        <v>41310</v>
      </c>
      <c r="W2276" s="51">
        <v>200.32</v>
      </c>
      <c r="X2276" s="52">
        <v>-1.01000000000002</v>
      </c>
      <c r="Y2276" s="53">
        <v>-5.0166393483336803E-3</v>
      </c>
      <c r="Z2276" s="51">
        <v>201.68</v>
      </c>
      <c r="AA2276" s="51">
        <v>200.19</v>
      </c>
      <c r="AB2276" s="51">
        <v>201.86</v>
      </c>
    </row>
    <row r="2277" spans="1:28" x14ac:dyDescent="0.2">
      <c r="A2277" s="34">
        <v>41311</v>
      </c>
      <c r="B2277" s="35">
        <v>125.08</v>
      </c>
      <c r="C2277" s="36">
        <v>3.0000000000001099E-2</v>
      </c>
      <c r="D2277" s="37">
        <v>2.39904038384655E-4</v>
      </c>
      <c r="E2277" s="35">
        <v>125.06</v>
      </c>
      <c r="F2277" s="35">
        <v>125.06</v>
      </c>
      <c r="G2277" s="35">
        <v>125.08</v>
      </c>
      <c r="H2277" s="41">
        <v>41327</v>
      </c>
      <c r="I2277" s="42">
        <v>163.66</v>
      </c>
      <c r="J2277" s="43">
        <v>7.9999999999984098E-2</v>
      </c>
      <c r="K2277" s="44">
        <v>4.8905734197324897E-4</v>
      </c>
      <c r="L2277" s="42">
        <v>163.52000000000001</v>
      </c>
      <c r="M2277" s="42">
        <v>163.49</v>
      </c>
      <c r="N2277" s="42">
        <v>163.66999999999999</v>
      </c>
      <c r="O2277" s="26">
        <v>41327</v>
      </c>
      <c r="P2277" s="27">
        <v>193.28</v>
      </c>
      <c r="Q2277" s="28">
        <v>0.15999999999999701</v>
      </c>
      <c r="R2277" s="29">
        <v>8.2850041425018897E-4</v>
      </c>
      <c r="S2277" s="27">
        <v>192.98</v>
      </c>
      <c r="T2277" s="27">
        <v>192.86</v>
      </c>
      <c r="U2277" s="27">
        <v>193.37</v>
      </c>
      <c r="V2277" s="50">
        <v>41309</v>
      </c>
      <c r="W2277" s="51">
        <v>201.33</v>
      </c>
      <c r="X2277" s="52">
        <v>0.88000000000002399</v>
      </c>
      <c r="Y2277" s="53">
        <v>4.3901222249938801E-3</v>
      </c>
      <c r="Z2277" s="51">
        <v>199.8</v>
      </c>
      <c r="AA2277" s="51">
        <v>199.49</v>
      </c>
      <c r="AB2277" s="51">
        <v>201.86</v>
      </c>
    </row>
    <row r="2278" spans="1:28" x14ac:dyDescent="0.2">
      <c r="A2278" s="34">
        <v>41310</v>
      </c>
      <c r="B2278" s="35">
        <v>125.05</v>
      </c>
      <c r="C2278" s="36">
        <v>-1.00000000000051E-2</v>
      </c>
      <c r="D2278" s="37">
        <v>-7.9961618423197799E-5</v>
      </c>
      <c r="E2278" s="35">
        <v>125.07</v>
      </c>
      <c r="F2278" s="35">
        <v>125.04</v>
      </c>
      <c r="G2278" s="35">
        <v>125.08</v>
      </c>
      <c r="H2278" s="41">
        <v>41326</v>
      </c>
      <c r="I2278" s="42">
        <v>163.58000000000001</v>
      </c>
      <c r="J2278" s="43">
        <v>0.19000000000002601</v>
      </c>
      <c r="K2278" s="44">
        <v>1.16286186425134E-3</v>
      </c>
      <c r="L2278" s="42">
        <v>163.46</v>
      </c>
      <c r="M2278" s="42">
        <v>163.46</v>
      </c>
      <c r="N2278" s="42">
        <v>163.69999999999999</v>
      </c>
      <c r="O2278" s="26">
        <v>41326</v>
      </c>
      <c r="P2278" s="27">
        <v>193.12</v>
      </c>
      <c r="Q2278" s="28">
        <v>0.48000000000001802</v>
      </c>
      <c r="R2278" s="29">
        <v>2.4916943521595598E-3</v>
      </c>
      <c r="S2278" s="27">
        <v>192.8</v>
      </c>
      <c r="T2278" s="27">
        <v>192.8</v>
      </c>
      <c r="U2278" s="27">
        <v>193.39</v>
      </c>
      <c r="V2278" s="50">
        <v>41306</v>
      </c>
      <c r="W2278" s="51">
        <v>200.45</v>
      </c>
      <c r="X2278" s="52">
        <v>-0.88000000000002399</v>
      </c>
      <c r="Y2278" s="53">
        <v>-4.37093329359769E-3</v>
      </c>
      <c r="Z2278" s="51">
        <v>200.8</v>
      </c>
      <c r="AA2278" s="51">
        <v>199.88</v>
      </c>
      <c r="AB2278" s="51">
        <v>202.56</v>
      </c>
    </row>
    <row r="2279" spans="1:28" x14ac:dyDescent="0.2">
      <c r="A2279" s="34">
        <v>41309</v>
      </c>
      <c r="B2279" s="35">
        <v>125.06</v>
      </c>
      <c r="C2279" s="36">
        <v>0</v>
      </c>
      <c r="D2279" s="37">
        <v>0</v>
      </c>
      <c r="E2279" s="35">
        <v>125.05</v>
      </c>
      <c r="F2279" s="35">
        <v>125.03</v>
      </c>
      <c r="G2279" s="35">
        <v>125.08</v>
      </c>
      <c r="H2279" s="41">
        <v>41325</v>
      </c>
      <c r="I2279" s="42">
        <v>163.38999999999999</v>
      </c>
      <c r="J2279" s="43">
        <v>9.9999999999994302E-2</v>
      </c>
      <c r="K2279" s="44">
        <v>6.1240737338474102E-4</v>
      </c>
      <c r="L2279" s="42">
        <v>163.29</v>
      </c>
      <c r="M2279" s="42">
        <v>163.19999999999999</v>
      </c>
      <c r="N2279" s="42">
        <v>163.44</v>
      </c>
      <c r="O2279" s="26">
        <v>41325</v>
      </c>
      <c r="P2279" s="27">
        <v>192.64</v>
      </c>
      <c r="Q2279" s="28">
        <v>0.189999999999998</v>
      </c>
      <c r="R2279" s="29">
        <v>9.8726942062872308E-4</v>
      </c>
      <c r="S2279" s="27">
        <v>192.45</v>
      </c>
      <c r="T2279" s="27">
        <v>192.18</v>
      </c>
      <c r="U2279" s="27">
        <v>192.77</v>
      </c>
      <c r="V2279" s="50">
        <v>41305</v>
      </c>
      <c r="W2279" s="51">
        <v>201.33</v>
      </c>
      <c r="X2279" s="52">
        <v>0.57000000000002204</v>
      </c>
      <c r="Y2279" s="53">
        <v>2.8392109982069199E-3</v>
      </c>
      <c r="Z2279" s="51">
        <v>201.24</v>
      </c>
      <c r="AA2279" s="51">
        <v>200.67</v>
      </c>
      <c r="AB2279" s="51">
        <v>201.68</v>
      </c>
    </row>
    <row r="2280" spans="1:28" x14ac:dyDescent="0.2">
      <c r="A2280" s="34">
        <v>41306</v>
      </c>
      <c r="B2280" s="35">
        <v>125.06</v>
      </c>
      <c r="C2280" s="36">
        <v>0</v>
      </c>
      <c r="D2280" s="37">
        <v>0</v>
      </c>
      <c r="E2280" s="35">
        <v>125.05</v>
      </c>
      <c r="F2280" s="35">
        <v>125.03</v>
      </c>
      <c r="G2280" s="35">
        <v>125.1</v>
      </c>
      <c r="H2280" s="41">
        <v>41324</v>
      </c>
      <c r="I2280" s="42">
        <v>163.29</v>
      </c>
      <c r="J2280" s="43">
        <v>-9.0000000000003397E-2</v>
      </c>
      <c r="K2280" s="44">
        <v>-5.5086301872936405E-4</v>
      </c>
      <c r="L2280" s="42">
        <v>163.35</v>
      </c>
      <c r="M2280" s="42">
        <v>163.26</v>
      </c>
      <c r="N2280" s="42">
        <v>163.47999999999999</v>
      </c>
      <c r="O2280" s="26">
        <v>41324</v>
      </c>
      <c r="P2280" s="27">
        <v>192.45</v>
      </c>
      <c r="Q2280" s="28">
        <v>-0.28000000000000103</v>
      </c>
      <c r="R2280" s="29">
        <v>-1.45280963005241E-3</v>
      </c>
      <c r="S2280" s="27">
        <v>192.66</v>
      </c>
      <c r="T2280" s="27">
        <v>192.38</v>
      </c>
      <c r="U2280" s="27">
        <v>192.93</v>
      </c>
      <c r="V2280" s="50">
        <v>41304</v>
      </c>
      <c r="W2280" s="51">
        <v>200.76</v>
      </c>
      <c r="X2280" s="52">
        <v>-0.53000000000000103</v>
      </c>
      <c r="Y2280" s="53">
        <v>-2.6330170400914199E-3</v>
      </c>
      <c r="Z2280" s="51">
        <v>200.67</v>
      </c>
      <c r="AA2280" s="51">
        <v>200.1</v>
      </c>
      <c r="AB2280" s="51">
        <v>201.51</v>
      </c>
    </row>
    <row r="2281" spans="1:28" x14ac:dyDescent="0.2">
      <c r="A2281" s="34">
        <v>41305</v>
      </c>
      <c r="B2281" s="35">
        <v>125.06</v>
      </c>
      <c r="C2281" s="36">
        <v>3.0000000000001099E-2</v>
      </c>
      <c r="D2281" s="37">
        <v>2.39942413820692E-4</v>
      </c>
      <c r="E2281" s="35">
        <v>125.05</v>
      </c>
      <c r="F2281" s="35">
        <v>125.03</v>
      </c>
      <c r="G2281" s="35">
        <v>125.06</v>
      </c>
      <c r="H2281" s="41">
        <v>41320</v>
      </c>
      <c r="I2281" s="42">
        <v>163.38</v>
      </c>
      <c r="J2281" s="43">
        <v>-6.0000000000002301E-2</v>
      </c>
      <c r="K2281" s="44">
        <v>-3.6710719530104197E-4</v>
      </c>
      <c r="L2281" s="42">
        <v>163.52000000000001</v>
      </c>
      <c r="M2281" s="42">
        <v>163.24</v>
      </c>
      <c r="N2281" s="42">
        <v>163.54</v>
      </c>
      <c r="O2281" s="26">
        <v>41320</v>
      </c>
      <c r="P2281" s="27">
        <v>192.73</v>
      </c>
      <c r="Q2281" s="28">
        <v>-4.0000000000020498E-2</v>
      </c>
      <c r="R2281" s="29">
        <v>-2.0750116719417199E-4</v>
      </c>
      <c r="S2281" s="27">
        <v>192.96</v>
      </c>
      <c r="T2281" s="27">
        <v>192.34</v>
      </c>
      <c r="U2281" s="27">
        <v>193.03</v>
      </c>
      <c r="V2281" s="50">
        <v>41303</v>
      </c>
      <c r="W2281" s="51">
        <v>201.29</v>
      </c>
      <c r="X2281" s="52">
        <v>-0.30000000000001098</v>
      </c>
      <c r="Y2281" s="53">
        <v>-1.48816905600482E-3</v>
      </c>
      <c r="Z2281" s="51">
        <v>201.29</v>
      </c>
      <c r="AA2281" s="51">
        <v>200.94</v>
      </c>
      <c r="AB2281" s="51">
        <v>202.21</v>
      </c>
    </row>
    <row r="2282" spans="1:28" x14ac:dyDescent="0.2">
      <c r="A2282" s="34">
        <v>41304</v>
      </c>
      <c r="B2282" s="35">
        <v>125.03</v>
      </c>
      <c r="C2282" s="36">
        <v>1.00000000000051E-2</v>
      </c>
      <c r="D2282" s="37">
        <v>7.9987202047713296E-5</v>
      </c>
      <c r="E2282" s="35">
        <v>125</v>
      </c>
      <c r="F2282" s="35">
        <v>124.99</v>
      </c>
      <c r="G2282" s="35">
        <v>125.04</v>
      </c>
      <c r="H2282" s="41">
        <v>41319</v>
      </c>
      <c r="I2282" s="42">
        <v>163.44</v>
      </c>
      <c r="J2282" s="43">
        <v>0.27000000000001001</v>
      </c>
      <c r="K2282" s="44">
        <v>1.65471594043029E-3</v>
      </c>
      <c r="L2282" s="42">
        <v>163.12</v>
      </c>
      <c r="M2282" s="42">
        <v>163.1</v>
      </c>
      <c r="N2282" s="42">
        <v>163.46</v>
      </c>
      <c r="O2282" s="26">
        <v>41319</v>
      </c>
      <c r="P2282" s="27">
        <v>192.77</v>
      </c>
      <c r="Q2282" s="28">
        <v>0.59000000000000297</v>
      </c>
      <c r="R2282" s="29">
        <v>3.0700385055677099E-3</v>
      </c>
      <c r="S2282" s="27">
        <v>192.04</v>
      </c>
      <c r="T2282" s="27">
        <v>191.97</v>
      </c>
      <c r="U2282" s="27">
        <v>192.82</v>
      </c>
      <c r="V2282" s="50">
        <v>41302</v>
      </c>
      <c r="W2282" s="51">
        <v>201.59</v>
      </c>
      <c r="X2282" s="52">
        <v>-0.56999999999999296</v>
      </c>
      <c r="Y2282" s="53">
        <v>-2.8195488721804202E-3</v>
      </c>
      <c r="Z2282" s="51">
        <v>204.66</v>
      </c>
      <c r="AA2282" s="51">
        <v>200.85</v>
      </c>
      <c r="AB2282" s="51">
        <v>204.66</v>
      </c>
    </row>
    <row r="2283" spans="1:28" x14ac:dyDescent="0.2">
      <c r="A2283" s="34">
        <v>41303</v>
      </c>
      <c r="B2283" s="35">
        <v>125.02</v>
      </c>
      <c r="C2283" s="36">
        <v>3.9999999999992E-2</v>
      </c>
      <c r="D2283" s="37">
        <v>3.20051208193247E-4</v>
      </c>
      <c r="E2283" s="35">
        <v>124.98</v>
      </c>
      <c r="F2283" s="35">
        <v>124.97</v>
      </c>
      <c r="G2283" s="35">
        <v>125.02</v>
      </c>
      <c r="H2283" s="41">
        <v>41318</v>
      </c>
      <c r="I2283" s="42">
        <v>163.16999999999999</v>
      </c>
      <c r="J2283" s="43">
        <v>-0.200000000000017</v>
      </c>
      <c r="K2283" s="44">
        <v>-1.22421497214921E-3</v>
      </c>
      <c r="L2283" s="42">
        <v>163.38999999999999</v>
      </c>
      <c r="M2283" s="42">
        <v>163.09</v>
      </c>
      <c r="N2283" s="42">
        <v>163.41</v>
      </c>
      <c r="O2283" s="26">
        <v>41318</v>
      </c>
      <c r="P2283" s="27">
        <v>192.18</v>
      </c>
      <c r="Q2283" s="28">
        <v>-0.40999999999999698</v>
      </c>
      <c r="R2283" s="29">
        <v>-2.1288748117762901E-3</v>
      </c>
      <c r="S2283" s="27">
        <v>192.68</v>
      </c>
      <c r="T2283" s="27">
        <v>191.97</v>
      </c>
      <c r="U2283" s="27">
        <v>192.7</v>
      </c>
      <c r="V2283" s="50">
        <v>41299</v>
      </c>
      <c r="W2283" s="51">
        <v>202.16</v>
      </c>
      <c r="X2283" s="52">
        <v>-2.5</v>
      </c>
      <c r="Y2283" s="53">
        <v>-1.22153816085215E-2</v>
      </c>
      <c r="Z2283" s="51">
        <v>204.4</v>
      </c>
      <c r="AA2283" s="51">
        <v>201.99</v>
      </c>
      <c r="AB2283" s="51">
        <v>204.53</v>
      </c>
    </row>
    <row r="2284" spans="1:28" x14ac:dyDescent="0.2">
      <c r="A2284" s="34">
        <v>41302</v>
      </c>
      <c r="B2284" s="35">
        <v>124.98</v>
      </c>
      <c r="C2284" s="36">
        <v>-9.9999999999909103E-3</v>
      </c>
      <c r="D2284" s="37">
        <v>-8.0006400511968201E-5</v>
      </c>
      <c r="E2284" s="35">
        <v>125.08</v>
      </c>
      <c r="F2284" s="35">
        <v>124.95</v>
      </c>
      <c r="G2284" s="35">
        <v>125.08</v>
      </c>
      <c r="H2284" s="41">
        <v>41317</v>
      </c>
      <c r="I2284" s="42">
        <v>163.37</v>
      </c>
      <c r="J2284" s="43">
        <v>-0.18000000000000699</v>
      </c>
      <c r="K2284" s="44">
        <v>-1.10058086212172E-3</v>
      </c>
      <c r="L2284" s="42">
        <v>163.52000000000001</v>
      </c>
      <c r="M2284" s="42">
        <v>163.33000000000001</v>
      </c>
      <c r="N2284" s="42">
        <v>163.56</v>
      </c>
      <c r="O2284" s="26">
        <v>41317</v>
      </c>
      <c r="P2284" s="27">
        <v>192.59</v>
      </c>
      <c r="Q2284" s="28">
        <v>-0.37000000000000499</v>
      </c>
      <c r="R2284" s="29">
        <v>-1.9174958540630401E-3</v>
      </c>
      <c r="S2284" s="27">
        <v>192.89</v>
      </c>
      <c r="T2284" s="27">
        <v>192.5</v>
      </c>
      <c r="U2284" s="27">
        <v>192.98</v>
      </c>
      <c r="V2284" s="50">
        <v>41298</v>
      </c>
      <c r="W2284" s="51">
        <v>204.66</v>
      </c>
      <c r="X2284" s="52">
        <v>-0.18000000000000699</v>
      </c>
      <c r="Y2284" s="53">
        <v>-8.7873462214414604E-4</v>
      </c>
      <c r="Z2284" s="51">
        <v>204.93</v>
      </c>
      <c r="AA2284" s="51">
        <v>203.87</v>
      </c>
      <c r="AB2284" s="51">
        <v>205.5</v>
      </c>
    </row>
    <row r="2285" spans="1:28" x14ac:dyDescent="0.2">
      <c r="A2285" s="34">
        <v>41299</v>
      </c>
      <c r="B2285" s="35">
        <v>124.99</v>
      </c>
      <c r="C2285" s="36">
        <v>-9.0000000000003397E-2</v>
      </c>
      <c r="D2285" s="37">
        <v>-7.19539494723404E-4</v>
      </c>
      <c r="E2285" s="35">
        <v>125.07</v>
      </c>
      <c r="F2285" s="35">
        <v>124.98</v>
      </c>
      <c r="G2285" s="35">
        <v>125.08</v>
      </c>
      <c r="H2285" s="41">
        <v>41316</v>
      </c>
      <c r="I2285" s="42">
        <v>163.55000000000001</v>
      </c>
      <c r="J2285" s="43">
        <v>-6.9999999999993207E-2</v>
      </c>
      <c r="K2285" s="44">
        <v>-4.2782055983371902E-4</v>
      </c>
      <c r="L2285" s="42">
        <v>163.62</v>
      </c>
      <c r="M2285" s="42">
        <v>163.44</v>
      </c>
      <c r="N2285" s="42">
        <v>163.63999999999999</v>
      </c>
      <c r="O2285" s="26">
        <v>41316</v>
      </c>
      <c r="P2285" s="27">
        <v>192.96</v>
      </c>
      <c r="Q2285" s="28">
        <v>-6.9999999999993207E-2</v>
      </c>
      <c r="R2285" s="29">
        <v>-3.6263793192764401E-4</v>
      </c>
      <c r="S2285" s="27">
        <v>193.03</v>
      </c>
      <c r="T2285" s="27">
        <v>192.68</v>
      </c>
      <c r="U2285" s="27">
        <v>193.09</v>
      </c>
      <c r="V2285" s="50">
        <v>41297</v>
      </c>
      <c r="W2285" s="51">
        <v>204.84</v>
      </c>
      <c r="X2285" s="52">
        <v>-9.0000000000003397E-2</v>
      </c>
      <c r="Y2285" s="53">
        <v>-4.3917435221784698E-4</v>
      </c>
      <c r="Z2285" s="51">
        <v>204.97</v>
      </c>
      <c r="AA2285" s="51">
        <v>204.75</v>
      </c>
      <c r="AB2285" s="51">
        <v>205.41</v>
      </c>
    </row>
    <row r="2286" spans="1:28" x14ac:dyDescent="0.2">
      <c r="A2286" s="34">
        <v>41298</v>
      </c>
      <c r="B2286" s="35">
        <v>125.08</v>
      </c>
      <c r="C2286" s="36">
        <v>0</v>
      </c>
      <c r="D2286" s="37">
        <v>0</v>
      </c>
      <c r="E2286" s="35">
        <v>125.09</v>
      </c>
      <c r="F2286" s="35">
        <v>125.06</v>
      </c>
      <c r="G2286" s="35">
        <v>125.1</v>
      </c>
      <c r="H2286" s="41">
        <v>41313</v>
      </c>
      <c r="I2286" s="42">
        <v>163.62</v>
      </c>
      <c r="J2286" s="43">
        <v>-9.9999999999909103E-3</v>
      </c>
      <c r="K2286" s="44">
        <v>-6.1113487746690105E-5</v>
      </c>
      <c r="L2286" s="42">
        <v>163.63</v>
      </c>
      <c r="M2286" s="42">
        <v>163.43</v>
      </c>
      <c r="N2286" s="42">
        <v>163.72</v>
      </c>
      <c r="O2286" s="26">
        <v>41313</v>
      </c>
      <c r="P2286" s="27">
        <v>193.03</v>
      </c>
      <c r="Q2286" s="28">
        <v>-2.0000000000010201E-2</v>
      </c>
      <c r="R2286" s="29">
        <v>-1.03600103600157E-4</v>
      </c>
      <c r="S2286" s="27">
        <v>193</v>
      </c>
      <c r="T2286" s="27">
        <v>192.57</v>
      </c>
      <c r="U2286" s="27">
        <v>193.25</v>
      </c>
      <c r="V2286" s="50">
        <v>41296</v>
      </c>
      <c r="W2286" s="51">
        <v>204.93</v>
      </c>
      <c r="X2286" s="52">
        <v>0.27000000000001001</v>
      </c>
      <c r="Y2286" s="53">
        <v>1.3192612137203699E-3</v>
      </c>
      <c r="Z2286" s="51">
        <v>204.36</v>
      </c>
      <c r="AA2286" s="51">
        <v>203.83</v>
      </c>
      <c r="AB2286" s="51">
        <v>205.1</v>
      </c>
    </row>
    <row r="2287" spans="1:28" x14ac:dyDescent="0.2">
      <c r="A2287" s="34">
        <v>41297</v>
      </c>
      <c r="B2287" s="35">
        <v>125.08</v>
      </c>
      <c r="C2287" s="36">
        <v>0</v>
      </c>
      <c r="D2287" s="37">
        <v>0</v>
      </c>
      <c r="E2287" s="35">
        <v>125.08</v>
      </c>
      <c r="F2287" s="35">
        <v>125.07</v>
      </c>
      <c r="G2287" s="35">
        <v>125.1</v>
      </c>
      <c r="H2287" s="41">
        <v>41312</v>
      </c>
      <c r="I2287" s="42">
        <v>163.63</v>
      </c>
      <c r="J2287" s="43">
        <v>6.9999999999993207E-2</v>
      </c>
      <c r="K2287" s="44">
        <v>4.2797750061135501E-4</v>
      </c>
      <c r="L2287" s="42">
        <v>163.56</v>
      </c>
      <c r="M2287" s="42">
        <v>163.41</v>
      </c>
      <c r="N2287" s="42">
        <v>163.72</v>
      </c>
      <c r="O2287" s="26">
        <v>41312</v>
      </c>
      <c r="P2287" s="27">
        <v>193.05</v>
      </c>
      <c r="Q2287" s="28">
        <v>0.21000000000000801</v>
      </c>
      <c r="R2287" s="29">
        <v>1.0889856876167201E-3</v>
      </c>
      <c r="S2287" s="27">
        <v>192.84</v>
      </c>
      <c r="T2287" s="27">
        <v>192.5</v>
      </c>
      <c r="U2287" s="27">
        <v>193.3</v>
      </c>
      <c r="V2287" s="50">
        <v>41292</v>
      </c>
      <c r="W2287" s="51">
        <v>204.66</v>
      </c>
      <c r="X2287" s="52">
        <v>0.91999999999998705</v>
      </c>
      <c r="Y2287" s="53">
        <v>4.5155590458426801E-3</v>
      </c>
      <c r="Z2287" s="51">
        <v>203.65</v>
      </c>
      <c r="AA2287" s="51">
        <v>203.35</v>
      </c>
      <c r="AB2287" s="51">
        <v>204.84</v>
      </c>
    </row>
    <row r="2288" spans="1:28" x14ac:dyDescent="0.2">
      <c r="A2288" s="34">
        <v>41296</v>
      </c>
      <c r="B2288" s="35">
        <v>125.08</v>
      </c>
      <c r="C2288" s="36">
        <v>1.9999999999996E-2</v>
      </c>
      <c r="D2288" s="37">
        <v>1.59923236846282E-4</v>
      </c>
      <c r="E2288" s="35">
        <v>125.05</v>
      </c>
      <c r="F2288" s="35">
        <v>125.05</v>
      </c>
      <c r="G2288" s="35">
        <v>125.09</v>
      </c>
      <c r="H2288" s="41">
        <v>41311</v>
      </c>
      <c r="I2288" s="42">
        <v>163.56</v>
      </c>
      <c r="J2288" s="43">
        <v>0.24000000000000901</v>
      </c>
      <c r="K2288" s="44">
        <v>1.46950771491556E-3</v>
      </c>
      <c r="L2288" s="42">
        <v>163.37</v>
      </c>
      <c r="M2288" s="42">
        <v>163.35</v>
      </c>
      <c r="N2288" s="42">
        <v>163.6</v>
      </c>
      <c r="O2288" s="26">
        <v>41311</v>
      </c>
      <c r="P2288" s="27">
        <v>192.84</v>
      </c>
      <c r="Q2288" s="28">
        <v>0.56999999999999296</v>
      </c>
      <c r="R2288" s="29">
        <v>2.9645810578873099E-3</v>
      </c>
      <c r="S2288" s="27">
        <v>192.36</v>
      </c>
      <c r="T2288" s="27">
        <v>192.29</v>
      </c>
      <c r="U2288" s="27">
        <v>192.91</v>
      </c>
      <c r="V2288" s="50">
        <v>41291</v>
      </c>
      <c r="W2288" s="51">
        <v>203.74</v>
      </c>
      <c r="X2288" s="52">
        <v>-1.26999999999998</v>
      </c>
      <c r="Y2288" s="53">
        <v>-6.1948197648894303E-3</v>
      </c>
      <c r="Z2288" s="51">
        <v>205.5</v>
      </c>
      <c r="AA2288" s="51">
        <v>203.3</v>
      </c>
      <c r="AB2288" s="51">
        <v>205.5</v>
      </c>
    </row>
    <row r="2289" spans="1:28" x14ac:dyDescent="0.2">
      <c r="A2289" s="34">
        <v>41292</v>
      </c>
      <c r="B2289" s="35">
        <v>125.06</v>
      </c>
      <c r="C2289" s="36">
        <v>1.00000000000051E-2</v>
      </c>
      <c r="D2289" s="37">
        <v>7.9968012794923003E-5</v>
      </c>
      <c r="E2289" s="35">
        <v>125.04</v>
      </c>
      <c r="F2289" s="35">
        <v>125.01</v>
      </c>
      <c r="G2289" s="35">
        <v>125.07</v>
      </c>
      <c r="H2289" s="41">
        <v>41310</v>
      </c>
      <c r="I2289" s="42">
        <v>163.32</v>
      </c>
      <c r="J2289" s="43">
        <v>-0.200000000000017</v>
      </c>
      <c r="K2289" s="44">
        <v>-1.22309197651674E-3</v>
      </c>
      <c r="L2289" s="42">
        <v>163.56</v>
      </c>
      <c r="M2289" s="42">
        <v>163.28</v>
      </c>
      <c r="N2289" s="42">
        <v>163.57</v>
      </c>
      <c r="O2289" s="26">
        <v>41310</v>
      </c>
      <c r="P2289" s="27">
        <v>192.27</v>
      </c>
      <c r="Q2289" s="28">
        <v>-0.40999999999999698</v>
      </c>
      <c r="R2289" s="29">
        <v>-2.12788042350009E-3</v>
      </c>
      <c r="S2289" s="27">
        <v>192.82</v>
      </c>
      <c r="T2289" s="27">
        <v>192.15</v>
      </c>
      <c r="U2289" s="27">
        <v>192.89</v>
      </c>
      <c r="V2289" s="50">
        <v>41290</v>
      </c>
      <c r="W2289" s="51">
        <v>205.01</v>
      </c>
      <c r="X2289" s="52">
        <v>0.16999999999998699</v>
      </c>
      <c r="Y2289" s="53">
        <v>8.2991603202493402E-4</v>
      </c>
      <c r="Z2289" s="51">
        <v>205.15</v>
      </c>
      <c r="AA2289" s="51">
        <v>204.84</v>
      </c>
      <c r="AB2289" s="51">
        <v>205.63</v>
      </c>
    </row>
    <row r="2290" spans="1:28" x14ac:dyDescent="0.2">
      <c r="A2290" s="34">
        <v>41291</v>
      </c>
      <c r="B2290" s="35">
        <v>125.05</v>
      </c>
      <c r="C2290" s="36">
        <v>-3.0000000000001099E-2</v>
      </c>
      <c r="D2290" s="37">
        <v>-2.39846498241135E-4</v>
      </c>
      <c r="E2290" s="35">
        <v>125.09</v>
      </c>
      <c r="F2290" s="35">
        <v>125.04</v>
      </c>
      <c r="G2290" s="35">
        <v>125.1</v>
      </c>
      <c r="H2290" s="41">
        <v>41309</v>
      </c>
      <c r="I2290" s="42">
        <v>163.52000000000001</v>
      </c>
      <c r="J2290" s="43">
        <v>0.21000000000000801</v>
      </c>
      <c r="K2290" s="44">
        <v>1.2858979854265401E-3</v>
      </c>
      <c r="L2290" s="42">
        <v>163.13</v>
      </c>
      <c r="M2290" s="42">
        <v>163.05000000000001</v>
      </c>
      <c r="N2290" s="42">
        <v>163.65</v>
      </c>
      <c r="O2290" s="26">
        <v>41309</v>
      </c>
      <c r="P2290" s="27">
        <v>192.68</v>
      </c>
      <c r="Q2290" s="28">
        <v>0.55000000000001104</v>
      </c>
      <c r="R2290" s="29">
        <v>2.86264508405773E-3</v>
      </c>
      <c r="S2290" s="27">
        <v>191.72</v>
      </c>
      <c r="T2290" s="27">
        <v>191.54</v>
      </c>
      <c r="U2290" s="27">
        <v>192.93</v>
      </c>
      <c r="V2290" s="50">
        <v>41289</v>
      </c>
      <c r="W2290" s="51">
        <v>204.84</v>
      </c>
      <c r="X2290" s="52">
        <v>0.70000000000001705</v>
      </c>
      <c r="Y2290" s="53">
        <v>3.42901930048015E-3</v>
      </c>
      <c r="Z2290" s="51">
        <v>204.58</v>
      </c>
      <c r="AA2290" s="51">
        <v>204.58</v>
      </c>
      <c r="AB2290" s="51">
        <v>205.5</v>
      </c>
    </row>
    <row r="2291" spans="1:28" x14ac:dyDescent="0.2">
      <c r="A2291" s="34">
        <v>41290</v>
      </c>
      <c r="B2291" s="35">
        <v>125.08</v>
      </c>
      <c r="C2291" s="36">
        <v>-1.00000000000051E-2</v>
      </c>
      <c r="D2291" s="37">
        <v>-7.9942441442202496E-5</v>
      </c>
      <c r="E2291" s="35">
        <v>125.08</v>
      </c>
      <c r="F2291" s="35">
        <v>125.08</v>
      </c>
      <c r="G2291" s="35">
        <v>125.1</v>
      </c>
      <c r="H2291" s="41">
        <v>41306</v>
      </c>
      <c r="I2291" s="42">
        <v>163.31</v>
      </c>
      <c r="J2291" s="43">
        <v>3.9999999999992E-2</v>
      </c>
      <c r="K2291" s="44">
        <v>2.4499295645245302E-4</v>
      </c>
      <c r="L2291" s="42">
        <v>163.13</v>
      </c>
      <c r="M2291" s="42">
        <v>163.12</v>
      </c>
      <c r="N2291" s="42">
        <v>163.66999999999999</v>
      </c>
      <c r="O2291" s="26">
        <v>41306</v>
      </c>
      <c r="P2291" s="27">
        <v>192.13</v>
      </c>
      <c r="Q2291" s="28">
        <v>-0.230000000000018</v>
      </c>
      <c r="R2291" s="29">
        <v>-1.1956747764609E-3</v>
      </c>
      <c r="S2291" s="27">
        <v>192.04</v>
      </c>
      <c r="T2291" s="27">
        <v>191.86</v>
      </c>
      <c r="U2291" s="27">
        <v>193.16</v>
      </c>
      <c r="V2291" s="50">
        <v>41288</v>
      </c>
      <c r="W2291" s="51">
        <v>204.14</v>
      </c>
      <c r="X2291" s="52">
        <v>0.26999999999998198</v>
      </c>
      <c r="Y2291" s="53">
        <v>1.32437337518998E-3</v>
      </c>
      <c r="Z2291" s="51">
        <v>203.83</v>
      </c>
      <c r="AA2291" s="51">
        <v>203.79</v>
      </c>
      <c r="AB2291" s="51">
        <v>204.97</v>
      </c>
    </row>
    <row r="2292" spans="1:28" x14ac:dyDescent="0.2">
      <c r="A2292" s="34">
        <v>41289</v>
      </c>
      <c r="B2292" s="35">
        <v>125.09</v>
      </c>
      <c r="C2292" s="36">
        <v>0</v>
      </c>
      <c r="D2292" s="37">
        <v>0</v>
      </c>
      <c r="E2292" s="35">
        <v>125.07</v>
      </c>
      <c r="F2292" s="35">
        <v>125.07</v>
      </c>
      <c r="G2292" s="35">
        <v>125.1</v>
      </c>
      <c r="H2292" s="41">
        <v>41305</v>
      </c>
      <c r="I2292" s="42">
        <v>163.27000000000001</v>
      </c>
      <c r="J2292" s="43">
        <v>5.0000000000011403E-2</v>
      </c>
      <c r="K2292" s="44">
        <v>3.0633500796478001E-4</v>
      </c>
      <c r="L2292" s="42">
        <v>163.37</v>
      </c>
      <c r="M2292" s="42">
        <v>163.19999999999999</v>
      </c>
      <c r="N2292" s="42">
        <v>163.43</v>
      </c>
      <c r="O2292" s="26">
        <v>41305</v>
      </c>
      <c r="P2292" s="27">
        <v>192.36</v>
      </c>
      <c r="Q2292" s="28">
        <v>0.140000000000015</v>
      </c>
      <c r="R2292" s="29">
        <v>7.2833211944654504E-4</v>
      </c>
      <c r="S2292" s="27">
        <v>192.52</v>
      </c>
      <c r="T2292" s="27">
        <v>192.15</v>
      </c>
      <c r="U2292" s="27">
        <v>192.75</v>
      </c>
      <c r="V2292" s="50">
        <v>41285</v>
      </c>
      <c r="W2292" s="51">
        <v>203.87</v>
      </c>
      <c r="X2292" s="52">
        <v>0.61000000000001398</v>
      </c>
      <c r="Y2292" s="53">
        <v>3.0010823575716502E-3</v>
      </c>
      <c r="Z2292" s="51">
        <v>202.91</v>
      </c>
      <c r="AA2292" s="51">
        <v>202.6</v>
      </c>
      <c r="AB2292" s="51">
        <v>204.27</v>
      </c>
    </row>
    <row r="2293" spans="1:28" x14ac:dyDescent="0.2">
      <c r="A2293" s="34">
        <v>41288</v>
      </c>
      <c r="B2293" s="35">
        <v>125.09</v>
      </c>
      <c r="C2293" s="36">
        <v>1.00000000000051E-2</v>
      </c>
      <c r="D2293" s="37">
        <v>7.9948832747082799E-5</v>
      </c>
      <c r="E2293" s="35">
        <v>125.1</v>
      </c>
      <c r="F2293" s="35">
        <v>125.07</v>
      </c>
      <c r="G2293" s="35">
        <v>125.1</v>
      </c>
      <c r="H2293" s="41">
        <v>41304</v>
      </c>
      <c r="I2293" s="42">
        <v>163.22</v>
      </c>
      <c r="J2293" s="43">
        <v>5.0000000000011403E-2</v>
      </c>
      <c r="K2293" s="44">
        <v>3.0642887785751902E-4</v>
      </c>
      <c r="L2293" s="42">
        <v>163.09</v>
      </c>
      <c r="M2293" s="42">
        <v>163</v>
      </c>
      <c r="N2293" s="42">
        <v>163.32</v>
      </c>
      <c r="O2293" s="26">
        <v>41304</v>
      </c>
      <c r="P2293" s="27">
        <v>192.22</v>
      </c>
      <c r="Q2293" s="28">
        <v>-5.0000000000011403E-2</v>
      </c>
      <c r="R2293" s="29">
        <v>-2.60050969990177E-4</v>
      </c>
      <c r="S2293" s="27">
        <v>192.11</v>
      </c>
      <c r="T2293" s="27">
        <v>191.86</v>
      </c>
      <c r="U2293" s="27">
        <v>192.57</v>
      </c>
      <c r="V2293" s="50">
        <v>41284</v>
      </c>
      <c r="W2293" s="51">
        <v>203.26</v>
      </c>
      <c r="X2293" s="52">
        <v>-0.92000000000001603</v>
      </c>
      <c r="Y2293" s="53">
        <v>-4.50582819081211E-3</v>
      </c>
      <c r="Z2293" s="51">
        <v>203.48</v>
      </c>
      <c r="AA2293" s="51">
        <v>202.82</v>
      </c>
      <c r="AB2293" s="51">
        <v>203.87</v>
      </c>
    </row>
    <row r="2294" spans="1:28" x14ac:dyDescent="0.2">
      <c r="A2294" s="34">
        <v>41285</v>
      </c>
      <c r="B2294" s="35">
        <v>125.08</v>
      </c>
      <c r="C2294" s="36">
        <v>1.00000000000051E-2</v>
      </c>
      <c r="D2294" s="37">
        <v>7.9955225073999493E-5</v>
      </c>
      <c r="E2294" s="35">
        <v>125.08</v>
      </c>
      <c r="F2294" s="35">
        <v>125.05</v>
      </c>
      <c r="G2294" s="35">
        <v>125.09</v>
      </c>
      <c r="H2294" s="41">
        <v>41303</v>
      </c>
      <c r="I2294" s="42">
        <v>163.16999999999999</v>
      </c>
      <c r="J2294" s="43">
        <v>5.9999999999973901E-2</v>
      </c>
      <c r="K2294" s="44">
        <v>3.6784991723360798E-4</v>
      </c>
      <c r="L2294" s="42">
        <v>163.07</v>
      </c>
      <c r="M2294" s="42">
        <v>163.07</v>
      </c>
      <c r="N2294" s="42">
        <v>163.28</v>
      </c>
      <c r="O2294" s="26">
        <v>41303</v>
      </c>
      <c r="P2294" s="27">
        <v>192.27</v>
      </c>
      <c r="Q2294" s="28">
        <v>0</v>
      </c>
      <c r="R2294" s="29">
        <v>0</v>
      </c>
      <c r="S2294" s="27">
        <v>192.15</v>
      </c>
      <c r="T2294" s="27">
        <v>192.13</v>
      </c>
      <c r="U2294" s="27">
        <v>192.64</v>
      </c>
      <c r="V2294" s="50">
        <v>41283</v>
      </c>
      <c r="W2294" s="51">
        <v>204.18</v>
      </c>
      <c r="X2294" s="52">
        <v>0.439999999999998</v>
      </c>
      <c r="Y2294" s="53">
        <v>2.1596151958378201E-3</v>
      </c>
      <c r="Z2294" s="51">
        <v>203.52</v>
      </c>
      <c r="AA2294" s="51">
        <v>203.17</v>
      </c>
      <c r="AB2294" s="51">
        <v>204.36</v>
      </c>
    </row>
    <row r="2295" spans="1:28" x14ac:dyDescent="0.2">
      <c r="A2295" s="34">
        <v>41284</v>
      </c>
      <c r="B2295" s="35">
        <v>125.07</v>
      </c>
      <c r="C2295" s="36">
        <v>-2.0000000000010201E-2</v>
      </c>
      <c r="D2295" s="37">
        <v>-1.5988488288440499E-4</v>
      </c>
      <c r="E2295" s="35">
        <v>125.09</v>
      </c>
      <c r="F2295" s="35">
        <v>125.06</v>
      </c>
      <c r="G2295" s="35">
        <v>125.1</v>
      </c>
      <c r="H2295" s="41">
        <v>41302</v>
      </c>
      <c r="I2295" s="42">
        <v>163.11000000000001</v>
      </c>
      <c r="J2295" s="43">
        <v>-0.17999999999997801</v>
      </c>
      <c r="K2295" s="44">
        <v>-1.1023332720924599E-3</v>
      </c>
      <c r="L2295" s="42">
        <v>163.87</v>
      </c>
      <c r="M2295" s="42">
        <v>162.97</v>
      </c>
      <c r="N2295" s="42">
        <v>163.87</v>
      </c>
      <c r="O2295" s="26">
        <v>41302</v>
      </c>
      <c r="P2295" s="27">
        <v>192.27</v>
      </c>
      <c r="Q2295" s="28">
        <v>-0.26999999999998198</v>
      </c>
      <c r="R2295" s="29">
        <v>-1.40230601433459E-3</v>
      </c>
      <c r="S2295" s="27">
        <v>193.76</v>
      </c>
      <c r="T2295" s="27">
        <v>191.86</v>
      </c>
      <c r="U2295" s="27">
        <v>193.76</v>
      </c>
      <c r="V2295" s="50">
        <v>41282</v>
      </c>
      <c r="W2295" s="51">
        <v>203.74</v>
      </c>
      <c r="X2295" s="52">
        <v>0.70000000000001705</v>
      </c>
      <c r="Y2295" s="53">
        <v>3.447596532703E-3</v>
      </c>
      <c r="Z2295" s="51">
        <v>203.17</v>
      </c>
      <c r="AA2295" s="51">
        <v>202.82</v>
      </c>
      <c r="AB2295" s="51">
        <v>204.05</v>
      </c>
    </row>
    <row r="2296" spans="1:28" x14ac:dyDescent="0.2">
      <c r="A2296" s="34">
        <v>41283</v>
      </c>
      <c r="B2296" s="35">
        <v>125.09</v>
      </c>
      <c r="C2296" s="36">
        <v>3.0000000000001099E-2</v>
      </c>
      <c r="D2296" s="37">
        <v>2.3988485526947999E-4</v>
      </c>
      <c r="E2296" s="35">
        <v>125.05</v>
      </c>
      <c r="F2296" s="35">
        <v>125.05</v>
      </c>
      <c r="G2296" s="35">
        <v>125.09</v>
      </c>
      <c r="H2296" s="41">
        <v>41299</v>
      </c>
      <c r="I2296" s="42">
        <v>163.29</v>
      </c>
      <c r="J2296" s="43">
        <v>-0.58000000000001295</v>
      </c>
      <c r="K2296" s="44">
        <v>-3.5393909806554699E-3</v>
      </c>
      <c r="L2296" s="42">
        <v>163.78</v>
      </c>
      <c r="M2296" s="42">
        <v>163.25</v>
      </c>
      <c r="N2296" s="42">
        <v>163.79</v>
      </c>
      <c r="O2296" s="26">
        <v>41299</v>
      </c>
      <c r="P2296" s="27">
        <v>192.54</v>
      </c>
      <c r="Q2296" s="28">
        <v>-1.22</v>
      </c>
      <c r="R2296" s="29">
        <v>-6.2964492155243501E-3</v>
      </c>
      <c r="S2296" s="27">
        <v>193.57</v>
      </c>
      <c r="T2296" s="27">
        <v>192.48</v>
      </c>
      <c r="U2296" s="27">
        <v>193.64</v>
      </c>
      <c r="V2296" s="50">
        <v>41281</v>
      </c>
      <c r="W2296" s="51">
        <v>203.04</v>
      </c>
      <c r="X2296" s="52">
        <v>0.25999999999999102</v>
      </c>
      <c r="Y2296" s="53">
        <v>1.28217772955908E-3</v>
      </c>
      <c r="Z2296" s="51">
        <v>203.61</v>
      </c>
      <c r="AA2296" s="51">
        <v>202.6</v>
      </c>
      <c r="AB2296" s="51">
        <v>203.65</v>
      </c>
    </row>
    <row r="2297" spans="1:28" x14ac:dyDescent="0.2">
      <c r="A2297" s="34">
        <v>41282</v>
      </c>
      <c r="B2297" s="35">
        <v>125.06</v>
      </c>
      <c r="C2297" s="36">
        <v>4.0000000000006301E-2</v>
      </c>
      <c r="D2297" s="37">
        <v>3.1994880819073999E-4</v>
      </c>
      <c r="E2297" s="35">
        <v>125.02</v>
      </c>
      <c r="F2297" s="35">
        <v>125.02</v>
      </c>
      <c r="G2297" s="35">
        <v>125.06</v>
      </c>
      <c r="H2297" s="41">
        <v>41298</v>
      </c>
      <c r="I2297" s="42">
        <v>163.87</v>
      </c>
      <c r="J2297" s="43">
        <v>-3.9999999999992E-2</v>
      </c>
      <c r="K2297" s="44">
        <v>-2.4403636141780301E-4</v>
      </c>
      <c r="L2297" s="42">
        <v>163.95</v>
      </c>
      <c r="M2297" s="42">
        <v>163.69999999999999</v>
      </c>
      <c r="N2297" s="42">
        <v>164.04</v>
      </c>
      <c r="O2297" s="26">
        <v>41298</v>
      </c>
      <c r="P2297" s="27">
        <v>193.76</v>
      </c>
      <c r="Q2297" s="28">
        <v>-9.0000000000003397E-2</v>
      </c>
      <c r="R2297" s="29">
        <v>-4.6427650245036599E-4</v>
      </c>
      <c r="S2297" s="27">
        <v>193.94</v>
      </c>
      <c r="T2297" s="27">
        <v>193.39</v>
      </c>
      <c r="U2297" s="27">
        <v>194.22</v>
      </c>
      <c r="V2297" s="50">
        <v>41278</v>
      </c>
      <c r="W2297" s="51">
        <v>202.78</v>
      </c>
      <c r="X2297" s="52">
        <v>-0.30000000000001098</v>
      </c>
      <c r="Y2297" s="53">
        <v>-1.4772503446918001E-3</v>
      </c>
      <c r="Z2297" s="51">
        <v>202.38</v>
      </c>
      <c r="AA2297" s="51">
        <v>201.51</v>
      </c>
      <c r="AB2297" s="51">
        <v>203.13</v>
      </c>
    </row>
    <row r="2298" spans="1:28" x14ac:dyDescent="0.2">
      <c r="A2298" s="34">
        <v>41281</v>
      </c>
      <c r="B2298" s="35">
        <v>125.02</v>
      </c>
      <c r="C2298" s="36">
        <v>0</v>
      </c>
      <c r="D2298" s="37">
        <v>0</v>
      </c>
      <c r="E2298" s="35">
        <v>125.02</v>
      </c>
      <c r="F2298" s="35">
        <v>125.01</v>
      </c>
      <c r="G2298" s="35">
        <v>125.03</v>
      </c>
      <c r="H2298" s="41">
        <v>41297</v>
      </c>
      <c r="I2298" s="42">
        <v>163.91</v>
      </c>
      <c r="J2298" s="43">
        <v>-9.9999999999909103E-3</v>
      </c>
      <c r="K2298" s="44">
        <v>-6.1005368472370098E-5</v>
      </c>
      <c r="L2298" s="42">
        <v>163.93</v>
      </c>
      <c r="M2298" s="42">
        <v>163.87</v>
      </c>
      <c r="N2298" s="42">
        <v>164.02</v>
      </c>
      <c r="O2298" s="26">
        <v>41297</v>
      </c>
      <c r="P2298" s="27">
        <v>193.85</v>
      </c>
      <c r="Q2298" s="28">
        <v>4.9999999999982898E-2</v>
      </c>
      <c r="R2298" s="29">
        <v>2.5799793601642403E-4</v>
      </c>
      <c r="S2298" s="27">
        <v>193.85</v>
      </c>
      <c r="T2298" s="27">
        <v>193.71</v>
      </c>
      <c r="U2298" s="27">
        <v>194.1</v>
      </c>
      <c r="V2298" s="50">
        <v>41277</v>
      </c>
      <c r="W2298" s="51">
        <v>203.08</v>
      </c>
      <c r="X2298" s="52">
        <v>-1.41</v>
      </c>
      <c r="Y2298" s="53">
        <v>-6.8952026993984901E-3</v>
      </c>
      <c r="Z2298" s="51">
        <v>204.71</v>
      </c>
      <c r="AA2298" s="51">
        <v>202.73</v>
      </c>
      <c r="AB2298" s="51">
        <v>204.93</v>
      </c>
    </row>
    <row r="2299" spans="1:28" x14ac:dyDescent="0.2">
      <c r="A2299" s="34">
        <v>41278</v>
      </c>
      <c r="B2299" s="35">
        <v>125.02</v>
      </c>
      <c r="C2299" s="36">
        <v>-2.0000000000010201E-2</v>
      </c>
      <c r="D2299" s="37">
        <v>-1.59948816378841E-4</v>
      </c>
      <c r="E2299" s="35">
        <v>125.02</v>
      </c>
      <c r="F2299" s="35">
        <v>124.96</v>
      </c>
      <c r="G2299" s="35">
        <v>125.04</v>
      </c>
      <c r="H2299" s="41">
        <v>41296</v>
      </c>
      <c r="I2299" s="42">
        <v>163.92</v>
      </c>
      <c r="J2299" s="43">
        <v>8.9999999999975003E-2</v>
      </c>
      <c r="K2299" s="44">
        <v>5.4934993590902105E-4</v>
      </c>
      <c r="L2299" s="42">
        <v>163.78</v>
      </c>
      <c r="M2299" s="42">
        <v>163.66999999999999</v>
      </c>
      <c r="N2299" s="42">
        <v>163.96</v>
      </c>
      <c r="O2299" s="26">
        <v>41296</v>
      </c>
      <c r="P2299" s="27">
        <v>193.8</v>
      </c>
      <c r="Q2299" s="28">
        <v>0.18000000000000699</v>
      </c>
      <c r="R2299" s="29">
        <v>9.2965602726994504E-4</v>
      </c>
      <c r="S2299" s="27">
        <v>193.46</v>
      </c>
      <c r="T2299" s="27">
        <v>193.23</v>
      </c>
      <c r="U2299" s="27">
        <v>193.92</v>
      </c>
      <c r="V2299" s="50">
        <v>41276</v>
      </c>
      <c r="W2299" s="51">
        <v>204.49</v>
      </c>
      <c r="X2299" s="52">
        <v>-2.5</v>
      </c>
      <c r="Y2299" s="53">
        <v>-1.2077878158365101E-2</v>
      </c>
      <c r="Z2299" s="51">
        <v>206.99</v>
      </c>
      <c r="AA2299" s="51">
        <v>204.09</v>
      </c>
      <c r="AB2299" s="51">
        <v>206.99</v>
      </c>
    </row>
    <row r="2300" spans="1:28" x14ac:dyDescent="0.2">
      <c r="A2300" s="34">
        <v>41277</v>
      </c>
      <c r="B2300" s="35">
        <v>125.04</v>
      </c>
      <c r="C2300" s="36">
        <v>-1.9999999999996E-2</v>
      </c>
      <c r="D2300" s="37">
        <v>-1.59923236846282E-4</v>
      </c>
      <c r="E2300" s="35">
        <v>125.05</v>
      </c>
      <c r="F2300" s="35">
        <v>125.03</v>
      </c>
      <c r="G2300" s="35">
        <v>125.07</v>
      </c>
      <c r="H2300" s="41">
        <v>41292</v>
      </c>
      <c r="I2300" s="42">
        <v>163.83000000000001</v>
      </c>
      <c r="J2300" s="43">
        <v>0.18000000000000699</v>
      </c>
      <c r="K2300" s="44">
        <v>1.09990834097163E-3</v>
      </c>
      <c r="L2300" s="42">
        <v>163.61000000000001</v>
      </c>
      <c r="M2300" s="42">
        <v>163.52000000000001</v>
      </c>
      <c r="N2300" s="42">
        <v>163.87</v>
      </c>
      <c r="O2300" s="26">
        <v>41292</v>
      </c>
      <c r="P2300" s="27">
        <v>193.62</v>
      </c>
      <c r="Q2300" s="28">
        <v>0.390000000000015</v>
      </c>
      <c r="R2300" s="29">
        <v>2.0183201366248201E-3</v>
      </c>
      <c r="S2300" s="27">
        <v>193.14</v>
      </c>
      <c r="T2300" s="27">
        <v>192.96</v>
      </c>
      <c r="U2300" s="27">
        <v>193.76</v>
      </c>
      <c r="V2300" s="50">
        <v>41274</v>
      </c>
      <c r="W2300" s="51">
        <v>206.99</v>
      </c>
      <c r="X2300" s="52">
        <v>-1.22999999999999</v>
      </c>
      <c r="Y2300" s="53">
        <v>-5.9072135241570898E-3</v>
      </c>
      <c r="Z2300" s="51">
        <v>208.61</v>
      </c>
      <c r="AA2300" s="51">
        <v>205.89</v>
      </c>
      <c r="AB2300" s="51">
        <v>208.65</v>
      </c>
    </row>
    <row r="2301" spans="1:28" x14ac:dyDescent="0.2">
      <c r="A2301" s="34">
        <v>41276</v>
      </c>
      <c r="B2301" s="35">
        <v>125.06</v>
      </c>
      <c r="C2301" s="36">
        <v>-1.9999999999996E-2</v>
      </c>
      <c r="D2301" s="37">
        <v>-1.59897665494052E-4</v>
      </c>
      <c r="E2301" s="35">
        <v>125.08</v>
      </c>
      <c r="F2301" s="35">
        <v>125.03</v>
      </c>
      <c r="G2301" s="35">
        <v>125.08</v>
      </c>
      <c r="H2301" s="41">
        <v>41291</v>
      </c>
      <c r="I2301" s="42">
        <v>163.65</v>
      </c>
      <c r="J2301" s="43">
        <v>-0.31999999999999301</v>
      </c>
      <c r="K2301" s="44">
        <v>-1.9515765078977399E-3</v>
      </c>
      <c r="L2301" s="42">
        <v>164.04</v>
      </c>
      <c r="M2301" s="42">
        <v>163.6</v>
      </c>
      <c r="N2301" s="42">
        <v>164.04</v>
      </c>
      <c r="O2301" s="26">
        <v>41291</v>
      </c>
      <c r="P2301" s="27">
        <v>193.23</v>
      </c>
      <c r="Q2301" s="28">
        <v>-0.62000000000000499</v>
      </c>
      <c r="R2301" s="29">
        <v>-3.1983492391024198E-3</v>
      </c>
      <c r="S2301" s="27">
        <v>194.1</v>
      </c>
      <c r="T2301" s="27">
        <v>193.05</v>
      </c>
      <c r="U2301" s="27">
        <v>194.1</v>
      </c>
      <c r="V2301" s="50">
        <v>41271</v>
      </c>
      <c r="W2301" s="51">
        <v>208.22</v>
      </c>
      <c r="X2301" s="52">
        <v>5.0000000000011403E-2</v>
      </c>
      <c r="Y2301" s="53">
        <v>2.4018830763323899E-4</v>
      </c>
      <c r="Z2301" s="51">
        <v>207.51</v>
      </c>
      <c r="AA2301" s="51">
        <v>207.47</v>
      </c>
      <c r="AB2301" s="51">
        <v>208.48</v>
      </c>
    </row>
    <row r="2302" spans="1:28" x14ac:dyDescent="0.2">
      <c r="A2302" s="34">
        <v>41274</v>
      </c>
      <c r="B2302" s="35">
        <v>125.08</v>
      </c>
      <c r="C2302" s="36">
        <v>0</v>
      </c>
      <c r="D2302" s="37">
        <v>0</v>
      </c>
      <c r="E2302" s="35">
        <v>125.09</v>
      </c>
      <c r="F2302" s="35">
        <v>125.04</v>
      </c>
      <c r="G2302" s="35">
        <v>125.11</v>
      </c>
      <c r="H2302" s="41">
        <v>41290</v>
      </c>
      <c r="I2302" s="42">
        <v>163.97</v>
      </c>
      <c r="J2302" s="43">
        <v>3.0000000000001099E-2</v>
      </c>
      <c r="K2302" s="44">
        <v>1.8299377821154799E-4</v>
      </c>
      <c r="L2302" s="42">
        <v>163.99</v>
      </c>
      <c r="M2302" s="42">
        <v>163.93</v>
      </c>
      <c r="N2302" s="42">
        <v>164.06</v>
      </c>
      <c r="O2302" s="26">
        <v>41290</v>
      </c>
      <c r="P2302" s="27">
        <v>193.85</v>
      </c>
      <c r="Q2302" s="28">
        <v>4.9999999999982898E-2</v>
      </c>
      <c r="R2302" s="29">
        <v>2.5799793601642403E-4</v>
      </c>
      <c r="S2302" s="27">
        <v>193.94</v>
      </c>
      <c r="T2302" s="27">
        <v>193.8</v>
      </c>
      <c r="U2302" s="27">
        <v>194.1</v>
      </c>
      <c r="V2302" s="50">
        <v>41270</v>
      </c>
      <c r="W2302" s="51">
        <v>208.17</v>
      </c>
      <c r="X2302" s="52">
        <v>1.22999999999999</v>
      </c>
      <c r="Y2302" s="53">
        <v>5.9437518121194096E-3</v>
      </c>
      <c r="Z2302" s="51">
        <v>206.77</v>
      </c>
      <c r="AA2302" s="51">
        <v>206.2</v>
      </c>
      <c r="AB2302" s="51">
        <v>208.48</v>
      </c>
    </row>
    <row r="2303" spans="1:28" x14ac:dyDescent="0.2">
      <c r="A2303" s="34">
        <v>41271</v>
      </c>
      <c r="B2303" s="35">
        <v>125.08</v>
      </c>
      <c r="C2303" s="36">
        <v>1.9999999999996E-2</v>
      </c>
      <c r="D2303" s="37">
        <v>1.59923236846282E-4</v>
      </c>
      <c r="E2303" s="35">
        <v>125.05</v>
      </c>
      <c r="F2303" s="35">
        <v>125.05</v>
      </c>
      <c r="G2303" s="35">
        <v>125.09</v>
      </c>
      <c r="H2303" s="41">
        <v>41289</v>
      </c>
      <c r="I2303" s="42">
        <v>163.94</v>
      </c>
      <c r="J2303" s="43">
        <v>0.15000000000000599</v>
      </c>
      <c r="K2303" s="44">
        <v>9.1580682581357705E-4</v>
      </c>
      <c r="L2303" s="42">
        <v>163.85</v>
      </c>
      <c r="M2303" s="42">
        <v>163.85</v>
      </c>
      <c r="N2303" s="42">
        <v>164.01</v>
      </c>
      <c r="O2303" s="26">
        <v>41289</v>
      </c>
      <c r="P2303" s="27">
        <v>193.8</v>
      </c>
      <c r="Q2303" s="28">
        <v>0.34000000000000302</v>
      </c>
      <c r="R2303" s="29">
        <v>1.75746924428824E-3</v>
      </c>
      <c r="S2303" s="27">
        <v>193.64</v>
      </c>
      <c r="T2303" s="27">
        <v>193.64</v>
      </c>
      <c r="U2303" s="27">
        <v>194.01</v>
      </c>
      <c r="V2303" s="50">
        <v>41269</v>
      </c>
      <c r="W2303" s="51">
        <v>206.94</v>
      </c>
      <c r="X2303" s="52">
        <v>0.30000000000001098</v>
      </c>
      <c r="Y2303" s="53">
        <v>1.4518002322880901E-3</v>
      </c>
      <c r="Z2303" s="51">
        <v>206.64</v>
      </c>
      <c r="AA2303" s="51">
        <v>206.33</v>
      </c>
      <c r="AB2303" s="51">
        <v>207.21</v>
      </c>
    </row>
    <row r="2304" spans="1:28" x14ac:dyDescent="0.2">
      <c r="A2304" s="34">
        <v>41270</v>
      </c>
      <c r="B2304" s="35">
        <v>125.06</v>
      </c>
      <c r="C2304" s="36">
        <v>1.9999999999996E-2</v>
      </c>
      <c r="D2304" s="37">
        <v>1.59948816378727E-4</v>
      </c>
      <c r="E2304" s="35">
        <v>125.05</v>
      </c>
      <c r="F2304" s="35">
        <v>125.04</v>
      </c>
      <c r="G2304" s="35">
        <v>125.07</v>
      </c>
      <c r="H2304" s="41">
        <v>41288</v>
      </c>
      <c r="I2304" s="42">
        <v>163.79</v>
      </c>
      <c r="J2304" s="43">
        <v>9.0000000000003397E-2</v>
      </c>
      <c r="K2304" s="44">
        <v>5.4978619425780995E-4</v>
      </c>
      <c r="L2304" s="42">
        <v>163.74</v>
      </c>
      <c r="M2304" s="42">
        <v>163.72</v>
      </c>
      <c r="N2304" s="42">
        <v>163.89</v>
      </c>
      <c r="O2304" s="26">
        <v>41288</v>
      </c>
      <c r="P2304" s="27">
        <v>193.46</v>
      </c>
      <c r="Q2304" s="28">
        <v>0.18000000000000699</v>
      </c>
      <c r="R2304" s="29">
        <v>9.3129139072851204E-4</v>
      </c>
      <c r="S2304" s="27">
        <v>193.25</v>
      </c>
      <c r="T2304" s="27">
        <v>193.25</v>
      </c>
      <c r="U2304" s="27">
        <v>193.73</v>
      </c>
      <c r="V2304" s="50">
        <v>41267</v>
      </c>
      <c r="W2304" s="51">
        <v>206.64</v>
      </c>
      <c r="X2304" s="52">
        <v>-0.390000000000015</v>
      </c>
      <c r="Y2304" s="53">
        <v>-1.8837849587017099E-3</v>
      </c>
      <c r="Z2304" s="51">
        <v>206.77</v>
      </c>
      <c r="AA2304" s="51">
        <v>206.42</v>
      </c>
      <c r="AB2304" s="51">
        <v>206.77</v>
      </c>
    </row>
    <row r="2305" spans="1:28" x14ac:dyDescent="0.2">
      <c r="A2305" s="34">
        <v>41269</v>
      </c>
      <c r="B2305" s="35">
        <v>125.04</v>
      </c>
      <c r="C2305" s="36">
        <v>-9.9999999999909103E-3</v>
      </c>
      <c r="D2305" s="37">
        <v>-7.9968012794809297E-5</v>
      </c>
      <c r="E2305" s="35">
        <v>125.05</v>
      </c>
      <c r="F2305" s="35">
        <v>125.04</v>
      </c>
      <c r="G2305" s="35">
        <v>125.05</v>
      </c>
      <c r="H2305" s="41">
        <v>41285</v>
      </c>
      <c r="I2305" s="42">
        <v>163.69999999999999</v>
      </c>
      <c r="J2305" s="43">
        <v>6.0000000000002301E-2</v>
      </c>
      <c r="K2305" s="44">
        <v>3.6665851869959799E-4</v>
      </c>
      <c r="L2305" s="42">
        <v>163.58000000000001</v>
      </c>
      <c r="M2305" s="42">
        <v>163.47999999999999</v>
      </c>
      <c r="N2305" s="42">
        <v>163.75</v>
      </c>
      <c r="O2305" s="26">
        <v>41285</v>
      </c>
      <c r="P2305" s="27">
        <v>193.28</v>
      </c>
      <c r="Q2305" s="28">
        <v>0.28000000000000103</v>
      </c>
      <c r="R2305" s="29">
        <v>1.45077720207254E-3</v>
      </c>
      <c r="S2305" s="27">
        <v>192.84</v>
      </c>
      <c r="T2305" s="27">
        <v>192.61</v>
      </c>
      <c r="U2305" s="27">
        <v>193.44</v>
      </c>
      <c r="V2305" s="50">
        <v>41264</v>
      </c>
      <c r="W2305" s="51">
        <v>207.03</v>
      </c>
      <c r="X2305" s="52">
        <v>1.44999999999999</v>
      </c>
      <c r="Y2305" s="53">
        <v>7.0532152933164101E-3</v>
      </c>
      <c r="Z2305" s="51">
        <v>206.72</v>
      </c>
      <c r="AA2305" s="51">
        <v>206.33</v>
      </c>
      <c r="AB2305" s="51">
        <v>207.21</v>
      </c>
    </row>
    <row r="2306" spans="1:28" x14ac:dyDescent="0.2">
      <c r="A2306" s="34">
        <v>41267</v>
      </c>
      <c r="B2306" s="35">
        <v>125.05</v>
      </c>
      <c r="C2306" s="36">
        <v>0</v>
      </c>
      <c r="D2306" s="37">
        <v>0</v>
      </c>
      <c r="E2306" s="35">
        <v>125.06</v>
      </c>
      <c r="F2306" s="35">
        <v>125.04</v>
      </c>
      <c r="G2306" s="35">
        <v>125.07</v>
      </c>
      <c r="H2306" s="41">
        <v>41284</v>
      </c>
      <c r="I2306" s="42">
        <v>163.63999999999999</v>
      </c>
      <c r="J2306" s="43">
        <v>-0.200000000000017</v>
      </c>
      <c r="K2306" s="44">
        <v>-1.2207031250001E-3</v>
      </c>
      <c r="L2306" s="42">
        <v>163.72</v>
      </c>
      <c r="M2306" s="42">
        <v>163.59</v>
      </c>
      <c r="N2306" s="42">
        <v>163.84</v>
      </c>
      <c r="O2306" s="26">
        <v>41284</v>
      </c>
      <c r="P2306" s="27">
        <v>193</v>
      </c>
      <c r="Q2306" s="28">
        <v>-0.50999999999999102</v>
      </c>
      <c r="R2306" s="29">
        <v>-2.6355227120045E-3</v>
      </c>
      <c r="S2306" s="27">
        <v>193.25</v>
      </c>
      <c r="T2306" s="27">
        <v>192.84</v>
      </c>
      <c r="U2306" s="27">
        <v>193.37</v>
      </c>
      <c r="V2306" s="50">
        <v>41263</v>
      </c>
      <c r="W2306" s="51">
        <v>205.58</v>
      </c>
      <c r="X2306" s="52">
        <v>-8.9999999999975003E-2</v>
      </c>
      <c r="Y2306" s="53">
        <v>-4.3759420430775E-4</v>
      </c>
      <c r="Z2306" s="51">
        <v>205.89</v>
      </c>
      <c r="AA2306" s="51">
        <v>205.28</v>
      </c>
      <c r="AB2306" s="51">
        <v>206.46</v>
      </c>
    </row>
    <row r="2307" spans="1:28" x14ac:dyDescent="0.2">
      <c r="A2307" s="34">
        <v>41264</v>
      </c>
      <c r="B2307" s="35">
        <v>125.05</v>
      </c>
      <c r="C2307" s="36">
        <v>1.9999999999996E-2</v>
      </c>
      <c r="D2307" s="37">
        <v>1.5996160921375699E-4</v>
      </c>
      <c r="E2307" s="35">
        <v>125.05</v>
      </c>
      <c r="F2307" s="35">
        <v>125.03</v>
      </c>
      <c r="G2307" s="35">
        <v>125.06</v>
      </c>
      <c r="H2307" s="41">
        <v>41283</v>
      </c>
      <c r="I2307" s="42">
        <v>163.84</v>
      </c>
      <c r="J2307" s="43">
        <v>0.18000000000000699</v>
      </c>
      <c r="K2307" s="44">
        <v>1.0998411340584599E-3</v>
      </c>
      <c r="L2307" s="42">
        <v>163.63999999999999</v>
      </c>
      <c r="M2307" s="42">
        <v>163.58000000000001</v>
      </c>
      <c r="N2307" s="42">
        <v>163.87</v>
      </c>
      <c r="O2307" s="26">
        <v>41283</v>
      </c>
      <c r="P2307" s="27">
        <v>193.51</v>
      </c>
      <c r="Q2307" s="28">
        <v>0.299999999999983</v>
      </c>
      <c r="R2307" s="29">
        <v>1.55271466280204E-3</v>
      </c>
      <c r="S2307" s="27">
        <v>193.07</v>
      </c>
      <c r="T2307" s="27">
        <v>192.96</v>
      </c>
      <c r="U2307" s="27">
        <v>193.6</v>
      </c>
      <c r="V2307" s="50">
        <v>41262</v>
      </c>
      <c r="W2307" s="51">
        <v>205.67</v>
      </c>
      <c r="X2307" s="52">
        <v>0.87999999999999501</v>
      </c>
      <c r="Y2307" s="53">
        <v>4.2970848185946396E-3</v>
      </c>
      <c r="Z2307" s="51">
        <v>205.41</v>
      </c>
      <c r="AA2307" s="51">
        <v>204.66</v>
      </c>
      <c r="AB2307" s="51">
        <v>206.24</v>
      </c>
    </row>
    <row r="2308" spans="1:28" x14ac:dyDescent="0.2">
      <c r="A2308" s="34">
        <v>41263</v>
      </c>
      <c r="B2308" s="35">
        <v>125.03</v>
      </c>
      <c r="C2308" s="36">
        <v>0</v>
      </c>
      <c r="D2308" s="37">
        <v>0</v>
      </c>
      <c r="E2308" s="35">
        <v>125.03</v>
      </c>
      <c r="F2308" s="35">
        <v>125.02</v>
      </c>
      <c r="G2308" s="35">
        <v>125.05</v>
      </c>
      <c r="H2308" s="41">
        <v>41282</v>
      </c>
      <c r="I2308" s="42">
        <v>163.66</v>
      </c>
      <c r="J2308" s="43">
        <v>0.15999999999999701</v>
      </c>
      <c r="K2308" s="44">
        <v>9.7859327217123307E-4</v>
      </c>
      <c r="L2308" s="42">
        <v>163.54</v>
      </c>
      <c r="M2308" s="42">
        <v>163.46</v>
      </c>
      <c r="N2308" s="42">
        <v>163.69</v>
      </c>
      <c r="O2308" s="26">
        <v>41282</v>
      </c>
      <c r="P2308" s="27">
        <v>193.21</v>
      </c>
      <c r="Q2308" s="28">
        <v>0.40999999999999698</v>
      </c>
      <c r="R2308" s="29">
        <v>2.1265560165974898E-3</v>
      </c>
      <c r="S2308" s="27">
        <v>192.96</v>
      </c>
      <c r="T2308" s="27">
        <v>192.75</v>
      </c>
      <c r="U2308" s="27">
        <v>193.28</v>
      </c>
      <c r="V2308" s="50">
        <v>41261</v>
      </c>
      <c r="W2308" s="51">
        <v>204.79</v>
      </c>
      <c r="X2308" s="52">
        <v>-1.8900000000000099</v>
      </c>
      <c r="Y2308" s="53">
        <v>-9.14457131797956E-3</v>
      </c>
      <c r="Z2308" s="51">
        <v>205.98</v>
      </c>
      <c r="AA2308" s="51">
        <v>204.31</v>
      </c>
      <c r="AB2308" s="51">
        <v>206.64</v>
      </c>
    </row>
    <row r="2309" spans="1:28" x14ac:dyDescent="0.2">
      <c r="A2309" s="34">
        <v>41262</v>
      </c>
      <c r="B2309" s="35">
        <v>125.03</v>
      </c>
      <c r="C2309" s="36">
        <v>0</v>
      </c>
      <c r="D2309" s="37">
        <v>0</v>
      </c>
      <c r="E2309" s="35">
        <v>125.02</v>
      </c>
      <c r="F2309" s="35">
        <v>125.01</v>
      </c>
      <c r="G2309" s="35">
        <v>125.05</v>
      </c>
      <c r="H2309" s="41">
        <v>41281</v>
      </c>
      <c r="I2309" s="42">
        <v>163.5</v>
      </c>
      <c r="J2309" s="43">
        <v>2.0000000000010201E-2</v>
      </c>
      <c r="K2309" s="44">
        <v>1.2233912405193399E-4</v>
      </c>
      <c r="L2309" s="42">
        <v>163.61000000000001</v>
      </c>
      <c r="M2309" s="42">
        <v>163.46</v>
      </c>
      <c r="N2309" s="42">
        <v>163.62</v>
      </c>
      <c r="O2309" s="26">
        <v>41281</v>
      </c>
      <c r="P2309" s="27">
        <v>192.8</v>
      </c>
      <c r="Q2309" s="28">
        <v>0.100000000000023</v>
      </c>
      <c r="R2309" s="29">
        <v>5.1894135962648005E-4</v>
      </c>
      <c r="S2309" s="27">
        <v>193.05</v>
      </c>
      <c r="T2309" s="27">
        <v>192.68</v>
      </c>
      <c r="U2309" s="27">
        <v>193.07</v>
      </c>
      <c r="V2309" s="50">
        <v>41260</v>
      </c>
      <c r="W2309" s="51">
        <v>206.68</v>
      </c>
      <c r="X2309" s="52">
        <v>-1.48999999999998</v>
      </c>
      <c r="Y2309" s="53">
        <v>-7.1576115674687997E-3</v>
      </c>
      <c r="Z2309" s="51">
        <v>207.65</v>
      </c>
      <c r="AA2309" s="51">
        <v>206.29</v>
      </c>
      <c r="AB2309" s="51">
        <v>208.22</v>
      </c>
    </row>
    <row r="2310" spans="1:28" x14ac:dyDescent="0.2">
      <c r="A2310" s="34">
        <v>41261</v>
      </c>
      <c r="B2310" s="35">
        <v>125.03</v>
      </c>
      <c r="C2310" s="36">
        <v>-6.9999999999993207E-2</v>
      </c>
      <c r="D2310" s="37">
        <v>-5.5955235811345496E-4</v>
      </c>
      <c r="E2310" s="35">
        <v>125.08</v>
      </c>
      <c r="F2310" s="35">
        <v>125.02</v>
      </c>
      <c r="G2310" s="35">
        <v>125.09</v>
      </c>
      <c r="H2310" s="41">
        <v>41278</v>
      </c>
      <c r="I2310" s="42">
        <v>163.47999999999999</v>
      </c>
      <c r="J2310" s="43">
        <v>-7.00000000000216E-2</v>
      </c>
      <c r="K2310" s="44">
        <v>-4.2800366860300601E-4</v>
      </c>
      <c r="L2310" s="42">
        <v>163.41</v>
      </c>
      <c r="M2310" s="42">
        <v>163.22999999999999</v>
      </c>
      <c r="N2310" s="42">
        <v>163.53</v>
      </c>
      <c r="O2310" s="26">
        <v>41278</v>
      </c>
      <c r="P2310" s="27">
        <v>192.7</v>
      </c>
      <c r="Q2310" s="28">
        <v>-0.16000000000002501</v>
      </c>
      <c r="R2310" s="29">
        <v>-8.2961733900251502E-4</v>
      </c>
      <c r="S2310" s="27">
        <v>192.59</v>
      </c>
      <c r="T2310" s="27">
        <v>192.13</v>
      </c>
      <c r="U2310" s="27">
        <v>192.84</v>
      </c>
      <c r="V2310" s="50">
        <v>41257</v>
      </c>
      <c r="W2310" s="51">
        <v>208.17</v>
      </c>
      <c r="X2310" s="52">
        <v>0.73999999999998101</v>
      </c>
      <c r="Y2310" s="53">
        <v>3.5674685436049799E-3</v>
      </c>
      <c r="Z2310" s="51">
        <v>207.08</v>
      </c>
      <c r="AA2310" s="51">
        <v>206.94</v>
      </c>
      <c r="AB2310" s="51">
        <v>208.52</v>
      </c>
    </row>
    <row r="2311" spans="1:28" x14ac:dyDescent="0.2">
      <c r="A2311" s="34">
        <v>41260</v>
      </c>
      <c r="B2311" s="35">
        <v>125.1</v>
      </c>
      <c r="C2311" s="36">
        <v>-3.0000000000001099E-2</v>
      </c>
      <c r="D2311" s="37">
        <v>-2.39750659314322E-4</v>
      </c>
      <c r="E2311" s="35">
        <v>125.13</v>
      </c>
      <c r="F2311" s="35">
        <v>125.08</v>
      </c>
      <c r="G2311" s="35">
        <v>125.13</v>
      </c>
      <c r="H2311" s="41">
        <v>41277</v>
      </c>
      <c r="I2311" s="42">
        <v>163.55000000000001</v>
      </c>
      <c r="J2311" s="43">
        <v>-0.31999999999999301</v>
      </c>
      <c r="K2311" s="44">
        <v>-1.95276743760294E-3</v>
      </c>
      <c r="L2311" s="42">
        <v>163.86</v>
      </c>
      <c r="M2311" s="42">
        <v>163.5</v>
      </c>
      <c r="N2311" s="42">
        <v>163.93</v>
      </c>
      <c r="O2311" s="26">
        <v>41277</v>
      </c>
      <c r="P2311" s="27">
        <v>192.86</v>
      </c>
      <c r="Q2311" s="28">
        <v>-0.75999999999999102</v>
      </c>
      <c r="R2311" s="29">
        <v>-3.9252143373617997E-3</v>
      </c>
      <c r="S2311" s="27">
        <v>193.71</v>
      </c>
      <c r="T2311" s="27">
        <v>192.7</v>
      </c>
      <c r="U2311" s="27">
        <v>193.78</v>
      </c>
      <c r="V2311" s="50">
        <v>41256</v>
      </c>
      <c r="W2311" s="51">
        <v>207.43</v>
      </c>
      <c r="X2311" s="52">
        <v>-0.34999999999999398</v>
      </c>
      <c r="Y2311" s="53">
        <v>-1.68447396284529E-3</v>
      </c>
      <c r="Z2311" s="51">
        <v>207.34</v>
      </c>
      <c r="AA2311" s="51">
        <v>206.72</v>
      </c>
      <c r="AB2311" s="51">
        <v>208.08</v>
      </c>
    </row>
    <row r="2312" spans="1:28" x14ac:dyDescent="0.2">
      <c r="A2312" s="34">
        <v>41257</v>
      </c>
      <c r="B2312" s="35">
        <v>125.13</v>
      </c>
      <c r="C2312" s="36">
        <v>3.9999999999992E-2</v>
      </c>
      <c r="D2312" s="37">
        <v>3.1976976576858301E-4</v>
      </c>
      <c r="E2312" s="35">
        <v>125.09</v>
      </c>
      <c r="F2312" s="35">
        <v>125.09</v>
      </c>
      <c r="G2312" s="35">
        <v>125.13</v>
      </c>
      <c r="H2312" s="41">
        <v>41276</v>
      </c>
      <c r="I2312" s="42">
        <v>163.87</v>
      </c>
      <c r="J2312" s="43">
        <v>-0.299999999999983</v>
      </c>
      <c r="K2312" s="44">
        <v>-1.82737406347069E-3</v>
      </c>
      <c r="L2312" s="42">
        <v>164.17</v>
      </c>
      <c r="M2312" s="42">
        <v>163.65</v>
      </c>
      <c r="N2312" s="42">
        <v>164.17</v>
      </c>
      <c r="O2312" s="26">
        <v>41276</v>
      </c>
      <c r="P2312" s="27">
        <v>193.62</v>
      </c>
      <c r="Q2312" s="28">
        <v>-0.93999999999999795</v>
      </c>
      <c r="R2312" s="29">
        <v>-4.8314144736842004E-3</v>
      </c>
      <c r="S2312" s="27">
        <v>194.56</v>
      </c>
      <c r="T2312" s="27">
        <v>193.28</v>
      </c>
      <c r="U2312" s="27">
        <v>194.56</v>
      </c>
      <c r="V2312" s="50">
        <v>41255</v>
      </c>
      <c r="W2312" s="51">
        <v>207.78</v>
      </c>
      <c r="X2312" s="52">
        <v>-1.3599999999999901</v>
      </c>
      <c r="Y2312" s="53">
        <v>-6.5028210767905997E-3</v>
      </c>
      <c r="Z2312" s="51">
        <v>209.14</v>
      </c>
      <c r="AA2312" s="51">
        <v>207.6</v>
      </c>
      <c r="AB2312" s="51">
        <v>209.53</v>
      </c>
    </row>
    <row r="2313" spans="1:28" x14ac:dyDescent="0.2">
      <c r="A2313" s="34">
        <v>41256</v>
      </c>
      <c r="B2313" s="35">
        <v>125.09</v>
      </c>
      <c r="C2313" s="36">
        <v>0</v>
      </c>
      <c r="D2313" s="37">
        <v>0</v>
      </c>
      <c r="E2313" s="35">
        <v>125.1</v>
      </c>
      <c r="F2313" s="35">
        <v>125.07</v>
      </c>
      <c r="G2313" s="35">
        <v>125.12</v>
      </c>
      <c r="H2313" s="41">
        <v>41274</v>
      </c>
      <c r="I2313" s="42">
        <v>164.17</v>
      </c>
      <c r="J2313" s="43">
        <v>1.99999999999818E-2</v>
      </c>
      <c r="K2313" s="44">
        <v>1.2183978068828399E-4</v>
      </c>
      <c r="L2313" s="42">
        <v>164.22</v>
      </c>
      <c r="M2313" s="42">
        <v>163.81</v>
      </c>
      <c r="N2313" s="42">
        <v>164.23</v>
      </c>
      <c r="O2313" s="26">
        <v>41274</v>
      </c>
      <c r="P2313" s="27">
        <v>194.56</v>
      </c>
      <c r="Q2313" s="28">
        <v>-0.25</v>
      </c>
      <c r="R2313" s="29">
        <v>-1.2833016785586001E-3</v>
      </c>
      <c r="S2313" s="27">
        <v>194.97</v>
      </c>
      <c r="T2313" s="27">
        <v>193.87</v>
      </c>
      <c r="U2313" s="27">
        <v>194.97</v>
      </c>
      <c r="V2313" s="50">
        <v>41254</v>
      </c>
      <c r="W2313" s="51">
        <v>209.14</v>
      </c>
      <c r="X2313" s="52">
        <v>-0.96000000000000796</v>
      </c>
      <c r="Y2313" s="53">
        <v>-4.5692527367920399E-3</v>
      </c>
      <c r="Z2313" s="51">
        <v>210.1</v>
      </c>
      <c r="AA2313" s="51">
        <v>208.87</v>
      </c>
      <c r="AB2313" s="51">
        <v>210.19</v>
      </c>
    </row>
    <row r="2314" spans="1:28" x14ac:dyDescent="0.2">
      <c r="A2314" s="34">
        <v>41255</v>
      </c>
      <c r="B2314" s="35">
        <v>125.09</v>
      </c>
      <c r="C2314" s="36">
        <v>-9.9999999999909103E-3</v>
      </c>
      <c r="D2314" s="37">
        <v>-7.9936051158999998E-5</v>
      </c>
      <c r="E2314" s="35">
        <v>125.1</v>
      </c>
      <c r="F2314" s="35">
        <v>125.08</v>
      </c>
      <c r="G2314" s="35">
        <v>125.11</v>
      </c>
      <c r="H2314" s="41">
        <v>41271</v>
      </c>
      <c r="I2314" s="42">
        <v>164.15</v>
      </c>
      <c r="J2314" s="43">
        <v>3.9999999999992E-2</v>
      </c>
      <c r="K2314" s="44">
        <v>2.4373895557852699E-4</v>
      </c>
      <c r="L2314" s="42">
        <v>164.01</v>
      </c>
      <c r="M2314" s="42">
        <v>164.01</v>
      </c>
      <c r="N2314" s="42">
        <v>164.22</v>
      </c>
      <c r="O2314" s="26">
        <v>41271</v>
      </c>
      <c r="P2314" s="27">
        <v>194.81</v>
      </c>
      <c r="Q2314" s="28">
        <v>3.9999999999992E-2</v>
      </c>
      <c r="R2314" s="29">
        <v>2.05370436925564E-4</v>
      </c>
      <c r="S2314" s="27">
        <v>194.51</v>
      </c>
      <c r="T2314" s="27">
        <v>194.49</v>
      </c>
      <c r="U2314" s="27">
        <v>194.99</v>
      </c>
      <c r="V2314" s="50">
        <v>41253</v>
      </c>
      <c r="W2314" s="51">
        <v>210.1</v>
      </c>
      <c r="X2314" s="52">
        <v>0.25999999999999102</v>
      </c>
      <c r="Y2314" s="53">
        <v>1.23903926801368E-3</v>
      </c>
      <c r="Z2314" s="51">
        <v>210.19</v>
      </c>
      <c r="AA2314" s="51">
        <v>209.79</v>
      </c>
      <c r="AB2314" s="51">
        <v>210.58</v>
      </c>
    </row>
    <row r="2315" spans="1:28" x14ac:dyDescent="0.2">
      <c r="A2315" s="34">
        <v>41254</v>
      </c>
      <c r="B2315" s="35">
        <v>125.1</v>
      </c>
      <c r="C2315" s="36">
        <v>0</v>
      </c>
      <c r="D2315" s="37">
        <v>0</v>
      </c>
      <c r="E2315" s="35">
        <v>125.11</v>
      </c>
      <c r="F2315" s="35">
        <v>125.09</v>
      </c>
      <c r="G2315" s="35">
        <v>125.12</v>
      </c>
      <c r="H2315" s="41">
        <v>41270</v>
      </c>
      <c r="I2315" s="42">
        <v>164.11</v>
      </c>
      <c r="J2315" s="43">
        <v>0.26000000000001899</v>
      </c>
      <c r="K2315" s="44">
        <v>1.5868172108637101E-3</v>
      </c>
      <c r="L2315" s="42">
        <v>163.83000000000001</v>
      </c>
      <c r="M2315" s="42">
        <v>163.75</v>
      </c>
      <c r="N2315" s="42">
        <v>164.16</v>
      </c>
      <c r="O2315" s="26">
        <v>41270</v>
      </c>
      <c r="P2315" s="27">
        <v>194.77</v>
      </c>
      <c r="Q2315" s="28">
        <v>0.62000000000000499</v>
      </c>
      <c r="R2315" s="29">
        <v>3.1934071594128502E-3</v>
      </c>
      <c r="S2315" s="27">
        <v>194.06</v>
      </c>
      <c r="T2315" s="27">
        <v>193.9</v>
      </c>
      <c r="U2315" s="27">
        <v>194.9</v>
      </c>
      <c r="V2315" s="50">
        <v>41250</v>
      </c>
      <c r="W2315" s="51">
        <v>209.84</v>
      </c>
      <c r="X2315" s="52">
        <v>-1.3599999999999901</v>
      </c>
      <c r="Y2315" s="53">
        <v>-6.4393939393938698E-3</v>
      </c>
      <c r="Z2315" s="51">
        <v>211.11</v>
      </c>
      <c r="AA2315" s="51">
        <v>209.62</v>
      </c>
      <c r="AB2315" s="51">
        <v>211.42</v>
      </c>
    </row>
    <row r="2316" spans="1:28" x14ac:dyDescent="0.2">
      <c r="A2316" s="34">
        <v>41253</v>
      </c>
      <c r="B2316" s="35">
        <v>125.1</v>
      </c>
      <c r="C2316" s="36">
        <v>9.9999999999909103E-3</v>
      </c>
      <c r="D2316" s="37">
        <v>7.9942441442088899E-5</v>
      </c>
      <c r="E2316" s="35">
        <v>125.11</v>
      </c>
      <c r="F2316" s="35">
        <v>125.09</v>
      </c>
      <c r="G2316" s="35">
        <v>125.12</v>
      </c>
      <c r="H2316" s="41">
        <v>41269</v>
      </c>
      <c r="I2316" s="42">
        <v>163.85</v>
      </c>
      <c r="J2316" s="43">
        <v>6.9999999999993207E-2</v>
      </c>
      <c r="K2316" s="44">
        <v>4.27402613261651E-4</v>
      </c>
      <c r="L2316" s="42">
        <v>163.78</v>
      </c>
      <c r="M2316" s="42">
        <v>163.74</v>
      </c>
      <c r="N2316" s="42">
        <v>163.93</v>
      </c>
      <c r="O2316" s="26">
        <v>41269</v>
      </c>
      <c r="P2316" s="27">
        <v>194.15</v>
      </c>
      <c r="Q2316" s="28">
        <v>0.25</v>
      </c>
      <c r="R2316" s="29">
        <v>1.2893243940175301E-3</v>
      </c>
      <c r="S2316" s="27">
        <v>193.9</v>
      </c>
      <c r="T2316" s="27">
        <v>193.78</v>
      </c>
      <c r="U2316" s="27">
        <v>194.28</v>
      </c>
      <c r="V2316" s="50">
        <v>41249</v>
      </c>
      <c r="W2316" s="51">
        <v>211.2</v>
      </c>
      <c r="X2316" s="52">
        <v>0.34999999999999398</v>
      </c>
      <c r="Y2316" s="53">
        <v>1.6599478302110201E-3</v>
      </c>
      <c r="Z2316" s="51">
        <v>210.93</v>
      </c>
      <c r="AA2316" s="51">
        <v>210.67</v>
      </c>
      <c r="AB2316" s="51">
        <v>211.72</v>
      </c>
    </row>
    <row r="2317" spans="1:28" x14ac:dyDescent="0.2">
      <c r="A2317" s="34">
        <v>41250</v>
      </c>
      <c r="B2317" s="35">
        <v>125.09</v>
      </c>
      <c r="C2317" s="36">
        <v>-9.9999999999909103E-3</v>
      </c>
      <c r="D2317" s="37">
        <v>-7.9936051158999998E-5</v>
      </c>
      <c r="E2317" s="35">
        <v>125.09</v>
      </c>
      <c r="F2317" s="35">
        <v>125.06</v>
      </c>
      <c r="G2317" s="35">
        <v>125.11</v>
      </c>
      <c r="H2317" s="41">
        <v>41267</v>
      </c>
      <c r="I2317" s="42">
        <v>163.78</v>
      </c>
      <c r="J2317" s="43">
        <v>-0.109999999999985</v>
      </c>
      <c r="K2317" s="44">
        <v>-6.7118189029217903E-4</v>
      </c>
      <c r="L2317" s="42">
        <v>163.85</v>
      </c>
      <c r="M2317" s="42">
        <v>163.75</v>
      </c>
      <c r="N2317" s="42">
        <v>163.86</v>
      </c>
      <c r="O2317" s="26">
        <v>41267</v>
      </c>
      <c r="P2317" s="27">
        <v>193.9</v>
      </c>
      <c r="Q2317" s="28">
        <v>-0.219999999999999</v>
      </c>
      <c r="R2317" s="29">
        <v>-1.1333195961260999E-3</v>
      </c>
      <c r="S2317" s="27">
        <v>193.96</v>
      </c>
      <c r="T2317" s="27">
        <v>193.78</v>
      </c>
      <c r="U2317" s="27">
        <v>194.01</v>
      </c>
      <c r="V2317" s="50">
        <v>41248</v>
      </c>
      <c r="W2317" s="51">
        <v>210.85</v>
      </c>
      <c r="X2317" s="52">
        <v>0.18000000000000699</v>
      </c>
      <c r="Y2317" s="53">
        <v>8.5441686049274595E-4</v>
      </c>
      <c r="Z2317" s="51">
        <v>210.41</v>
      </c>
      <c r="AA2317" s="51">
        <v>210.28</v>
      </c>
      <c r="AB2317" s="51">
        <v>211.42</v>
      </c>
    </row>
    <row r="2318" spans="1:28" x14ac:dyDescent="0.2">
      <c r="A2318" s="34">
        <v>41249</v>
      </c>
      <c r="B2318" s="35">
        <v>125.1</v>
      </c>
      <c r="C2318" s="36">
        <v>0</v>
      </c>
      <c r="D2318" s="37">
        <v>0</v>
      </c>
      <c r="E2318" s="35">
        <v>125.11</v>
      </c>
      <c r="F2318" s="35">
        <v>125.09</v>
      </c>
      <c r="G2318" s="35">
        <v>125.12</v>
      </c>
      <c r="H2318" s="41">
        <v>41264</v>
      </c>
      <c r="I2318" s="42">
        <v>163.89</v>
      </c>
      <c r="J2318" s="43">
        <v>0.16999999999998699</v>
      </c>
      <c r="K2318" s="44">
        <v>1.0383581724895401E-3</v>
      </c>
      <c r="L2318" s="42">
        <v>163.87</v>
      </c>
      <c r="M2318" s="42">
        <v>163.81</v>
      </c>
      <c r="N2318" s="42">
        <v>164</v>
      </c>
      <c r="O2318" s="26">
        <v>41264</v>
      </c>
      <c r="P2318" s="27">
        <v>194.12</v>
      </c>
      <c r="Q2318" s="28">
        <v>0.48000000000001802</v>
      </c>
      <c r="R2318" s="29">
        <v>2.4788266887007799E-3</v>
      </c>
      <c r="S2318" s="27">
        <v>194.08</v>
      </c>
      <c r="T2318" s="27">
        <v>193.87</v>
      </c>
      <c r="U2318" s="27">
        <v>194.33</v>
      </c>
      <c r="V2318" s="50">
        <v>41247</v>
      </c>
      <c r="W2318" s="51">
        <v>210.67</v>
      </c>
      <c r="X2318" s="52">
        <v>0.56999999999999296</v>
      </c>
      <c r="Y2318" s="53">
        <v>2.7129938124702199E-3</v>
      </c>
      <c r="Z2318" s="51">
        <v>210.14</v>
      </c>
      <c r="AA2318" s="51">
        <v>209.75</v>
      </c>
      <c r="AB2318" s="51">
        <v>210.89</v>
      </c>
    </row>
    <row r="2319" spans="1:28" x14ac:dyDescent="0.2">
      <c r="A2319" s="34">
        <v>41248</v>
      </c>
      <c r="B2319" s="35">
        <v>125.1</v>
      </c>
      <c r="C2319" s="36">
        <v>9.9999999999909103E-3</v>
      </c>
      <c r="D2319" s="37">
        <v>7.9942441442088899E-5</v>
      </c>
      <c r="E2319" s="35">
        <v>125.08</v>
      </c>
      <c r="F2319" s="35">
        <v>125.08</v>
      </c>
      <c r="G2319" s="35">
        <v>125.11</v>
      </c>
      <c r="H2319" s="41">
        <v>41263</v>
      </c>
      <c r="I2319" s="42">
        <v>163.72</v>
      </c>
      <c r="J2319" s="43">
        <v>-9.9999999999909103E-3</v>
      </c>
      <c r="K2319" s="44">
        <v>-6.1076161973925994E-5</v>
      </c>
      <c r="L2319" s="42">
        <v>163.79</v>
      </c>
      <c r="M2319" s="42">
        <v>163.68</v>
      </c>
      <c r="N2319" s="42">
        <v>163.88</v>
      </c>
      <c r="O2319" s="26">
        <v>41263</v>
      </c>
      <c r="P2319" s="27">
        <v>193.64</v>
      </c>
      <c r="Q2319" s="28">
        <v>0</v>
      </c>
      <c r="R2319" s="29">
        <v>0</v>
      </c>
      <c r="S2319" s="27">
        <v>193.78</v>
      </c>
      <c r="T2319" s="27">
        <v>193.57</v>
      </c>
      <c r="U2319" s="27">
        <v>193.96</v>
      </c>
      <c r="V2319" s="50">
        <v>41246</v>
      </c>
      <c r="W2319" s="51">
        <v>210.1</v>
      </c>
      <c r="X2319" s="52">
        <v>-0.48000000000001802</v>
      </c>
      <c r="Y2319" s="53">
        <v>-2.27941874821929E-3</v>
      </c>
      <c r="Z2319" s="51">
        <v>210.1</v>
      </c>
      <c r="AA2319" s="51">
        <v>209.18</v>
      </c>
      <c r="AB2319" s="51">
        <v>210.5</v>
      </c>
    </row>
    <row r="2320" spans="1:28" x14ac:dyDescent="0.2">
      <c r="A2320" s="34">
        <v>41247</v>
      </c>
      <c r="B2320" s="35">
        <v>125.09</v>
      </c>
      <c r="C2320" s="36">
        <v>3.0000000000001099E-2</v>
      </c>
      <c r="D2320" s="37">
        <v>2.3988485526947999E-4</v>
      </c>
      <c r="E2320" s="35">
        <v>125.08</v>
      </c>
      <c r="F2320" s="35">
        <v>125.07</v>
      </c>
      <c r="G2320" s="35">
        <v>125.09</v>
      </c>
      <c r="H2320" s="41">
        <v>41262</v>
      </c>
      <c r="I2320" s="42">
        <v>163.72999999999999</v>
      </c>
      <c r="J2320" s="43">
        <v>0.109999999999985</v>
      </c>
      <c r="K2320" s="44">
        <v>6.7228945116724903E-4</v>
      </c>
      <c r="L2320" s="42">
        <v>163.63</v>
      </c>
      <c r="M2320" s="42">
        <v>163.56</v>
      </c>
      <c r="N2320" s="42">
        <v>163.84</v>
      </c>
      <c r="O2320" s="26">
        <v>41262</v>
      </c>
      <c r="P2320" s="27">
        <v>193.64</v>
      </c>
      <c r="Q2320" s="28">
        <v>0.31999999999999301</v>
      </c>
      <c r="R2320" s="29">
        <v>1.6552865714876499E-3</v>
      </c>
      <c r="S2320" s="27">
        <v>193.53</v>
      </c>
      <c r="T2320" s="27">
        <v>193.23</v>
      </c>
      <c r="U2320" s="27">
        <v>193.92</v>
      </c>
      <c r="V2320" s="50">
        <v>41243</v>
      </c>
      <c r="W2320" s="51">
        <v>210.58</v>
      </c>
      <c r="X2320" s="52">
        <v>0.219999999999999</v>
      </c>
      <c r="Y2320" s="53">
        <v>1.04582620270013E-3</v>
      </c>
      <c r="Z2320" s="51">
        <v>210.32</v>
      </c>
      <c r="AA2320" s="51">
        <v>210.1</v>
      </c>
      <c r="AB2320" s="51">
        <v>211.11</v>
      </c>
    </row>
    <row r="2321" spans="1:28" x14ac:dyDescent="0.2">
      <c r="A2321" s="34">
        <v>41246</v>
      </c>
      <c r="B2321" s="35">
        <v>125.06</v>
      </c>
      <c r="C2321" s="36">
        <v>-9.9999999999909103E-3</v>
      </c>
      <c r="D2321" s="37">
        <v>-7.9955225073885896E-5</v>
      </c>
      <c r="E2321" s="35">
        <v>125.06</v>
      </c>
      <c r="F2321" s="35">
        <v>125.05</v>
      </c>
      <c r="G2321" s="35">
        <v>125.08</v>
      </c>
      <c r="H2321" s="41">
        <v>41261</v>
      </c>
      <c r="I2321" s="42">
        <v>163.62</v>
      </c>
      <c r="J2321" s="43">
        <v>-0.26999999999998198</v>
      </c>
      <c r="K2321" s="44">
        <v>-1.64744645799E-3</v>
      </c>
      <c r="L2321" s="42">
        <v>163.75</v>
      </c>
      <c r="M2321" s="42">
        <v>163.55000000000001</v>
      </c>
      <c r="N2321" s="42">
        <v>163.88</v>
      </c>
      <c r="O2321" s="26">
        <v>41261</v>
      </c>
      <c r="P2321" s="27">
        <v>193.32</v>
      </c>
      <c r="Q2321" s="28">
        <v>-0.67000000000001603</v>
      </c>
      <c r="R2321" s="29">
        <v>-3.4537862776432599E-3</v>
      </c>
      <c r="S2321" s="27">
        <v>193.71</v>
      </c>
      <c r="T2321" s="27">
        <v>193.12</v>
      </c>
      <c r="U2321" s="27">
        <v>193.99</v>
      </c>
      <c r="V2321" s="50">
        <v>41242</v>
      </c>
      <c r="W2321" s="51">
        <v>210.36</v>
      </c>
      <c r="X2321" s="52">
        <v>-0.219999999999999</v>
      </c>
      <c r="Y2321" s="53">
        <v>-1.0447335929338001E-3</v>
      </c>
      <c r="Z2321" s="51">
        <v>209.89</v>
      </c>
      <c r="AA2321" s="51">
        <v>209.71</v>
      </c>
      <c r="AB2321" s="51">
        <v>210.67</v>
      </c>
    </row>
    <row r="2322" spans="1:28" x14ac:dyDescent="0.2">
      <c r="A2322" s="34">
        <v>41243</v>
      </c>
      <c r="B2322" s="35">
        <v>125.07</v>
      </c>
      <c r="C2322" s="36">
        <v>9.9999999999909103E-3</v>
      </c>
      <c r="D2322" s="37">
        <v>7.9961618423084202E-5</v>
      </c>
      <c r="E2322" s="35">
        <v>125.07</v>
      </c>
      <c r="F2322" s="35">
        <v>125.06</v>
      </c>
      <c r="G2322" s="35">
        <v>125.08</v>
      </c>
      <c r="H2322" s="41">
        <v>41260</v>
      </c>
      <c r="I2322" s="42">
        <v>163.89</v>
      </c>
      <c r="J2322" s="43">
        <v>-0.230000000000018</v>
      </c>
      <c r="K2322" s="44">
        <v>-1.4014135998051301E-3</v>
      </c>
      <c r="L2322" s="42">
        <v>164</v>
      </c>
      <c r="M2322" s="42">
        <v>163.82</v>
      </c>
      <c r="N2322" s="42">
        <v>164.1</v>
      </c>
      <c r="O2322" s="26">
        <v>41260</v>
      </c>
      <c r="P2322" s="27">
        <v>193.99</v>
      </c>
      <c r="Q2322" s="28">
        <v>-0.59000000000000297</v>
      </c>
      <c r="R2322" s="29">
        <v>-3.0321718573337601E-3</v>
      </c>
      <c r="S2322" s="27">
        <v>194.26</v>
      </c>
      <c r="T2322" s="27">
        <v>193.8</v>
      </c>
      <c r="U2322" s="27">
        <v>194.51</v>
      </c>
      <c r="V2322" s="50">
        <v>41241</v>
      </c>
      <c r="W2322" s="51">
        <v>210.58</v>
      </c>
      <c r="X2322" s="52">
        <v>0.69000000000002604</v>
      </c>
      <c r="Y2322" s="53">
        <v>3.2874362761447702E-3</v>
      </c>
      <c r="Z2322" s="51">
        <v>210.02</v>
      </c>
      <c r="AA2322" s="51">
        <v>210.02</v>
      </c>
      <c r="AB2322" s="51">
        <v>211.1</v>
      </c>
    </row>
    <row r="2323" spans="1:28" x14ac:dyDescent="0.2">
      <c r="A2323" s="34">
        <v>41242</v>
      </c>
      <c r="B2323" s="35">
        <v>125.06</v>
      </c>
      <c r="C2323" s="36">
        <v>0</v>
      </c>
      <c r="D2323" s="37">
        <v>0</v>
      </c>
      <c r="E2323" s="35">
        <v>125.04</v>
      </c>
      <c r="F2323" s="35">
        <v>125.03</v>
      </c>
      <c r="G2323" s="35">
        <v>125.06</v>
      </c>
      <c r="H2323" s="41">
        <v>41257</v>
      </c>
      <c r="I2323" s="42">
        <v>164.12</v>
      </c>
      <c r="J2323" s="43">
        <v>9.9999999999909103E-3</v>
      </c>
      <c r="K2323" s="44">
        <v>6.0934738894588401E-5</v>
      </c>
      <c r="L2323" s="42">
        <v>164.04</v>
      </c>
      <c r="M2323" s="42">
        <v>164.03</v>
      </c>
      <c r="N2323" s="42">
        <v>164.21</v>
      </c>
      <c r="O2323" s="26">
        <v>41257</v>
      </c>
      <c r="P2323" s="27">
        <v>194.58</v>
      </c>
      <c r="Q2323" s="28">
        <v>9.0000000000003397E-2</v>
      </c>
      <c r="R2323" s="29">
        <v>4.62748727441017E-4</v>
      </c>
      <c r="S2323" s="27">
        <v>194.26</v>
      </c>
      <c r="T2323" s="27">
        <v>194.24</v>
      </c>
      <c r="U2323" s="27">
        <v>194.72</v>
      </c>
      <c r="V2323" s="50">
        <v>41240</v>
      </c>
      <c r="W2323" s="51">
        <v>209.89</v>
      </c>
      <c r="X2323" s="52">
        <v>0.39999999999997699</v>
      </c>
      <c r="Y2323" s="53">
        <v>1.9093990166594E-3</v>
      </c>
      <c r="Z2323" s="51">
        <v>209.23</v>
      </c>
      <c r="AA2323" s="51">
        <v>209.1</v>
      </c>
      <c r="AB2323" s="51">
        <v>210.15</v>
      </c>
    </row>
    <row r="2324" spans="1:28" x14ac:dyDescent="0.2">
      <c r="A2324" s="34">
        <v>41241</v>
      </c>
      <c r="B2324" s="35">
        <v>125.06</v>
      </c>
      <c r="C2324" s="36">
        <v>1.9999999999996E-2</v>
      </c>
      <c r="D2324" s="37">
        <v>1.59948816378727E-4</v>
      </c>
      <c r="E2324" s="35">
        <v>125.04</v>
      </c>
      <c r="F2324" s="35">
        <v>125.02</v>
      </c>
      <c r="G2324" s="35">
        <v>125.06</v>
      </c>
      <c r="H2324" s="41">
        <v>41256</v>
      </c>
      <c r="I2324" s="42">
        <v>164.11</v>
      </c>
      <c r="J2324" s="43">
        <v>-0.27999999999997299</v>
      </c>
      <c r="K2324" s="44">
        <v>-1.7032666220571399E-3</v>
      </c>
      <c r="L2324" s="42">
        <v>164.31</v>
      </c>
      <c r="M2324" s="42">
        <v>164.07</v>
      </c>
      <c r="N2324" s="42">
        <v>164.46</v>
      </c>
      <c r="O2324" s="26">
        <v>41256</v>
      </c>
      <c r="P2324" s="27">
        <v>194.49</v>
      </c>
      <c r="Q2324" s="28">
        <v>-0.47999999999998999</v>
      </c>
      <c r="R2324" s="29">
        <v>-2.4619172180334898E-3</v>
      </c>
      <c r="S2324" s="27">
        <v>194.74</v>
      </c>
      <c r="T2324" s="27">
        <v>194.35</v>
      </c>
      <c r="U2324" s="27">
        <v>195.13</v>
      </c>
      <c r="V2324" s="50">
        <v>41239</v>
      </c>
      <c r="W2324" s="51">
        <v>209.49</v>
      </c>
      <c r="X2324" s="52">
        <v>0.78000000000000103</v>
      </c>
      <c r="Y2324" s="53">
        <v>3.73724306453932E-3</v>
      </c>
      <c r="Z2324" s="51">
        <v>209.19</v>
      </c>
      <c r="AA2324" s="51">
        <v>209.19</v>
      </c>
      <c r="AB2324" s="51">
        <v>210.23</v>
      </c>
    </row>
    <row r="2325" spans="1:28" x14ac:dyDescent="0.2">
      <c r="A2325" s="34">
        <v>41240</v>
      </c>
      <c r="B2325" s="35">
        <v>125.04</v>
      </c>
      <c r="C2325" s="36">
        <v>1.00000000000051E-2</v>
      </c>
      <c r="D2325" s="37">
        <v>7.9980804606935295E-5</v>
      </c>
      <c r="E2325" s="35">
        <v>125.03</v>
      </c>
      <c r="F2325" s="35">
        <v>125.01</v>
      </c>
      <c r="G2325" s="35">
        <v>125.05</v>
      </c>
      <c r="H2325" s="41">
        <v>41255</v>
      </c>
      <c r="I2325" s="42">
        <v>164.39</v>
      </c>
      <c r="J2325" s="43">
        <v>-7.00000000000216E-2</v>
      </c>
      <c r="K2325" s="44">
        <v>-4.25635412866482E-4</v>
      </c>
      <c r="L2325" s="42">
        <v>164.46</v>
      </c>
      <c r="M2325" s="42">
        <v>164.31</v>
      </c>
      <c r="N2325" s="42">
        <v>164.51</v>
      </c>
      <c r="O2325" s="26">
        <v>41255</v>
      </c>
      <c r="P2325" s="27">
        <v>194.97</v>
      </c>
      <c r="Q2325" s="28">
        <v>-0.5</v>
      </c>
      <c r="R2325" s="29">
        <v>-2.5579372793779098E-3</v>
      </c>
      <c r="S2325" s="27">
        <v>195.47</v>
      </c>
      <c r="T2325" s="27">
        <v>194.88</v>
      </c>
      <c r="U2325" s="27">
        <v>195.63</v>
      </c>
      <c r="V2325" s="50">
        <v>41236</v>
      </c>
      <c r="W2325" s="51">
        <v>208.71</v>
      </c>
      <c r="X2325" s="52">
        <v>-9.0000000000003397E-2</v>
      </c>
      <c r="Y2325" s="53">
        <v>-4.31034482758637E-4</v>
      </c>
      <c r="Z2325" s="51">
        <v>208.71</v>
      </c>
      <c r="AA2325" s="51">
        <v>208.45</v>
      </c>
      <c r="AB2325" s="51">
        <v>209.54</v>
      </c>
    </row>
    <row r="2326" spans="1:28" x14ac:dyDescent="0.2">
      <c r="A2326" s="34">
        <v>41239</v>
      </c>
      <c r="B2326" s="35">
        <v>125.03</v>
      </c>
      <c r="C2326" s="36">
        <v>1.00000000000051E-2</v>
      </c>
      <c r="D2326" s="37">
        <v>7.9987202047713296E-5</v>
      </c>
      <c r="E2326" s="35">
        <v>125.02</v>
      </c>
      <c r="F2326" s="35">
        <v>125.02</v>
      </c>
      <c r="G2326" s="35">
        <v>125.04</v>
      </c>
      <c r="H2326" s="41">
        <v>41254</v>
      </c>
      <c r="I2326" s="42">
        <v>164.46</v>
      </c>
      <c r="J2326" s="43">
        <v>-9.9999999999994302E-2</v>
      </c>
      <c r="K2326" s="44">
        <v>-6.0768108896447695E-4</v>
      </c>
      <c r="L2326" s="42">
        <v>164.56</v>
      </c>
      <c r="M2326" s="42">
        <v>164.37</v>
      </c>
      <c r="N2326" s="42">
        <v>164.58</v>
      </c>
      <c r="O2326" s="26">
        <v>41254</v>
      </c>
      <c r="P2326" s="27">
        <v>195.47</v>
      </c>
      <c r="Q2326" s="28">
        <v>-0.33000000000001301</v>
      </c>
      <c r="R2326" s="29">
        <v>-1.6853932584270301E-3</v>
      </c>
      <c r="S2326" s="27">
        <v>195.8</v>
      </c>
      <c r="T2326" s="27">
        <v>195.31</v>
      </c>
      <c r="U2326" s="27">
        <v>195.84</v>
      </c>
      <c r="V2326" s="50">
        <v>41234</v>
      </c>
      <c r="W2326" s="51">
        <v>208.8</v>
      </c>
      <c r="X2326" s="52">
        <v>-0.609999999999985</v>
      </c>
      <c r="Y2326" s="53">
        <v>-2.9129458956114098E-3</v>
      </c>
      <c r="Z2326" s="51">
        <v>209.63</v>
      </c>
      <c r="AA2326" s="51">
        <v>208.58</v>
      </c>
      <c r="AB2326" s="51">
        <v>209.71</v>
      </c>
    </row>
    <row r="2327" spans="1:28" x14ac:dyDescent="0.2">
      <c r="A2327" s="34">
        <v>41236</v>
      </c>
      <c r="B2327" s="35">
        <v>125.02</v>
      </c>
      <c r="C2327" s="36">
        <v>0</v>
      </c>
      <c r="D2327" s="37">
        <v>0</v>
      </c>
      <c r="E2327" s="35">
        <v>125.01</v>
      </c>
      <c r="F2327" s="35">
        <v>125.01</v>
      </c>
      <c r="G2327" s="35">
        <v>125.03</v>
      </c>
      <c r="H2327" s="41">
        <v>41253</v>
      </c>
      <c r="I2327" s="42">
        <v>164.56</v>
      </c>
      <c r="J2327" s="43">
        <v>3.0000000000001099E-2</v>
      </c>
      <c r="K2327" s="44">
        <v>1.8233756761685499E-4</v>
      </c>
      <c r="L2327" s="42">
        <v>164.6</v>
      </c>
      <c r="M2327" s="42">
        <v>164.51</v>
      </c>
      <c r="N2327" s="42">
        <v>164.68</v>
      </c>
      <c r="O2327" s="26">
        <v>41253</v>
      </c>
      <c r="P2327" s="27">
        <v>195.8</v>
      </c>
      <c r="Q2327" s="28">
        <v>0.100000000000023</v>
      </c>
      <c r="R2327" s="29">
        <v>5.10986203372625E-4</v>
      </c>
      <c r="S2327" s="27">
        <v>195.89</v>
      </c>
      <c r="T2327" s="27">
        <v>195.68</v>
      </c>
      <c r="U2327" s="27">
        <v>196.09</v>
      </c>
      <c r="V2327" s="50">
        <v>41233</v>
      </c>
      <c r="W2327" s="51">
        <v>209.41</v>
      </c>
      <c r="X2327" s="52">
        <v>-1.25999999999999</v>
      </c>
      <c r="Y2327" s="53">
        <v>-5.9809180234489502E-3</v>
      </c>
      <c r="Z2327" s="51">
        <v>210.58</v>
      </c>
      <c r="AA2327" s="51">
        <v>209.19</v>
      </c>
      <c r="AB2327" s="51">
        <v>210.89</v>
      </c>
    </row>
    <row r="2328" spans="1:28" x14ac:dyDescent="0.2">
      <c r="A2328" s="34">
        <v>41234</v>
      </c>
      <c r="B2328" s="35">
        <v>125.02</v>
      </c>
      <c r="C2328" s="36">
        <v>-3.0000000000001099E-2</v>
      </c>
      <c r="D2328" s="37">
        <v>-2.39904038384655E-4</v>
      </c>
      <c r="E2328" s="35">
        <v>125.05</v>
      </c>
      <c r="F2328" s="35">
        <v>125.01</v>
      </c>
      <c r="G2328" s="35">
        <v>125.06</v>
      </c>
      <c r="H2328" s="41">
        <v>41250</v>
      </c>
      <c r="I2328" s="42">
        <v>164.53</v>
      </c>
      <c r="J2328" s="43">
        <v>-0.109999999999985</v>
      </c>
      <c r="K2328" s="44">
        <v>-6.6812439261409898E-4</v>
      </c>
      <c r="L2328" s="42">
        <v>164.63</v>
      </c>
      <c r="M2328" s="42">
        <v>164.44</v>
      </c>
      <c r="N2328" s="42">
        <v>164.71</v>
      </c>
      <c r="O2328" s="26">
        <v>41250</v>
      </c>
      <c r="P2328" s="27">
        <v>195.7</v>
      </c>
      <c r="Q2328" s="28">
        <v>-0.46000000000000801</v>
      </c>
      <c r="R2328" s="29">
        <v>-2.3450244698206002E-3</v>
      </c>
      <c r="S2328" s="27">
        <v>196.12</v>
      </c>
      <c r="T2328" s="27">
        <v>195.59</v>
      </c>
      <c r="U2328" s="27">
        <v>196.3</v>
      </c>
      <c r="V2328" s="50">
        <v>41232</v>
      </c>
      <c r="W2328" s="51">
        <v>210.67</v>
      </c>
      <c r="X2328" s="52">
        <v>-1.0900000000000001</v>
      </c>
      <c r="Y2328" s="53">
        <v>-5.1473366074801796E-3</v>
      </c>
      <c r="Z2328" s="51">
        <v>211.02</v>
      </c>
      <c r="AA2328" s="51">
        <v>210.23</v>
      </c>
      <c r="AB2328" s="51">
        <v>211.19</v>
      </c>
    </row>
    <row r="2329" spans="1:28" x14ac:dyDescent="0.2">
      <c r="A2329" s="34">
        <v>41233</v>
      </c>
      <c r="B2329" s="35">
        <v>125.05</v>
      </c>
      <c r="C2329" s="36">
        <v>-3.0000000000001099E-2</v>
      </c>
      <c r="D2329" s="37">
        <v>-2.39846498241135E-4</v>
      </c>
      <c r="E2329" s="35">
        <v>125.09</v>
      </c>
      <c r="F2329" s="35">
        <v>125.05</v>
      </c>
      <c r="G2329" s="35">
        <v>125.09</v>
      </c>
      <c r="H2329" s="41">
        <v>41249</v>
      </c>
      <c r="I2329" s="42">
        <v>164.64</v>
      </c>
      <c r="J2329" s="43">
        <v>2.9999999999972701E-2</v>
      </c>
      <c r="K2329" s="44">
        <v>1.8224895206836E-4</v>
      </c>
      <c r="L2329" s="42">
        <v>164.63</v>
      </c>
      <c r="M2329" s="42">
        <v>164.56</v>
      </c>
      <c r="N2329" s="42">
        <v>164.71</v>
      </c>
      <c r="O2329" s="26">
        <v>41249</v>
      </c>
      <c r="P2329" s="27">
        <v>196.16</v>
      </c>
      <c r="Q2329" s="28">
        <v>0.109999999999985</v>
      </c>
      <c r="R2329" s="29">
        <v>5.6108135679665998E-4</v>
      </c>
      <c r="S2329" s="27">
        <v>196.14</v>
      </c>
      <c r="T2329" s="27">
        <v>195.98</v>
      </c>
      <c r="U2329" s="27">
        <v>196.39</v>
      </c>
      <c r="V2329" s="50">
        <v>41229</v>
      </c>
      <c r="W2329" s="51">
        <v>211.76</v>
      </c>
      <c r="X2329" s="52">
        <v>0.219999999999999</v>
      </c>
      <c r="Y2329" s="53">
        <v>1.0399924364186399E-3</v>
      </c>
      <c r="Z2329" s="51">
        <v>211.76</v>
      </c>
      <c r="AA2329" s="51">
        <v>211.19</v>
      </c>
      <c r="AB2329" s="51">
        <v>212.32</v>
      </c>
    </row>
    <row r="2330" spans="1:28" x14ac:dyDescent="0.2">
      <c r="A2330" s="34">
        <v>41232</v>
      </c>
      <c r="B2330" s="35">
        <v>125.08</v>
      </c>
      <c r="C2330" s="36">
        <v>-1.00000000000051E-2</v>
      </c>
      <c r="D2330" s="37">
        <v>-7.9942441442202496E-5</v>
      </c>
      <c r="E2330" s="35">
        <v>125.09</v>
      </c>
      <c r="F2330" s="35">
        <v>125.07</v>
      </c>
      <c r="G2330" s="35">
        <v>125.09</v>
      </c>
      <c r="H2330" s="41">
        <v>41248</v>
      </c>
      <c r="I2330" s="42">
        <v>164.61</v>
      </c>
      <c r="J2330" s="43">
        <v>0.110000000000014</v>
      </c>
      <c r="K2330" s="44">
        <v>6.6869300911862398E-4</v>
      </c>
      <c r="L2330" s="42">
        <v>164.48</v>
      </c>
      <c r="M2330" s="42">
        <v>164.46</v>
      </c>
      <c r="N2330" s="42">
        <v>164.68</v>
      </c>
      <c r="O2330" s="26">
        <v>41248</v>
      </c>
      <c r="P2330" s="27">
        <v>196.05</v>
      </c>
      <c r="Q2330" s="28">
        <v>0.32000000000002199</v>
      </c>
      <c r="R2330" s="29">
        <v>1.6349052265877599E-3</v>
      </c>
      <c r="S2330" s="27">
        <v>195.66</v>
      </c>
      <c r="T2330" s="27">
        <v>195.61</v>
      </c>
      <c r="U2330" s="27">
        <v>196.23</v>
      </c>
      <c r="V2330" s="50">
        <v>41228</v>
      </c>
      <c r="W2330" s="51">
        <v>211.54</v>
      </c>
      <c r="X2330" s="52">
        <v>4.9999999999982898E-2</v>
      </c>
      <c r="Y2330" s="53">
        <v>2.3641779753171799E-4</v>
      </c>
      <c r="Z2330" s="51">
        <v>211.62</v>
      </c>
      <c r="AA2330" s="51">
        <v>210.8</v>
      </c>
      <c r="AB2330" s="51">
        <v>212.1</v>
      </c>
    </row>
    <row r="2331" spans="1:28" x14ac:dyDescent="0.2">
      <c r="A2331" s="34">
        <v>41229</v>
      </c>
      <c r="B2331" s="35">
        <v>125.09</v>
      </c>
      <c r="C2331" s="36">
        <v>0</v>
      </c>
      <c r="D2331" s="37">
        <v>0</v>
      </c>
      <c r="E2331" s="35">
        <v>125.09</v>
      </c>
      <c r="F2331" s="35">
        <v>125.07</v>
      </c>
      <c r="G2331" s="35">
        <v>125.1</v>
      </c>
      <c r="H2331" s="41">
        <v>41247</v>
      </c>
      <c r="I2331" s="42">
        <v>164.5</v>
      </c>
      <c r="J2331" s="43">
        <v>3.9999999999992E-2</v>
      </c>
      <c r="K2331" s="44">
        <v>2.4322023592358001E-4</v>
      </c>
      <c r="L2331" s="42">
        <v>164.46</v>
      </c>
      <c r="M2331" s="42">
        <v>164.4</v>
      </c>
      <c r="N2331" s="42">
        <v>164.58</v>
      </c>
      <c r="O2331" s="26">
        <v>41247</v>
      </c>
      <c r="P2331" s="27">
        <v>195.73</v>
      </c>
      <c r="Q2331" s="28">
        <v>0.15999999999999701</v>
      </c>
      <c r="R2331" s="29">
        <v>8.1812138876103996E-4</v>
      </c>
      <c r="S2331" s="27">
        <v>195.59</v>
      </c>
      <c r="T2331" s="27">
        <v>195.41</v>
      </c>
      <c r="U2331" s="27">
        <v>195.86</v>
      </c>
      <c r="V2331" s="50">
        <v>41227</v>
      </c>
      <c r="W2331" s="51">
        <v>211.49</v>
      </c>
      <c r="X2331" s="52">
        <v>-9.0000000000003397E-2</v>
      </c>
      <c r="Y2331" s="53">
        <v>-4.25371018054653E-4</v>
      </c>
      <c r="Z2331" s="51">
        <v>210.93</v>
      </c>
      <c r="AA2331" s="51">
        <v>210.93</v>
      </c>
      <c r="AB2331" s="51">
        <v>211.49</v>
      </c>
    </row>
    <row r="2332" spans="1:28" x14ac:dyDescent="0.2">
      <c r="A2332" s="34">
        <v>41228</v>
      </c>
      <c r="B2332" s="35">
        <v>125.09</v>
      </c>
      <c r="C2332" s="36">
        <v>1.00000000000051E-2</v>
      </c>
      <c r="D2332" s="37">
        <v>7.9948832747082799E-5</v>
      </c>
      <c r="E2332" s="35">
        <v>125.09</v>
      </c>
      <c r="F2332" s="35">
        <v>125.08</v>
      </c>
      <c r="G2332" s="35">
        <v>125.11</v>
      </c>
      <c r="H2332" s="41">
        <v>41246</v>
      </c>
      <c r="I2332" s="42">
        <v>164.46</v>
      </c>
      <c r="J2332" s="43">
        <v>-0.109999999999985</v>
      </c>
      <c r="K2332" s="44">
        <v>-6.6840857993550001E-4</v>
      </c>
      <c r="L2332" s="42">
        <v>164.5</v>
      </c>
      <c r="M2332" s="42">
        <v>164.36</v>
      </c>
      <c r="N2332" s="42">
        <v>164.61</v>
      </c>
      <c r="O2332" s="26">
        <v>41246</v>
      </c>
      <c r="P2332" s="27">
        <v>195.57</v>
      </c>
      <c r="Q2332" s="28">
        <v>-0.25</v>
      </c>
      <c r="R2332" s="29">
        <v>-1.2766826677561001E-3</v>
      </c>
      <c r="S2332" s="27">
        <v>195.61</v>
      </c>
      <c r="T2332" s="27">
        <v>195.27</v>
      </c>
      <c r="U2332" s="27">
        <v>195.8</v>
      </c>
      <c r="V2332" s="50">
        <v>41226</v>
      </c>
      <c r="W2332" s="51">
        <v>211.58</v>
      </c>
      <c r="X2332" s="52">
        <v>0.65000000000000602</v>
      </c>
      <c r="Y2332" s="53">
        <v>3.0815910491632601E-3</v>
      </c>
      <c r="Z2332" s="51">
        <v>210.93</v>
      </c>
      <c r="AA2332" s="51">
        <v>210.93</v>
      </c>
      <c r="AB2332" s="51">
        <v>211.58</v>
      </c>
    </row>
    <row r="2333" spans="1:28" x14ac:dyDescent="0.2">
      <c r="A2333" s="34">
        <v>41227</v>
      </c>
      <c r="B2333" s="35">
        <v>125.08</v>
      </c>
      <c r="C2333" s="36">
        <v>0</v>
      </c>
      <c r="D2333" s="37">
        <v>0</v>
      </c>
      <c r="E2333" s="35">
        <v>125.06</v>
      </c>
      <c r="F2333" s="35">
        <v>125.06</v>
      </c>
      <c r="G2333" s="35">
        <v>125.08</v>
      </c>
      <c r="H2333" s="41">
        <v>41243</v>
      </c>
      <c r="I2333" s="42">
        <v>164.57</v>
      </c>
      <c r="J2333" s="43">
        <v>0.12000000000000501</v>
      </c>
      <c r="K2333" s="44">
        <v>7.2970507753119195E-4</v>
      </c>
      <c r="L2333" s="42">
        <v>164.44</v>
      </c>
      <c r="M2333" s="42">
        <v>164.39</v>
      </c>
      <c r="N2333" s="42">
        <v>164.57</v>
      </c>
      <c r="O2333" s="26">
        <v>41243</v>
      </c>
      <c r="P2333" s="27">
        <v>195.82</v>
      </c>
      <c r="Q2333" s="28">
        <v>0.15999999999999701</v>
      </c>
      <c r="R2333" s="29">
        <v>8.17745067975041E-4</v>
      </c>
      <c r="S2333" s="27">
        <v>195.63</v>
      </c>
      <c r="T2333" s="27">
        <v>195.5</v>
      </c>
      <c r="U2333" s="27">
        <v>195.91</v>
      </c>
      <c r="V2333" s="50">
        <v>41225</v>
      </c>
      <c r="W2333" s="51">
        <v>210.93</v>
      </c>
      <c r="X2333" s="52">
        <v>0</v>
      </c>
      <c r="Y2333" s="53">
        <v>0</v>
      </c>
      <c r="Z2333" s="51">
        <v>210.93</v>
      </c>
      <c r="AA2333" s="51">
        <v>210.93</v>
      </c>
      <c r="AB2333" s="51">
        <v>210.93</v>
      </c>
    </row>
    <row r="2334" spans="1:28" x14ac:dyDescent="0.2">
      <c r="A2334" s="34">
        <v>41226</v>
      </c>
      <c r="B2334" s="35">
        <v>125.08</v>
      </c>
      <c r="C2334" s="36">
        <v>1.9999999999996E-2</v>
      </c>
      <c r="D2334" s="37">
        <v>1.59923236846282E-4</v>
      </c>
      <c r="E2334" s="35">
        <v>125.06</v>
      </c>
      <c r="F2334" s="35">
        <v>125.06</v>
      </c>
      <c r="G2334" s="35">
        <v>125.08</v>
      </c>
      <c r="H2334" s="41">
        <v>41242</v>
      </c>
      <c r="I2334" s="42">
        <v>164.45</v>
      </c>
      <c r="J2334" s="43">
        <v>1.99999999999818E-2</v>
      </c>
      <c r="K2334" s="44">
        <v>1.2163230554024101E-4</v>
      </c>
      <c r="L2334" s="42">
        <v>164.34</v>
      </c>
      <c r="M2334" s="42">
        <v>164.31</v>
      </c>
      <c r="N2334" s="42">
        <v>164.48</v>
      </c>
      <c r="O2334" s="26">
        <v>41242</v>
      </c>
      <c r="P2334" s="27">
        <v>195.66</v>
      </c>
      <c r="Q2334" s="28">
        <v>4.9999999999982898E-2</v>
      </c>
      <c r="R2334" s="29">
        <v>2.55610653851965E-4</v>
      </c>
      <c r="S2334" s="27">
        <v>195.34</v>
      </c>
      <c r="T2334" s="27">
        <v>195.32</v>
      </c>
      <c r="U2334" s="27">
        <v>195.75</v>
      </c>
      <c r="V2334" s="50">
        <v>41222</v>
      </c>
      <c r="W2334" s="51">
        <v>210.93</v>
      </c>
      <c r="X2334" s="52">
        <v>0.61000000000001398</v>
      </c>
      <c r="Y2334" s="53">
        <v>2.90034233548884E-3</v>
      </c>
      <c r="Z2334" s="51">
        <v>210.49</v>
      </c>
      <c r="AA2334" s="51">
        <v>210.1</v>
      </c>
      <c r="AB2334" s="51">
        <v>211.71</v>
      </c>
    </row>
    <row r="2335" spans="1:28" x14ac:dyDescent="0.2">
      <c r="A2335" s="34">
        <v>41225</v>
      </c>
      <c r="B2335" s="35">
        <v>125.06</v>
      </c>
      <c r="C2335" s="36">
        <v>0</v>
      </c>
      <c r="D2335" s="37">
        <v>0</v>
      </c>
      <c r="E2335" s="35">
        <v>125.06</v>
      </c>
      <c r="F2335" s="35">
        <v>125.06</v>
      </c>
      <c r="G2335" s="35">
        <v>125.06</v>
      </c>
      <c r="H2335" s="41">
        <v>41241</v>
      </c>
      <c r="I2335" s="42">
        <v>164.43</v>
      </c>
      <c r="J2335" s="43">
        <v>0.15999999999999701</v>
      </c>
      <c r="K2335" s="44">
        <v>9.7400620928956303E-4</v>
      </c>
      <c r="L2335" s="42">
        <v>164.31</v>
      </c>
      <c r="M2335" s="42">
        <v>164.28</v>
      </c>
      <c r="N2335" s="42">
        <v>164.45</v>
      </c>
      <c r="O2335" s="26">
        <v>41241</v>
      </c>
      <c r="P2335" s="27">
        <v>195.61</v>
      </c>
      <c r="Q2335" s="28">
        <v>0.390000000000015</v>
      </c>
      <c r="R2335" s="29">
        <v>1.99774613256846E-3</v>
      </c>
      <c r="S2335" s="27">
        <v>195.32</v>
      </c>
      <c r="T2335" s="27">
        <v>195.29</v>
      </c>
      <c r="U2335" s="27">
        <v>195.73</v>
      </c>
      <c r="V2335" s="50">
        <v>41221</v>
      </c>
      <c r="W2335" s="51">
        <v>210.32</v>
      </c>
      <c r="X2335" s="52">
        <v>1.22</v>
      </c>
      <c r="Y2335" s="53">
        <v>5.8345289335246199E-3</v>
      </c>
      <c r="Z2335" s="51">
        <v>208.8</v>
      </c>
      <c r="AA2335" s="51">
        <v>208.32</v>
      </c>
      <c r="AB2335" s="51">
        <v>210.71</v>
      </c>
    </row>
    <row r="2336" spans="1:28" x14ac:dyDescent="0.2">
      <c r="A2336" s="34">
        <v>41222</v>
      </c>
      <c r="B2336" s="35">
        <v>125.06</v>
      </c>
      <c r="C2336" s="36">
        <v>0</v>
      </c>
      <c r="D2336" s="37">
        <v>0</v>
      </c>
      <c r="E2336" s="35">
        <v>125.05</v>
      </c>
      <c r="F2336" s="35">
        <v>125.04</v>
      </c>
      <c r="G2336" s="35">
        <v>125.07</v>
      </c>
      <c r="H2336" s="41">
        <v>41240</v>
      </c>
      <c r="I2336" s="42">
        <v>164.27</v>
      </c>
      <c r="J2336" s="43">
        <v>8.0000000000012506E-2</v>
      </c>
      <c r="K2336" s="44">
        <v>4.87240392228592E-4</v>
      </c>
      <c r="L2336" s="42">
        <v>164.11</v>
      </c>
      <c r="M2336" s="42">
        <v>164.07</v>
      </c>
      <c r="N2336" s="42">
        <v>164.3</v>
      </c>
      <c r="O2336" s="26">
        <v>41240</v>
      </c>
      <c r="P2336" s="27">
        <v>195.22</v>
      </c>
      <c r="Q2336" s="28">
        <v>0.25</v>
      </c>
      <c r="R2336" s="29">
        <v>1.2822485510591401E-3</v>
      </c>
      <c r="S2336" s="27">
        <v>194.84</v>
      </c>
      <c r="T2336" s="27">
        <v>194.77</v>
      </c>
      <c r="U2336" s="27">
        <v>195.32</v>
      </c>
      <c r="V2336" s="50">
        <v>41220</v>
      </c>
      <c r="W2336" s="51">
        <v>209.1</v>
      </c>
      <c r="X2336" s="52">
        <v>2.8199999999999901</v>
      </c>
      <c r="Y2336" s="53">
        <v>1.36707388016288E-2</v>
      </c>
      <c r="Z2336" s="51">
        <v>207.41</v>
      </c>
      <c r="AA2336" s="51">
        <v>206.41</v>
      </c>
      <c r="AB2336" s="51">
        <v>209.49</v>
      </c>
    </row>
    <row r="2337" spans="1:28" x14ac:dyDescent="0.2">
      <c r="A2337" s="34">
        <v>41221</v>
      </c>
      <c r="B2337" s="35">
        <v>125.06</v>
      </c>
      <c r="C2337" s="36">
        <v>1.00000000000051E-2</v>
      </c>
      <c r="D2337" s="37">
        <v>7.9968012794923003E-5</v>
      </c>
      <c r="E2337" s="35">
        <v>125.04</v>
      </c>
      <c r="F2337" s="35">
        <v>125.04</v>
      </c>
      <c r="G2337" s="35">
        <v>125.06</v>
      </c>
      <c r="H2337" s="41">
        <v>41239</v>
      </c>
      <c r="I2337" s="42">
        <v>164.19</v>
      </c>
      <c r="J2337" s="43">
        <v>0.15000000000000599</v>
      </c>
      <c r="K2337" s="44">
        <v>9.1441111923924495E-4</v>
      </c>
      <c r="L2337" s="42">
        <v>164.1</v>
      </c>
      <c r="M2337" s="42">
        <v>164.09</v>
      </c>
      <c r="N2337" s="42">
        <v>164.25</v>
      </c>
      <c r="O2337" s="26">
        <v>41239</v>
      </c>
      <c r="P2337" s="27">
        <v>194.97</v>
      </c>
      <c r="Q2337" s="28">
        <v>0.31999999999999301</v>
      </c>
      <c r="R2337" s="29">
        <v>1.6439763678396801E-3</v>
      </c>
      <c r="S2337" s="27">
        <v>194.86</v>
      </c>
      <c r="T2337" s="27">
        <v>194.86</v>
      </c>
      <c r="U2337" s="27">
        <v>195.25</v>
      </c>
      <c r="V2337" s="50">
        <v>41219</v>
      </c>
      <c r="W2337" s="51">
        <v>206.28</v>
      </c>
      <c r="X2337" s="52">
        <v>-1.3499999999999901</v>
      </c>
      <c r="Y2337" s="53">
        <v>-6.5019505851755298E-3</v>
      </c>
      <c r="Z2337" s="51">
        <v>207.36</v>
      </c>
      <c r="AA2337" s="51">
        <v>206.06</v>
      </c>
      <c r="AB2337" s="51">
        <v>207.58</v>
      </c>
    </row>
    <row r="2338" spans="1:28" x14ac:dyDescent="0.2">
      <c r="A2338" s="34">
        <v>41220</v>
      </c>
      <c r="B2338" s="35">
        <v>125.05</v>
      </c>
      <c r="C2338" s="36">
        <v>6.9999999999993207E-2</v>
      </c>
      <c r="D2338" s="37">
        <v>5.6008961433824005E-4</v>
      </c>
      <c r="E2338" s="35">
        <v>125.03</v>
      </c>
      <c r="F2338" s="35">
        <v>125.02</v>
      </c>
      <c r="G2338" s="35">
        <v>125.06</v>
      </c>
      <c r="H2338" s="41">
        <v>41236</v>
      </c>
      <c r="I2338" s="42">
        <v>164.04</v>
      </c>
      <c r="J2338" s="43">
        <v>-4.0000000000020498E-2</v>
      </c>
      <c r="K2338" s="44">
        <v>-2.4378352023415699E-4</v>
      </c>
      <c r="L2338" s="42">
        <v>164.06</v>
      </c>
      <c r="M2338" s="42">
        <v>164.01</v>
      </c>
      <c r="N2338" s="42">
        <v>164.15</v>
      </c>
      <c r="O2338" s="26">
        <v>41236</v>
      </c>
      <c r="P2338" s="27">
        <v>194.65</v>
      </c>
      <c r="Q2338" s="28">
        <v>-9.9999999999994302E-2</v>
      </c>
      <c r="R2338" s="29">
        <v>-5.1347881899868695E-4</v>
      </c>
      <c r="S2338" s="27">
        <v>194.68</v>
      </c>
      <c r="T2338" s="27">
        <v>194.61</v>
      </c>
      <c r="U2338" s="27">
        <v>194.97</v>
      </c>
      <c r="V2338" s="50">
        <v>41218</v>
      </c>
      <c r="W2338" s="51">
        <v>207.63</v>
      </c>
      <c r="X2338" s="52">
        <v>1.1800000000000099</v>
      </c>
      <c r="Y2338" s="53">
        <v>5.7156696536692E-3</v>
      </c>
      <c r="Z2338" s="51">
        <v>206.76</v>
      </c>
      <c r="AA2338" s="51">
        <v>206.67</v>
      </c>
      <c r="AB2338" s="51">
        <v>207.89</v>
      </c>
    </row>
    <row r="2339" spans="1:28" x14ac:dyDescent="0.2">
      <c r="A2339" s="34">
        <v>41219</v>
      </c>
      <c r="B2339" s="35">
        <v>124.98</v>
      </c>
      <c r="C2339" s="36">
        <v>-3.9999999999992E-2</v>
      </c>
      <c r="D2339" s="37">
        <v>-3.1994880819062599E-4</v>
      </c>
      <c r="E2339" s="35">
        <v>125.02</v>
      </c>
      <c r="F2339" s="35">
        <v>124.97</v>
      </c>
      <c r="G2339" s="35">
        <v>125.02</v>
      </c>
      <c r="H2339" s="41">
        <v>41234</v>
      </c>
      <c r="I2339" s="42">
        <v>164.08</v>
      </c>
      <c r="J2339" s="43">
        <v>-0.16999999999998699</v>
      </c>
      <c r="K2339" s="44">
        <v>-1.03500761035E-3</v>
      </c>
      <c r="L2339" s="42">
        <v>164.27</v>
      </c>
      <c r="M2339" s="42">
        <v>164.05</v>
      </c>
      <c r="N2339" s="42">
        <v>164.29</v>
      </c>
      <c r="O2339" s="26">
        <v>41234</v>
      </c>
      <c r="P2339" s="27">
        <v>194.75</v>
      </c>
      <c r="Q2339" s="28">
        <v>-0.310000000000002</v>
      </c>
      <c r="R2339" s="29">
        <v>-1.5892545883318099E-3</v>
      </c>
      <c r="S2339" s="27">
        <v>195.13</v>
      </c>
      <c r="T2339" s="27">
        <v>194.65</v>
      </c>
      <c r="U2339" s="27">
        <v>195.2</v>
      </c>
      <c r="V2339" s="50">
        <v>41215</v>
      </c>
      <c r="W2339" s="51">
        <v>206.45</v>
      </c>
      <c r="X2339" s="52">
        <v>-0.26000000000001899</v>
      </c>
      <c r="Y2339" s="53">
        <v>-1.25780078370674E-3</v>
      </c>
      <c r="Z2339" s="51">
        <v>206.45</v>
      </c>
      <c r="AA2339" s="51">
        <v>205.32</v>
      </c>
      <c r="AB2339" s="51">
        <v>206.93</v>
      </c>
    </row>
    <row r="2340" spans="1:28" x14ac:dyDescent="0.2">
      <c r="A2340" s="34">
        <v>41218</v>
      </c>
      <c r="B2340" s="35">
        <v>125.02</v>
      </c>
      <c r="C2340" s="36">
        <v>3.0000000000001099E-2</v>
      </c>
      <c r="D2340" s="37">
        <v>2.40019201536132E-4</v>
      </c>
      <c r="E2340" s="35">
        <v>125.01</v>
      </c>
      <c r="F2340" s="35">
        <v>125</v>
      </c>
      <c r="G2340" s="35">
        <v>125.03</v>
      </c>
      <c r="H2340" s="41">
        <v>41233</v>
      </c>
      <c r="I2340" s="42">
        <v>164.25</v>
      </c>
      <c r="J2340" s="43">
        <v>-0.15999999999999701</v>
      </c>
      <c r="K2340" s="44">
        <v>-9.7317681406238398E-4</v>
      </c>
      <c r="L2340" s="42">
        <v>164.41</v>
      </c>
      <c r="M2340" s="42">
        <v>164.21</v>
      </c>
      <c r="N2340" s="42">
        <v>164.46</v>
      </c>
      <c r="O2340" s="26">
        <v>41233</v>
      </c>
      <c r="P2340" s="27">
        <v>195.06</v>
      </c>
      <c r="Q2340" s="28">
        <v>-0.439999999999998</v>
      </c>
      <c r="R2340" s="29">
        <v>-2.2506393861892499E-3</v>
      </c>
      <c r="S2340" s="27">
        <v>195.48</v>
      </c>
      <c r="T2340" s="27">
        <v>194.97</v>
      </c>
      <c r="U2340" s="27">
        <v>195.61</v>
      </c>
      <c r="V2340" s="50">
        <v>41214</v>
      </c>
      <c r="W2340" s="51">
        <v>206.71</v>
      </c>
      <c r="X2340" s="52">
        <v>-1</v>
      </c>
      <c r="Y2340" s="53">
        <v>-4.8144046988589902E-3</v>
      </c>
      <c r="Z2340" s="51">
        <v>207.15</v>
      </c>
      <c r="AA2340" s="51">
        <v>206.23</v>
      </c>
      <c r="AB2340" s="51">
        <v>207.41</v>
      </c>
    </row>
    <row r="2341" spans="1:28" x14ac:dyDescent="0.2">
      <c r="A2341" s="34">
        <v>41215</v>
      </c>
      <c r="B2341" s="35">
        <v>124.99</v>
      </c>
      <c r="C2341" s="36">
        <v>-1.00000000000051E-2</v>
      </c>
      <c r="D2341" s="37">
        <v>-8.0000000000040895E-5</v>
      </c>
      <c r="E2341" s="35">
        <v>125</v>
      </c>
      <c r="F2341" s="35">
        <v>124.96</v>
      </c>
      <c r="G2341" s="35">
        <v>125</v>
      </c>
      <c r="H2341" s="41">
        <v>41232</v>
      </c>
      <c r="I2341" s="42">
        <v>164.41</v>
      </c>
      <c r="J2341" s="43">
        <v>-0.140000000000015</v>
      </c>
      <c r="K2341" s="44">
        <v>-8.50805226375052E-4</v>
      </c>
      <c r="L2341" s="42">
        <v>164.42</v>
      </c>
      <c r="M2341" s="42">
        <v>164.35</v>
      </c>
      <c r="N2341" s="42">
        <v>164.48</v>
      </c>
      <c r="O2341" s="26">
        <v>41232</v>
      </c>
      <c r="P2341" s="27">
        <v>195.5</v>
      </c>
      <c r="Q2341" s="28">
        <v>-0.40999999999999698</v>
      </c>
      <c r="R2341" s="29">
        <v>-2.0927977132356502E-3</v>
      </c>
      <c r="S2341" s="27">
        <v>195.59</v>
      </c>
      <c r="T2341" s="27">
        <v>195.32</v>
      </c>
      <c r="U2341" s="27">
        <v>195.66</v>
      </c>
      <c r="V2341" s="50">
        <v>41213</v>
      </c>
      <c r="W2341" s="51">
        <v>207.71</v>
      </c>
      <c r="X2341" s="52">
        <v>1.82000000000002</v>
      </c>
      <c r="Y2341" s="53">
        <v>8.8396716693380992E-3</v>
      </c>
      <c r="Z2341" s="51">
        <v>206.58</v>
      </c>
      <c r="AA2341" s="51">
        <v>205.89</v>
      </c>
      <c r="AB2341" s="51">
        <v>207.76</v>
      </c>
    </row>
    <row r="2342" spans="1:28" x14ac:dyDescent="0.2">
      <c r="A2342" s="34">
        <v>41214</v>
      </c>
      <c r="B2342" s="35">
        <v>125</v>
      </c>
      <c r="C2342" s="36">
        <v>1.9999999999996E-2</v>
      </c>
      <c r="D2342" s="37">
        <v>1.6002560409662399E-4</v>
      </c>
      <c r="E2342" s="35">
        <v>124.98</v>
      </c>
      <c r="F2342" s="35">
        <v>124.96</v>
      </c>
      <c r="G2342" s="35">
        <v>125</v>
      </c>
      <c r="H2342" s="41">
        <v>41229</v>
      </c>
      <c r="I2342" s="42">
        <v>164.55</v>
      </c>
      <c r="J2342" s="43">
        <v>9.0000000000003397E-2</v>
      </c>
      <c r="K2342" s="44">
        <v>5.4724553082818601E-4</v>
      </c>
      <c r="L2342" s="42">
        <v>164.49</v>
      </c>
      <c r="M2342" s="42">
        <v>164.42</v>
      </c>
      <c r="N2342" s="42">
        <v>164.61</v>
      </c>
      <c r="O2342" s="26">
        <v>41229</v>
      </c>
      <c r="P2342" s="27">
        <v>195.91</v>
      </c>
      <c r="Q2342" s="28">
        <v>0.22999999999998999</v>
      </c>
      <c r="R2342" s="29">
        <v>1.1753883892068201E-3</v>
      </c>
      <c r="S2342" s="27">
        <v>195.79</v>
      </c>
      <c r="T2342" s="27">
        <v>195.57</v>
      </c>
      <c r="U2342" s="27">
        <v>196.14</v>
      </c>
      <c r="V2342" s="50">
        <v>41208</v>
      </c>
      <c r="W2342" s="51">
        <v>205.89</v>
      </c>
      <c r="X2342" s="52">
        <v>1.78999999999999</v>
      </c>
      <c r="Y2342" s="53">
        <v>8.7702106810386704E-3</v>
      </c>
      <c r="Z2342" s="51">
        <v>204.8</v>
      </c>
      <c r="AA2342" s="51">
        <v>204.8</v>
      </c>
      <c r="AB2342" s="51">
        <v>206.1</v>
      </c>
    </row>
    <row r="2343" spans="1:28" x14ac:dyDescent="0.2">
      <c r="A2343" s="34">
        <v>41213</v>
      </c>
      <c r="B2343" s="35">
        <v>124.98</v>
      </c>
      <c r="C2343" s="36">
        <v>2.0000000000010201E-2</v>
      </c>
      <c r="D2343" s="37">
        <v>1.60051216389326E-4</v>
      </c>
      <c r="E2343" s="35">
        <v>124.97</v>
      </c>
      <c r="F2343" s="35">
        <v>124.94</v>
      </c>
      <c r="G2343" s="35">
        <v>124.98</v>
      </c>
      <c r="H2343" s="41">
        <v>41228</v>
      </c>
      <c r="I2343" s="42">
        <v>164.46</v>
      </c>
      <c r="J2343" s="43">
        <v>1.0000000000019301E-2</v>
      </c>
      <c r="K2343" s="44">
        <v>6.08087564610479E-5</v>
      </c>
      <c r="L2343" s="42">
        <v>164.45</v>
      </c>
      <c r="M2343" s="42">
        <v>164.37</v>
      </c>
      <c r="N2343" s="42">
        <v>164.52</v>
      </c>
      <c r="O2343" s="26">
        <v>41228</v>
      </c>
      <c r="P2343" s="27">
        <v>195.68</v>
      </c>
      <c r="Q2343" s="28">
        <v>-1.99999999999818E-2</v>
      </c>
      <c r="R2343" s="29">
        <v>-1.02197240674409E-4</v>
      </c>
      <c r="S2343" s="27">
        <v>195.7</v>
      </c>
      <c r="T2343" s="27">
        <v>195.38</v>
      </c>
      <c r="U2343" s="27">
        <v>195.86</v>
      </c>
      <c r="V2343" s="50">
        <v>41207</v>
      </c>
      <c r="W2343" s="51">
        <v>204.1</v>
      </c>
      <c r="X2343" s="52">
        <v>-1.05000000000001</v>
      </c>
      <c r="Y2343" s="53">
        <v>-5.1182061905923103E-3</v>
      </c>
      <c r="Z2343" s="51">
        <v>204.45</v>
      </c>
      <c r="AA2343" s="51">
        <v>203.23</v>
      </c>
      <c r="AB2343" s="51">
        <v>204.84</v>
      </c>
    </row>
    <row r="2344" spans="1:28" x14ac:dyDescent="0.2">
      <c r="A2344" s="34">
        <v>41208</v>
      </c>
      <c r="B2344" s="35">
        <v>124.96</v>
      </c>
      <c r="C2344" s="36">
        <v>3.9999999999992E-2</v>
      </c>
      <c r="D2344" s="37">
        <v>3.2020493115587602E-4</v>
      </c>
      <c r="E2344" s="35">
        <v>124.93</v>
      </c>
      <c r="F2344" s="35">
        <v>124.92</v>
      </c>
      <c r="G2344" s="35">
        <v>124.97</v>
      </c>
      <c r="H2344" s="41">
        <v>41227</v>
      </c>
      <c r="I2344" s="42">
        <v>164.45</v>
      </c>
      <c r="J2344" s="43">
        <v>-1.0000000000019301E-2</v>
      </c>
      <c r="K2344" s="44">
        <v>-6.08050589810247E-5</v>
      </c>
      <c r="L2344" s="42">
        <v>164.33</v>
      </c>
      <c r="M2344" s="42">
        <v>164.33</v>
      </c>
      <c r="N2344" s="42">
        <v>164.45</v>
      </c>
      <c r="O2344" s="26">
        <v>41227</v>
      </c>
      <c r="P2344" s="27">
        <v>195.7</v>
      </c>
      <c r="Q2344" s="28">
        <v>0</v>
      </c>
      <c r="R2344" s="29">
        <v>0</v>
      </c>
      <c r="S2344" s="27">
        <v>195.5</v>
      </c>
      <c r="T2344" s="27">
        <v>195.5</v>
      </c>
      <c r="U2344" s="27">
        <v>195.7</v>
      </c>
      <c r="V2344" s="50">
        <v>41206</v>
      </c>
      <c r="W2344" s="51">
        <v>205.15</v>
      </c>
      <c r="X2344" s="52">
        <v>-0.38999999999998602</v>
      </c>
      <c r="Y2344" s="53">
        <v>-1.89744088741844E-3</v>
      </c>
      <c r="Z2344" s="51">
        <v>204.97</v>
      </c>
      <c r="AA2344" s="51">
        <v>204.76</v>
      </c>
      <c r="AB2344" s="51">
        <v>205.71</v>
      </c>
    </row>
    <row r="2345" spans="1:28" x14ac:dyDescent="0.2">
      <c r="A2345" s="34">
        <v>41207</v>
      </c>
      <c r="B2345" s="35">
        <v>124.92</v>
      </c>
      <c r="C2345" s="36">
        <v>-6.0000000000002301E-2</v>
      </c>
      <c r="D2345" s="37">
        <v>-4.8007681228998502E-4</v>
      </c>
      <c r="E2345" s="35">
        <v>124.97</v>
      </c>
      <c r="F2345" s="35">
        <v>124.92</v>
      </c>
      <c r="G2345" s="35">
        <v>124.97</v>
      </c>
      <c r="H2345" s="41">
        <v>41226</v>
      </c>
      <c r="I2345" s="42">
        <v>164.46</v>
      </c>
      <c r="J2345" s="43">
        <v>0.12999999999999501</v>
      </c>
      <c r="K2345" s="44">
        <v>7.9109109718247101E-4</v>
      </c>
      <c r="L2345" s="42">
        <v>164.33</v>
      </c>
      <c r="M2345" s="42">
        <v>164.33</v>
      </c>
      <c r="N2345" s="42">
        <v>164.46</v>
      </c>
      <c r="O2345" s="26">
        <v>41226</v>
      </c>
      <c r="P2345" s="27">
        <v>195.7</v>
      </c>
      <c r="Q2345" s="28">
        <v>0.19999999999998899</v>
      </c>
      <c r="R2345" s="29">
        <v>1.0230179028132399E-3</v>
      </c>
      <c r="S2345" s="27">
        <v>195.5</v>
      </c>
      <c r="T2345" s="27">
        <v>195.5</v>
      </c>
      <c r="U2345" s="27">
        <v>195.7</v>
      </c>
      <c r="V2345" s="50">
        <v>41205</v>
      </c>
      <c r="W2345" s="51">
        <v>205.54</v>
      </c>
      <c r="X2345" s="52">
        <v>0.87000000000000499</v>
      </c>
      <c r="Y2345" s="53">
        <v>4.2507451018713302E-3</v>
      </c>
      <c r="Z2345" s="51">
        <v>204.41</v>
      </c>
      <c r="AA2345" s="51">
        <v>204.32</v>
      </c>
      <c r="AB2345" s="51">
        <v>206.02</v>
      </c>
    </row>
    <row r="2346" spans="1:28" x14ac:dyDescent="0.2">
      <c r="A2346" s="34">
        <v>41206</v>
      </c>
      <c r="B2346" s="35">
        <v>124.98</v>
      </c>
      <c r="C2346" s="36">
        <v>1.00000000000051E-2</v>
      </c>
      <c r="D2346" s="37">
        <v>8.0019204609147097E-5</v>
      </c>
      <c r="E2346" s="35">
        <v>124.96</v>
      </c>
      <c r="F2346" s="35">
        <v>124.96</v>
      </c>
      <c r="G2346" s="35">
        <v>124.98</v>
      </c>
      <c r="H2346" s="41">
        <v>41225</v>
      </c>
      <c r="I2346" s="42">
        <v>164.33</v>
      </c>
      <c r="J2346" s="43">
        <v>0</v>
      </c>
      <c r="K2346" s="44">
        <v>0</v>
      </c>
      <c r="L2346" s="42">
        <v>164.33</v>
      </c>
      <c r="M2346" s="42">
        <v>164.33</v>
      </c>
      <c r="N2346" s="42">
        <v>164.33</v>
      </c>
      <c r="O2346" s="26">
        <v>41225</v>
      </c>
      <c r="P2346" s="27">
        <v>195.5</v>
      </c>
      <c r="Q2346" s="28">
        <v>0</v>
      </c>
      <c r="R2346" s="29">
        <v>0</v>
      </c>
      <c r="S2346" s="27">
        <v>195.5</v>
      </c>
      <c r="T2346" s="27">
        <v>195.5</v>
      </c>
      <c r="U2346" s="27">
        <v>195.5</v>
      </c>
      <c r="V2346" s="50">
        <v>41204</v>
      </c>
      <c r="W2346" s="51">
        <v>204.67</v>
      </c>
      <c r="X2346" s="52">
        <v>-0.61000000000001398</v>
      </c>
      <c r="Y2346" s="53">
        <v>-2.9715510522214201E-3</v>
      </c>
      <c r="Z2346" s="51">
        <v>204.97</v>
      </c>
      <c r="AA2346" s="51">
        <v>204.1</v>
      </c>
      <c r="AB2346" s="51">
        <v>205.02</v>
      </c>
    </row>
    <row r="2347" spans="1:28" x14ac:dyDescent="0.2">
      <c r="A2347" s="34">
        <v>41205</v>
      </c>
      <c r="B2347" s="35">
        <v>124.97</v>
      </c>
      <c r="C2347" s="36">
        <v>3.9999999999992E-2</v>
      </c>
      <c r="D2347" s="37">
        <v>3.20179300408165E-4</v>
      </c>
      <c r="E2347" s="35">
        <v>124.91</v>
      </c>
      <c r="F2347" s="35">
        <v>124.91</v>
      </c>
      <c r="G2347" s="35">
        <v>124.97</v>
      </c>
      <c r="H2347" s="41">
        <v>41222</v>
      </c>
      <c r="I2347" s="42">
        <v>164.33</v>
      </c>
      <c r="J2347" s="43">
        <v>4.0000000000020498E-2</v>
      </c>
      <c r="K2347" s="44">
        <v>2.4347190942857399E-4</v>
      </c>
      <c r="L2347" s="42">
        <v>164.25</v>
      </c>
      <c r="M2347" s="42">
        <v>164.21</v>
      </c>
      <c r="N2347" s="42">
        <v>164.42</v>
      </c>
      <c r="O2347" s="26">
        <v>41222</v>
      </c>
      <c r="P2347" s="27">
        <v>195.5</v>
      </c>
      <c r="Q2347" s="28">
        <v>6.9999999999993207E-2</v>
      </c>
      <c r="R2347" s="29">
        <v>3.58184516195022E-4</v>
      </c>
      <c r="S2347" s="27">
        <v>195.34</v>
      </c>
      <c r="T2347" s="27">
        <v>195.2</v>
      </c>
      <c r="U2347" s="27">
        <v>195.91</v>
      </c>
      <c r="V2347" s="50">
        <v>41201</v>
      </c>
      <c r="W2347" s="51">
        <v>205.28</v>
      </c>
      <c r="X2347" s="52">
        <v>1.6500000000000099</v>
      </c>
      <c r="Y2347" s="53">
        <v>8.1029317880469808E-3</v>
      </c>
      <c r="Z2347" s="51">
        <v>203.71</v>
      </c>
      <c r="AA2347" s="51">
        <v>203.58</v>
      </c>
      <c r="AB2347" s="51">
        <v>205.36</v>
      </c>
    </row>
    <row r="2348" spans="1:28" x14ac:dyDescent="0.2">
      <c r="A2348" s="34">
        <v>41204</v>
      </c>
      <c r="B2348" s="35">
        <v>124.93</v>
      </c>
      <c r="C2348" s="36">
        <v>-1.9999999999996E-2</v>
      </c>
      <c r="D2348" s="37">
        <v>-1.6006402561021199E-4</v>
      </c>
      <c r="E2348" s="35">
        <v>124.94</v>
      </c>
      <c r="F2348" s="35">
        <v>124.9</v>
      </c>
      <c r="G2348" s="35">
        <v>124.95</v>
      </c>
      <c r="H2348" s="41">
        <v>41221</v>
      </c>
      <c r="I2348" s="42">
        <v>164.29</v>
      </c>
      <c r="J2348" s="43">
        <v>0.109999999999985</v>
      </c>
      <c r="K2348" s="44">
        <v>6.6999634547438896E-4</v>
      </c>
      <c r="L2348" s="42">
        <v>164.1</v>
      </c>
      <c r="M2348" s="42">
        <v>164.1</v>
      </c>
      <c r="N2348" s="42">
        <v>164.33</v>
      </c>
      <c r="O2348" s="26">
        <v>41221</v>
      </c>
      <c r="P2348" s="27">
        <v>195.43</v>
      </c>
      <c r="Q2348" s="28">
        <v>0.40999999999999698</v>
      </c>
      <c r="R2348" s="29">
        <v>2.1023484770792602E-3</v>
      </c>
      <c r="S2348" s="27">
        <v>194.91</v>
      </c>
      <c r="T2348" s="27">
        <v>194.79</v>
      </c>
      <c r="U2348" s="27">
        <v>195.57</v>
      </c>
      <c r="V2348" s="50">
        <v>41200</v>
      </c>
      <c r="W2348" s="51">
        <v>203.63</v>
      </c>
      <c r="X2348" s="52">
        <v>-0.390000000000015</v>
      </c>
      <c r="Y2348" s="53">
        <v>-1.9115772963435699E-3</v>
      </c>
      <c r="Z2348" s="51">
        <v>203.8</v>
      </c>
      <c r="AA2348" s="51">
        <v>203.32</v>
      </c>
      <c r="AB2348" s="51">
        <v>204.76</v>
      </c>
    </row>
    <row r="2349" spans="1:28" x14ac:dyDescent="0.2">
      <c r="A2349" s="34">
        <v>41201</v>
      </c>
      <c r="B2349" s="35">
        <v>124.95</v>
      </c>
      <c r="C2349" s="36">
        <v>-9.9999999999909103E-3</v>
      </c>
      <c r="D2349" s="37">
        <v>-8.0025608194549499E-5</v>
      </c>
      <c r="E2349" s="35">
        <v>124.94</v>
      </c>
      <c r="F2349" s="35">
        <v>124.94</v>
      </c>
      <c r="G2349" s="35">
        <v>124.97</v>
      </c>
      <c r="H2349" s="41">
        <v>41220</v>
      </c>
      <c r="I2349" s="42">
        <v>164.18</v>
      </c>
      <c r="J2349" s="43">
        <v>0.56999999999999296</v>
      </c>
      <c r="K2349" s="44">
        <v>3.4838946274677201E-3</v>
      </c>
      <c r="L2349" s="42">
        <v>163.99</v>
      </c>
      <c r="M2349" s="42">
        <v>163.86</v>
      </c>
      <c r="N2349" s="42">
        <v>164.26</v>
      </c>
      <c r="O2349" s="26">
        <v>41220</v>
      </c>
      <c r="P2349" s="27">
        <v>195.02</v>
      </c>
      <c r="Q2349" s="28">
        <v>1.28</v>
      </c>
      <c r="R2349" s="29">
        <v>6.6067926086507802E-3</v>
      </c>
      <c r="S2349" s="27">
        <v>194.45</v>
      </c>
      <c r="T2349" s="27">
        <v>194.06</v>
      </c>
      <c r="U2349" s="27">
        <v>195.2</v>
      </c>
      <c r="V2349" s="50">
        <v>41199</v>
      </c>
      <c r="W2349" s="51">
        <v>204.02</v>
      </c>
      <c r="X2349" s="52">
        <v>-2.13</v>
      </c>
      <c r="Y2349" s="53">
        <v>-1.03322823187E-2</v>
      </c>
      <c r="Z2349" s="51">
        <v>206.02</v>
      </c>
      <c r="AA2349" s="51">
        <v>203.97</v>
      </c>
      <c r="AB2349" s="51">
        <v>206.02</v>
      </c>
    </row>
    <row r="2350" spans="1:28" x14ac:dyDescent="0.2">
      <c r="A2350" s="34">
        <v>41200</v>
      </c>
      <c r="B2350" s="35">
        <v>124.96</v>
      </c>
      <c r="C2350" s="36">
        <v>0</v>
      </c>
      <c r="D2350" s="37">
        <v>0</v>
      </c>
      <c r="E2350" s="35">
        <v>124.95</v>
      </c>
      <c r="F2350" s="35">
        <v>124.94</v>
      </c>
      <c r="G2350" s="35">
        <v>124.97</v>
      </c>
      <c r="H2350" s="41">
        <v>41219</v>
      </c>
      <c r="I2350" s="42">
        <v>163.61000000000001</v>
      </c>
      <c r="J2350" s="43">
        <v>-0.33999999999997499</v>
      </c>
      <c r="K2350" s="44">
        <v>-2.0738029887159199E-3</v>
      </c>
      <c r="L2350" s="42">
        <v>163.9</v>
      </c>
      <c r="M2350" s="42">
        <v>163.56</v>
      </c>
      <c r="N2350" s="42">
        <v>163.95</v>
      </c>
      <c r="O2350" s="26">
        <v>41219</v>
      </c>
      <c r="P2350" s="27">
        <v>193.74</v>
      </c>
      <c r="Q2350" s="28">
        <v>-0.63999999999998602</v>
      </c>
      <c r="R2350" s="29">
        <v>-3.2925198065643902E-3</v>
      </c>
      <c r="S2350" s="27">
        <v>194.27</v>
      </c>
      <c r="T2350" s="27">
        <v>193.63</v>
      </c>
      <c r="U2350" s="27">
        <v>194.4</v>
      </c>
      <c r="V2350" s="50">
        <v>41198</v>
      </c>
      <c r="W2350" s="51">
        <v>206.15</v>
      </c>
      <c r="X2350" s="52">
        <v>-1.73999999999998</v>
      </c>
      <c r="Y2350" s="53">
        <v>-8.3698109577179294E-3</v>
      </c>
      <c r="Z2350" s="51">
        <v>207.71</v>
      </c>
      <c r="AA2350" s="51">
        <v>205.93</v>
      </c>
      <c r="AB2350" s="51">
        <v>207.76</v>
      </c>
    </row>
    <row r="2351" spans="1:28" x14ac:dyDescent="0.2">
      <c r="A2351" s="34">
        <v>41199</v>
      </c>
      <c r="B2351" s="35">
        <v>124.96</v>
      </c>
      <c r="C2351" s="36">
        <v>-6.0000000000002301E-2</v>
      </c>
      <c r="D2351" s="37">
        <v>-4.7992321228605201E-4</v>
      </c>
      <c r="E2351" s="35">
        <v>125.02</v>
      </c>
      <c r="F2351" s="35">
        <v>124.95</v>
      </c>
      <c r="G2351" s="35">
        <v>125.03</v>
      </c>
      <c r="H2351" s="41">
        <v>41218</v>
      </c>
      <c r="I2351" s="42">
        <v>163.95</v>
      </c>
      <c r="J2351" s="43">
        <v>0.19999999999998899</v>
      </c>
      <c r="K2351" s="44">
        <v>1.22137404580146E-3</v>
      </c>
      <c r="L2351" s="42">
        <v>163.83000000000001</v>
      </c>
      <c r="M2351" s="42">
        <v>163.80000000000001</v>
      </c>
      <c r="N2351" s="42">
        <v>164.01</v>
      </c>
      <c r="O2351" s="26">
        <v>41218</v>
      </c>
      <c r="P2351" s="27">
        <v>194.38</v>
      </c>
      <c r="Q2351" s="28">
        <v>0.51999999999998203</v>
      </c>
      <c r="R2351" s="29">
        <v>2.6823480862477101E-3</v>
      </c>
      <c r="S2351" s="27">
        <v>193.99</v>
      </c>
      <c r="T2351" s="27">
        <v>193.92</v>
      </c>
      <c r="U2351" s="27">
        <v>194.52</v>
      </c>
      <c r="V2351" s="50">
        <v>41197</v>
      </c>
      <c r="W2351" s="51">
        <v>207.89</v>
      </c>
      <c r="X2351" s="52">
        <v>-0.170000000000016</v>
      </c>
      <c r="Y2351" s="53">
        <v>-8.1707199846205896E-4</v>
      </c>
      <c r="Z2351" s="51">
        <v>208.28</v>
      </c>
      <c r="AA2351" s="51">
        <v>207.28</v>
      </c>
      <c r="AB2351" s="51">
        <v>208.41</v>
      </c>
    </row>
    <row r="2352" spans="1:28" x14ac:dyDescent="0.2">
      <c r="A2352" s="34">
        <v>41198</v>
      </c>
      <c r="B2352" s="35">
        <v>125.02</v>
      </c>
      <c r="C2352" s="36">
        <v>-4.0000000000006301E-2</v>
      </c>
      <c r="D2352" s="37">
        <v>-3.1984647369267801E-4</v>
      </c>
      <c r="E2352" s="35">
        <v>125.06</v>
      </c>
      <c r="F2352" s="35">
        <v>125.01</v>
      </c>
      <c r="G2352" s="35">
        <v>125.06</v>
      </c>
      <c r="H2352" s="41">
        <v>41215</v>
      </c>
      <c r="I2352" s="42">
        <v>163.75</v>
      </c>
      <c r="J2352" s="43">
        <v>-9.9999999999909103E-3</v>
      </c>
      <c r="K2352" s="44">
        <v>-6.1064973131356296E-5</v>
      </c>
      <c r="L2352" s="42">
        <v>163.66</v>
      </c>
      <c r="M2352" s="42">
        <v>163.47</v>
      </c>
      <c r="N2352" s="42">
        <v>163.82</v>
      </c>
      <c r="O2352" s="26">
        <v>41215</v>
      </c>
      <c r="P2352" s="27">
        <v>193.86</v>
      </c>
      <c r="Q2352" s="28">
        <v>-5.9999999999973901E-2</v>
      </c>
      <c r="R2352" s="29">
        <v>-3.0940594059392502E-4</v>
      </c>
      <c r="S2352" s="27">
        <v>193.72</v>
      </c>
      <c r="T2352" s="27">
        <v>193.22</v>
      </c>
      <c r="U2352" s="27">
        <v>194.02</v>
      </c>
      <c r="V2352" s="50">
        <v>41194</v>
      </c>
      <c r="W2352" s="51">
        <v>208.06</v>
      </c>
      <c r="X2352" s="52">
        <v>0.43000000000000699</v>
      </c>
      <c r="Y2352" s="53">
        <v>2.0709916678707599E-3</v>
      </c>
      <c r="Z2352" s="51">
        <v>207.54</v>
      </c>
      <c r="AA2352" s="51">
        <v>207.06</v>
      </c>
      <c r="AB2352" s="51">
        <v>208.93</v>
      </c>
    </row>
    <row r="2353" spans="1:28" x14ac:dyDescent="0.2">
      <c r="A2353" s="34">
        <v>41197</v>
      </c>
      <c r="B2353" s="35">
        <v>125.06</v>
      </c>
      <c r="C2353" s="36">
        <v>1.00000000000051E-2</v>
      </c>
      <c r="D2353" s="37">
        <v>7.9968012794923003E-5</v>
      </c>
      <c r="E2353" s="35">
        <v>125.05</v>
      </c>
      <c r="F2353" s="35">
        <v>125.04</v>
      </c>
      <c r="G2353" s="35">
        <v>125.06</v>
      </c>
      <c r="H2353" s="41">
        <v>41214</v>
      </c>
      <c r="I2353" s="42">
        <v>163.76</v>
      </c>
      <c r="J2353" s="43">
        <v>-1.0000000000019301E-2</v>
      </c>
      <c r="K2353" s="44">
        <v>-6.10612444282795E-5</v>
      </c>
      <c r="L2353" s="42">
        <v>163.69999999999999</v>
      </c>
      <c r="M2353" s="42">
        <v>163.62</v>
      </c>
      <c r="N2353" s="42">
        <v>163.81</v>
      </c>
      <c r="O2353" s="26">
        <v>41214</v>
      </c>
      <c r="P2353" s="27">
        <v>193.92</v>
      </c>
      <c r="Q2353" s="28">
        <v>-0.30000000000001098</v>
      </c>
      <c r="R2353" s="29">
        <v>-1.5446400988570199E-3</v>
      </c>
      <c r="S2353" s="27">
        <v>193.97</v>
      </c>
      <c r="T2353" s="27">
        <v>193.65</v>
      </c>
      <c r="U2353" s="27">
        <v>194.06</v>
      </c>
      <c r="V2353" s="50">
        <v>41193</v>
      </c>
      <c r="W2353" s="51">
        <v>207.63</v>
      </c>
      <c r="X2353" s="52">
        <v>0.74000000000000898</v>
      </c>
      <c r="Y2353" s="53">
        <v>3.5767799313645402E-3</v>
      </c>
      <c r="Z2353" s="51">
        <v>207.23</v>
      </c>
      <c r="AA2353" s="51">
        <v>205.84</v>
      </c>
      <c r="AB2353" s="51">
        <v>207.71</v>
      </c>
    </row>
    <row r="2354" spans="1:28" x14ac:dyDescent="0.2">
      <c r="A2354" s="34">
        <v>41194</v>
      </c>
      <c r="B2354" s="35">
        <v>125.05</v>
      </c>
      <c r="C2354" s="36">
        <v>1.9999999999996E-2</v>
      </c>
      <c r="D2354" s="37">
        <v>1.5996160921375699E-4</v>
      </c>
      <c r="E2354" s="35">
        <v>125.03</v>
      </c>
      <c r="F2354" s="35">
        <v>125.03</v>
      </c>
      <c r="G2354" s="35">
        <v>125.05</v>
      </c>
      <c r="H2354" s="41">
        <v>41213</v>
      </c>
      <c r="I2354" s="42">
        <v>163.77000000000001</v>
      </c>
      <c r="J2354" s="43">
        <v>0.25</v>
      </c>
      <c r="K2354" s="44">
        <v>1.5288649706457901E-3</v>
      </c>
      <c r="L2354" s="42">
        <v>163.5</v>
      </c>
      <c r="M2354" s="42">
        <v>163.35</v>
      </c>
      <c r="N2354" s="42">
        <v>163.80000000000001</v>
      </c>
      <c r="O2354" s="26">
        <v>41213</v>
      </c>
      <c r="P2354" s="27">
        <v>194.22</v>
      </c>
      <c r="Q2354" s="28">
        <v>0.68000000000000704</v>
      </c>
      <c r="R2354" s="29">
        <v>3.51348558437536E-3</v>
      </c>
      <c r="S2354" s="27">
        <v>193.65</v>
      </c>
      <c r="T2354" s="27">
        <v>193.29</v>
      </c>
      <c r="U2354" s="27">
        <v>194.24</v>
      </c>
      <c r="V2354" s="50">
        <v>41192</v>
      </c>
      <c r="W2354" s="51">
        <v>206.89</v>
      </c>
      <c r="X2354" s="52">
        <v>1.0499999999999801</v>
      </c>
      <c r="Y2354" s="53">
        <v>5.1010493587251397E-3</v>
      </c>
      <c r="Z2354" s="51">
        <v>206.06</v>
      </c>
      <c r="AA2354" s="51">
        <v>205.19</v>
      </c>
      <c r="AB2354" s="51">
        <v>207.15</v>
      </c>
    </row>
    <row r="2355" spans="1:28" x14ac:dyDescent="0.2">
      <c r="A2355" s="34">
        <v>41193</v>
      </c>
      <c r="B2355" s="35">
        <v>125.03</v>
      </c>
      <c r="C2355" s="36">
        <v>-1.00000000000051E-2</v>
      </c>
      <c r="D2355" s="37">
        <v>-7.9974408189420297E-5</v>
      </c>
      <c r="E2355" s="35">
        <v>125.05</v>
      </c>
      <c r="F2355" s="35">
        <v>125.01</v>
      </c>
      <c r="G2355" s="35">
        <v>125.05</v>
      </c>
      <c r="H2355" s="41">
        <v>41208</v>
      </c>
      <c r="I2355" s="42">
        <v>163.52000000000001</v>
      </c>
      <c r="J2355" s="43">
        <v>0.37000000000000499</v>
      </c>
      <c r="K2355" s="44">
        <v>2.26785167024214E-3</v>
      </c>
      <c r="L2355" s="42">
        <v>163.19999999999999</v>
      </c>
      <c r="M2355" s="42">
        <v>163.19</v>
      </c>
      <c r="N2355" s="42">
        <v>163.56</v>
      </c>
      <c r="O2355" s="26">
        <v>41208</v>
      </c>
      <c r="P2355" s="27">
        <v>193.54</v>
      </c>
      <c r="Q2355" s="28">
        <v>0.95999999999997998</v>
      </c>
      <c r="R2355" s="29">
        <v>4.9849413230864002E-3</v>
      </c>
      <c r="S2355" s="27">
        <v>192.78</v>
      </c>
      <c r="T2355" s="27">
        <v>192.78</v>
      </c>
      <c r="U2355" s="27">
        <v>193.6</v>
      </c>
      <c r="V2355" s="50">
        <v>41191</v>
      </c>
      <c r="W2355" s="51">
        <v>205.84</v>
      </c>
      <c r="X2355" s="52">
        <v>0.65000000000000602</v>
      </c>
      <c r="Y2355" s="53">
        <v>3.1677957015449399E-3</v>
      </c>
      <c r="Z2355" s="51">
        <v>205.84</v>
      </c>
      <c r="AA2355" s="51">
        <v>205.45</v>
      </c>
      <c r="AB2355" s="51">
        <v>206.5</v>
      </c>
    </row>
    <row r="2356" spans="1:28" x14ac:dyDescent="0.2">
      <c r="A2356" s="34">
        <v>41192</v>
      </c>
      <c r="B2356" s="35">
        <v>125.04</v>
      </c>
      <c r="C2356" s="36">
        <v>-9.9999999999909103E-3</v>
      </c>
      <c r="D2356" s="37">
        <v>-7.9968012794809297E-5</v>
      </c>
      <c r="E2356" s="35">
        <v>125.04</v>
      </c>
      <c r="F2356" s="35">
        <v>125.03</v>
      </c>
      <c r="G2356" s="35">
        <v>125.06</v>
      </c>
      <c r="H2356" s="41">
        <v>41207</v>
      </c>
      <c r="I2356" s="42">
        <v>163.15</v>
      </c>
      <c r="J2356" s="43">
        <v>-0.359999999999985</v>
      </c>
      <c r="K2356" s="44">
        <v>-2.2017002018224299E-3</v>
      </c>
      <c r="L2356" s="42">
        <v>163.33000000000001</v>
      </c>
      <c r="M2356" s="42">
        <v>163.05000000000001</v>
      </c>
      <c r="N2356" s="42">
        <v>163.35</v>
      </c>
      <c r="O2356" s="26">
        <v>41207</v>
      </c>
      <c r="P2356" s="27">
        <v>192.58</v>
      </c>
      <c r="Q2356" s="28">
        <v>-0.67999999999997796</v>
      </c>
      <c r="R2356" s="29">
        <v>-3.5185760115904901E-3</v>
      </c>
      <c r="S2356" s="27">
        <v>192.92</v>
      </c>
      <c r="T2356" s="27">
        <v>192.28</v>
      </c>
      <c r="U2356" s="27">
        <v>192.94</v>
      </c>
      <c r="V2356" s="50">
        <v>41190</v>
      </c>
      <c r="W2356" s="51">
        <v>205.19</v>
      </c>
      <c r="X2356" s="52">
        <v>0</v>
      </c>
      <c r="Y2356" s="53">
        <v>0</v>
      </c>
      <c r="Z2356" s="51">
        <v>205.67</v>
      </c>
      <c r="AA2356" s="51">
        <v>205.19</v>
      </c>
      <c r="AB2356" s="51">
        <v>206.19</v>
      </c>
    </row>
    <row r="2357" spans="1:28" x14ac:dyDescent="0.2">
      <c r="A2357" s="34">
        <v>41191</v>
      </c>
      <c r="B2357" s="35">
        <v>125.05</v>
      </c>
      <c r="C2357" s="36">
        <v>0</v>
      </c>
      <c r="D2357" s="37">
        <v>0</v>
      </c>
      <c r="E2357" s="35">
        <v>125.05</v>
      </c>
      <c r="F2357" s="35">
        <v>125.04</v>
      </c>
      <c r="G2357" s="35">
        <v>125.06</v>
      </c>
      <c r="H2357" s="41">
        <v>41206</v>
      </c>
      <c r="I2357" s="42">
        <v>163.51</v>
      </c>
      <c r="J2357" s="43">
        <v>9.9999999999994302E-2</v>
      </c>
      <c r="K2357" s="44">
        <v>6.1195765253041002E-4</v>
      </c>
      <c r="L2357" s="42">
        <v>163.33000000000001</v>
      </c>
      <c r="M2357" s="42">
        <v>163.30000000000001</v>
      </c>
      <c r="N2357" s="42">
        <v>163.55000000000001</v>
      </c>
      <c r="O2357" s="26">
        <v>41206</v>
      </c>
      <c r="P2357" s="27">
        <v>193.26</v>
      </c>
      <c r="Q2357" s="28">
        <v>0</v>
      </c>
      <c r="R2357" s="29">
        <v>0</v>
      </c>
      <c r="S2357" s="27">
        <v>192.99</v>
      </c>
      <c r="T2357" s="27">
        <v>192.94</v>
      </c>
      <c r="U2357" s="27">
        <v>193.42</v>
      </c>
      <c r="V2357" s="50">
        <v>41187</v>
      </c>
      <c r="W2357" s="51">
        <v>205.19</v>
      </c>
      <c r="X2357" s="52">
        <v>-1.8300000000000101</v>
      </c>
      <c r="Y2357" s="53">
        <v>-8.8397256303739402E-3</v>
      </c>
      <c r="Z2357" s="51">
        <v>206.93</v>
      </c>
      <c r="AA2357" s="51">
        <v>204.97</v>
      </c>
      <c r="AB2357" s="51">
        <v>207.23</v>
      </c>
    </row>
    <row r="2358" spans="1:28" x14ac:dyDescent="0.2">
      <c r="A2358" s="34">
        <v>41190</v>
      </c>
      <c r="B2358" s="35">
        <v>125.05</v>
      </c>
      <c r="C2358" s="36">
        <v>0</v>
      </c>
      <c r="D2358" s="37">
        <v>0</v>
      </c>
      <c r="E2358" s="35">
        <v>125.03</v>
      </c>
      <c r="F2358" s="35">
        <v>125.03</v>
      </c>
      <c r="G2358" s="35">
        <v>125.05</v>
      </c>
      <c r="H2358" s="41">
        <v>41205</v>
      </c>
      <c r="I2358" s="42">
        <v>163.41</v>
      </c>
      <c r="J2358" s="43">
        <v>0.12999999999999501</v>
      </c>
      <c r="K2358" s="44">
        <v>7.9617834394901698E-4</v>
      </c>
      <c r="L2358" s="42">
        <v>163.27000000000001</v>
      </c>
      <c r="M2358" s="42">
        <v>163.24</v>
      </c>
      <c r="N2358" s="42">
        <v>163.46</v>
      </c>
      <c r="O2358" s="26">
        <v>41205</v>
      </c>
      <c r="P2358" s="27">
        <v>193.26</v>
      </c>
      <c r="Q2358" s="28">
        <v>0.38999999999998602</v>
      </c>
      <c r="R2358" s="29">
        <v>2.02208741639439E-3</v>
      </c>
      <c r="S2358" s="27">
        <v>192.78</v>
      </c>
      <c r="T2358" s="27">
        <v>192.76</v>
      </c>
      <c r="U2358" s="27">
        <v>193.38</v>
      </c>
      <c r="V2358" s="50">
        <v>41186</v>
      </c>
      <c r="W2358" s="51">
        <v>207.02</v>
      </c>
      <c r="X2358" s="52">
        <v>-1.20999999999998</v>
      </c>
      <c r="Y2358" s="53">
        <v>-5.8108821975699004E-3</v>
      </c>
      <c r="Z2358" s="51">
        <v>207.84</v>
      </c>
      <c r="AA2358" s="51">
        <v>206.8</v>
      </c>
      <c r="AB2358" s="51">
        <v>208.28</v>
      </c>
    </row>
    <row r="2359" spans="1:28" x14ac:dyDescent="0.2">
      <c r="A2359" s="34">
        <v>41187</v>
      </c>
      <c r="B2359" s="35">
        <v>125.05</v>
      </c>
      <c r="C2359" s="36">
        <v>-3.0000000000001099E-2</v>
      </c>
      <c r="D2359" s="37">
        <v>-2.39846498241135E-4</v>
      </c>
      <c r="E2359" s="35">
        <v>125.07</v>
      </c>
      <c r="F2359" s="35">
        <v>125.04</v>
      </c>
      <c r="G2359" s="35">
        <v>125.08</v>
      </c>
      <c r="H2359" s="41">
        <v>41204</v>
      </c>
      <c r="I2359" s="42">
        <v>163.28</v>
      </c>
      <c r="J2359" s="43">
        <v>-0.16999999999998699</v>
      </c>
      <c r="K2359" s="44">
        <v>-1.040073416947E-3</v>
      </c>
      <c r="L2359" s="42">
        <v>163.37</v>
      </c>
      <c r="M2359" s="42">
        <v>163.19</v>
      </c>
      <c r="N2359" s="42">
        <v>163.37</v>
      </c>
      <c r="O2359" s="26">
        <v>41204</v>
      </c>
      <c r="P2359" s="27">
        <v>192.87</v>
      </c>
      <c r="Q2359" s="28">
        <v>-0.41999999999998699</v>
      </c>
      <c r="R2359" s="29">
        <v>-2.1729008225981001E-3</v>
      </c>
      <c r="S2359" s="27">
        <v>193.15</v>
      </c>
      <c r="T2359" s="27">
        <v>192.62</v>
      </c>
      <c r="U2359" s="27">
        <v>193.15</v>
      </c>
      <c r="V2359" s="50">
        <v>41185</v>
      </c>
      <c r="W2359" s="51">
        <v>208.23</v>
      </c>
      <c r="X2359" s="52">
        <v>-0.310000000000002</v>
      </c>
      <c r="Y2359" s="53">
        <v>-1.4865253668361099E-3</v>
      </c>
      <c r="Z2359" s="51">
        <v>208.84</v>
      </c>
      <c r="AA2359" s="51">
        <v>207.71</v>
      </c>
      <c r="AB2359" s="51">
        <v>208.93</v>
      </c>
    </row>
    <row r="2360" spans="1:28" x14ac:dyDescent="0.2">
      <c r="A2360" s="34">
        <v>41186</v>
      </c>
      <c r="B2360" s="35">
        <v>125.08</v>
      </c>
      <c r="C2360" s="36">
        <v>-4.0000000000006301E-2</v>
      </c>
      <c r="D2360" s="37">
        <v>-3.1969309462920602E-4</v>
      </c>
      <c r="E2360" s="35">
        <v>125.12</v>
      </c>
      <c r="F2360" s="35">
        <v>125.07</v>
      </c>
      <c r="G2360" s="35">
        <v>125.13</v>
      </c>
      <c r="H2360" s="41">
        <v>41201</v>
      </c>
      <c r="I2360" s="42">
        <v>163.44999999999999</v>
      </c>
      <c r="J2360" s="43">
        <v>0.14999999999997701</v>
      </c>
      <c r="K2360" s="44">
        <v>9.1855480710335098E-4</v>
      </c>
      <c r="L2360" s="42">
        <v>163.31</v>
      </c>
      <c r="M2360" s="42">
        <v>163.28</v>
      </c>
      <c r="N2360" s="42">
        <v>163.49</v>
      </c>
      <c r="O2360" s="26">
        <v>41201</v>
      </c>
      <c r="P2360" s="27">
        <v>193.29</v>
      </c>
      <c r="Q2360" s="28">
        <v>0.59999999999999398</v>
      </c>
      <c r="R2360" s="29">
        <v>3.1138097462244801E-3</v>
      </c>
      <c r="S2360" s="27">
        <v>192.78</v>
      </c>
      <c r="T2360" s="27">
        <v>192.69</v>
      </c>
      <c r="U2360" s="27">
        <v>193.38</v>
      </c>
      <c r="V2360" s="50">
        <v>41184</v>
      </c>
      <c r="W2360" s="51">
        <v>208.54</v>
      </c>
      <c r="X2360" s="52">
        <v>0.34999999999999398</v>
      </c>
      <c r="Y2360" s="53">
        <v>1.6811566357653801E-3</v>
      </c>
      <c r="Z2360" s="51">
        <v>208.45</v>
      </c>
      <c r="AA2360" s="51">
        <v>207.63</v>
      </c>
      <c r="AB2360" s="51">
        <v>208.67</v>
      </c>
    </row>
    <row r="2361" spans="1:28" x14ac:dyDescent="0.2">
      <c r="A2361" s="34">
        <v>41185</v>
      </c>
      <c r="B2361" s="35">
        <v>125.12</v>
      </c>
      <c r="C2361" s="36">
        <v>2.0000000000010201E-2</v>
      </c>
      <c r="D2361" s="37">
        <v>1.59872102318227E-4</v>
      </c>
      <c r="E2361" s="35">
        <v>125.1</v>
      </c>
      <c r="F2361" s="35">
        <v>125.1</v>
      </c>
      <c r="G2361" s="35">
        <v>125.12</v>
      </c>
      <c r="H2361" s="41">
        <v>41200</v>
      </c>
      <c r="I2361" s="42">
        <v>163.30000000000001</v>
      </c>
      <c r="J2361" s="43">
        <v>-4.9999999999982898E-2</v>
      </c>
      <c r="K2361" s="44">
        <v>-3.0609121518202002E-4</v>
      </c>
      <c r="L2361" s="42">
        <v>163.37</v>
      </c>
      <c r="M2361" s="42">
        <v>163.26</v>
      </c>
      <c r="N2361" s="42">
        <v>163.47</v>
      </c>
      <c r="O2361" s="26">
        <v>41200</v>
      </c>
      <c r="P2361" s="27">
        <v>192.69</v>
      </c>
      <c r="Q2361" s="28">
        <v>-0.140000000000015</v>
      </c>
      <c r="R2361" s="29">
        <v>-7.2602810765967304E-4</v>
      </c>
      <c r="S2361" s="27">
        <v>192.81</v>
      </c>
      <c r="T2361" s="27">
        <v>192.6</v>
      </c>
      <c r="U2361" s="27">
        <v>193.15</v>
      </c>
      <c r="V2361" s="50">
        <v>41183</v>
      </c>
      <c r="W2361" s="51">
        <v>208.19</v>
      </c>
      <c r="X2361" s="52">
        <v>0.38999999999998602</v>
      </c>
      <c r="Y2361" s="53">
        <v>1.8768046198266899E-3</v>
      </c>
      <c r="Z2361" s="51">
        <v>208.36</v>
      </c>
      <c r="AA2361" s="51">
        <v>207.45</v>
      </c>
      <c r="AB2361" s="51">
        <v>208.58</v>
      </c>
    </row>
    <row r="2362" spans="1:28" x14ac:dyDescent="0.2">
      <c r="A2362" s="34">
        <v>41184</v>
      </c>
      <c r="B2362" s="35">
        <v>125.1</v>
      </c>
      <c r="C2362" s="36">
        <v>0</v>
      </c>
      <c r="D2362" s="37">
        <v>0</v>
      </c>
      <c r="E2362" s="35">
        <v>125.11</v>
      </c>
      <c r="F2362" s="35">
        <v>125.09</v>
      </c>
      <c r="G2362" s="35">
        <v>125.12</v>
      </c>
      <c r="H2362" s="41">
        <v>41199</v>
      </c>
      <c r="I2362" s="42">
        <v>163.35</v>
      </c>
      <c r="J2362" s="43">
        <v>-0.55000000000001104</v>
      </c>
      <c r="K2362" s="44">
        <v>-3.35570469798665E-3</v>
      </c>
      <c r="L2362" s="42">
        <v>163.86</v>
      </c>
      <c r="M2362" s="42">
        <v>163.35</v>
      </c>
      <c r="N2362" s="42">
        <v>163.88</v>
      </c>
      <c r="O2362" s="26">
        <v>41199</v>
      </c>
      <c r="P2362" s="27">
        <v>192.83</v>
      </c>
      <c r="Q2362" s="28">
        <v>-1.1599999999999999</v>
      </c>
      <c r="R2362" s="29">
        <v>-5.9796896747254802E-3</v>
      </c>
      <c r="S2362" s="27">
        <v>193.88</v>
      </c>
      <c r="T2362" s="27">
        <v>192.81</v>
      </c>
      <c r="U2362" s="27">
        <v>193.9</v>
      </c>
      <c r="V2362" s="50">
        <v>41180</v>
      </c>
      <c r="W2362" s="51">
        <v>207.8</v>
      </c>
      <c r="X2362" s="52">
        <v>-0.16999999999998699</v>
      </c>
      <c r="Y2362" s="53">
        <v>-8.1742559022929999E-4</v>
      </c>
      <c r="Z2362" s="51">
        <v>207.71</v>
      </c>
      <c r="AA2362" s="51">
        <v>207.49</v>
      </c>
      <c r="AB2362" s="51">
        <v>209.06</v>
      </c>
    </row>
    <row r="2363" spans="1:28" x14ac:dyDescent="0.2">
      <c r="A2363" s="34">
        <v>41183</v>
      </c>
      <c r="B2363" s="35">
        <v>125.1</v>
      </c>
      <c r="C2363" s="36">
        <v>0</v>
      </c>
      <c r="D2363" s="37">
        <v>0</v>
      </c>
      <c r="E2363" s="35">
        <v>125.1</v>
      </c>
      <c r="F2363" s="35">
        <v>125.08</v>
      </c>
      <c r="G2363" s="35">
        <v>125.11</v>
      </c>
      <c r="H2363" s="41">
        <v>41198</v>
      </c>
      <c r="I2363" s="42">
        <v>163.9</v>
      </c>
      <c r="J2363" s="43">
        <v>-0.19999999999998899</v>
      </c>
      <c r="K2363" s="44">
        <v>-1.21876904326623E-3</v>
      </c>
      <c r="L2363" s="42">
        <v>164.06</v>
      </c>
      <c r="M2363" s="42">
        <v>163.85</v>
      </c>
      <c r="N2363" s="42">
        <v>164.08</v>
      </c>
      <c r="O2363" s="26">
        <v>41198</v>
      </c>
      <c r="P2363" s="27">
        <v>193.99</v>
      </c>
      <c r="Q2363" s="28">
        <v>-0.63999999999998602</v>
      </c>
      <c r="R2363" s="29">
        <v>-3.2882906026819401E-3</v>
      </c>
      <c r="S2363" s="27">
        <v>194.49</v>
      </c>
      <c r="T2363" s="27">
        <v>193.9</v>
      </c>
      <c r="U2363" s="27">
        <v>194.54</v>
      </c>
      <c r="V2363" s="50">
        <v>41179</v>
      </c>
      <c r="W2363" s="51">
        <v>207.97</v>
      </c>
      <c r="X2363" s="52">
        <v>-0.52000000000001001</v>
      </c>
      <c r="Y2363" s="53">
        <v>-2.4941244184373801E-3</v>
      </c>
      <c r="Z2363" s="51">
        <v>208.32</v>
      </c>
      <c r="AA2363" s="51">
        <v>207.49</v>
      </c>
      <c r="AB2363" s="51">
        <v>208.63</v>
      </c>
    </row>
    <row r="2364" spans="1:28" x14ac:dyDescent="0.2">
      <c r="A2364" s="34">
        <v>41180</v>
      </c>
      <c r="B2364" s="35">
        <v>125.1</v>
      </c>
      <c r="C2364" s="36">
        <v>3.9999999999992E-2</v>
      </c>
      <c r="D2364" s="37">
        <v>3.19846473692564E-4</v>
      </c>
      <c r="E2364" s="35">
        <v>125.06</v>
      </c>
      <c r="F2364" s="35">
        <v>125.06</v>
      </c>
      <c r="G2364" s="35">
        <v>125.12</v>
      </c>
      <c r="H2364" s="41">
        <v>41197</v>
      </c>
      <c r="I2364" s="42">
        <v>164.1</v>
      </c>
      <c r="J2364" s="43">
        <v>1.99999999999818E-2</v>
      </c>
      <c r="K2364" s="44">
        <v>1.21891760116905E-4</v>
      </c>
      <c r="L2364" s="42">
        <v>164.11</v>
      </c>
      <c r="M2364" s="42">
        <v>163.97</v>
      </c>
      <c r="N2364" s="42">
        <v>164.14</v>
      </c>
      <c r="O2364" s="26">
        <v>41197</v>
      </c>
      <c r="P2364" s="27">
        <v>194.63</v>
      </c>
      <c r="Q2364" s="28">
        <v>0</v>
      </c>
      <c r="R2364" s="29">
        <v>0</v>
      </c>
      <c r="S2364" s="27">
        <v>194.7</v>
      </c>
      <c r="T2364" s="27">
        <v>194.31</v>
      </c>
      <c r="U2364" s="27">
        <v>194.75</v>
      </c>
      <c r="V2364" s="50">
        <v>41178</v>
      </c>
      <c r="W2364" s="51">
        <v>208.49</v>
      </c>
      <c r="X2364" s="52">
        <v>2.0800000000000098</v>
      </c>
      <c r="Y2364" s="53">
        <v>1.0077031151591601E-2</v>
      </c>
      <c r="Z2364" s="51">
        <v>206.76</v>
      </c>
      <c r="AA2364" s="51">
        <v>206.76</v>
      </c>
      <c r="AB2364" s="51">
        <v>208.63</v>
      </c>
    </row>
    <row r="2365" spans="1:28" x14ac:dyDescent="0.2">
      <c r="A2365" s="34">
        <v>41179</v>
      </c>
      <c r="B2365" s="35">
        <v>125.06</v>
      </c>
      <c r="C2365" s="36">
        <v>1.9999999999996E-2</v>
      </c>
      <c r="D2365" s="37">
        <v>1.59948816378727E-4</v>
      </c>
      <c r="E2365" s="35">
        <v>125.02</v>
      </c>
      <c r="F2365" s="35">
        <v>125.01</v>
      </c>
      <c r="G2365" s="35">
        <v>125.08</v>
      </c>
      <c r="H2365" s="41">
        <v>41194</v>
      </c>
      <c r="I2365" s="42">
        <v>164.08</v>
      </c>
      <c r="J2365" s="43">
        <v>2.0000000000010201E-2</v>
      </c>
      <c r="K2365" s="44">
        <v>1.21906619529503E-4</v>
      </c>
      <c r="L2365" s="42">
        <v>164.07</v>
      </c>
      <c r="M2365" s="42">
        <v>164.01</v>
      </c>
      <c r="N2365" s="42">
        <v>164.19</v>
      </c>
      <c r="O2365" s="26">
        <v>41194</v>
      </c>
      <c r="P2365" s="27">
        <v>194.63</v>
      </c>
      <c r="Q2365" s="28">
        <v>6.9999999999993207E-2</v>
      </c>
      <c r="R2365" s="29">
        <v>3.5978618421049101E-4</v>
      </c>
      <c r="S2365" s="27">
        <v>194.52</v>
      </c>
      <c r="T2365" s="27">
        <v>194.31</v>
      </c>
      <c r="U2365" s="27">
        <v>194.95</v>
      </c>
      <c r="V2365" s="50">
        <v>41177</v>
      </c>
      <c r="W2365" s="51">
        <v>206.41</v>
      </c>
      <c r="X2365" s="52">
        <v>1.0900000000000001</v>
      </c>
      <c r="Y2365" s="53">
        <v>5.30878628482371E-3</v>
      </c>
      <c r="Z2365" s="51">
        <v>205.23</v>
      </c>
      <c r="AA2365" s="51">
        <v>204.97</v>
      </c>
      <c r="AB2365" s="51">
        <v>206.67</v>
      </c>
    </row>
    <row r="2366" spans="1:28" x14ac:dyDescent="0.2">
      <c r="A2366" s="34">
        <v>41178</v>
      </c>
      <c r="B2366" s="35">
        <v>125.04</v>
      </c>
      <c r="C2366" s="36">
        <v>2.0000000000010201E-2</v>
      </c>
      <c r="D2366" s="37">
        <v>1.59974404095427E-4</v>
      </c>
      <c r="E2366" s="35">
        <v>125.03</v>
      </c>
      <c r="F2366" s="35">
        <v>125</v>
      </c>
      <c r="G2366" s="35">
        <v>125.05</v>
      </c>
      <c r="H2366" s="41">
        <v>41193</v>
      </c>
      <c r="I2366" s="42">
        <v>164.06</v>
      </c>
      <c r="J2366" s="43">
        <v>-9.9999999999909103E-3</v>
      </c>
      <c r="K2366" s="44">
        <v>-6.0949594685139899E-5</v>
      </c>
      <c r="L2366" s="42">
        <v>164.15</v>
      </c>
      <c r="M2366" s="42">
        <v>163.88</v>
      </c>
      <c r="N2366" s="42">
        <v>164.19</v>
      </c>
      <c r="O2366" s="26">
        <v>41193</v>
      </c>
      <c r="P2366" s="27">
        <v>194.56</v>
      </c>
      <c r="Q2366" s="28">
        <v>6.9999999999993207E-2</v>
      </c>
      <c r="R2366" s="29">
        <v>3.5991567689852002E-4</v>
      </c>
      <c r="S2366" s="27">
        <v>194.63</v>
      </c>
      <c r="T2366" s="27">
        <v>193.92</v>
      </c>
      <c r="U2366" s="27">
        <v>194.72</v>
      </c>
      <c r="V2366" s="50">
        <v>41176</v>
      </c>
      <c r="W2366" s="51">
        <v>205.32</v>
      </c>
      <c r="X2366" s="52">
        <v>1</v>
      </c>
      <c r="Y2366" s="53">
        <v>4.8942834768989796E-3</v>
      </c>
      <c r="Z2366" s="51">
        <v>204.71</v>
      </c>
      <c r="AA2366" s="51">
        <v>204.63</v>
      </c>
      <c r="AB2366" s="51">
        <v>205.71</v>
      </c>
    </row>
    <row r="2367" spans="1:28" x14ac:dyDescent="0.2">
      <c r="A2367" s="34">
        <v>41177</v>
      </c>
      <c r="B2367" s="35">
        <v>125.02</v>
      </c>
      <c r="C2367" s="36">
        <v>0</v>
      </c>
      <c r="D2367" s="37">
        <v>0</v>
      </c>
      <c r="E2367" s="35">
        <v>125.02</v>
      </c>
      <c r="F2367" s="35">
        <v>124.99</v>
      </c>
      <c r="G2367" s="35">
        <v>125.05</v>
      </c>
      <c r="H2367" s="41">
        <v>41192</v>
      </c>
      <c r="I2367" s="42">
        <v>164.07</v>
      </c>
      <c r="J2367" s="43">
        <v>9.9999999999909103E-3</v>
      </c>
      <c r="K2367" s="44">
        <v>6.0953309764664803E-5</v>
      </c>
      <c r="L2367" s="42">
        <v>164.09</v>
      </c>
      <c r="M2367" s="42">
        <v>163.93</v>
      </c>
      <c r="N2367" s="42">
        <v>164.14</v>
      </c>
      <c r="O2367" s="26">
        <v>41192</v>
      </c>
      <c r="P2367" s="27">
        <v>194.49</v>
      </c>
      <c r="Q2367" s="28">
        <v>0.25</v>
      </c>
      <c r="R2367" s="29">
        <v>1.2870675453047801E-3</v>
      </c>
      <c r="S2367" s="27">
        <v>194.31</v>
      </c>
      <c r="T2367" s="27">
        <v>193.9</v>
      </c>
      <c r="U2367" s="27">
        <v>194.65</v>
      </c>
      <c r="V2367" s="50">
        <v>41173</v>
      </c>
      <c r="W2367" s="51">
        <v>204.32</v>
      </c>
      <c r="X2367" s="52">
        <v>0.219999999999999</v>
      </c>
      <c r="Y2367" s="53">
        <v>1.07790298873101E-3</v>
      </c>
      <c r="Z2367" s="51">
        <v>203.84</v>
      </c>
      <c r="AA2367" s="51">
        <v>203.54</v>
      </c>
      <c r="AB2367" s="51">
        <v>204.67</v>
      </c>
    </row>
    <row r="2368" spans="1:28" x14ac:dyDescent="0.2">
      <c r="A2368" s="34">
        <v>41176</v>
      </c>
      <c r="B2368" s="35">
        <v>125.02</v>
      </c>
      <c r="C2368" s="36">
        <v>-1.00000000000051E-2</v>
      </c>
      <c r="D2368" s="37">
        <v>-7.9980804606935295E-5</v>
      </c>
      <c r="E2368" s="35">
        <v>125.02</v>
      </c>
      <c r="F2368" s="35">
        <v>125.02</v>
      </c>
      <c r="G2368" s="35">
        <v>125.05</v>
      </c>
      <c r="H2368" s="41">
        <v>41191</v>
      </c>
      <c r="I2368" s="42">
        <v>164.06</v>
      </c>
      <c r="J2368" s="43">
        <v>9.9999999999909103E-3</v>
      </c>
      <c r="K2368" s="44">
        <v>6.0957025297110102E-5</v>
      </c>
      <c r="L2368" s="42">
        <v>164.23</v>
      </c>
      <c r="M2368" s="42">
        <v>164.02</v>
      </c>
      <c r="N2368" s="42">
        <v>164.3</v>
      </c>
      <c r="O2368" s="26">
        <v>41191</v>
      </c>
      <c r="P2368" s="27">
        <v>194.24</v>
      </c>
      <c r="Q2368" s="28">
        <v>0.18000000000000699</v>
      </c>
      <c r="R2368" s="29">
        <v>9.2754818097499101E-4</v>
      </c>
      <c r="S2368" s="27">
        <v>194.4</v>
      </c>
      <c r="T2368" s="27">
        <v>194.08</v>
      </c>
      <c r="U2368" s="27">
        <v>194.68</v>
      </c>
      <c r="V2368" s="50">
        <v>41172</v>
      </c>
      <c r="W2368" s="51">
        <v>204.1</v>
      </c>
      <c r="X2368" s="52">
        <v>0.38999999999998602</v>
      </c>
      <c r="Y2368" s="53">
        <v>1.91448627951493E-3</v>
      </c>
      <c r="Z2368" s="51">
        <v>204.45</v>
      </c>
      <c r="AA2368" s="51">
        <v>203.71</v>
      </c>
      <c r="AB2368" s="51">
        <v>205.32</v>
      </c>
    </row>
    <row r="2369" spans="1:28" x14ac:dyDescent="0.2">
      <c r="A2369" s="34">
        <v>41173</v>
      </c>
      <c r="B2369" s="35">
        <v>125.03</v>
      </c>
      <c r="C2369" s="36">
        <v>0</v>
      </c>
      <c r="D2369" s="37">
        <v>0</v>
      </c>
      <c r="E2369" s="35">
        <v>125.03</v>
      </c>
      <c r="F2369" s="35">
        <v>125.01</v>
      </c>
      <c r="G2369" s="35">
        <v>125.05</v>
      </c>
      <c r="H2369" s="41">
        <v>41190</v>
      </c>
      <c r="I2369" s="42">
        <v>164.05</v>
      </c>
      <c r="J2369" s="43">
        <v>0</v>
      </c>
      <c r="K2369" s="44">
        <v>0</v>
      </c>
      <c r="L2369" s="42">
        <v>164.11</v>
      </c>
      <c r="M2369" s="42">
        <v>164.05</v>
      </c>
      <c r="N2369" s="42">
        <v>164.25</v>
      </c>
      <c r="O2369" s="26">
        <v>41190</v>
      </c>
      <c r="P2369" s="27">
        <v>194.06</v>
      </c>
      <c r="Q2369" s="28">
        <v>0</v>
      </c>
      <c r="R2369" s="29">
        <v>0</v>
      </c>
      <c r="S2369" s="27">
        <v>194.29</v>
      </c>
      <c r="T2369" s="27">
        <v>194.06</v>
      </c>
      <c r="U2369" s="27">
        <v>194.52</v>
      </c>
      <c r="V2369" s="50">
        <v>41171</v>
      </c>
      <c r="W2369" s="51">
        <v>203.71</v>
      </c>
      <c r="X2369" s="52">
        <v>0.61000000000001398</v>
      </c>
      <c r="Y2369" s="53">
        <v>3.0034465780404401E-3</v>
      </c>
      <c r="Z2369" s="51">
        <v>202.67</v>
      </c>
      <c r="AA2369" s="51">
        <v>202.54</v>
      </c>
      <c r="AB2369" s="51">
        <v>204.28</v>
      </c>
    </row>
    <row r="2370" spans="1:28" x14ac:dyDescent="0.2">
      <c r="A2370" s="34">
        <v>41172</v>
      </c>
      <c r="B2370" s="35">
        <v>125.03</v>
      </c>
      <c r="C2370" s="36">
        <v>1.00000000000051E-2</v>
      </c>
      <c r="D2370" s="37">
        <v>7.9987202047713296E-5</v>
      </c>
      <c r="E2370" s="35">
        <v>125.04</v>
      </c>
      <c r="F2370" s="35">
        <v>125.02</v>
      </c>
      <c r="G2370" s="35">
        <v>125.06</v>
      </c>
      <c r="H2370" s="41">
        <v>41187</v>
      </c>
      <c r="I2370" s="42">
        <v>164.05</v>
      </c>
      <c r="J2370" s="43">
        <v>-0.25</v>
      </c>
      <c r="K2370" s="44">
        <v>-1.52160681679854E-3</v>
      </c>
      <c r="L2370" s="42">
        <v>164.27</v>
      </c>
      <c r="M2370" s="42">
        <v>164</v>
      </c>
      <c r="N2370" s="42">
        <v>164.31</v>
      </c>
      <c r="O2370" s="26">
        <v>41187</v>
      </c>
      <c r="P2370" s="27">
        <v>194.06</v>
      </c>
      <c r="Q2370" s="28">
        <v>-0.72999999999998999</v>
      </c>
      <c r="R2370" s="29">
        <v>-3.7476256481338401E-3</v>
      </c>
      <c r="S2370" s="27">
        <v>194.72</v>
      </c>
      <c r="T2370" s="27">
        <v>193.97</v>
      </c>
      <c r="U2370" s="27">
        <v>194.86</v>
      </c>
      <c r="V2370" s="50">
        <v>41170</v>
      </c>
      <c r="W2370" s="51">
        <v>203.1</v>
      </c>
      <c r="X2370" s="52">
        <v>0.59999999999999398</v>
      </c>
      <c r="Y2370" s="53">
        <v>2.9629629629629398E-3</v>
      </c>
      <c r="Z2370" s="51">
        <v>202.76</v>
      </c>
      <c r="AA2370" s="51">
        <v>202.54</v>
      </c>
      <c r="AB2370" s="51">
        <v>203.8</v>
      </c>
    </row>
    <row r="2371" spans="1:28" x14ac:dyDescent="0.2">
      <c r="A2371" s="34">
        <v>41171</v>
      </c>
      <c r="B2371" s="35">
        <v>125.02</v>
      </c>
      <c r="C2371" s="36">
        <v>-3.0000000000001099E-2</v>
      </c>
      <c r="D2371" s="37">
        <v>-2.39904038384655E-4</v>
      </c>
      <c r="E2371" s="35">
        <v>125.04</v>
      </c>
      <c r="F2371" s="35">
        <v>125.02</v>
      </c>
      <c r="G2371" s="35">
        <v>125.06</v>
      </c>
      <c r="H2371" s="41">
        <v>41186</v>
      </c>
      <c r="I2371" s="42">
        <v>164.3</v>
      </c>
      <c r="J2371" s="43">
        <v>-0.139999999999986</v>
      </c>
      <c r="K2371" s="44">
        <v>-8.5137436146914597E-4</v>
      </c>
      <c r="L2371" s="42">
        <v>164.43</v>
      </c>
      <c r="M2371" s="42">
        <v>164.27</v>
      </c>
      <c r="N2371" s="42">
        <v>164.44</v>
      </c>
      <c r="O2371" s="26">
        <v>41186</v>
      </c>
      <c r="P2371" s="27">
        <v>194.79</v>
      </c>
      <c r="Q2371" s="28">
        <v>-0.46000000000000801</v>
      </c>
      <c r="R2371" s="29">
        <v>-2.3559539052497198E-3</v>
      </c>
      <c r="S2371" s="27">
        <v>195.11</v>
      </c>
      <c r="T2371" s="27">
        <v>194.68</v>
      </c>
      <c r="U2371" s="27">
        <v>195.22</v>
      </c>
      <c r="V2371" s="50">
        <v>41169</v>
      </c>
      <c r="W2371" s="51">
        <v>202.5</v>
      </c>
      <c r="X2371" s="52">
        <v>0.87000000000000499</v>
      </c>
      <c r="Y2371" s="53">
        <v>4.3148341020681699E-3</v>
      </c>
      <c r="Z2371" s="51">
        <v>201.58</v>
      </c>
      <c r="AA2371" s="51">
        <v>200.97</v>
      </c>
      <c r="AB2371" s="51">
        <v>202.89</v>
      </c>
    </row>
    <row r="2372" spans="1:28" x14ac:dyDescent="0.2">
      <c r="A2372" s="34">
        <v>41170</v>
      </c>
      <c r="B2372" s="35">
        <v>125.05</v>
      </c>
      <c r="C2372" s="36">
        <v>-1.00000000000051E-2</v>
      </c>
      <c r="D2372" s="37">
        <v>-7.9961618423197799E-5</v>
      </c>
      <c r="E2372" s="35">
        <v>125.05</v>
      </c>
      <c r="F2372" s="35">
        <v>125.04</v>
      </c>
      <c r="G2372" s="35">
        <v>125.07</v>
      </c>
      <c r="H2372" s="41">
        <v>41185</v>
      </c>
      <c r="I2372" s="42">
        <v>164.44</v>
      </c>
      <c r="J2372" s="43">
        <v>6.9999999999993207E-2</v>
      </c>
      <c r="K2372" s="44">
        <v>4.2586846748185898E-4</v>
      </c>
      <c r="L2372" s="42">
        <v>164.42</v>
      </c>
      <c r="M2372" s="42">
        <v>164.32</v>
      </c>
      <c r="N2372" s="42">
        <v>164.46</v>
      </c>
      <c r="O2372" s="26">
        <v>41185</v>
      </c>
      <c r="P2372" s="27">
        <v>195.25</v>
      </c>
      <c r="Q2372" s="28">
        <v>0.139999999999986</v>
      </c>
      <c r="R2372" s="29">
        <v>7.1754394956684102E-4</v>
      </c>
      <c r="S2372" s="27">
        <v>195.29</v>
      </c>
      <c r="T2372" s="27">
        <v>194.95</v>
      </c>
      <c r="U2372" s="27">
        <v>195.34</v>
      </c>
      <c r="V2372" s="50">
        <v>41166</v>
      </c>
      <c r="W2372" s="51">
        <v>201.63</v>
      </c>
      <c r="X2372" s="52">
        <v>-3.1700000000000199</v>
      </c>
      <c r="Y2372" s="53">
        <v>-1.54785156250001E-2</v>
      </c>
      <c r="Z2372" s="51">
        <v>205.02</v>
      </c>
      <c r="AA2372" s="51">
        <v>201.02</v>
      </c>
      <c r="AB2372" s="51">
        <v>205.02</v>
      </c>
    </row>
    <row r="2373" spans="1:28" x14ac:dyDescent="0.2">
      <c r="A2373" s="34">
        <v>41169</v>
      </c>
      <c r="B2373" s="35">
        <v>125.06</v>
      </c>
      <c r="C2373" s="36">
        <v>0</v>
      </c>
      <c r="D2373" s="37">
        <v>0</v>
      </c>
      <c r="E2373" s="35">
        <v>125.07</v>
      </c>
      <c r="F2373" s="35">
        <v>125.05</v>
      </c>
      <c r="G2373" s="35">
        <v>125.09</v>
      </c>
      <c r="H2373" s="41">
        <v>41184</v>
      </c>
      <c r="I2373" s="42">
        <v>164.37</v>
      </c>
      <c r="J2373" s="43">
        <v>5.0000000000011403E-2</v>
      </c>
      <c r="K2373" s="44">
        <v>3.0428432327173402E-4</v>
      </c>
      <c r="L2373" s="42">
        <v>164.34</v>
      </c>
      <c r="M2373" s="42">
        <v>164.24</v>
      </c>
      <c r="N2373" s="42">
        <v>164.38</v>
      </c>
      <c r="O2373" s="26">
        <v>41184</v>
      </c>
      <c r="P2373" s="27">
        <v>195.11</v>
      </c>
      <c r="Q2373" s="28">
        <v>9.0000000000003397E-2</v>
      </c>
      <c r="R2373" s="29">
        <v>4.6149112911498001E-4</v>
      </c>
      <c r="S2373" s="27">
        <v>195.04</v>
      </c>
      <c r="T2373" s="27">
        <v>194.75</v>
      </c>
      <c r="U2373" s="27">
        <v>195.18</v>
      </c>
      <c r="V2373" s="50">
        <v>41165</v>
      </c>
      <c r="W2373" s="51">
        <v>204.8</v>
      </c>
      <c r="X2373" s="52">
        <v>-0.34999999999999398</v>
      </c>
      <c r="Y2373" s="53">
        <v>-1.70606873019739E-3</v>
      </c>
      <c r="Z2373" s="51">
        <v>205.41</v>
      </c>
      <c r="AA2373" s="51">
        <v>203.45</v>
      </c>
      <c r="AB2373" s="51">
        <v>206.41</v>
      </c>
    </row>
    <row r="2374" spans="1:28" x14ac:dyDescent="0.2">
      <c r="A2374" s="34">
        <v>41166</v>
      </c>
      <c r="B2374" s="35">
        <v>125.06</v>
      </c>
      <c r="C2374" s="36">
        <v>-3.9999999999992E-2</v>
      </c>
      <c r="D2374" s="37">
        <v>-3.1974420463622702E-4</v>
      </c>
      <c r="E2374" s="35">
        <v>125.08</v>
      </c>
      <c r="F2374" s="35">
        <v>125.05</v>
      </c>
      <c r="G2374" s="35">
        <v>125.11</v>
      </c>
      <c r="H2374" s="41">
        <v>41183</v>
      </c>
      <c r="I2374" s="42">
        <v>164.32</v>
      </c>
      <c r="J2374" s="43">
        <v>3.9999999999992E-2</v>
      </c>
      <c r="K2374" s="44">
        <v>2.4348672997316799E-4</v>
      </c>
      <c r="L2374" s="42">
        <v>164.31</v>
      </c>
      <c r="M2374" s="42">
        <v>164.2</v>
      </c>
      <c r="N2374" s="42">
        <v>164.37</v>
      </c>
      <c r="O2374" s="26">
        <v>41183</v>
      </c>
      <c r="P2374" s="27">
        <v>195.02</v>
      </c>
      <c r="Q2374" s="28">
        <v>0.140000000000015</v>
      </c>
      <c r="R2374" s="29">
        <v>7.1839080459777703E-4</v>
      </c>
      <c r="S2374" s="27">
        <v>195.06</v>
      </c>
      <c r="T2374" s="27">
        <v>194.7</v>
      </c>
      <c r="U2374" s="27">
        <v>195.16</v>
      </c>
      <c r="V2374" s="50">
        <v>41164</v>
      </c>
      <c r="W2374" s="51">
        <v>205.15</v>
      </c>
      <c r="X2374" s="52">
        <v>-1.78</v>
      </c>
      <c r="Y2374" s="53">
        <v>-8.6019426859324493E-3</v>
      </c>
      <c r="Z2374" s="51">
        <v>206.58</v>
      </c>
      <c r="AA2374" s="51">
        <v>204.97</v>
      </c>
      <c r="AB2374" s="51">
        <v>206.84</v>
      </c>
    </row>
    <row r="2375" spans="1:28" x14ac:dyDescent="0.2">
      <c r="A2375" s="34">
        <v>41165</v>
      </c>
      <c r="B2375" s="35">
        <v>125.1</v>
      </c>
      <c r="C2375" s="36">
        <v>3.0000000000001099E-2</v>
      </c>
      <c r="D2375" s="37">
        <v>2.3986567522188499E-4</v>
      </c>
      <c r="E2375" s="35">
        <v>125.08</v>
      </c>
      <c r="F2375" s="35">
        <v>125.05</v>
      </c>
      <c r="G2375" s="35">
        <v>125.13</v>
      </c>
      <c r="H2375" s="41">
        <v>41180</v>
      </c>
      <c r="I2375" s="42">
        <v>164.28</v>
      </c>
      <c r="J2375" s="43">
        <v>3.9999999999992E-2</v>
      </c>
      <c r="K2375" s="44">
        <v>2.4354603019965899E-4</v>
      </c>
      <c r="L2375" s="42">
        <v>164.23</v>
      </c>
      <c r="M2375" s="42">
        <v>164.23</v>
      </c>
      <c r="N2375" s="42">
        <v>164.42</v>
      </c>
      <c r="O2375" s="26">
        <v>41180</v>
      </c>
      <c r="P2375" s="27">
        <v>194.88</v>
      </c>
      <c r="Q2375" s="28">
        <v>-3.0000000000001099E-2</v>
      </c>
      <c r="R2375" s="29">
        <v>-1.5391719255041401E-4</v>
      </c>
      <c r="S2375" s="27">
        <v>194.81</v>
      </c>
      <c r="T2375" s="27">
        <v>194.79</v>
      </c>
      <c r="U2375" s="27">
        <v>195.41</v>
      </c>
      <c r="V2375" s="50">
        <v>41163</v>
      </c>
      <c r="W2375" s="51">
        <v>206.93</v>
      </c>
      <c r="X2375" s="52">
        <v>-0.16999999999998699</v>
      </c>
      <c r="Y2375" s="53">
        <v>-8.2085948816990604E-4</v>
      </c>
      <c r="Z2375" s="51">
        <v>207.97</v>
      </c>
      <c r="AA2375" s="51">
        <v>206.71</v>
      </c>
      <c r="AB2375" s="51">
        <v>208.1</v>
      </c>
    </row>
    <row r="2376" spans="1:28" x14ac:dyDescent="0.2">
      <c r="A2376" s="34">
        <v>41164</v>
      </c>
      <c r="B2376" s="35">
        <v>125.07</v>
      </c>
      <c r="C2376" s="36">
        <v>9.9999999999909103E-3</v>
      </c>
      <c r="D2376" s="37">
        <v>7.9961618423084202E-5</v>
      </c>
      <c r="E2376" s="35">
        <v>125.06</v>
      </c>
      <c r="F2376" s="35">
        <v>125.06</v>
      </c>
      <c r="G2376" s="35">
        <v>125.08</v>
      </c>
      <c r="H2376" s="41">
        <v>41179</v>
      </c>
      <c r="I2376" s="42">
        <v>164.24</v>
      </c>
      <c r="J2376" s="43">
        <v>-3.9999999999992E-2</v>
      </c>
      <c r="K2376" s="44">
        <v>-2.4348672997316799E-4</v>
      </c>
      <c r="L2376" s="42">
        <v>164.19</v>
      </c>
      <c r="M2376" s="42">
        <v>164.15</v>
      </c>
      <c r="N2376" s="42">
        <v>164.28</v>
      </c>
      <c r="O2376" s="26">
        <v>41179</v>
      </c>
      <c r="P2376" s="27">
        <v>194.91</v>
      </c>
      <c r="Q2376" s="28">
        <v>-0.200000000000017</v>
      </c>
      <c r="R2376" s="29">
        <v>-1.0250627850956701E-3</v>
      </c>
      <c r="S2376" s="27">
        <v>194.86</v>
      </c>
      <c r="T2376" s="27">
        <v>194.65</v>
      </c>
      <c r="U2376" s="27">
        <v>195.04</v>
      </c>
      <c r="V2376" s="50">
        <v>41162</v>
      </c>
      <c r="W2376" s="51">
        <v>207.1</v>
      </c>
      <c r="X2376" s="52">
        <v>-0.56999999999999296</v>
      </c>
      <c r="Y2376" s="53">
        <v>-2.7447392497712401E-3</v>
      </c>
      <c r="Z2376" s="51">
        <v>208.06</v>
      </c>
      <c r="AA2376" s="51">
        <v>206.71</v>
      </c>
      <c r="AB2376" s="51">
        <v>208.28</v>
      </c>
    </row>
    <row r="2377" spans="1:28" x14ac:dyDescent="0.2">
      <c r="A2377" s="34">
        <v>41163</v>
      </c>
      <c r="B2377" s="35">
        <v>125.06</v>
      </c>
      <c r="C2377" s="36">
        <v>0</v>
      </c>
      <c r="D2377" s="37">
        <v>0</v>
      </c>
      <c r="E2377" s="35">
        <v>125.06</v>
      </c>
      <c r="F2377" s="35">
        <v>125.04</v>
      </c>
      <c r="G2377" s="35">
        <v>125.06</v>
      </c>
      <c r="H2377" s="41">
        <v>41178</v>
      </c>
      <c r="I2377" s="42">
        <v>164.28</v>
      </c>
      <c r="J2377" s="43">
        <v>0.24000000000000901</v>
      </c>
      <c r="K2377" s="44">
        <v>1.46305779078279E-3</v>
      </c>
      <c r="L2377" s="42">
        <v>164.04</v>
      </c>
      <c r="M2377" s="42">
        <v>164.02</v>
      </c>
      <c r="N2377" s="42">
        <v>164.3</v>
      </c>
      <c r="O2377" s="26">
        <v>41178</v>
      </c>
      <c r="P2377" s="27">
        <v>195.11</v>
      </c>
      <c r="Q2377" s="28">
        <v>0.68000000000000704</v>
      </c>
      <c r="R2377" s="29">
        <v>3.4974026641979498E-3</v>
      </c>
      <c r="S2377" s="27">
        <v>194.49</v>
      </c>
      <c r="T2377" s="27">
        <v>194.47</v>
      </c>
      <c r="U2377" s="27">
        <v>195.13</v>
      </c>
      <c r="V2377" s="50">
        <v>41159</v>
      </c>
      <c r="W2377" s="51">
        <v>207.67</v>
      </c>
      <c r="X2377" s="52">
        <v>-0.13000000000002401</v>
      </c>
      <c r="Y2377" s="53">
        <v>-6.2560153994236701E-4</v>
      </c>
      <c r="Z2377" s="51">
        <v>207.54</v>
      </c>
      <c r="AA2377" s="51">
        <v>206.36</v>
      </c>
      <c r="AB2377" s="51">
        <v>209.89</v>
      </c>
    </row>
    <row r="2378" spans="1:28" x14ac:dyDescent="0.2">
      <c r="A2378" s="34">
        <v>41162</v>
      </c>
      <c r="B2378" s="35">
        <v>125.06</v>
      </c>
      <c r="C2378" s="36">
        <v>1.00000000000051E-2</v>
      </c>
      <c r="D2378" s="37">
        <v>7.9968012794923003E-5</v>
      </c>
      <c r="E2378" s="35">
        <v>125.07</v>
      </c>
      <c r="F2378" s="35">
        <v>125.05</v>
      </c>
      <c r="G2378" s="35">
        <v>125.09</v>
      </c>
      <c r="H2378" s="41">
        <v>41177</v>
      </c>
      <c r="I2378" s="42">
        <v>164.04</v>
      </c>
      <c r="J2378" s="43">
        <v>6.9999999999993207E-2</v>
      </c>
      <c r="K2378" s="44">
        <v>4.2690736110259902E-4</v>
      </c>
      <c r="L2378" s="42">
        <v>163.98</v>
      </c>
      <c r="M2378" s="42">
        <v>163.84</v>
      </c>
      <c r="N2378" s="42">
        <v>164.07</v>
      </c>
      <c r="O2378" s="26">
        <v>41177</v>
      </c>
      <c r="P2378" s="27">
        <v>194.43</v>
      </c>
      <c r="Q2378" s="28">
        <v>0.37000000000000499</v>
      </c>
      <c r="R2378" s="29">
        <v>1.9066268164485401E-3</v>
      </c>
      <c r="S2378" s="27">
        <v>194.06</v>
      </c>
      <c r="T2378" s="27">
        <v>193.81</v>
      </c>
      <c r="U2378" s="27">
        <v>194.49</v>
      </c>
      <c r="V2378" s="50">
        <v>41158</v>
      </c>
      <c r="W2378" s="51">
        <v>207.8</v>
      </c>
      <c r="X2378" s="52">
        <v>-2.0399999999999898</v>
      </c>
      <c r="Y2378" s="53">
        <v>-9.7216927182614907E-3</v>
      </c>
      <c r="Z2378" s="51">
        <v>209.71</v>
      </c>
      <c r="AA2378" s="51">
        <v>207.49</v>
      </c>
      <c r="AB2378" s="51">
        <v>209.84</v>
      </c>
    </row>
    <row r="2379" spans="1:28" x14ac:dyDescent="0.2">
      <c r="A2379" s="34">
        <v>41159</v>
      </c>
      <c r="B2379" s="35">
        <v>125.05</v>
      </c>
      <c r="C2379" s="36">
        <v>3.9999999999992E-2</v>
      </c>
      <c r="D2379" s="37">
        <v>3.19974402047773E-4</v>
      </c>
      <c r="E2379" s="35">
        <v>125</v>
      </c>
      <c r="F2379" s="35">
        <v>124.98</v>
      </c>
      <c r="G2379" s="35">
        <v>125.08</v>
      </c>
      <c r="H2379" s="41">
        <v>41176</v>
      </c>
      <c r="I2379" s="42">
        <v>163.97</v>
      </c>
      <c r="J2379" s="43">
        <v>6.9999999999993207E-2</v>
      </c>
      <c r="K2379" s="44">
        <v>4.2708968883461399E-4</v>
      </c>
      <c r="L2379" s="42">
        <v>163.92</v>
      </c>
      <c r="M2379" s="42">
        <v>163.88</v>
      </c>
      <c r="N2379" s="42">
        <v>164.06</v>
      </c>
      <c r="O2379" s="26">
        <v>41176</v>
      </c>
      <c r="P2379" s="27">
        <v>194.06</v>
      </c>
      <c r="Q2379" s="28">
        <v>0.36000000000001398</v>
      </c>
      <c r="R2379" s="29">
        <v>1.85854414042341E-3</v>
      </c>
      <c r="S2379" s="27">
        <v>193.81</v>
      </c>
      <c r="T2379" s="27">
        <v>193.74</v>
      </c>
      <c r="U2379" s="27">
        <v>194.24</v>
      </c>
      <c r="V2379" s="50">
        <v>41157</v>
      </c>
      <c r="W2379" s="51">
        <v>209.84</v>
      </c>
      <c r="X2379" s="52">
        <v>-0.38999999999998602</v>
      </c>
      <c r="Y2379" s="53">
        <v>-1.8551110688293101E-3</v>
      </c>
      <c r="Z2379" s="51">
        <v>210.67</v>
      </c>
      <c r="AA2379" s="51">
        <v>209.71</v>
      </c>
      <c r="AB2379" s="51">
        <v>211.1</v>
      </c>
    </row>
    <row r="2380" spans="1:28" x14ac:dyDescent="0.2">
      <c r="A2380" s="34">
        <v>41158</v>
      </c>
      <c r="B2380" s="35">
        <v>125.01</v>
      </c>
      <c r="C2380" s="36">
        <v>-6.9999999999993207E-2</v>
      </c>
      <c r="D2380" s="37">
        <v>-5.5964182922923903E-4</v>
      </c>
      <c r="E2380" s="35">
        <v>125.09</v>
      </c>
      <c r="F2380" s="35">
        <v>125</v>
      </c>
      <c r="G2380" s="35">
        <v>125.09</v>
      </c>
      <c r="H2380" s="41">
        <v>41173</v>
      </c>
      <c r="I2380" s="42">
        <v>163.9</v>
      </c>
      <c r="J2380" s="43">
        <v>0.170000000000016</v>
      </c>
      <c r="K2380" s="44">
        <v>1.0382947535577799E-3</v>
      </c>
      <c r="L2380" s="42">
        <v>163.68</v>
      </c>
      <c r="M2380" s="42">
        <v>163.66</v>
      </c>
      <c r="N2380" s="42">
        <v>163.96</v>
      </c>
      <c r="O2380" s="26">
        <v>41173</v>
      </c>
      <c r="P2380" s="27">
        <v>193.7</v>
      </c>
      <c r="Q2380" s="28">
        <v>0.38999999999998602</v>
      </c>
      <c r="R2380" s="29">
        <v>2.01748486886341E-3</v>
      </c>
      <c r="S2380" s="27">
        <v>193.22</v>
      </c>
      <c r="T2380" s="27">
        <v>193.08</v>
      </c>
      <c r="U2380" s="27">
        <v>193.83</v>
      </c>
      <c r="V2380" s="50">
        <v>41156</v>
      </c>
      <c r="W2380" s="51">
        <v>210.23</v>
      </c>
      <c r="X2380" s="52">
        <v>-0.40000000000000602</v>
      </c>
      <c r="Y2380" s="53">
        <v>-1.8990647106300401E-3</v>
      </c>
      <c r="Z2380" s="51">
        <v>210.67</v>
      </c>
      <c r="AA2380" s="51">
        <v>209.97</v>
      </c>
      <c r="AB2380" s="51">
        <v>211.06</v>
      </c>
    </row>
    <row r="2381" spans="1:28" x14ac:dyDescent="0.2">
      <c r="A2381" s="34">
        <v>41157</v>
      </c>
      <c r="B2381" s="35">
        <v>125.08</v>
      </c>
      <c r="C2381" s="36">
        <v>-1.00000000000051E-2</v>
      </c>
      <c r="D2381" s="37">
        <v>-7.9942441442202496E-5</v>
      </c>
      <c r="E2381" s="35">
        <v>125.09</v>
      </c>
      <c r="F2381" s="35">
        <v>125.07</v>
      </c>
      <c r="G2381" s="35">
        <v>125.1</v>
      </c>
      <c r="H2381" s="41">
        <v>41172</v>
      </c>
      <c r="I2381" s="42">
        <v>163.72999999999999</v>
      </c>
      <c r="J2381" s="43">
        <v>0</v>
      </c>
      <c r="K2381" s="44">
        <v>0</v>
      </c>
      <c r="L2381" s="42">
        <v>163.84</v>
      </c>
      <c r="M2381" s="42">
        <v>163.69999999999999</v>
      </c>
      <c r="N2381" s="42">
        <v>163.98</v>
      </c>
      <c r="O2381" s="26">
        <v>41172</v>
      </c>
      <c r="P2381" s="27">
        <v>193.31</v>
      </c>
      <c r="Q2381" s="28">
        <v>5.0000000000011403E-2</v>
      </c>
      <c r="R2381" s="29">
        <v>2.5871882438172099E-4</v>
      </c>
      <c r="S2381" s="27">
        <v>193.58</v>
      </c>
      <c r="T2381" s="27">
        <v>193.22</v>
      </c>
      <c r="U2381" s="27">
        <v>193.99</v>
      </c>
      <c r="V2381" s="50">
        <v>41152</v>
      </c>
      <c r="W2381" s="51">
        <v>210.63</v>
      </c>
      <c r="X2381" s="52">
        <v>1.31</v>
      </c>
      <c r="Y2381" s="53">
        <v>6.2583604051213602E-3</v>
      </c>
      <c r="Z2381" s="51">
        <v>209.32</v>
      </c>
      <c r="AA2381" s="51">
        <v>208.45</v>
      </c>
      <c r="AB2381" s="51">
        <v>210.97</v>
      </c>
    </row>
    <row r="2382" spans="1:28" x14ac:dyDescent="0.2">
      <c r="A2382" s="34">
        <v>41156</v>
      </c>
      <c r="B2382" s="35">
        <v>125.09</v>
      </c>
      <c r="C2382" s="36">
        <v>-3.9999999999992E-2</v>
      </c>
      <c r="D2382" s="37">
        <v>-3.1966754575235399E-4</v>
      </c>
      <c r="E2382" s="35">
        <v>125.11</v>
      </c>
      <c r="F2382" s="35">
        <v>125.09</v>
      </c>
      <c r="G2382" s="35">
        <v>125.14</v>
      </c>
      <c r="H2382" s="41">
        <v>41171</v>
      </c>
      <c r="I2382" s="42">
        <v>163.72999999999999</v>
      </c>
      <c r="J2382" s="43">
        <v>6.0000000000002301E-2</v>
      </c>
      <c r="K2382" s="44">
        <v>3.6659131178592497E-4</v>
      </c>
      <c r="L2382" s="42">
        <v>163.63</v>
      </c>
      <c r="M2382" s="42">
        <v>163.63</v>
      </c>
      <c r="N2382" s="42">
        <v>163.84</v>
      </c>
      <c r="O2382" s="26">
        <v>41171</v>
      </c>
      <c r="P2382" s="27">
        <v>193.26</v>
      </c>
      <c r="Q2382" s="28">
        <v>0.25</v>
      </c>
      <c r="R2382" s="29">
        <v>1.29526967514637E-3</v>
      </c>
      <c r="S2382" s="27">
        <v>192.87</v>
      </c>
      <c r="T2382" s="27">
        <v>192.83</v>
      </c>
      <c r="U2382" s="27">
        <v>193.54</v>
      </c>
      <c r="V2382" s="50">
        <v>41151</v>
      </c>
      <c r="W2382" s="51">
        <v>209.32</v>
      </c>
      <c r="X2382" s="52">
        <v>0.91999999999998705</v>
      </c>
      <c r="Y2382" s="53">
        <v>4.4145873320536799E-3</v>
      </c>
      <c r="Z2382" s="51">
        <v>208.58</v>
      </c>
      <c r="AA2382" s="51">
        <v>208.32</v>
      </c>
      <c r="AB2382" s="51">
        <v>209.63</v>
      </c>
    </row>
    <row r="2383" spans="1:28" x14ac:dyDescent="0.2">
      <c r="A2383" s="34">
        <v>41152</v>
      </c>
      <c r="B2383" s="35">
        <v>125.13</v>
      </c>
      <c r="C2383" s="36">
        <v>6.9999999999993207E-2</v>
      </c>
      <c r="D2383" s="37">
        <v>5.5973132896204396E-4</v>
      </c>
      <c r="E2383" s="35">
        <v>125.06</v>
      </c>
      <c r="F2383" s="35">
        <v>125.03</v>
      </c>
      <c r="G2383" s="35">
        <v>125.14</v>
      </c>
      <c r="H2383" s="41">
        <v>41170</v>
      </c>
      <c r="I2383" s="42">
        <v>163.66999999999999</v>
      </c>
      <c r="J2383" s="43">
        <v>8.9999999999975003E-2</v>
      </c>
      <c r="K2383" s="44">
        <v>5.5018950971986199E-4</v>
      </c>
      <c r="L2383" s="42">
        <v>163.63</v>
      </c>
      <c r="M2383" s="42">
        <v>163.63</v>
      </c>
      <c r="N2383" s="42">
        <v>163.86</v>
      </c>
      <c r="O2383" s="26">
        <v>41170</v>
      </c>
      <c r="P2383" s="27">
        <v>193.01</v>
      </c>
      <c r="Q2383" s="28">
        <v>0.25</v>
      </c>
      <c r="R2383" s="29">
        <v>1.29694957460054E-3</v>
      </c>
      <c r="S2383" s="27">
        <v>192.97</v>
      </c>
      <c r="T2383" s="27">
        <v>192.92</v>
      </c>
      <c r="U2383" s="27">
        <v>193.47</v>
      </c>
      <c r="V2383" s="50">
        <v>41150</v>
      </c>
      <c r="W2383" s="51">
        <v>208.4</v>
      </c>
      <c r="X2383" s="52">
        <v>-0.34999999999999398</v>
      </c>
      <c r="Y2383" s="53">
        <v>-1.6766467065868001E-3</v>
      </c>
      <c r="Z2383" s="51">
        <v>208.49</v>
      </c>
      <c r="AA2383" s="51">
        <v>207.79</v>
      </c>
      <c r="AB2383" s="51">
        <v>208.97</v>
      </c>
    </row>
    <row r="2384" spans="1:28" x14ac:dyDescent="0.2">
      <c r="A2384" s="34">
        <v>41151</v>
      </c>
      <c r="B2384" s="35">
        <v>125.06</v>
      </c>
      <c r="C2384" s="36">
        <v>4.0000000000006301E-2</v>
      </c>
      <c r="D2384" s="37">
        <v>3.1994880819073999E-4</v>
      </c>
      <c r="E2384" s="35">
        <v>125.03</v>
      </c>
      <c r="F2384" s="35">
        <v>125.02</v>
      </c>
      <c r="G2384" s="35">
        <v>125.06</v>
      </c>
      <c r="H2384" s="41">
        <v>41169</v>
      </c>
      <c r="I2384" s="42">
        <v>163.58000000000001</v>
      </c>
      <c r="J2384" s="43">
        <v>-1.99999999999818E-2</v>
      </c>
      <c r="K2384" s="44">
        <v>-1.2224938875294501E-4</v>
      </c>
      <c r="L2384" s="42">
        <v>163.69999999999999</v>
      </c>
      <c r="M2384" s="42">
        <v>163.55000000000001</v>
      </c>
      <c r="N2384" s="42">
        <v>163.75</v>
      </c>
      <c r="O2384" s="26">
        <v>41169</v>
      </c>
      <c r="P2384" s="27">
        <v>192.76</v>
      </c>
      <c r="Q2384" s="28">
        <v>0.19999999999998899</v>
      </c>
      <c r="R2384" s="29">
        <v>1.0386373078520401E-3</v>
      </c>
      <c r="S2384" s="27">
        <v>192.74</v>
      </c>
      <c r="T2384" s="27">
        <v>192.37</v>
      </c>
      <c r="U2384" s="27">
        <v>192.99</v>
      </c>
      <c r="V2384" s="50">
        <v>41149</v>
      </c>
      <c r="W2384" s="51">
        <v>208.75</v>
      </c>
      <c r="X2384" s="52">
        <v>0.47999999999998999</v>
      </c>
      <c r="Y2384" s="53">
        <v>2.3047006289911602E-3</v>
      </c>
      <c r="Z2384" s="51">
        <v>208.45</v>
      </c>
      <c r="AA2384" s="51">
        <v>208.23</v>
      </c>
      <c r="AB2384" s="51">
        <v>209.23</v>
      </c>
    </row>
    <row r="2385" spans="1:28" x14ac:dyDescent="0.2">
      <c r="A2385" s="34">
        <v>41150</v>
      </c>
      <c r="B2385" s="35">
        <v>125.02</v>
      </c>
      <c r="C2385" s="36">
        <v>-2.0000000000010201E-2</v>
      </c>
      <c r="D2385" s="37">
        <v>-1.59948816378841E-4</v>
      </c>
      <c r="E2385" s="35">
        <v>125.04</v>
      </c>
      <c r="F2385" s="35">
        <v>125.02</v>
      </c>
      <c r="G2385" s="35">
        <v>125.05</v>
      </c>
      <c r="H2385" s="41">
        <v>41166</v>
      </c>
      <c r="I2385" s="42">
        <v>163.6</v>
      </c>
      <c r="J2385" s="43">
        <v>-0.37999999999999501</v>
      </c>
      <c r="K2385" s="44">
        <v>-2.3173557750945E-3</v>
      </c>
      <c r="L2385" s="42">
        <v>163.94</v>
      </c>
      <c r="M2385" s="42">
        <v>163.54</v>
      </c>
      <c r="N2385" s="42">
        <v>163.98</v>
      </c>
      <c r="O2385" s="26">
        <v>41166</v>
      </c>
      <c r="P2385" s="27">
        <v>192.56</v>
      </c>
      <c r="Q2385" s="28">
        <v>-1.27000000000001</v>
      </c>
      <c r="R2385" s="29">
        <v>-6.5521333126967504E-3</v>
      </c>
      <c r="S2385" s="27">
        <v>193.83</v>
      </c>
      <c r="T2385" s="27">
        <v>192.3</v>
      </c>
      <c r="U2385" s="27">
        <v>193.9</v>
      </c>
      <c r="V2385" s="50">
        <v>41148</v>
      </c>
      <c r="W2385" s="51">
        <v>208.27</v>
      </c>
      <c r="X2385" s="52">
        <v>0.70000000000001705</v>
      </c>
      <c r="Y2385" s="53">
        <v>3.3723563135328702E-3</v>
      </c>
      <c r="Z2385" s="51">
        <v>207.62</v>
      </c>
      <c r="AA2385" s="51">
        <v>207.57</v>
      </c>
      <c r="AB2385" s="51">
        <v>208.53</v>
      </c>
    </row>
    <row r="2386" spans="1:28" x14ac:dyDescent="0.2">
      <c r="A2386" s="34">
        <v>41149</v>
      </c>
      <c r="B2386" s="35">
        <v>125.04</v>
      </c>
      <c r="C2386" s="36">
        <v>-1.9999999999996E-2</v>
      </c>
      <c r="D2386" s="37">
        <v>-1.59923236846282E-4</v>
      </c>
      <c r="E2386" s="35">
        <v>125.05</v>
      </c>
      <c r="F2386" s="35">
        <v>125.04</v>
      </c>
      <c r="G2386" s="35">
        <v>125.05</v>
      </c>
      <c r="H2386" s="41">
        <v>41165</v>
      </c>
      <c r="I2386" s="42">
        <v>163.98</v>
      </c>
      <c r="J2386" s="43">
        <v>0.28999999999999199</v>
      </c>
      <c r="K2386" s="44">
        <v>1.7716415175025499E-3</v>
      </c>
      <c r="L2386" s="42">
        <v>163.72999999999999</v>
      </c>
      <c r="M2386" s="42">
        <v>163.38</v>
      </c>
      <c r="N2386" s="42">
        <v>164.08</v>
      </c>
      <c r="O2386" s="26">
        <v>41165</v>
      </c>
      <c r="P2386" s="27">
        <v>193.83</v>
      </c>
      <c r="Q2386" s="28">
        <v>0.61000000000001398</v>
      </c>
      <c r="R2386" s="29">
        <v>3.1570230824967101E-3</v>
      </c>
      <c r="S2386" s="27">
        <v>193.33</v>
      </c>
      <c r="T2386" s="27">
        <v>192.53</v>
      </c>
      <c r="U2386" s="27">
        <v>194.11</v>
      </c>
      <c r="V2386" s="50">
        <v>41145</v>
      </c>
      <c r="W2386" s="51">
        <v>207.57</v>
      </c>
      <c r="X2386" s="52">
        <v>-0.18000000000000699</v>
      </c>
      <c r="Y2386" s="53">
        <v>-8.6642599277981602E-4</v>
      </c>
      <c r="Z2386" s="51">
        <v>207.44</v>
      </c>
      <c r="AA2386" s="51">
        <v>207.4</v>
      </c>
      <c r="AB2386" s="51">
        <v>208.62</v>
      </c>
    </row>
    <row r="2387" spans="1:28" x14ac:dyDescent="0.2">
      <c r="A2387" s="34">
        <v>41148</v>
      </c>
      <c r="B2387" s="35">
        <v>125.06</v>
      </c>
      <c r="C2387" s="36">
        <v>1.9999999999996E-2</v>
      </c>
      <c r="D2387" s="37">
        <v>1.59948816378727E-4</v>
      </c>
      <c r="E2387" s="35">
        <v>125.05</v>
      </c>
      <c r="F2387" s="35">
        <v>125.04</v>
      </c>
      <c r="G2387" s="35">
        <v>125.06</v>
      </c>
      <c r="H2387" s="41">
        <v>41164</v>
      </c>
      <c r="I2387" s="42">
        <v>163.69</v>
      </c>
      <c r="J2387" s="43">
        <v>-0.189999999999998</v>
      </c>
      <c r="K2387" s="44">
        <v>-1.1593849157920299E-3</v>
      </c>
      <c r="L2387" s="42">
        <v>163.86</v>
      </c>
      <c r="M2387" s="42">
        <v>163.63999999999999</v>
      </c>
      <c r="N2387" s="42">
        <v>163.92</v>
      </c>
      <c r="O2387" s="26">
        <v>41164</v>
      </c>
      <c r="P2387" s="27">
        <v>193.22</v>
      </c>
      <c r="Q2387" s="28">
        <v>-0.640000000000015</v>
      </c>
      <c r="R2387" s="29">
        <v>-3.3013514907666102E-3</v>
      </c>
      <c r="S2387" s="27">
        <v>193.74</v>
      </c>
      <c r="T2387" s="27">
        <v>193.15</v>
      </c>
      <c r="U2387" s="27">
        <v>193.88</v>
      </c>
      <c r="V2387" s="50">
        <v>41144</v>
      </c>
      <c r="W2387" s="51">
        <v>207.75</v>
      </c>
      <c r="X2387" s="52">
        <v>1.27000000000001</v>
      </c>
      <c r="Y2387" s="53">
        <v>6.1507167764432904E-3</v>
      </c>
      <c r="Z2387" s="51">
        <v>206.79</v>
      </c>
      <c r="AA2387" s="51">
        <v>206.61</v>
      </c>
      <c r="AB2387" s="51">
        <v>207.88</v>
      </c>
    </row>
    <row r="2388" spans="1:28" x14ac:dyDescent="0.2">
      <c r="A2388" s="34">
        <v>41145</v>
      </c>
      <c r="B2388" s="35">
        <v>125.04</v>
      </c>
      <c r="C2388" s="36">
        <v>-1.9999999999996E-2</v>
      </c>
      <c r="D2388" s="37">
        <v>-1.59923236846282E-4</v>
      </c>
      <c r="E2388" s="35">
        <v>125.04</v>
      </c>
      <c r="F2388" s="35">
        <v>125.04</v>
      </c>
      <c r="G2388" s="35">
        <v>125.08</v>
      </c>
      <c r="H2388" s="41">
        <v>41163</v>
      </c>
      <c r="I2388" s="42">
        <v>163.88</v>
      </c>
      <c r="J2388" s="43">
        <v>-2.0000000000010201E-2</v>
      </c>
      <c r="K2388" s="44">
        <v>-1.22025625381393E-4</v>
      </c>
      <c r="L2388" s="42">
        <v>164.01</v>
      </c>
      <c r="M2388" s="42">
        <v>163.86</v>
      </c>
      <c r="N2388" s="42">
        <v>164.05</v>
      </c>
      <c r="O2388" s="26">
        <v>41163</v>
      </c>
      <c r="P2388" s="27">
        <v>193.86</v>
      </c>
      <c r="Q2388" s="28">
        <v>-0.109999999999985</v>
      </c>
      <c r="R2388" s="29">
        <v>-5.6709800484603399E-4</v>
      </c>
      <c r="S2388" s="27">
        <v>194.36</v>
      </c>
      <c r="T2388" s="27">
        <v>193.76</v>
      </c>
      <c r="U2388" s="27">
        <v>194.45</v>
      </c>
      <c r="V2388" s="50">
        <v>41143</v>
      </c>
      <c r="W2388" s="51">
        <v>206.48</v>
      </c>
      <c r="X2388" s="52">
        <v>1.84</v>
      </c>
      <c r="Y2388" s="53">
        <v>8.99139953088352E-3</v>
      </c>
      <c r="Z2388" s="51">
        <v>205.17</v>
      </c>
      <c r="AA2388" s="51">
        <v>204.86</v>
      </c>
      <c r="AB2388" s="51">
        <v>207</v>
      </c>
    </row>
    <row r="2389" spans="1:28" x14ac:dyDescent="0.2">
      <c r="A2389" s="34">
        <v>41144</v>
      </c>
      <c r="B2389" s="35">
        <v>125.06</v>
      </c>
      <c r="C2389" s="36">
        <v>1.9999999999996E-2</v>
      </c>
      <c r="D2389" s="37">
        <v>1.59948816378727E-4</v>
      </c>
      <c r="E2389" s="35">
        <v>125.05</v>
      </c>
      <c r="F2389" s="35">
        <v>125.04</v>
      </c>
      <c r="G2389" s="35">
        <v>125.08</v>
      </c>
      <c r="H2389" s="41">
        <v>41162</v>
      </c>
      <c r="I2389" s="42">
        <v>163.9</v>
      </c>
      <c r="J2389" s="43">
        <v>-0.109999999999985</v>
      </c>
      <c r="K2389" s="44">
        <v>-6.7069081153579195E-4</v>
      </c>
      <c r="L2389" s="42">
        <v>164.13</v>
      </c>
      <c r="M2389" s="42">
        <v>163.87</v>
      </c>
      <c r="N2389" s="42">
        <v>164.13</v>
      </c>
      <c r="O2389" s="26">
        <v>41162</v>
      </c>
      <c r="P2389" s="27">
        <v>193.97</v>
      </c>
      <c r="Q2389" s="28">
        <v>-0.22999999999998999</v>
      </c>
      <c r="R2389" s="29">
        <v>-1.1843460350154001E-3</v>
      </c>
      <c r="S2389" s="27">
        <v>194.45</v>
      </c>
      <c r="T2389" s="27">
        <v>193.9</v>
      </c>
      <c r="U2389" s="27">
        <v>194.52</v>
      </c>
      <c r="V2389" s="50">
        <v>41142</v>
      </c>
      <c r="W2389" s="51">
        <v>204.64</v>
      </c>
      <c r="X2389" s="52">
        <v>0.38999999999998602</v>
      </c>
      <c r="Y2389" s="53">
        <v>1.9094247246021401E-3</v>
      </c>
      <c r="Z2389" s="51">
        <v>204.73</v>
      </c>
      <c r="AA2389" s="51">
        <v>202.98</v>
      </c>
      <c r="AB2389" s="51">
        <v>204.86</v>
      </c>
    </row>
    <row r="2390" spans="1:28" x14ac:dyDescent="0.2">
      <c r="A2390" s="34">
        <v>41143</v>
      </c>
      <c r="B2390" s="35">
        <v>125.04</v>
      </c>
      <c r="C2390" s="36">
        <v>6.0000000000002301E-2</v>
      </c>
      <c r="D2390" s="37">
        <v>4.8007681228998502E-4</v>
      </c>
      <c r="E2390" s="35">
        <v>125</v>
      </c>
      <c r="F2390" s="35">
        <v>124.99</v>
      </c>
      <c r="G2390" s="35">
        <v>125.05</v>
      </c>
      <c r="H2390" s="41">
        <v>41159</v>
      </c>
      <c r="I2390" s="42">
        <v>164.01</v>
      </c>
      <c r="J2390" s="43">
        <v>0.25999999999999102</v>
      </c>
      <c r="K2390" s="44">
        <v>1.5877862595419299E-3</v>
      </c>
      <c r="L2390" s="42">
        <v>163.69999999999999</v>
      </c>
      <c r="M2390" s="42">
        <v>163.44999999999999</v>
      </c>
      <c r="N2390" s="42">
        <v>164.27</v>
      </c>
      <c r="O2390" s="26">
        <v>41159</v>
      </c>
      <c r="P2390" s="27">
        <v>194.2</v>
      </c>
      <c r="Q2390" s="28">
        <v>0.40999999999999698</v>
      </c>
      <c r="R2390" s="29">
        <v>2.1156922441818299E-3</v>
      </c>
      <c r="S2390" s="27">
        <v>193.63</v>
      </c>
      <c r="T2390" s="27">
        <v>193.08</v>
      </c>
      <c r="U2390" s="27">
        <v>194.93</v>
      </c>
      <c r="V2390" s="50">
        <v>41141</v>
      </c>
      <c r="W2390" s="51">
        <v>204.25</v>
      </c>
      <c r="X2390" s="52">
        <v>0.18000000000000699</v>
      </c>
      <c r="Y2390" s="53">
        <v>8.82050276865815E-4</v>
      </c>
      <c r="Z2390" s="51">
        <v>204.07</v>
      </c>
      <c r="AA2390" s="51">
        <v>203.07</v>
      </c>
      <c r="AB2390" s="51">
        <v>204.69</v>
      </c>
    </row>
    <row r="2391" spans="1:28" x14ac:dyDescent="0.2">
      <c r="A2391" s="34">
        <v>41142</v>
      </c>
      <c r="B2391" s="35">
        <v>124.98</v>
      </c>
      <c r="C2391" s="36">
        <v>-1.9999999999996E-2</v>
      </c>
      <c r="D2391" s="37">
        <v>-1.59999999999968E-4</v>
      </c>
      <c r="E2391" s="35">
        <v>124.99</v>
      </c>
      <c r="F2391" s="35">
        <v>124.97</v>
      </c>
      <c r="G2391" s="35">
        <v>125</v>
      </c>
      <c r="H2391" s="41">
        <v>41158</v>
      </c>
      <c r="I2391" s="42">
        <v>163.75</v>
      </c>
      <c r="J2391" s="43">
        <v>-0.41999999999998699</v>
      </c>
      <c r="K2391" s="44">
        <v>-2.5583236888590301E-3</v>
      </c>
      <c r="L2391" s="42">
        <v>164.18</v>
      </c>
      <c r="M2391" s="42">
        <v>163.69999999999999</v>
      </c>
      <c r="N2391" s="42">
        <v>164.18</v>
      </c>
      <c r="O2391" s="26">
        <v>41158</v>
      </c>
      <c r="P2391" s="27">
        <v>193.79</v>
      </c>
      <c r="Q2391" s="28">
        <v>-0.90999999999999703</v>
      </c>
      <c r="R2391" s="29">
        <v>-4.6738572162300799E-3</v>
      </c>
      <c r="S2391" s="27">
        <v>194.7</v>
      </c>
      <c r="T2391" s="27">
        <v>193.67</v>
      </c>
      <c r="U2391" s="27">
        <v>194.72</v>
      </c>
      <c r="V2391" s="50">
        <v>41138</v>
      </c>
      <c r="W2391" s="51">
        <v>204.07</v>
      </c>
      <c r="X2391" s="52">
        <v>0.38999999999998602</v>
      </c>
      <c r="Y2391" s="53">
        <v>1.9147682639433701E-3</v>
      </c>
      <c r="Z2391" s="51">
        <v>204.29</v>
      </c>
      <c r="AA2391" s="51">
        <v>203.51</v>
      </c>
      <c r="AB2391" s="51">
        <v>204.6</v>
      </c>
    </row>
    <row r="2392" spans="1:28" x14ac:dyDescent="0.2">
      <c r="A2392" s="34">
        <v>41141</v>
      </c>
      <c r="B2392" s="35">
        <v>125</v>
      </c>
      <c r="C2392" s="36">
        <v>1.00000000000051E-2</v>
      </c>
      <c r="D2392" s="37">
        <v>8.0006400512081893E-5</v>
      </c>
      <c r="E2392" s="35">
        <v>124.98</v>
      </c>
      <c r="F2392" s="35">
        <v>124.97</v>
      </c>
      <c r="G2392" s="35">
        <v>125</v>
      </c>
      <c r="H2392" s="41">
        <v>41157</v>
      </c>
      <c r="I2392" s="42">
        <v>164.17</v>
      </c>
      <c r="J2392" s="43">
        <v>1.99999999999818E-2</v>
      </c>
      <c r="K2392" s="44">
        <v>1.2183978068828399E-4</v>
      </c>
      <c r="L2392" s="42">
        <v>164.22</v>
      </c>
      <c r="M2392" s="42">
        <v>164.11</v>
      </c>
      <c r="N2392" s="42">
        <v>164.34</v>
      </c>
      <c r="O2392" s="26">
        <v>41157</v>
      </c>
      <c r="P2392" s="27">
        <v>194.7</v>
      </c>
      <c r="Q2392" s="28">
        <v>-7.00000000000216E-2</v>
      </c>
      <c r="R2392" s="29">
        <v>-3.59398264619919E-4</v>
      </c>
      <c r="S2392" s="27">
        <v>194.95</v>
      </c>
      <c r="T2392" s="27">
        <v>194.63</v>
      </c>
      <c r="U2392" s="27">
        <v>195.18</v>
      </c>
      <c r="V2392" s="50">
        <v>41137</v>
      </c>
      <c r="W2392" s="51">
        <v>203.68</v>
      </c>
      <c r="X2392" s="52">
        <v>-0.73999999999998101</v>
      </c>
      <c r="Y2392" s="53">
        <v>-3.61999804324421E-3</v>
      </c>
      <c r="Z2392" s="51">
        <v>203.86</v>
      </c>
      <c r="AA2392" s="51">
        <v>203.07</v>
      </c>
      <c r="AB2392" s="51">
        <v>204.95</v>
      </c>
    </row>
    <row r="2393" spans="1:28" x14ac:dyDescent="0.2">
      <c r="A2393" s="34">
        <v>41138</v>
      </c>
      <c r="B2393" s="35">
        <v>124.99</v>
      </c>
      <c r="C2393" s="36">
        <v>0</v>
      </c>
      <c r="D2393" s="37">
        <v>0</v>
      </c>
      <c r="E2393" s="35">
        <v>124.98</v>
      </c>
      <c r="F2393" s="35">
        <v>124.98</v>
      </c>
      <c r="G2393" s="35">
        <v>125</v>
      </c>
      <c r="H2393" s="41">
        <v>41156</v>
      </c>
      <c r="I2393" s="42">
        <v>164.15</v>
      </c>
      <c r="J2393" s="43">
        <v>-0.16999999999998699</v>
      </c>
      <c r="K2393" s="44">
        <v>-1.03456669912358E-3</v>
      </c>
      <c r="L2393" s="42">
        <v>164.23</v>
      </c>
      <c r="M2393" s="42">
        <v>164.11</v>
      </c>
      <c r="N2393" s="42">
        <v>164.36</v>
      </c>
      <c r="O2393" s="26">
        <v>41156</v>
      </c>
      <c r="P2393" s="27">
        <v>194.77</v>
      </c>
      <c r="Q2393" s="28">
        <v>-0.44999999999998902</v>
      </c>
      <c r="R2393" s="29">
        <v>-2.3050916914250002E-3</v>
      </c>
      <c r="S2393" s="27">
        <v>195.06</v>
      </c>
      <c r="T2393" s="27">
        <v>194.68</v>
      </c>
      <c r="U2393" s="27">
        <v>195.25</v>
      </c>
      <c r="V2393" s="50">
        <v>41136</v>
      </c>
      <c r="W2393" s="51">
        <v>204.42</v>
      </c>
      <c r="X2393" s="52">
        <v>-1.9300000000000099</v>
      </c>
      <c r="Y2393" s="53">
        <v>-9.3530409498425292E-3</v>
      </c>
      <c r="Z2393" s="51">
        <v>206.39</v>
      </c>
      <c r="AA2393" s="51">
        <v>204.25</v>
      </c>
      <c r="AB2393" s="51">
        <v>206.39</v>
      </c>
    </row>
    <row r="2394" spans="1:28" x14ac:dyDescent="0.2">
      <c r="A2394" s="34">
        <v>41137</v>
      </c>
      <c r="B2394" s="35">
        <v>124.99</v>
      </c>
      <c r="C2394" s="36">
        <v>-1.00000000000051E-2</v>
      </c>
      <c r="D2394" s="37">
        <v>-8.0000000000040895E-5</v>
      </c>
      <c r="E2394" s="35">
        <v>124.99</v>
      </c>
      <c r="F2394" s="35">
        <v>124.98</v>
      </c>
      <c r="G2394" s="35">
        <v>125.03</v>
      </c>
      <c r="H2394" s="41">
        <v>41152</v>
      </c>
      <c r="I2394" s="42">
        <v>164.32</v>
      </c>
      <c r="J2394" s="43">
        <v>0.41999999999998699</v>
      </c>
      <c r="K2394" s="44">
        <v>2.56253813300786E-3</v>
      </c>
      <c r="L2394" s="42">
        <v>163.9</v>
      </c>
      <c r="M2394" s="42">
        <v>163.72</v>
      </c>
      <c r="N2394" s="42">
        <v>164.37</v>
      </c>
      <c r="O2394" s="26">
        <v>41152</v>
      </c>
      <c r="P2394" s="27">
        <v>195.22</v>
      </c>
      <c r="Q2394" s="28">
        <v>0.84000000000000297</v>
      </c>
      <c r="R2394" s="29">
        <v>4.3214322461158699E-3</v>
      </c>
      <c r="S2394" s="27">
        <v>194.38</v>
      </c>
      <c r="T2394" s="27">
        <v>193.97</v>
      </c>
      <c r="U2394" s="27">
        <v>195.34</v>
      </c>
      <c r="V2394" s="50">
        <v>41135</v>
      </c>
      <c r="W2394" s="51">
        <v>206.35</v>
      </c>
      <c r="X2394" s="52">
        <v>-1.8300000000000101</v>
      </c>
      <c r="Y2394" s="53">
        <v>-8.7904697857623792E-3</v>
      </c>
      <c r="Z2394" s="51">
        <v>208.01</v>
      </c>
      <c r="AA2394" s="51">
        <v>206.09</v>
      </c>
      <c r="AB2394" s="51">
        <v>208.05</v>
      </c>
    </row>
    <row r="2395" spans="1:28" x14ac:dyDescent="0.2">
      <c r="A2395" s="34">
        <v>41136</v>
      </c>
      <c r="B2395" s="35">
        <v>125</v>
      </c>
      <c r="C2395" s="36">
        <v>-4.0000000000006301E-2</v>
      </c>
      <c r="D2395" s="37">
        <v>-3.19897632757568E-4</v>
      </c>
      <c r="E2395" s="35">
        <v>125.02</v>
      </c>
      <c r="F2395" s="35">
        <v>124.99</v>
      </c>
      <c r="G2395" s="35">
        <v>125.04</v>
      </c>
      <c r="H2395" s="41">
        <v>41151</v>
      </c>
      <c r="I2395" s="42">
        <v>163.9</v>
      </c>
      <c r="J2395" s="43">
        <v>0.24000000000000901</v>
      </c>
      <c r="K2395" s="44">
        <v>1.4664548454112699E-3</v>
      </c>
      <c r="L2395" s="42">
        <v>163.71</v>
      </c>
      <c r="M2395" s="42">
        <v>163.66</v>
      </c>
      <c r="N2395" s="42">
        <v>163.94</v>
      </c>
      <c r="O2395" s="26">
        <v>41151</v>
      </c>
      <c r="P2395" s="27">
        <v>194.38</v>
      </c>
      <c r="Q2395" s="28">
        <v>0.5</v>
      </c>
      <c r="R2395" s="29">
        <v>2.5789147926552499E-3</v>
      </c>
      <c r="S2395" s="27">
        <v>194</v>
      </c>
      <c r="T2395" s="27">
        <v>193.84</v>
      </c>
      <c r="U2395" s="27">
        <v>194.47</v>
      </c>
      <c r="V2395" s="50">
        <v>41134</v>
      </c>
      <c r="W2395" s="51">
        <v>208.18</v>
      </c>
      <c r="X2395" s="52">
        <v>-4.9999999999982898E-2</v>
      </c>
      <c r="Y2395" s="53">
        <v>-2.4011909907305801E-4</v>
      </c>
      <c r="Z2395" s="51">
        <v>208.4</v>
      </c>
      <c r="AA2395" s="51">
        <v>207.75</v>
      </c>
      <c r="AB2395" s="51">
        <v>208.84</v>
      </c>
    </row>
    <row r="2396" spans="1:28" x14ac:dyDescent="0.2">
      <c r="A2396" s="34">
        <v>41135</v>
      </c>
      <c r="B2396" s="35">
        <v>125.04</v>
      </c>
      <c r="C2396" s="36">
        <v>-1.9999999999996E-2</v>
      </c>
      <c r="D2396" s="37">
        <v>-1.59923236846282E-4</v>
      </c>
      <c r="E2396" s="35">
        <v>125.05</v>
      </c>
      <c r="F2396" s="35">
        <v>125.02</v>
      </c>
      <c r="G2396" s="35">
        <v>125.06</v>
      </c>
      <c r="H2396" s="41">
        <v>41150</v>
      </c>
      <c r="I2396" s="42">
        <v>163.66</v>
      </c>
      <c r="J2396" s="43">
        <v>-3.0000000000001099E-2</v>
      </c>
      <c r="K2396" s="44">
        <v>-1.8327326043131E-4</v>
      </c>
      <c r="L2396" s="42">
        <v>163.66</v>
      </c>
      <c r="M2396" s="42">
        <v>163.54</v>
      </c>
      <c r="N2396" s="42">
        <v>163.72999999999999</v>
      </c>
      <c r="O2396" s="26">
        <v>41150</v>
      </c>
      <c r="P2396" s="27">
        <v>193.88</v>
      </c>
      <c r="Q2396" s="28">
        <v>-0.15999999999999701</v>
      </c>
      <c r="R2396" s="29">
        <v>-8.24572253143664E-4</v>
      </c>
      <c r="S2396" s="27">
        <v>193.93</v>
      </c>
      <c r="T2396" s="27">
        <v>193.61</v>
      </c>
      <c r="U2396" s="27">
        <v>194.15</v>
      </c>
      <c r="V2396" s="50">
        <v>41131</v>
      </c>
      <c r="W2396" s="51">
        <v>208.23</v>
      </c>
      <c r="X2396" s="52">
        <v>0.82999999999998397</v>
      </c>
      <c r="Y2396" s="53">
        <v>4.0019286403085103E-3</v>
      </c>
      <c r="Z2396" s="51">
        <v>208.18</v>
      </c>
      <c r="AA2396" s="51">
        <v>207.97</v>
      </c>
      <c r="AB2396" s="51">
        <v>208.8</v>
      </c>
    </row>
    <row r="2397" spans="1:28" x14ac:dyDescent="0.2">
      <c r="A2397" s="34">
        <v>41134</v>
      </c>
      <c r="B2397" s="35">
        <v>125.06</v>
      </c>
      <c r="C2397" s="36">
        <v>0</v>
      </c>
      <c r="D2397" s="37">
        <v>0</v>
      </c>
      <c r="E2397" s="35">
        <v>125.05</v>
      </c>
      <c r="F2397" s="35">
        <v>125.04</v>
      </c>
      <c r="G2397" s="35">
        <v>125.07</v>
      </c>
      <c r="H2397" s="41">
        <v>41149</v>
      </c>
      <c r="I2397" s="42">
        <v>163.69</v>
      </c>
      <c r="J2397" s="43">
        <v>5.0000000000011403E-2</v>
      </c>
      <c r="K2397" s="44">
        <v>3.0554876558305701E-4</v>
      </c>
      <c r="L2397" s="42">
        <v>163.68</v>
      </c>
      <c r="M2397" s="42">
        <v>163.62</v>
      </c>
      <c r="N2397" s="42">
        <v>163.76</v>
      </c>
      <c r="O2397" s="26">
        <v>41149</v>
      </c>
      <c r="P2397" s="27">
        <v>194.04</v>
      </c>
      <c r="Q2397" s="28">
        <v>0.19999999999998899</v>
      </c>
      <c r="R2397" s="29">
        <v>1.03177878662809E-3</v>
      </c>
      <c r="S2397" s="27">
        <v>193.93</v>
      </c>
      <c r="T2397" s="27">
        <v>193.79</v>
      </c>
      <c r="U2397" s="27">
        <v>194.22</v>
      </c>
      <c r="V2397" s="50">
        <v>41130</v>
      </c>
      <c r="W2397" s="51">
        <v>207.4</v>
      </c>
      <c r="X2397" s="52">
        <v>-0.16999999999998699</v>
      </c>
      <c r="Y2397" s="53">
        <v>-8.1900081900075899E-4</v>
      </c>
      <c r="Z2397" s="51">
        <v>207.18</v>
      </c>
      <c r="AA2397" s="51">
        <v>206.22</v>
      </c>
      <c r="AB2397" s="51">
        <v>207.7</v>
      </c>
    </row>
    <row r="2398" spans="1:28" x14ac:dyDescent="0.2">
      <c r="A2398" s="34">
        <v>41131</v>
      </c>
      <c r="B2398" s="35">
        <v>125.06</v>
      </c>
      <c r="C2398" s="36">
        <v>3.0000000000001099E-2</v>
      </c>
      <c r="D2398" s="37">
        <v>2.39942413820692E-4</v>
      </c>
      <c r="E2398" s="35">
        <v>125.04</v>
      </c>
      <c r="F2398" s="35">
        <v>125.02</v>
      </c>
      <c r="G2398" s="35">
        <v>125.06</v>
      </c>
      <c r="H2398" s="41">
        <v>41148</v>
      </c>
      <c r="I2398" s="42">
        <v>163.63999999999999</v>
      </c>
      <c r="J2398" s="43">
        <v>0.119999999999976</v>
      </c>
      <c r="K2398" s="44">
        <v>7.3385518590983402E-4</v>
      </c>
      <c r="L2398" s="42">
        <v>163.56</v>
      </c>
      <c r="M2398" s="42">
        <v>163.52000000000001</v>
      </c>
      <c r="N2398" s="42">
        <v>163.69</v>
      </c>
      <c r="O2398" s="26">
        <v>41148</v>
      </c>
      <c r="P2398" s="27">
        <v>193.84</v>
      </c>
      <c r="Q2398" s="28">
        <v>0.34000000000000302</v>
      </c>
      <c r="R2398" s="29">
        <v>1.7571059431524701E-3</v>
      </c>
      <c r="S2398" s="27">
        <v>193.52</v>
      </c>
      <c r="T2398" s="27">
        <v>193.48</v>
      </c>
      <c r="U2398" s="27">
        <v>193.93</v>
      </c>
      <c r="V2398" s="50">
        <v>41129</v>
      </c>
      <c r="W2398" s="51">
        <v>207.57</v>
      </c>
      <c r="X2398" s="52">
        <v>-0.40000000000000602</v>
      </c>
      <c r="Y2398" s="53">
        <v>-1.92335432995146E-3</v>
      </c>
      <c r="Z2398" s="51">
        <v>208.14</v>
      </c>
      <c r="AA2398" s="51">
        <v>207.22</v>
      </c>
      <c r="AB2398" s="51">
        <v>208.58</v>
      </c>
    </row>
    <row r="2399" spans="1:28" x14ac:dyDescent="0.2">
      <c r="A2399" s="34">
        <v>41130</v>
      </c>
      <c r="B2399" s="35">
        <v>125.03</v>
      </c>
      <c r="C2399" s="36">
        <v>0</v>
      </c>
      <c r="D2399" s="37">
        <v>0</v>
      </c>
      <c r="E2399" s="35">
        <v>125.01</v>
      </c>
      <c r="F2399" s="35">
        <v>125</v>
      </c>
      <c r="G2399" s="35">
        <v>125.04</v>
      </c>
      <c r="H2399" s="41">
        <v>41145</v>
      </c>
      <c r="I2399" s="42">
        <v>163.52000000000001</v>
      </c>
      <c r="J2399" s="43">
        <v>-7.9999999999984098E-2</v>
      </c>
      <c r="K2399" s="44">
        <v>-4.8899755501212797E-4</v>
      </c>
      <c r="L2399" s="42">
        <v>163.54</v>
      </c>
      <c r="M2399" s="42">
        <v>163.49</v>
      </c>
      <c r="N2399" s="42">
        <v>163.69999999999999</v>
      </c>
      <c r="O2399" s="26">
        <v>41145</v>
      </c>
      <c r="P2399" s="27">
        <v>193.5</v>
      </c>
      <c r="Q2399" s="28">
        <v>-0.15999999999999701</v>
      </c>
      <c r="R2399" s="29">
        <v>-8.26190230300509E-4</v>
      </c>
      <c r="S2399" s="27">
        <v>193.54</v>
      </c>
      <c r="T2399" s="27">
        <v>193.43</v>
      </c>
      <c r="U2399" s="27">
        <v>194.04</v>
      </c>
      <c r="V2399" s="50">
        <v>41128</v>
      </c>
      <c r="W2399" s="51">
        <v>207.97</v>
      </c>
      <c r="X2399" s="52">
        <v>-1.74000000000001</v>
      </c>
      <c r="Y2399" s="53">
        <v>-8.2971722855372104E-3</v>
      </c>
      <c r="Z2399" s="51">
        <v>209.41</v>
      </c>
      <c r="AA2399" s="51">
        <v>207.48</v>
      </c>
      <c r="AB2399" s="51">
        <v>209.71</v>
      </c>
    </row>
    <row r="2400" spans="1:28" x14ac:dyDescent="0.2">
      <c r="A2400" s="34">
        <v>41129</v>
      </c>
      <c r="B2400" s="35">
        <v>125.03</v>
      </c>
      <c r="C2400" s="36">
        <v>-3.0000000000001099E-2</v>
      </c>
      <c r="D2400" s="37">
        <v>-2.3988485526947999E-4</v>
      </c>
      <c r="E2400" s="35">
        <v>125.05</v>
      </c>
      <c r="F2400" s="35">
        <v>125.01</v>
      </c>
      <c r="G2400" s="35">
        <v>125.07</v>
      </c>
      <c r="H2400" s="41">
        <v>41144</v>
      </c>
      <c r="I2400" s="42">
        <v>163.6</v>
      </c>
      <c r="J2400" s="43">
        <v>0.15000000000000599</v>
      </c>
      <c r="K2400" s="44">
        <v>9.1771183848275099E-4</v>
      </c>
      <c r="L2400" s="42">
        <v>163.49</v>
      </c>
      <c r="M2400" s="42">
        <v>163.47999999999999</v>
      </c>
      <c r="N2400" s="42">
        <v>163.72</v>
      </c>
      <c r="O2400" s="26">
        <v>41144</v>
      </c>
      <c r="P2400" s="27">
        <v>193.66</v>
      </c>
      <c r="Q2400" s="28">
        <v>0.54999999999998295</v>
      </c>
      <c r="R2400" s="29">
        <v>2.8481176531509702E-3</v>
      </c>
      <c r="S2400" s="27">
        <v>193.25</v>
      </c>
      <c r="T2400" s="27">
        <v>193.2</v>
      </c>
      <c r="U2400" s="27">
        <v>193.81</v>
      </c>
      <c r="V2400" s="50">
        <v>41127</v>
      </c>
      <c r="W2400" s="51">
        <v>209.71</v>
      </c>
      <c r="X2400" s="52">
        <v>0.52000000000001001</v>
      </c>
      <c r="Y2400" s="53">
        <v>2.4857784788948302E-3</v>
      </c>
      <c r="Z2400" s="51">
        <v>209.71</v>
      </c>
      <c r="AA2400" s="51">
        <v>209.5</v>
      </c>
      <c r="AB2400" s="51">
        <v>210.33</v>
      </c>
    </row>
    <row r="2401" spans="1:28" x14ac:dyDescent="0.2">
      <c r="A2401" s="34">
        <v>41128</v>
      </c>
      <c r="B2401" s="35">
        <v>125.06</v>
      </c>
      <c r="C2401" s="36">
        <v>-6.0000000000002301E-2</v>
      </c>
      <c r="D2401" s="37">
        <v>-4.7953964194375203E-4</v>
      </c>
      <c r="E2401" s="35">
        <v>125.11</v>
      </c>
      <c r="F2401" s="35">
        <v>125.05</v>
      </c>
      <c r="G2401" s="35">
        <v>125.12</v>
      </c>
      <c r="H2401" s="41">
        <v>41143</v>
      </c>
      <c r="I2401" s="42">
        <v>163.44999999999999</v>
      </c>
      <c r="J2401" s="43">
        <v>0.50999999999999102</v>
      </c>
      <c r="K2401" s="44">
        <v>3.1299864980974001E-3</v>
      </c>
      <c r="L2401" s="42">
        <v>163.08000000000001</v>
      </c>
      <c r="M2401" s="42">
        <v>163.02000000000001</v>
      </c>
      <c r="N2401" s="42">
        <v>163.53</v>
      </c>
      <c r="O2401" s="26">
        <v>41143</v>
      </c>
      <c r="P2401" s="27">
        <v>193.11</v>
      </c>
      <c r="Q2401" s="28">
        <v>1.02000000000001</v>
      </c>
      <c r="R2401" s="29">
        <v>5.3100109323755001E-3</v>
      </c>
      <c r="S2401" s="27">
        <v>192.37</v>
      </c>
      <c r="T2401" s="27">
        <v>192.21</v>
      </c>
      <c r="U2401" s="27">
        <v>193.36</v>
      </c>
      <c r="V2401" s="50">
        <v>41124</v>
      </c>
      <c r="W2401" s="51">
        <v>209.19</v>
      </c>
      <c r="X2401" s="52">
        <v>-2.75</v>
      </c>
      <c r="Y2401" s="53">
        <v>-1.2975370387845599E-2</v>
      </c>
      <c r="Z2401" s="51">
        <v>211.94</v>
      </c>
      <c r="AA2401" s="51">
        <v>208.84</v>
      </c>
      <c r="AB2401" s="51">
        <v>212.08</v>
      </c>
    </row>
    <row r="2402" spans="1:28" x14ac:dyDescent="0.2">
      <c r="A2402" s="34">
        <v>41127</v>
      </c>
      <c r="B2402" s="35">
        <v>125.12</v>
      </c>
      <c r="C2402" s="36">
        <v>1.00000000000051E-2</v>
      </c>
      <c r="D2402" s="37">
        <v>7.9929661897571095E-5</v>
      </c>
      <c r="E2402" s="35">
        <v>125.12</v>
      </c>
      <c r="F2402" s="35">
        <v>125.11</v>
      </c>
      <c r="G2402" s="35">
        <v>125.14</v>
      </c>
      <c r="H2402" s="41">
        <v>41142</v>
      </c>
      <c r="I2402" s="42">
        <v>162.94</v>
      </c>
      <c r="J2402" s="43">
        <v>9.9999999999909103E-3</v>
      </c>
      <c r="K2402" s="44">
        <v>6.1376051064818704E-5</v>
      </c>
      <c r="L2402" s="42">
        <v>163.03</v>
      </c>
      <c r="M2402" s="42">
        <v>162.75</v>
      </c>
      <c r="N2402" s="42">
        <v>163.03</v>
      </c>
      <c r="O2402" s="26">
        <v>41142</v>
      </c>
      <c r="P2402" s="27">
        <v>192.09</v>
      </c>
      <c r="Q2402" s="28">
        <v>0.12999999999999501</v>
      </c>
      <c r="R2402" s="29">
        <v>6.7722442175450895E-4</v>
      </c>
      <c r="S2402" s="27">
        <v>192.18</v>
      </c>
      <c r="T2402" s="27">
        <v>191.48</v>
      </c>
      <c r="U2402" s="27">
        <v>192.18</v>
      </c>
      <c r="V2402" s="50">
        <v>41123</v>
      </c>
      <c r="W2402" s="51">
        <v>211.94</v>
      </c>
      <c r="X2402" s="52">
        <v>1.69999999999999</v>
      </c>
      <c r="Y2402" s="53">
        <v>8.0859969558599205E-3</v>
      </c>
      <c r="Z2402" s="51">
        <v>210.63</v>
      </c>
      <c r="AA2402" s="51">
        <v>209.23</v>
      </c>
      <c r="AB2402" s="51">
        <v>212.77</v>
      </c>
    </row>
    <row r="2403" spans="1:28" x14ac:dyDescent="0.2">
      <c r="A2403" s="34">
        <v>41124</v>
      </c>
      <c r="B2403" s="35">
        <v>125.11</v>
      </c>
      <c r="C2403" s="36">
        <v>-1.9999999999996E-2</v>
      </c>
      <c r="D2403" s="37">
        <v>-1.59833772876177E-4</v>
      </c>
      <c r="E2403" s="35">
        <v>125.14</v>
      </c>
      <c r="F2403" s="35">
        <v>125.1</v>
      </c>
      <c r="G2403" s="35">
        <v>125.15</v>
      </c>
      <c r="H2403" s="41">
        <v>41141</v>
      </c>
      <c r="I2403" s="42">
        <v>162.93</v>
      </c>
      <c r="J2403" s="43">
        <v>6.9999999999993207E-2</v>
      </c>
      <c r="K2403" s="44">
        <v>4.2981702075398E-4</v>
      </c>
      <c r="L2403" s="42">
        <v>162.88999999999999</v>
      </c>
      <c r="M2403" s="42">
        <v>162.68</v>
      </c>
      <c r="N2403" s="42">
        <v>162.99</v>
      </c>
      <c r="O2403" s="26">
        <v>41141</v>
      </c>
      <c r="P2403" s="27">
        <v>191.96</v>
      </c>
      <c r="Q2403" s="28">
        <v>2.0000000000010201E-2</v>
      </c>
      <c r="R2403" s="29">
        <v>1.04199228925759E-4</v>
      </c>
      <c r="S2403" s="27">
        <v>191.96</v>
      </c>
      <c r="T2403" s="27">
        <v>191.46</v>
      </c>
      <c r="U2403" s="27">
        <v>192.21</v>
      </c>
      <c r="V2403" s="50">
        <v>41122</v>
      </c>
      <c r="W2403" s="51">
        <v>210.24</v>
      </c>
      <c r="X2403" s="52">
        <v>-1.0499999999999801</v>
      </c>
      <c r="Y2403" s="53">
        <v>-4.9694732358369197E-3</v>
      </c>
      <c r="Z2403" s="51">
        <v>211.68</v>
      </c>
      <c r="AA2403" s="51">
        <v>210.15</v>
      </c>
      <c r="AB2403" s="51">
        <v>211.9</v>
      </c>
    </row>
    <row r="2404" spans="1:28" x14ac:dyDescent="0.2">
      <c r="A2404" s="34">
        <v>41123</v>
      </c>
      <c r="B2404" s="35">
        <v>125.13</v>
      </c>
      <c r="C2404" s="36">
        <v>0</v>
      </c>
      <c r="D2404" s="37">
        <v>0</v>
      </c>
      <c r="E2404" s="35">
        <v>125.12</v>
      </c>
      <c r="F2404" s="35">
        <v>125.12</v>
      </c>
      <c r="G2404" s="35">
        <v>125.16</v>
      </c>
      <c r="H2404" s="41">
        <v>41138</v>
      </c>
      <c r="I2404" s="42">
        <v>162.86000000000001</v>
      </c>
      <c r="J2404" s="43">
        <v>9.0000000000003397E-2</v>
      </c>
      <c r="K2404" s="44">
        <v>5.5292744363213996E-4</v>
      </c>
      <c r="L2404" s="42">
        <v>162.88999999999999</v>
      </c>
      <c r="M2404" s="42">
        <v>162.76</v>
      </c>
      <c r="N2404" s="42">
        <v>162.96</v>
      </c>
      <c r="O2404" s="26">
        <v>41138</v>
      </c>
      <c r="P2404" s="27">
        <v>191.94</v>
      </c>
      <c r="Q2404" s="28">
        <v>0.21000000000000801</v>
      </c>
      <c r="R2404" s="29">
        <v>1.0952902519168E-3</v>
      </c>
      <c r="S2404" s="27">
        <v>192.05</v>
      </c>
      <c r="T2404" s="27">
        <v>191.69</v>
      </c>
      <c r="U2404" s="27">
        <v>192.18</v>
      </c>
      <c r="V2404" s="50">
        <v>41121</v>
      </c>
      <c r="W2404" s="51">
        <v>211.29</v>
      </c>
      <c r="X2404" s="52">
        <v>4.9999999999982898E-2</v>
      </c>
      <c r="Y2404" s="53">
        <v>2.3669759515235301E-4</v>
      </c>
      <c r="Z2404" s="51">
        <v>210.85</v>
      </c>
      <c r="AA2404" s="51">
        <v>210.63</v>
      </c>
      <c r="AB2404" s="51">
        <v>212.12</v>
      </c>
    </row>
    <row r="2405" spans="1:28" x14ac:dyDescent="0.2">
      <c r="A2405" s="34">
        <v>41122</v>
      </c>
      <c r="B2405" s="35">
        <v>125.13</v>
      </c>
      <c r="C2405" s="36">
        <v>-3.0000000000001099E-2</v>
      </c>
      <c r="D2405" s="37">
        <v>-2.3969319271333601E-4</v>
      </c>
      <c r="E2405" s="35">
        <v>125.18</v>
      </c>
      <c r="F2405" s="35">
        <v>125.11</v>
      </c>
      <c r="G2405" s="35">
        <v>125.21</v>
      </c>
      <c r="H2405" s="41">
        <v>41137</v>
      </c>
      <c r="I2405" s="42">
        <v>162.77000000000001</v>
      </c>
      <c r="J2405" s="43">
        <v>-0.119999999999976</v>
      </c>
      <c r="K2405" s="44">
        <v>-7.3669347412349498E-4</v>
      </c>
      <c r="L2405" s="42">
        <v>162.76</v>
      </c>
      <c r="M2405" s="42">
        <v>162.63999999999999</v>
      </c>
      <c r="N2405" s="42">
        <v>162.93</v>
      </c>
      <c r="O2405" s="26">
        <v>41137</v>
      </c>
      <c r="P2405" s="27">
        <v>191.73</v>
      </c>
      <c r="Q2405" s="28">
        <v>-0.32000000000002199</v>
      </c>
      <c r="R2405" s="29">
        <v>-1.66623275188764E-3</v>
      </c>
      <c r="S2405" s="27">
        <v>191.69</v>
      </c>
      <c r="T2405" s="27">
        <v>191.44</v>
      </c>
      <c r="U2405" s="27">
        <v>192.23</v>
      </c>
      <c r="V2405" s="50">
        <v>41120</v>
      </c>
      <c r="W2405" s="51">
        <v>211.24</v>
      </c>
      <c r="X2405" s="52">
        <v>1.3500000000000201</v>
      </c>
      <c r="Y2405" s="53">
        <v>6.4319405402831096E-3</v>
      </c>
      <c r="Z2405" s="51">
        <v>210.2</v>
      </c>
      <c r="AA2405" s="51">
        <v>209.67</v>
      </c>
      <c r="AB2405" s="51">
        <v>211.42</v>
      </c>
    </row>
    <row r="2406" spans="1:28" x14ac:dyDescent="0.2">
      <c r="A2406" s="34">
        <v>41121</v>
      </c>
      <c r="B2406" s="35">
        <v>125.16</v>
      </c>
      <c r="C2406" s="36">
        <v>9.9999999999909103E-3</v>
      </c>
      <c r="D2406" s="37">
        <v>7.9904115061853003E-5</v>
      </c>
      <c r="E2406" s="35">
        <v>125.15</v>
      </c>
      <c r="F2406" s="35">
        <v>125.14</v>
      </c>
      <c r="G2406" s="35">
        <v>125.19</v>
      </c>
      <c r="H2406" s="41">
        <v>41136</v>
      </c>
      <c r="I2406" s="42">
        <v>162.88999999999999</v>
      </c>
      <c r="J2406" s="43">
        <v>-0.30000000000001098</v>
      </c>
      <c r="K2406" s="44">
        <v>-1.8383479379864699E-3</v>
      </c>
      <c r="L2406" s="42">
        <v>163.19999999999999</v>
      </c>
      <c r="M2406" s="42">
        <v>162.85</v>
      </c>
      <c r="N2406" s="42">
        <v>163.19999999999999</v>
      </c>
      <c r="O2406" s="26">
        <v>41136</v>
      </c>
      <c r="P2406" s="27">
        <v>192.05</v>
      </c>
      <c r="Q2406" s="28">
        <v>-0.81000000000000205</v>
      </c>
      <c r="R2406" s="29">
        <v>-4.19993777869959E-3</v>
      </c>
      <c r="S2406" s="27">
        <v>192.89</v>
      </c>
      <c r="T2406" s="27">
        <v>191.94</v>
      </c>
      <c r="U2406" s="27">
        <v>192.91</v>
      </c>
      <c r="V2406" s="50">
        <v>41117</v>
      </c>
      <c r="W2406" s="51">
        <v>209.89</v>
      </c>
      <c r="X2406" s="52">
        <v>-3.4500000000000202</v>
      </c>
      <c r="Y2406" s="53">
        <v>-1.6171369644698699E-2</v>
      </c>
      <c r="Z2406" s="51">
        <v>213.04</v>
      </c>
      <c r="AA2406" s="51">
        <v>209.06</v>
      </c>
      <c r="AB2406" s="51">
        <v>213.26</v>
      </c>
    </row>
    <row r="2407" spans="1:28" x14ac:dyDescent="0.2">
      <c r="A2407" s="34">
        <v>41120</v>
      </c>
      <c r="B2407" s="35">
        <v>125.15</v>
      </c>
      <c r="C2407" s="36">
        <v>5.0000000000011403E-2</v>
      </c>
      <c r="D2407" s="37">
        <v>3.9968025579545499E-4</v>
      </c>
      <c r="E2407" s="35">
        <v>125.13</v>
      </c>
      <c r="F2407" s="35">
        <v>125.1</v>
      </c>
      <c r="G2407" s="35">
        <v>125.17</v>
      </c>
      <c r="H2407" s="41">
        <v>41135</v>
      </c>
      <c r="I2407" s="42">
        <v>163.19</v>
      </c>
      <c r="J2407" s="43">
        <v>-0.27000000000001001</v>
      </c>
      <c r="K2407" s="44">
        <v>-1.65178025204949E-3</v>
      </c>
      <c r="L2407" s="42">
        <v>163.43</v>
      </c>
      <c r="M2407" s="42">
        <v>161.88999999999999</v>
      </c>
      <c r="N2407" s="42">
        <v>163.46</v>
      </c>
      <c r="O2407" s="26">
        <v>41135</v>
      </c>
      <c r="P2407" s="27">
        <v>192.86</v>
      </c>
      <c r="Q2407" s="28">
        <v>-0.70999999999997998</v>
      </c>
      <c r="R2407" s="29">
        <v>-3.66792374851464E-3</v>
      </c>
      <c r="S2407" s="27">
        <v>193.57</v>
      </c>
      <c r="T2407" s="27">
        <v>192.77</v>
      </c>
      <c r="U2407" s="27">
        <v>193.57</v>
      </c>
      <c r="V2407" s="50">
        <v>41116</v>
      </c>
      <c r="W2407" s="51">
        <v>213.34</v>
      </c>
      <c r="X2407" s="52">
        <v>-0.439999999999998</v>
      </c>
      <c r="Y2407" s="53">
        <v>-2.0581906632987099E-3</v>
      </c>
      <c r="Z2407" s="51">
        <v>213.87</v>
      </c>
      <c r="AA2407" s="51">
        <v>212.86</v>
      </c>
      <c r="AB2407" s="51">
        <v>214.3</v>
      </c>
    </row>
    <row r="2408" spans="1:28" x14ac:dyDescent="0.2">
      <c r="A2408" s="34">
        <v>41117</v>
      </c>
      <c r="B2408" s="35">
        <v>125.1</v>
      </c>
      <c r="C2408" s="36">
        <v>-5.0000000000011403E-2</v>
      </c>
      <c r="D2408" s="37">
        <v>-3.9952057530971902E-4</v>
      </c>
      <c r="E2408" s="35">
        <v>125.14</v>
      </c>
      <c r="F2408" s="35">
        <v>125.06</v>
      </c>
      <c r="G2408" s="35">
        <v>125.14</v>
      </c>
      <c r="H2408" s="41">
        <v>41134</v>
      </c>
      <c r="I2408" s="42">
        <v>163.46</v>
      </c>
      <c r="J2408" s="43">
        <v>-1.99999999999818E-2</v>
      </c>
      <c r="K2408" s="44">
        <v>-1.2233912405176101E-4</v>
      </c>
      <c r="L2408" s="42">
        <v>163.47999999999999</v>
      </c>
      <c r="M2408" s="42">
        <v>163.30000000000001</v>
      </c>
      <c r="N2408" s="42">
        <v>163.55000000000001</v>
      </c>
      <c r="O2408" s="26">
        <v>41134</v>
      </c>
      <c r="P2408" s="27">
        <v>193.57</v>
      </c>
      <c r="Q2408" s="28">
        <v>-0.15000000000000599</v>
      </c>
      <c r="R2408" s="29">
        <v>-7.7431344208138398E-4</v>
      </c>
      <c r="S2408" s="27">
        <v>193.72</v>
      </c>
      <c r="T2408" s="27">
        <v>193.38</v>
      </c>
      <c r="U2408" s="27">
        <v>193.91</v>
      </c>
      <c r="V2408" s="50">
        <v>41115</v>
      </c>
      <c r="W2408" s="51">
        <v>213.78</v>
      </c>
      <c r="X2408" s="52">
        <v>-9.0000000000003397E-2</v>
      </c>
      <c r="Y2408" s="53">
        <v>-4.2081638378455802E-4</v>
      </c>
      <c r="Z2408" s="51">
        <v>214.3</v>
      </c>
      <c r="AA2408" s="51">
        <v>213.08</v>
      </c>
      <c r="AB2408" s="51">
        <v>214.52</v>
      </c>
    </row>
    <row r="2409" spans="1:28" x14ac:dyDescent="0.2">
      <c r="A2409" s="34">
        <v>41116</v>
      </c>
      <c r="B2409" s="35">
        <v>125.15</v>
      </c>
      <c r="C2409" s="36">
        <v>-1.9999999999996E-2</v>
      </c>
      <c r="D2409" s="37">
        <v>-1.5978269553404201E-4</v>
      </c>
      <c r="E2409" s="35">
        <v>125.18</v>
      </c>
      <c r="F2409" s="35">
        <v>125.15</v>
      </c>
      <c r="G2409" s="35">
        <v>125.18</v>
      </c>
      <c r="H2409" s="41">
        <v>41131</v>
      </c>
      <c r="I2409" s="42">
        <v>163.47999999999999</v>
      </c>
      <c r="J2409" s="43">
        <v>0.219999999999999</v>
      </c>
      <c r="K2409" s="44">
        <v>1.34754379517334E-3</v>
      </c>
      <c r="L2409" s="42">
        <v>163.37</v>
      </c>
      <c r="M2409" s="42">
        <v>163.33000000000001</v>
      </c>
      <c r="N2409" s="42">
        <v>163.51</v>
      </c>
      <c r="O2409" s="26">
        <v>41131</v>
      </c>
      <c r="P2409" s="27">
        <v>193.72</v>
      </c>
      <c r="Q2409" s="28">
        <v>0.40000000000000602</v>
      </c>
      <c r="R2409" s="29">
        <v>2.0691082143596399E-3</v>
      </c>
      <c r="S2409" s="27">
        <v>193.68</v>
      </c>
      <c r="T2409" s="27">
        <v>193.57</v>
      </c>
      <c r="U2409" s="27">
        <v>193.91</v>
      </c>
      <c r="V2409" s="50">
        <v>41114</v>
      </c>
      <c r="W2409" s="51">
        <v>213.87</v>
      </c>
      <c r="X2409" s="52">
        <v>1.00999999999999</v>
      </c>
      <c r="Y2409" s="53">
        <v>4.7449027529831399E-3</v>
      </c>
      <c r="Z2409" s="51">
        <v>213.04</v>
      </c>
      <c r="AA2409" s="51">
        <v>212.16</v>
      </c>
      <c r="AB2409" s="51">
        <v>214.22</v>
      </c>
    </row>
    <row r="2410" spans="1:28" x14ac:dyDescent="0.2">
      <c r="A2410" s="34">
        <v>41115</v>
      </c>
      <c r="B2410" s="35">
        <v>125.17</v>
      </c>
      <c r="C2410" s="36">
        <v>-1.9999999999996E-2</v>
      </c>
      <c r="D2410" s="37">
        <v>-1.59757169102932E-4</v>
      </c>
      <c r="E2410" s="35">
        <v>125.2</v>
      </c>
      <c r="F2410" s="35">
        <v>125.16</v>
      </c>
      <c r="G2410" s="35">
        <v>125.2</v>
      </c>
      <c r="H2410" s="41">
        <v>41130</v>
      </c>
      <c r="I2410" s="42">
        <v>163.26</v>
      </c>
      <c r="J2410" s="43">
        <v>-2.0000000000010201E-2</v>
      </c>
      <c r="K2410" s="44">
        <v>-1.2248897599222299E-4</v>
      </c>
      <c r="L2410" s="42">
        <v>163.19999999999999</v>
      </c>
      <c r="M2410" s="42">
        <v>163.08000000000001</v>
      </c>
      <c r="N2410" s="42">
        <v>163.33000000000001</v>
      </c>
      <c r="O2410" s="26">
        <v>41130</v>
      </c>
      <c r="P2410" s="27">
        <v>193.32</v>
      </c>
      <c r="Q2410" s="28">
        <v>-4.0000000000020498E-2</v>
      </c>
      <c r="R2410" s="29">
        <v>-2.06868018204491E-4</v>
      </c>
      <c r="S2410" s="27">
        <v>193.16</v>
      </c>
      <c r="T2410" s="27">
        <v>192.89</v>
      </c>
      <c r="U2410" s="27">
        <v>193.45</v>
      </c>
      <c r="V2410" s="50">
        <v>41113</v>
      </c>
      <c r="W2410" s="51">
        <v>212.86</v>
      </c>
      <c r="X2410" s="52">
        <v>0.52000000000001001</v>
      </c>
      <c r="Y2410" s="53">
        <v>2.44890270321188E-3</v>
      </c>
      <c r="Z2410" s="51">
        <v>212.82</v>
      </c>
      <c r="AA2410" s="51">
        <v>212.69</v>
      </c>
      <c r="AB2410" s="51">
        <v>214.04</v>
      </c>
    </row>
    <row r="2411" spans="1:28" x14ac:dyDescent="0.2">
      <c r="A2411" s="34">
        <v>41114</v>
      </c>
      <c r="B2411" s="35">
        <v>125.19</v>
      </c>
      <c r="C2411" s="36">
        <v>9.9999999999909103E-3</v>
      </c>
      <c r="D2411" s="37">
        <v>7.9884965649392096E-5</v>
      </c>
      <c r="E2411" s="35">
        <v>125.17</v>
      </c>
      <c r="F2411" s="35">
        <v>125.15</v>
      </c>
      <c r="G2411" s="35">
        <v>125.19</v>
      </c>
      <c r="H2411" s="41">
        <v>41129</v>
      </c>
      <c r="I2411" s="42">
        <v>163.28</v>
      </c>
      <c r="J2411" s="43">
        <v>-9.9999999999994302E-2</v>
      </c>
      <c r="K2411" s="44">
        <v>-6.12070020810346E-4</v>
      </c>
      <c r="L2411" s="42">
        <v>163.41999999999999</v>
      </c>
      <c r="M2411" s="42">
        <v>163.19999999999999</v>
      </c>
      <c r="N2411" s="42">
        <v>163.51</v>
      </c>
      <c r="O2411" s="26">
        <v>41129</v>
      </c>
      <c r="P2411" s="27">
        <v>193.36</v>
      </c>
      <c r="Q2411" s="28">
        <v>-0.139999999999986</v>
      </c>
      <c r="R2411" s="29">
        <v>-7.2351421188623401E-4</v>
      </c>
      <c r="S2411" s="27">
        <v>193.57</v>
      </c>
      <c r="T2411" s="27">
        <v>193.14</v>
      </c>
      <c r="U2411" s="27">
        <v>193.77</v>
      </c>
      <c r="V2411" s="50">
        <v>41110</v>
      </c>
      <c r="W2411" s="51">
        <v>212.34</v>
      </c>
      <c r="X2411" s="52">
        <v>1.66</v>
      </c>
      <c r="Y2411" s="53">
        <v>7.8792481488513203E-3</v>
      </c>
      <c r="Z2411" s="51">
        <v>211.07</v>
      </c>
      <c r="AA2411" s="51">
        <v>211.07</v>
      </c>
      <c r="AB2411" s="51">
        <v>212.69</v>
      </c>
    </row>
    <row r="2412" spans="1:28" x14ac:dyDescent="0.2">
      <c r="A2412" s="34">
        <v>41113</v>
      </c>
      <c r="B2412" s="35">
        <v>125.18</v>
      </c>
      <c r="C2412" s="36">
        <v>-9.9999999999909103E-3</v>
      </c>
      <c r="D2412" s="37">
        <v>-7.9878584551409105E-5</v>
      </c>
      <c r="E2412" s="35">
        <v>125.21</v>
      </c>
      <c r="F2412" s="35">
        <v>125.17</v>
      </c>
      <c r="G2412" s="35">
        <v>125.21</v>
      </c>
      <c r="H2412" s="41">
        <v>41128</v>
      </c>
      <c r="I2412" s="42">
        <v>163.38</v>
      </c>
      <c r="J2412" s="43">
        <v>-0.34000000000000302</v>
      </c>
      <c r="K2412" s="44">
        <v>-2.0767163449792502E-3</v>
      </c>
      <c r="L2412" s="42">
        <v>163.65</v>
      </c>
      <c r="M2412" s="42">
        <v>163.30000000000001</v>
      </c>
      <c r="N2412" s="42">
        <v>163.71</v>
      </c>
      <c r="O2412" s="26">
        <v>41128</v>
      </c>
      <c r="P2412" s="27">
        <v>193.5</v>
      </c>
      <c r="Q2412" s="28">
        <v>-0.77000000000001001</v>
      </c>
      <c r="R2412" s="29">
        <v>-3.9635558758429499E-3</v>
      </c>
      <c r="S2412" s="27">
        <v>194.13</v>
      </c>
      <c r="T2412" s="27">
        <v>193.29</v>
      </c>
      <c r="U2412" s="27">
        <v>194.29</v>
      </c>
      <c r="V2412" s="50">
        <v>41109</v>
      </c>
      <c r="W2412" s="51">
        <v>210.68</v>
      </c>
      <c r="X2412" s="52">
        <v>-0.95999999999997998</v>
      </c>
      <c r="Y2412" s="53">
        <v>-4.5360045360044402E-3</v>
      </c>
      <c r="Z2412" s="51">
        <v>211.24</v>
      </c>
      <c r="AA2412" s="51">
        <v>210.33</v>
      </c>
      <c r="AB2412" s="51">
        <v>211.42</v>
      </c>
    </row>
    <row r="2413" spans="1:28" x14ac:dyDescent="0.2">
      <c r="A2413" s="34">
        <v>41110</v>
      </c>
      <c r="B2413" s="35">
        <v>125.19</v>
      </c>
      <c r="C2413" s="36">
        <v>1.9999999999996E-2</v>
      </c>
      <c r="D2413" s="37">
        <v>1.5978269553404201E-4</v>
      </c>
      <c r="E2413" s="35">
        <v>125.17</v>
      </c>
      <c r="F2413" s="35">
        <v>125.15</v>
      </c>
      <c r="G2413" s="35">
        <v>125.2</v>
      </c>
      <c r="H2413" s="41">
        <v>41127</v>
      </c>
      <c r="I2413" s="42">
        <v>163.72</v>
      </c>
      <c r="J2413" s="43">
        <v>0.189999999999998</v>
      </c>
      <c r="K2413" s="44">
        <v>1.16186632422184E-3</v>
      </c>
      <c r="L2413" s="42">
        <v>163.65</v>
      </c>
      <c r="M2413" s="42">
        <v>163.56</v>
      </c>
      <c r="N2413" s="42">
        <v>163.81</v>
      </c>
      <c r="O2413" s="26">
        <v>41127</v>
      </c>
      <c r="P2413" s="27">
        <v>194.27</v>
      </c>
      <c r="Q2413" s="28">
        <v>0.30000000000001098</v>
      </c>
      <c r="R2413" s="29">
        <v>1.54663092230763E-3</v>
      </c>
      <c r="S2413" s="27">
        <v>194.22</v>
      </c>
      <c r="T2413" s="27">
        <v>194.04</v>
      </c>
      <c r="U2413" s="27">
        <v>194.56</v>
      </c>
      <c r="V2413" s="50">
        <v>41108</v>
      </c>
      <c r="W2413" s="51">
        <v>211.64</v>
      </c>
      <c r="X2413" s="52">
        <v>0.47999999999998999</v>
      </c>
      <c r="Y2413" s="53">
        <v>2.2731577950368901E-3</v>
      </c>
      <c r="Z2413" s="51">
        <v>211.33</v>
      </c>
      <c r="AA2413" s="51">
        <v>211.07</v>
      </c>
      <c r="AB2413" s="51">
        <v>211.99</v>
      </c>
    </row>
    <row r="2414" spans="1:28" x14ac:dyDescent="0.2">
      <c r="A2414" s="34">
        <v>41109</v>
      </c>
      <c r="B2414" s="35">
        <v>125.17</v>
      </c>
      <c r="C2414" s="36">
        <v>1.9999999999996E-2</v>
      </c>
      <c r="D2414" s="37">
        <v>1.5980823012382001E-4</v>
      </c>
      <c r="E2414" s="35">
        <v>125.17</v>
      </c>
      <c r="F2414" s="35">
        <v>125.15</v>
      </c>
      <c r="G2414" s="35">
        <v>125.18</v>
      </c>
      <c r="H2414" s="41">
        <v>41124</v>
      </c>
      <c r="I2414" s="42">
        <v>163.53</v>
      </c>
      <c r="J2414" s="43">
        <v>-0.40999999999999698</v>
      </c>
      <c r="K2414" s="44">
        <v>-2.5009149688910398E-3</v>
      </c>
      <c r="L2414" s="42">
        <v>163.95</v>
      </c>
      <c r="M2414" s="42">
        <v>163.5</v>
      </c>
      <c r="N2414" s="42">
        <v>163.98</v>
      </c>
      <c r="O2414" s="26">
        <v>41124</v>
      </c>
      <c r="P2414" s="27">
        <v>193.97</v>
      </c>
      <c r="Q2414" s="28">
        <v>-1.03999999999999</v>
      </c>
      <c r="R2414" s="29">
        <v>-5.3330598430849302E-3</v>
      </c>
      <c r="S2414" s="27">
        <v>195.04</v>
      </c>
      <c r="T2414" s="27">
        <v>193.77</v>
      </c>
      <c r="U2414" s="27">
        <v>195.1</v>
      </c>
      <c r="V2414" s="50">
        <v>41107</v>
      </c>
      <c r="W2414" s="51">
        <v>211.16</v>
      </c>
      <c r="X2414" s="52">
        <v>-1.1800000000000099</v>
      </c>
      <c r="Y2414" s="53">
        <v>-5.5571253649807197E-3</v>
      </c>
      <c r="Z2414" s="51">
        <v>211.64</v>
      </c>
      <c r="AA2414" s="51">
        <v>210.94</v>
      </c>
      <c r="AB2414" s="51">
        <v>212.25</v>
      </c>
    </row>
    <row r="2415" spans="1:28" x14ac:dyDescent="0.2">
      <c r="A2415" s="34">
        <v>41108</v>
      </c>
      <c r="B2415" s="35">
        <v>125.15</v>
      </c>
      <c r="C2415" s="36">
        <v>3.0000000000001099E-2</v>
      </c>
      <c r="D2415" s="37">
        <v>2.3976982097187601E-4</v>
      </c>
      <c r="E2415" s="35">
        <v>125.13</v>
      </c>
      <c r="F2415" s="35">
        <v>125.1</v>
      </c>
      <c r="G2415" s="35">
        <v>125.16</v>
      </c>
      <c r="H2415" s="41">
        <v>41123</v>
      </c>
      <c r="I2415" s="42">
        <v>163.94</v>
      </c>
      <c r="J2415" s="43">
        <v>0.19999999999998899</v>
      </c>
      <c r="K2415" s="44">
        <v>1.2214486380847001E-3</v>
      </c>
      <c r="L2415" s="42">
        <v>163.74</v>
      </c>
      <c r="M2415" s="42">
        <v>163.66999999999999</v>
      </c>
      <c r="N2415" s="42">
        <v>164.15</v>
      </c>
      <c r="O2415" s="26">
        <v>41123</v>
      </c>
      <c r="P2415" s="27">
        <v>195.01</v>
      </c>
      <c r="Q2415" s="28">
        <v>0.66999999999998705</v>
      </c>
      <c r="R2415" s="29">
        <v>3.4475661212307702E-3</v>
      </c>
      <c r="S2415" s="27">
        <v>194.45</v>
      </c>
      <c r="T2415" s="27">
        <v>194.04</v>
      </c>
      <c r="U2415" s="27">
        <v>195.42</v>
      </c>
      <c r="V2415" s="50">
        <v>41106</v>
      </c>
      <c r="W2415" s="51">
        <v>212.34</v>
      </c>
      <c r="X2415" s="52">
        <v>0.83000000000001295</v>
      </c>
      <c r="Y2415" s="53">
        <v>3.9241643421115396E-3</v>
      </c>
      <c r="Z2415" s="51">
        <v>211.81</v>
      </c>
      <c r="AA2415" s="51">
        <v>211.64</v>
      </c>
      <c r="AB2415" s="51">
        <v>213.08</v>
      </c>
    </row>
    <row r="2416" spans="1:28" x14ac:dyDescent="0.2">
      <c r="A2416" s="34">
        <v>41107</v>
      </c>
      <c r="B2416" s="35">
        <v>125.12</v>
      </c>
      <c r="C2416" s="36">
        <v>-3.0000000000001099E-2</v>
      </c>
      <c r="D2416" s="37">
        <v>-2.3971234518578601E-4</v>
      </c>
      <c r="E2416" s="35">
        <v>125.16</v>
      </c>
      <c r="F2416" s="35">
        <v>125.1</v>
      </c>
      <c r="G2416" s="35">
        <v>125.16</v>
      </c>
      <c r="H2416" s="41">
        <v>41122</v>
      </c>
      <c r="I2416" s="42">
        <v>163.74</v>
      </c>
      <c r="J2416" s="43">
        <v>-0.310000000000002</v>
      </c>
      <c r="K2416" s="44">
        <v>-1.8896677842121399E-3</v>
      </c>
      <c r="L2416" s="42">
        <v>164.08</v>
      </c>
      <c r="M2416" s="42">
        <v>163.72</v>
      </c>
      <c r="N2416" s="42">
        <v>164.18</v>
      </c>
      <c r="O2416" s="26">
        <v>41122</v>
      </c>
      <c r="P2416" s="27">
        <v>194.34</v>
      </c>
      <c r="Q2416" s="28">
        <v>-0.71999999999999897</v>
      </c>
      <c r="R2416" s="29">
        <v>-3.6911719470931999E-3</v>
      </c>
      <c r="S2416" s="27">
        <v>195.1</v>
      </c>
      <c r="T2416" s="27">
        <v>194.29</v>
      </c>
      <c r="U2416" s="27">
        <v>195.2</v>
      </c>
      <c r="V2416" s="50">
        <v>41103</v>
      </c>
      <c r="W2416" s="51">
        <v>211.51</v>
      </c>
      <c r="X2416" s="52">
        <v>-0.61000000000001398</v>
      </c>
      <c r="Y2416" s="53">
        <v>-2.8757307184613099E-3</v>
      </c>
      <c r="Z2416" s="51">
        <v>212.16</v>
      </c>
      <c r="AA2416" s="51">
        <v>211.03</v>
      </c>
      <c r="AB2416" s="51">
        <v>212.47</v>
      </c>
    </row>
    <row r="2417" spans="1:28" x14ac:dyDescent="0.2">
      <c r="A2417" s="34">
        <v>41106</v>
      </c>
      <c r="B2417" s="35">
        <v>125.15</v>
      </c>
      <c r="C2417" s="36">
        <v>6.0000000000002301E-2</v>
      </c>
      <c r="D2417" s="37">
        <v>4.7965464865298802E-4</v>
      </c>
      <c r="E2417" s="35">
        <v>125.15</v>
      </c>
      <c r="F2417" s="35">
        <v>125.13</v>
      </c>
      <c r="G2417" s="35">
        <v>125.17</v>
      </c>
      <c r="H2417" s="41">
        <v>41121</v>
      </c>
      <c r="I2417" s="42">
        <v>164.05</v>
      </c>
      <c r="J2417" s="43">
        <v>0.100000000000023</v>
      </c>
      <c r="K2417" s="44">
        <v>6.0994205550486604E-4</v>
      </c>
      <c r="L2417" s="42">
        <v>163.93</v>
      </c>
      <c r="M2417" s="42">
        <v>163.92</v>
      </c>
      <c r="N2417" s="42">
        <v>164.19</v>
      </c>
      <c r="O2417" s="26">
        <v>41121</v>
      </c>
      <c r="P2417" s="27">
        <v>195.06</v>
      </c>
      <c r="Q2417" s="28">
        <v>0.140000000000015</v>
      </c>
      <c r="R2417" s="29">
        <v>7.1824338190034297E-4</v>
      </c>
      <c r="S2417" s="27">
        <v>194.81</v>
      </c>
      <c r="T2417" s="27">
        <v>194.72</v>
      </c>
      <c r="U2417" s="27">
        <v>195.38</v>
      </c>
      <c r="V2417" s="50">
        <v>41102</v>
      </c>
      <c r="W2417" s="51">
        <v>212.12</v>
      </c>
      <c r="X2417" s="52">
        <v>0.65999999999999703</v>
      </c>
      <c r="Y2417" s="53">
        <v>3.1211576657523702E-3</v>
      </c>
      <c r="Z2417" s="51">
        <v>211.29</v>
      </c>
      <c r="AA2417" s="51">
        <v>211.24</v>
      </c>
      <c r="AB2417" s="51">
        <v>212.21</v>
      </c>
    </row>
    <row r="2418" spans="1:28" x14ac:dyDescent="0.2">
      <c r="A2418" s="34">
        <v>41103</v>
      </c>
      <c r="B2418" s="35">
        <v>125.09</v>
      </c>
      <c r="C2418" s="36">
        <v>2.0000000000010201E-2</v>
      </c>
      <c r="D2418" s="37">
        <v>1.5991045014799899E-4</v>
      </c>
      <c r="E2418" s="35">
        <v>125.07</v>
      </c>
      <c r="F2418" s="35">
        <v>125.06</v>
      </c>
      <c r="G2418" s="35">
        <v>125.12</v>
      </c>
      <c r="H2418" s="41">
        <v>41120</v>
      </c>
      <c r="I2418" s="42">
        <v>163.95</v>
      </c>
      <c r="J2418" s="43">
        <v>0.299999999999983</v>
      </c>
      <c r="K2418" s="44">
        <v>1.83318056828587E-3</v>
      </c>
      <c r="L2418" s="42">
        <v>163.72999999999999</v>
      </c>
      <c r="M2418" s="42">
        <v>163.62</v>
      </c>
      <c r="N2418" s="42">
        <v>163.99</v>
      </c>
      <c r="O2418" s="26">
        <v>41120</v>
      </c>
      <c r="P2418" s="27">
        <v>194.92</v>
      </c>
      <c r="Q2418" s="28">
        <v>0.62999999999999501</v>
      </c>
      <c r="R2418" s="29">
        <v>3.2425755314220801E-3</v>
      </c>
      <c r="S2418" s="27">
        <v>194.4</v>
      </c>
      <c r="T2418" s="27">
        <v>194.15</v>
      </c>
      <c r="U2418" s="27">
        <v>195.01</v>
      </c>
      <c r="V2418" s="50">
        <v>41101</v>
      </c>
      <c r="W2418" s="51">
        <v>211.46</v>
      </c>
      <c r="X2418" s="52">
        <v>0.219999999999999</v>
      </c>
      <c r="Y2418" s="53">
        <v>1.0414694186707001E-3</v>
      </c>
      <c r="Z2418" s="51">
        <v>210.89</v>
      </c>
      <c r="AA2418" s="51">
        <v>210.46</v>
      </c>
      <c r="AB2418" s="51">
        <v>212.25</v>
      </c>
    </row>
    <row r="2419" spans="1:28" x14ac:dyDescent="0.2">
      <c r="A2419" s="34">
        <v>41102</v>
      </c>
      <c r="B2419" s="35">
        <v>125.07</v>
      </c>
      <c r="C2419" s="36">
        <v>1.9999999999996E-2</v>
      </c>
      <c r="D2419" s="37">
        <v>1.59936025589732E-4</v>
      </c>
      <c r="E2419" s="35">
        <v>125.05</v>
      </c>
      <c r="F2419" s="35">
        <v>125.05</v>
      </c>
      <c r="G2419" s="35">
        <v>125.08</v>
      </c>
      <c r="H2419" s="41">
        <v>41117</v>
      </c>
      <c r="I2419" s="42">
        <v>163.65</v>
      </c>
      <c r="J2419" s="43">
        <v>-0.5</v>
      </c>
      <c r="K2419" s="44">
        <v>-3.0459945172098702E-3</v>
      </c>
      <c r="L2419" s="42">
        <v>164.07</v>
      </c>
      <c r="M2419" s="42">
        <v>163.54</v>
      </c>
      <c r="N2419" s="42">
        <v>164.08</v>
      </c>
      <c r="O2419" s="26">
        <v>41117</v>
      </c>
      <c r="P2419" s="27">
        <v>194.29</v>
      </c>
      <c r="Q2419" s="28">
        <v>-1.31</v>
      </c>
      <c r="R2419" s="29">
        <v>-6.6973415132924501E-3</v>
      </c>
      <c r="S2419" s="27">
        <v>195.42</v>
      </c>
      <c r="T2419" s="27">
        <v>194</v>
      </c>
      <c r="U2419" s="27">
        <v>195.47</v>
      </c>
      <c r="V2419" s="50">
        <v>41100</v>
      </c>
      <c r="W2419" s="51">
        <v>211.24</v>
      </c>
      <c r="X2419" s="52">
        <v>0.56000000000000205</v>
      </c>
      <c r="Y2419" s="53">
        <v>2.6580596164799799E-3</v>
      </c>
      <c r="Z2419" s="51">
        <v>210.63</v>
      </c>
      <c r="AA2419" s="51">
        <v>210.15</v>
      </c>
      <c r="AB2419" s="51">
        <v>211.24</v>
      </c>
    </row>
    <row r="2420" spans="1:28" x14ac:dyDescent="0.2">
      <c r="A2420" s="34">
        <v>41101</v>
      </c>
      <c r="B2420" s="35">
        <v>125.05</v>
      </c>
      <c r="C2420" s="36">
        <v>9.9999999999909103E-3</v>
      </c>
      <c r="D2420" s="37">
        <v>7.99744081893067E-5</v>
      </c>
      <c r="E2420" s="35">
        <v>125.05</v>
      </c>
      <c r="F2420" s="35">
        <v>125.04</v>
      </c>
      <c r="G2420" s="35">
        <v>125.06</v>
      </c>
      <c r="H2420" s="41">
        <v>41116</v>
      </c>
      <c r="I2420" s="42">
        <v>164.15</v>
      </c>
      <c r="J2420" s="43">
        <v>-9.0000000000003397E-2</v>
      </c>
      <c r="K2420" s="44">
        <v>-5.4797856794936296E-4</v>
      </c>
      <c r="L2420" s="42">
        <v>164.21</v>
      </c>
      <c r="M2420" s="42">
        <v>164.07</v>
      </c>
      <c r="N2420" s="42">
        <v>164.28</v>
      </c>
      <c r="O2420" s="26">
        <v>41116</v>
      </c>
      <c r="P2420" s="27">
        <v>195.6</v>
      </c>
      <c r="Q2420" s="28">
        <v>-0.30000000000001098</v>
      </c>
      <c r="R2420" s="29">
        <v>-1.53139356814707E-3</v>
      </c>
      <c r="S2420" s="27">
        <v>195.85</v>
      </c>
      <c r="T2420" s="27">
        <v>195.4</v>
      </c>
      <c r="U2420" s="27">
        <v>196.03</v>
      </c>
      <c r="V2420" s="50">
        <v>41099</v>
      </c>
      <c r="W2420" s="51">
        <v>210.68</v>
      </c>
      <c r="X2420" s="52">
        <v>1.01000000000002</v>
      </c>
      <c r="Y2420" s="53">
        <v>4.8170935279249301E-3</v>
      </c>
      <c r="Z2420" s="51">
        <v>209.85</v>
      </c>
      <c r="AA2420" s="51">
        <v>209.8</v>
      </c>
      <c r="AB2420" s="51">
        <v>210.85</v>
      </c>
    </row>
    <row r="2421" spans="1:28" x14ac:dyDescent="0.2">
      <c r="A2421" s="34">
        <v>41100</v>
      </c>
      <c r="B2421" s="35">
        <v>125.04</v>
      </c>
      <c r="C2421" s="36">
        <v>-9.9999999999909103E-3</v>
      </c>
      <c r="D2421" s="37">
        <v>-7.9968012794809297E-5</v>
      </c>
      <c r="E2421" s="35">
        <v>125.05</v>
      </c>
      <c r="F2421" s="35">
        <v>125.02</v>
      </c>
      <c r="G2421" s="35">
        <v>125.05</v>
      </c>
      <c r="H2421" s="41">
        <v>41115</v>
      </c>
      <c r="I2421" s="42">
        <v>164.24</v>
      </c>
      <c r="J2421" s="43">
        <v>1.0000000000019301E-2</v>
      </c>
      <c r="K2421" s="44">
        <v>6.08902149425764E-5</v>
      </c>
      <c r="L2421" s="42">
        <v>164.3</v>
      </c>
      <c r="M2421" s="42">
        <v>164.09</v>
      </c>
      <c r="N2421" s="42">
        <v>164.34</v>
      </c>
      <c r="O2421" s="26">
        <v>41115</v>
      </c>
      <c r="P2421" s="27">
        <v>195.9</v>
      </c>
      <c r="Q2421" s="28">
        <v>-3.9999999999992E-2</v>
      </c>
      <c r="R2421" s="29">
        <v>-2.04144125752741E-4</v>
      </c>
      <c r="S2421" s="27">
        <v>196.15</v>
      </c>
      <c r="T2421" s="27">
        <v>195.53</v>
      </c>
      <c r="U2421" s="27">
        <v>196.24</v>
      </c>
      <c r="V2421" s="50">
        <v>41096</v>
      </c>
      <c r="W2421" s="51">
        <v>209.67</v>
      </c>
      <c r="X2421" s="52">
        <v>1.3499999999999901</v>
      </c>
      <c r="Y2421" s="53">
        <v>6.4804147465437499E-3</v>
      </c>
      <c r="Z2421" s="51">
        <v>208.62</v>
      </c>
      <c r="AA2421" s="51">
        <v>208.4</v>
      </c>
      <c r="AB2421" s="51">
        <v>209.85</v>
      </c>
    </row>
    <row r="2422" spans="1:28" x14ac:dyDescent="0.2">
      <c r="A2422" s="34">
        <v>41099</v>
      </c>
      <c r="B2422" s="35">
        <v>125.05</v>
      </c>
      <c r="C2422" s="36">
        <v>3.0000000000001099E-2</v>
      </c>
      <c r="D2422" s="37">
        <v>2.3996160614302601E-4</v>
      </c>
      <c r="E2422" s="35">
        <v>125.04</v>
      </c>
      <c r="F2422" s="35">
        <v>125.03</v>
      </c>
      <c r="G2422" s="35">
        <v>125.05</v>
      </c>
      <c r="H2422" s="41">
        <v>41114</v>
      </c>
      <c r="I2422" s="42">
        <v>164.23</v>
      </c>
      <c r="J2422" s="43">
        <v>4.9999999999982898E-2</v>
      </c>
      <c r="K2422" s="44">
        <v>3.0454379339738702E-4</v>
      </c>
      <c r="L2422" s="42">
        <v>164.17</v>
      </c>
      <c r="M2422" s="42">
        <v>164.03</v>
      </c>
      <c r="N2422" s="42">
        <v>164.31</v>
      </c>
      <c r="O2422" s="26">
        <v>41114</v>
      </c>
      <c r="P2422" s="27">
        <v>195.94</v>
      </c>
      <c r="Q2422" s="28">
        <v>0.28999999999999199</v>
      </c>
      <c r="R2422" s="29">
        <v>1.48223869154098E-3</v>
      </c>
      <c r="S2422" s="27">
        <v>195.69</v>
      </c>
      <c r="T2422" s="27">
        <v>195.31</v>
      </c>
      <c r="U2422" s="27">
        <v>196.08</v>
      </c>
      <c r="V2422" s="50">
        <v>41095</v>
      </c>
      <c r="W2422" s="51">
        <v>208.32</v>
      </c>
      <c r="X2422" s="52">
        <v>0.53000000000000103</v>
      </c>
      <c r="Y2422" s="53">
        <v>2.5506521006785801E-3</v>
      </c>
      <c r="Z2422" s="51">
        <v>208.58</v>
      </c>
      <c r="AA2422" s="51">
        <v>207.7</v>
      </c>
      <c r="AB2422" s="51">
        <v>208.97</v>
      </c>
    </row>
    <row r="2423" spans="1:28" x14ac:dyDescent="0.2">
      <c r="A2423" s="34">
        <v>41096</v>
      </c>
      <c r="B2423" s="35">
        <v>125.02</v>
      </c>
      <c r="C2423" s="36">
        <v>3.9999999999992E-2</v>
      </c>
      <c r="D2423" s="37">
        <v>3.20051208193247E-4</v>
      </c>
      <c r="E2423" s="35">
        <v>124.98</v>
      </c>
      <c r="F2423" s="35">
        <v>124.98</v>
      </c>
      <c r="G2423" s="35">
        <v>125.03</v>
      </c>
      <c r="H2423" s="41">
        <v>41113</v>
      </c>
      <c r="I2423" s="42">
        <v>164.18</v>
      </c>
      <c r="J2423" s="43">
        <v>0.12999999999999501</v>
      </c>
      <c r="K2423" s="44">
        <v>7.9244132886312397E-4</v>
      </c>
      <c r="L2423" s="42">
        <v>164.18</v>
      </c>
      <c r="M2423" s="42">
        <v>164.08</v>
      </c>
      <c r="N2423" s="42">
        <v>164.26</v>
      </c>
      <c r="O2423" s="26">
        <v>41113</v>
      </c>
      <c r="P2423" s="27">
        <v>195.65</v>
      </c>
      <c r="Q2423" s="28">
        <v>0.230000000000018</v>
      </c>
      <c r="R2423" s="29">
        <v>1.17695220550618E-3</v>
      </c>
      <c r="S2423" s="27">
        <v>195.74</v>
      </c>
      <c r="T2423" s="27">
        <v>195.53</v>
      </c>
      <c r="U2423" s="27">
        <v>196.1</v>
      </c>
      <c r="V2423" s="50">
        <v>41093</v>
      </c>
      <c r="W2423" s="51">
        <v>207.79</v>
      </c>
      <c r="X2423" s="52">
        <v>-1.49000000000001</v>
      </c>
      <c r="Y2423" s="53">
        <v>-7.1196483180428604E-3</v>
      </c>
      <c r="Z2423" s="51">
        <v>208.71</v>
      </c>
      <c r="AA2423" s="51">
        <v>207.62</v>
      </c>
      <c r="AB2423" s="51">
        <v>209.06</v>
      </c>
    </row>
    <row r="2424" spans="1:28" x14ac:dyDescent="0.2">
      <c r="A2424" s="34">
        <v>41095</v>
      </c>
      <c r="B2424" s="35">
        <v>124.98</v>
      </c>
      <c r="C2424" s="36">
        <v>4.9999999999997199E-2</v>
      </c>
      <c r="D2424" s="37">
        <v>4.0022412551026301E-4</v>
      </c>
      <c r="E2424" s="35">
        <v>124.95</v>
      </c>
      <c r="F2424" s="35">
        <v>124.92</v>
      </c>
      <c r="G2424" s="35">
        <v>124.98</v>
      </c>
      <c r="H2424" s="41">
        <v>41110</v>
      </c>
      <c r="I2424" s="42">
        <v>164.05</v>
      </c>
      <c r="J2424" s="43">
        <v>0.219999999999999</v>
      </c>
      <c r="K2424" s="44">
        <v>1.3428553988890899E-3</v>
      </c>
      <c r="L2424" s="42">
        <v>163.92</v>
      </c>
      <c r="M2424" s="42">
        <v>163.9</v>
      </c>
      <c r="N2424" s="42">
        <v>164.1</v>
      </c>
      <c r="O2424" s="26">
        <v>41110</v>
      </c>
      <c r="P2424" s="27">
        <v>195.42</v>
      </c>
      <c r="Q2424" s="28">
        <v>0.62999999999999501</v>
      </c>
      <c r="R2424" s="29">
        <v>3.2342522716771699E-3</v>
      </c>
      <c r="S2424" s="27">
        <v>195.06</v>
      </c>
      <c r="T2424" s="27">
        <v>195.01</v>
      </c>
      <c r="U2424" s="27">
        <v>195.56</v>
      </c>
      <c r="V2424" s="50">
        <v>41092</v>
      </c>
      <c r="W2424" s="51">
        <v>209.28</v>
      </c>
      <c r="X2424" s="52">
        <v>2.2799999999999998</v>
      </c>
      <c r="Y2424" s="53">
        <v>1.1014492753623199E-2</v>
      </c>
      <c r="Z2424" s="51">
        <v>207.57</v>
      </c>
      <c r="AA2424" s="51">
        <v>207.09</v>
      </c>
      <c r="AB2424" s="51">
        <v>209.85</v>
      </c>
    </row>
    <row r="2425" spans="1:28" x14ac:dyDescent="0.2">
      <c r="A2425" s="34">
        <v>41093</v>
      </c>
      <c r="B2425" s="35">
        <v>124.93</v>
      </c>
      <c r="C2425" s="36">
        <v>-3.9999999999992E-2</v>
      </c>
      <c r="D2425" s="37">
        <v>-3.2007681843636098E-4</v>
      </c>
      <c r="E2425" s="35">
        <v>124.96</v>
      </c>
      <c r="F2425" s="35">
        <v>124.91</v>
      </c>
      <c r="G2425" s="35">
        <v>124.97</v>
      </c>
      <c r="H2425" s="41">
        <v>41109</v>
      </c>
      <c r="I2425" s="42">
        <v>163.83000000000001</v>
      </c>
      <c r="J2425" s="43">
        <v>-9.9999999999994302E-2</v>
      </c>
      <c r="K2425" s="44">
        <v>-6.1001647044466696E-4</v>
      </c>
      <c r="L2425" s="42">
        <v>163.88</v>
      </c>
      <c r="M2425" s="42">
        <v>163.80000000000001</v>
      </c>
      <c r="N2425" s="42">
        <v>163.98</v>
      </c>
      <c r="O2425" s="26">
        <v>41109</v>
      </c>
      <c r="P2425" s="27">
        <v>194.79</v>
      </c>
      <c r="Q2425" s="28">
        <v>-0.40999999999999698</v>
      </c>
      <c r="R2425" s="29">
        <v>-2.1004098360655598E-3</v>
      </c>
      <c r="S2425" s="27">
        <v>194.99</v>
      </c>
      <c r="T2425" s="27">
        <v>194.74</v>
      </c>
      <c r="U2425" s="27">
        <v>195.17</v>
      </c>
      <c r="V2425" s="50">
        <v>41089</v>
      </c>
      <c r="W2425" s="51">
        <v>207</v>
      </c>
      <c r="X2425" s="52">
        <v>-2.63</v>
      </c>
      <c r="Y2425" s="53">
        <v>-1.2545914229833499E-2</v>
      </c>
      <c r="Z2425" s="51">
        <v>208.49</v>
      </c>
      <c r="AA2425" s="51">
        <v>206.7</v>
      </c>
      <c r="AB2425" s="51">
        <v>208.53</v>
      </c>
    </row>
    <row r="2426" spans="1:28" x14ac:dyDescent="0.2">
      <c r="A2426" s="34">
        <v>41092</v>
      </c>
      <c r="B2426" s="35">
        <v>124.97</v>
      </c>
      <c r="C2426" s="36">
        <v>4.9999999999997199E-2</v>
      </c>
      <c r="D2426" s="37">
        <v>4.0025616394490202E-4</v>
      </c>
      <c r="E2426" s="35">
        <v>124.92</v>
      </c>
      <c r="F2426" s="35">
        <v>124.91</v>
      </c>
      <c r="G2426" s="35">
        <v>124.98</v>
      </c>
      <c r="H2426" s="41">
        <v>41108</v>
      </c>
      <c r="I2426" s="42">
        <v>163.93</v>
      </c>
      <c r="J2426" s="43">
        <v>0.189999999999998</v>
      </c>
      <c r="K2426" s="44">
        <v>1.16037620618052E-3</v>
      </c>
      <c r="L2426" s="42">
        <v>163.76</v>
      </c>
      <c r="M2426" s="42">
        <v>163.71</v>
      </c>
      <c r="N2426" s="42">
        <v>163.94</v>
      </c>
      <c r="O2426" s="26">
        <v>41108</v>
      </c>
      <c r="P2426" s="27">
        <v>195.2</v>
      </c>
      <c r="Q2426" s="28">
        <v>0.299999999999983</v>
      </c>
      <c r="R2426" s="29">
        <v>1.53925089789627E-3</v>
      </c>
      <c r="S2426" s="27">
        <v>194.99</v>
      </c>
      <c r="T2426" s="27">
        <v>194.86</v>
      </c>
      <c r="U2426" s="27">
        <v>195.26</v>
      </c>
      <c r="V2426" s="50">
        <v>41088</v>
      </c>
      <c r="W2426" s="51">
        <v>209.63</v>
      </c>
      <c r="X2426" s="52">
        <v>1.0999999999999901</v>
      </c>
      <c r="Y2426" s="53">
        <v>5.2750203807605403E-3</v>
      </c>
      <c r="Z2426" s="51">
        <v>208.27</v>
      </c>
      <c r="AA2426" s="51">
        <v>208.27</v>
      </c>
      <c r="AB2426" s="51">
        <v>209.85</v>
      </c>
    </row>
    <row r="2427" spans="1:28" x14ac:dyDescent="0.2">
      <c r="A2427" s="34">
        <v>41089</v>
      </c>
      <c r="B2427" s="35">
        <v>124.92</v>
      </c>
      <c r="C2427" s="36">
        <v>-1.9999999999996E-2</v>
      </c>
      <c r="D2427" s="37">
        <v>-1.6007683688167099E-4</v>
      </c>
      <c r="E2427" s="35">
        <v>124.95</v>
      </c>
      <c r="F2427" s="35">
        <v>124.9</v>
      </c>
      <c r="G2427" s="35">
        <v>124.95</v>
      </c>
      <c r="H2427" s="41">
        <v>41107</v>
      </c>
      <c r="I2427" s="42">
        <v>163.74</v>
      </c>
      <c r="J2427" s="43">
        <v>-0.15999999999999701</v>
      </c>
      <c r="K2427" s="44">
        <v>-9.7620500305062004E-4</v>
      </c>
      <c r="L2427" s="42">
        <v>163.86</v>
      </c>
      <c r="M2427" s="42">
        <v>163.72999999999999</v>
      </c>
      <c r="N2427" s="42">
        <v>163.96</v>
      </c>
      <c r="O2427" s="26">
        <v>41107</v>
      </c>
      <c r="P2427" s="27">
        <v>194.9</v>
      </c>
      <c r="Q2427" s="28">
        <v>-0.38999999999998602</v>
      </c>
      <c r="R2427" s="29">
        <v>-1.9970300578626E-3</v>
      </c>
      <c r="S2427" s="27">
        <v>195.06</v>
      </c>
      <c r="T2427" s="27">
        <v>194.83</v>
      </c>
      <c r="U2427" s="27">
        <v>195.35</v>
      </c>
      <c r="V2427" s="50">
        <v>41087</v>
      </c>
      <c r="W2427" s="51">
        <v>208.53</v>
      </c>
      <c r="X2427" s="52">
        <v>0.21000000000000801</v>
      </c>
      <c r="Y2427" s="53">
        <v>1.00806451612907E-3</v>
      </c>
      <c r="Z2427" s="51">
        <v>208.36</v>
      </c>
      <c r="AA2427" s="51">
        <v>207.79</v>
      </c>
      <c r="AB2427" s="51">
        <v>208.66</v>
      </c>
    </row>
    <row r="2428" spans="1:28" x14ac:dyDescent="0.2">
      <c r="A2428" s="34">
        <v>41088</v>
      </c>
      <c r="B2428" s="35">
        <v>124.94</v>
      </c>
      <c r="C2428" s="36">
        <v>0</v>
      </c>
      <c r="D2428" s="37">
        <v>0</v>
      </c>
      <c r="E2428" s="35">
        <v>124.94</v>
      </c>
      <c r="F2428" s="35">
        <v>124.93</v>
      </c>
      <c r="G2428" s="35">
        <v>124.96</v>
      </c>
      <c r="H2428" s="41">
        <v>41106</v>
      </c>
      <c r="I2428" s="42">
        <v>163.9</v>
      </c>
      <c r="J2428" s="43">
        <v>0.25</v>
      </c>
      <c r="K2428" s="44">
        <v>1.52765047357165E-3</v>
      </c>
      <c r="L2428" s="42">
        <v>163.72999999999999</v>
      </c>
      <c r="M2428" s="42">
        <v>163.71</v>
      </c>
      <c r="N2428" s="42">
        <v>164</v>
      </c>
      <c r="O2428" s="26">
        <v>41106</v>
      </c>
      <c r="P2428" s="27">
        <v>195.29</v>
      </c>
      <c r="Q2428" s="28">
        <v>0.38999999999998602</v>
      </c>
      <c r="R2428" s="29">
        <v>2.0010261672651899E-3</v>
      </c>
      <c r="S2428" s="27">
        <v>194.99</v>
      </c>
      <c r="T2428" s="27">
        <v>194.97</v>
      </c>
      <c r="U2428" s="27">
        <v>195.58</v>
      </c>
      <c r="V2428" s="50">
        <v>41086</v>
      </c>
      <c r="W2428" s="51">
        <v>208.32</v>
      </c>
      <c r="X2428" s="52">
        <v>-0.52000000000001001</v>
      </c>
      <c r="Y2428" s="53">
        <v>-2.4899444550852798E-3</v>
      </c>
      <c r="Z2428" s="51">
        <v>208.8</v>
      </c>
      <c r="AA2428" s="51">
        <v>207.7</v>
      </c>
      <c r="AB2428" s="51">
        <v>208.88</v>
      </c>
    </row>
    <row r="2429" spans="1:28" x14ac:dyDescent="0.2">
      <c r="A2429" s="34">
        <v>41087</v>
      </c>
      <c r="B2429" s="35">
        <v>124.94</v>
      </c>
      <c r="C2429" s="36">
        <v>9.9999999999909103E-3</v>
      </c>
      <c r="D2429" s="37">
        <v>8.0044825101984303E-5</v>
      </c>
      <c r="E2429" s="35">
        <v>124.95</v>
      </c>
      <c r="F2429" s="35">
        <v>124.92</v>
      </c>
      <c r="G2429" s="35">
        <v>124.95</v>
      </c>
      <c r="H2429" s="41">
        <v>41103</v>
      </c>
      <c r="I2429" s="42">
        <v>163.65</v>
      </c>
      <c r="J2429" s="43">
        <v>0</v>
      </c>
      <c r="K2429" s="44">
        <v>0</v>
      </c>
      <c r="L2429" s="42">
        <v>163.65</v>
      </c>
      <c r="M2429" s="42">
        <v>163.52000000000001</v>
      </c>
      <c r="N2429" s="42">
        <v>163.69999999999999</v>
      </c>
      <c r="O2429" s="26">
        <v>41103</v>
      </c>
      <c r="P2429" s="27">
        <v>194.9</v>
      </c>
      <c r="Q2429" s="28">
        <v>-0.15999999999999701</v>
      </c>
      <c r="R2429" s="29">
        <v>-8.2026043268736105E-4</v>
      </c>
      <c r="S2429" s="27">
        <v>195.1</v>
      </c>
      <c r="T2429" s="27">
        <v>194.63</v>
      </c>
      <c r="U2429" s="27">
        <v>195.2</v>
      </c>
      <c r="V2429" s="50">
        <v>41085</v>
      </c>
      <c r="W2429" s="51">
        <v>208.84</v>
      </c>
      <c r="X2429" s="52">
        <v>1.66</v>
      </c>
      <c r="Y2429" s="53">
        <v>8.0123564050583896E-3</v>
      </c>
      <c r="Z2429" s="51">
        <v>207.44</v>
      </c>
      <c r="AA2429" s="51">
        <v>207.4</v>
      </c>
      <c r="AB2429" s="51">
        <v>209.01</v>
      </c>
    </row>
    <row r="2430" spans="1:28" x14ac:dyDescent="0.2">
      <c r="A2430" s="34">
        <v>41086</v>
      </c>
      <c r="B2430" s="35">
        <v>124.93</v>
      </c>
      <c r="C2430" s="36">
        <v>-1.9999999999996E-2</v>
      </c>
      <c r="D2430" s="37">
        <v>-1.6006402561021199E-4</v>
      </c>
      <c r="E2430" s="35">
        <v>124.95</v>
      </c>
      <c r="F2430" s="35">
        <v>124.92</v>
      </c>
      <c r="G2430" s="35">
        <v>124.96</v>
      </c>
      <c r="H2430" s="41">
        <v>41102</v>
      </c>
      <c r="I2430" s="42">
        <v>163.65</v>
      </c>
      <c r="J2430" s="43">
        <v>2.0000000000010201E-2</v>
      </c>
      <c r="K2430" s="44">
        <v>1.2222697549355401E-4</v>
      </c>
      <c r="L2430" s="42">
        <v>163.63999999999999</v>
      </c>
      <c r="M2430" s="42">
        <v>163.61000000000001</v>
      </c>
      <c r="N2430" s="42">
        <v>163.72</v>
      </c>
      <c r="O2430" s="26">
        <v>41102</v>
      </c>
      <c r="P2430" s="27">
        <v>195.06</v>
      </c>
      <c r="Q2430" s="28">
        <v>9.0000000000003397E-2</v>
      </c>
      <c r="R2430" s="29">
        <v>4.6160947838130698E-4</v>
      </c>
      <c r="S2430" s="27">
        <v>194.99</v>
      </c>
      <c r="T2430" s="27">
        <v>194.92</v>
      </c>
      <c r="U2430" s="27">
        <v>195.24</v>
      </c>
      <c r="V2430" s="50">
        <v>41082</v>
      </c>
      <c r="W2430" s="51">
        <v>207.18</v>
      </c>
      <c r="X2430" s="52">
        <v>-1.5699999999999901</v>
      </c>
      <c r="Y2430" s="53">
        <v>-7.5209580838322999E-3</v>
      </c>
      <c r="Z2430" s="51">
        <v>208.58</v>
      </c>
      <c r="AA2430" s="51">
        <v>207.13</v>
      </c>
      <c r="AB2430" s="51">
        <v>208.97</v>
      </c>
    </row>
    <row r="2431" spans="1:28" x14ac:dyDescent="0.2">
      <c r="A2431" s="34">
        <v>41085</v>
      </c>
      <c r="B2431" s="35">
        <v>124.95</v>
      </c>
      <c r="C2431" s="36">
        <v>1.9999999999996E-2</v>
      </c>
      <c r="D2431" s="37">
        <v>1.6008965020408199E-4</v>
      </c>
      <c r="E2431" s="35">
        <v>124.95</v>
      </c>
      <c r="F2431" s="35">
        <v>124.94</v>
      </c>
      <c r="G2431" s="35">
        <v>124.97</v>
      </c>
      <c r="H2431" s="41">
        <v>41101</v>
      </c>
      <c r="I2431" s="42">
        <v>163.63</v>
      </c>
      <c r="J2431" s="43">
        <v>-5.0000000000011403E-2</v>
      </c>
      <c r="K2431" s="44">
        <v>-3.0547409579674599E-4</v>
      </c>
      <c r="L2431" s="42">
        <v>163.66999999999999</v>
      </c>
      <c r="M2431" s="42">
        <v>163.56</v>
      </c>
      <c r="N2431" s="42">
        <v>163.80000000000001</v>
      </c>
      <c r="O2431" s="26">
        <v>41101</v>
      </c>
      <c r="P2431" s="27">
        <v>194.97</v>
      </c>
      <c r="Q2431" s="28">
        <v>-3.9999999999992E-2</v>
      </c>
      <c r="R2431" s="29">
        <v>-2.0511768627245799E-4</v>
      </c>
      <c r="S2431" s="27">
        <v>194.95</v>
      </c>
      <c r="T2431" s="27">
        <v>194.74</v>
      </c>
      <c r="U2431" s="27">
        <v>195.4</v>
      </c>
      <c r="V2431" s="50">
        <v>41081</v>
      </c>
      <c r="W2431" s="51">
        <v>208.75</v>
      </c>
      <c r="X2431" s="52">
        <v>0.87000000000000499</v>
      </c>
      <c r="Y2431" s="53">
        <v>4.1851067923802396E-3</v>
      </c>
      <c r="Z2431" s="51">
        <v>208.23</v>
      </c>
      <c r="AA2431" s="51">
        <v>207.35</v>
      </c>
      <c r="AB2431" s="51">
        <v>209.41</v>
      </c>
    </row>
    <row r="2432" spans="1:28" x14ac:dyDescent="0.2">
      <c r="A2432" s="34">
        <v>41082</v>
      </c>
      <c r="B2432" s="35">
        <v>124.93</v>
      </c>
      <c r="C2432" s="36">
        <v>-9.9999999999909103E-3</v>
      </c>
      <c r="D2432" s="37">
        <v>-8.0038418440778794E-5</v>
      </c>
      <c r="E2432" s="35">
        <v>124.94</v>
      </c>
      <c r="F2432" s="35">
        <v>124.92</v>
      </c>
      <c r="G2432" s="35">
        <v>124.95</v>
      </c>
      <c r="H2432" s="41">
        <v>41100</v>
      </c>
      <c r="I2432" s="42">
        <v>163.68</v>
      </c>
      <c r="J2432" s="43">
        <v>3.0000000000001099E-2</v>
      </c>
      <c r="K2432" s="44">
        <v>1.83318056828605E-4</v>
      </c>
      <c r="L2432" s="42">
        <v>163.65</v>
      </c>
      <c r="M2432" s="42">
        <v>163.57</v>
      </c>
      <c r="N2432" s="42">
        <v>163.69</v>
      </c>
      <c r="O2432" s="26">
        <v>41100</v>
      </c>
      <c r="P2432" s="27">
        <v>195.01</v>
      </c>
      <c r="Q2432" s="28">
        <v>0.109999999999985</v>
      </c>
      <c r="R2432" s="29">
        <v>5.6439199589525496E-4</v>
      </c>
      <c r="S2432" s="27">
        <v>194.88</v>
      </c>
      <c r="T2432" s="27">
        <v>194.61</v>
      </c>
      <c r="U2432" s="27">
        <v>195.04</v>
      </c>
      <c r="V2432" s="50">
        <v>41080</v>
      </c>
      <c r="W2432" s="51">
        <v>207.88</v>
      </c>
      <c r="X2432" s="52">
        <v>-0.56999999999999296</v>
      </c>
      <c r="Y2432" s="53">
        <v>-2.7344686975293501E-3</v>
      </c>
      <c r="Z2432" s="51">
        <v>208.49</v>
      </c>
      <c r="AA2432" s="51">
        <v>206.61</v>
      </c>
      <c r="AB2432" s="51">
        <v>208.84</v>
      </c>
    </row>
    <row r="2433" spans="1:28" x14ac:dyDescent="0.2">
      <c r="A2433" s="34">
        <v>41081</v>
      </c>
      <c r="B2433" s="35">
        <v>124.94</v>
      </c>
      <c r="C2433" s="36">
        <v>0</v>
      </c>
      <c r="D2433" s="37">
        <v>0</v>
      </c>
      <c r="E2433" s="35">
        <v>124.92</v>
      </c>
      <c r="F2433" s="35">
        <v>124.92</v>
      </c>
      <c r="G2433" s="35">
        <v>124.97</v>
      </c>
      <c r="H2433" s="41">
        <v>41099</v>
      </c>
      <c r="I2433" s="42">
        <v>163.65</v>
      </c>
      <c r="J2433" s="43">
        <v>9.9999999999994302E-2</v>
      </c>
      <c r="K2433" s="44">
        <v>6.1143381228978501E-4</v>
      </c>
      <c r="L2433" s="42">
        <v>163.59</v>
      </c>
      <c r="M2433" s="42">
        <v>163.57</v>
      </c>
      <c r="N2433" s="42">
        <v>163.69999999999999</v>
      </c>
      <c r="O2433" s="26">
        <v>41099</v>
      </c>
      <c r="P2433" s="27">
        <v>194.9</v>
      </c>
      <c r="Q2433" s="28">
        <v>0.27000000000001001</v>
      </c>
      <c r="R2433" s="29">
        <v>1.38724759800653E-3</v>
      </c>
      <c r="S2433" s="27">
        <v>194.7</v>
      </c>
      <c r="T2433" s="27">
        <v>194.65</v>
      </c>
      <c r="U2433" s="27">
        <v>195.01</v>
      </c>
      <c r="V2433" s="50">
        <v>41079</v>
      </c>
      <c r="W2433" s="51">
        <v>208.45</v>
      </c>
      <c r="X2433" s="52">
        <v>-0.96000000000000796</v>
      </c>
      <c r="Y2433" s="53">
        <v>-4.5843082947328601E-3</v>
      </c>
      <c r="Z2433" s="51">
        <v>209.76</v>
      </c>
      <c r="AA2433" s="51">
        <v>207.97</v>
      </c>
      <c r="AB2433" s="51">
        <v>210.2</v>
      </c>
    </row>
    <row r="2434" spans="1:28" x14ac:dyDescent="0.2">
      <c r="A2434" s="34">
        <v>41080</v>
      </c>
      <c r="B2434" s="35">
        <v>124.94</v>
      </c>
      <c r="C2434" s="36">
        <v>-4.0000000000006301E-2</v>
      </c>
      <c r="D2434" s="37">
        <v>-3.20051208193361E-4</v>
      </c>
      <c r="E2434" s="35">
        <v>124.97</v>
      </c>
      <c r="F2434" s="35">
        <v>124.9</v>
      </c>
      <c r="G2434" s="35">
        <v>124.99</v>
      </c>
      <c r="H2434" s="41">
        <v>41096</v>
      </c>
      <c r="I2434" s="42">
        <v>163.55000000000001</v>
      </c>
      <c r="J2434" s="43">
        <v>0.219999999999999</v>
      </c>
      <c r="K2434" s="44">
        <v>1.3469662646176401E-3</v>
      </c>
      <c r="L2434" s="42">
        <v>163.38</v>
      </c>
      <c r="M2434" s="42">
        <v>163.35</v>
      </c>
      <c r="N2434" s="42">
        <v>163.59</v>
      </c>
      <c r="O2434" s="26">
        <v>41096</v>
      </c>
      <c r="P2434" s="27">
        <v>194.63</v>
      </c>
      <c r="Q2434" s="28">
        <v>0.59000000000000297</v>
      </c>
      <c r="R2434" s="29">
        <v>3.0406101834673399E-3</v>
      </c>
      <c r="S2434" s="27">
        <v>194.2</v>
      </c>
      <c r="T2434" s="27">
        <v>194.13</v>
      </c>
      <c r="U2434" s="27">
        <v>194.72</v>
      </c>
      <c r="V2434" s="50">
        <v>41078</v>
      </c>
      <c r="W2434" s="51">
        <v>209.41</v>
      </c>
      <c r="X2434" s="52">
        <v>4.9999999999982898E-2</v>
      </c>
      <c r="Y2434" s="53">
        <v>2.38823079862356E-4</v>
      </c>
      <c r="Z2434" s="51">
        <v>208.27</v>
      </c>
      <c r="AA2434" s="51">
        <v>208.14</v>
      </c>
      <c r="AB2434" s="51">
        <v>210.2</v>
      </c>
    </row>
    <row r="2435" spans="1:28" x14ac:dyDescent="0.2">
      <c r="A2435" s="34">
        <v>41079</v>
      </c>
      <c r="B2435" s="35">
        <v>124.98</v>
      </c>
      <c r="C2435" s="36">
        <v>0</v>
      </c>
      <c r="D2435" s="37">
        <v>0</v>
      </c>
      <c r="E2435" s="35">
        <v>125</v>
      </c>
      <c r="F2435" s="35">
        <v>124.98</v>
      </c>
      <c r="G2435" s="35">
        <v>125.01</v>
      </c>
      <c r="H2435" s="41">
        <v>41095</v>
      </c>
      <c r="I2435" s="42">
        <v>163.33000000000001</v>
      </c>
      <c r="J2435" s="43">
        <v>0.16000000000002501</v>
      </c>
      <c r="K2435" s="44">
        <v>9.8057240914399091E-4</v>
      </c>
      <c r="L2435" s="42">
        <v>163.29</v>
      </c>
      <c r="M2435" s="42">
        <v>163.25</v>
      </c>
      <c r="N2435" s="42">
        <v>163.41999999999999</v>
      </c>
      <c r="O2435" s="26">
        <v>41095</v>
      </c>
      <c r="P2435" s="27">
        <v>194.04</v>
      </c>
      <c r="Q2435" s="28">
        <v>0.44999999999998902</v>
      </c>
      <c r="R2435" s="29">
        <v>2.3245002324499601E-3</v>
      </c>
      <c r="S2435" s="27">
        <v>193.97</v>
      </c>
      <c r="T2435" s="27">
        <v>193.68</v>
      </c>
      <c r="U2435" s="27">
        <v>194.22</v>
      </c>
      <c r="V2435" s="50">
        <v>41075</v>
      </c>
      <c r="W2435" s="51">
        <v>209.36</v>
      </c>
      <c r="X2435" s="52">
        <v>0.65000000000000602</v>
      </c>
      <c r="Y2435" s="53">
        <v>3.11436922044945E-3</v>
      </c>
      <c r="Z2435" s="51">
        <v>208.32</v>
      </c>
      <c r="AA2435" s="51">
        <v>208.23</v>
      </c>
      <c r="AB2435" s="51">
        <v>209.89</v>
      </c>
    </row>
    <row r="2436" spans="1:28" x14ac:dyDescent="0.2">
      <c r="A2436" s="34">
        <v>41078</v>
      </c>
      <c r="B2436" s="35">
        <v>124.98</v>
      </c>
      <c r="C2436" s="36">
        <v>-1.9999999999996E-2</v>
      </c>
      <c r="D2436" s="37">
        <v>-1.59999999999968E-4</v>
      </c>
      <c r="E2436" s="35">
        <v>124.98</v>
      </c>
      <c r="F2436" s="35">
        <v>124.97</v>
      </c>
      <c r="G2436" s="35">
        <v>125.01</v>
      </c>
      <c r="H2436" s="41">
        <v>41093</v>
      </c>
      <c r="I2436" s="42">
        <v>163.16999999999999</v>
      </c>
      <c r="J2436" s="43">
        <v>-0.230000000000018</v>
      </c>
      <c r="K2436" s="44">
        <v>-1.4075887392902E-3</v>
      </c>
      <c r="L2436" s="42">
        <v>163.32</v>
      </c>
      <c r="M2436" s="42">
        <v>163.16</v>
      </c>
      <c r="N2436" s="42">
        <v>163.43</v>
      </c>
      <c r="O2436" s="26">
        <v>41093</v>
      </c>
      <c r="P2436" s="27">
        <v>193.59</v>
      </c>
      <c r="Q2436" s="28">
        <v>-0.53999999999999204</v>
      </c>
      <c r="R2436" s="29">
        <v>-2.7816411682892498E-3</v>
      </c>
      <c r="S2436" s="27">
        <v>193.91</v>
      </c>
      <c r="T2436" s="27">
        <v>193.54</v>
      </c>
      <c r="U2436" s="27">
        <v>194.13</v>
      </c>
      <c r="V2436" s="50">
        <v>41074</v>
      </c>
      <c r="W2436" s="51">
        <v>208.71</v>
      </c>
      <c r="X2436" s="52">
        <v>-9.0000000000003397E-2</v>
      </c>
      <c r="Y2436" s="53">
        <v>-4.31034482758637E-4</v>
      </c>
      <c r="Z2436" s="51">
        <v>208.4</v>
      </c>
      <c r="AA2436" s="51">
        <v>207.75</v>
      </c>
      <c r="AB2436" s="51">
        <v>208.97</v>
      </c>
    </row>
    <row r="2437" spans="1:28" x14ac:dyDescent="0.2">
      <c r="A2437" s="34">
        <v>41075</v>
      </c>
      <c r="B2437" s="35">
        <v>125</v>
      </c>
      <c r="C2437" s="36">
        <v>1.9999999999996E-2</v>
      </c>
      <c r="D2437" s="37">
        <v>1.6002560409662399E-4</v>
      </c>
      <c r="E2437" s="35">
        <v>124.97</v>
      </c>
      <c r="F2437" s="35">
        <v>124.97</v>
      </c>
      <c r="G2437" s="35">
        <v>125.01</v>
      </c>
      <c r="H2437" s="41">
        <v>41092</v>
      </c>
      <c r="I2437" s="42">
        <v>163.4</v>
      </c>
      <c r="J2437" s="43">
        <v>0.42000000000001603</v>
      </c>
      <c r="K2437" s="44">
        <v>2.5770033132900701E-3</v>
      </c>
      <c r="L2437" s="42">
        <v>163.05000000000001</v>
      </c>
      <c r="M2437" s="42">
        <v>162.97</v>
      </c>
      <c r="N2437" s="42">
        <v>163.5</v>
      </c>
      <c r="O2437" s="26">
        <v>41092</v>
      </c>
      <c r="P2437" s="27">
        <v>194.13</v>
      </c>
      <c r="Q2437" s="28">
        <v>0.93000000000000704</v>
      </c>
      <c r="R2437" s="29">
        <v>4.8136645962733298E-3</v>
      </c>
      <c r="S2437" s="27">
        <v>193.36</v>
      </c>
      <c r="T2437" s="27">
        <v>193.16</v>
      </c>
      <c r="U2437" s="27">
        <v>194.43</v>
      </c>
      <c r="V2437" s="50">
        <v>41073</v>
      </c>
      <c r="W2437" s="51">
        <v>208.8</v>
      </c>
      <c r="X2437" s="52">
        <v>1.4500000000000199</v>
      </c>
      <c r="Y2437" s="53">
        <v>6.9930069930070797E-3</v>
      </c>
      <c r="Z2437" s="51">
        <v>207.57</v>
      </c>
      <c r="AA2437" s="51">
        <v>206.48</v>
      </c>
      <c r="AB2437" s="51">
        <v>209.1</v>
      </c>
    </row>
    <row r="2438" spans="1:28" x14ac:dyDescent="0.2">
      <c r="A2438" s="34">
        <v>41074</v>
      </c>
      <c r="B2438" s="35">
        <v>124.98</v>
      </c>
      <c r="C2438" s="36">
        <v>0</v>
      </c>
      <c r="D2438" s="37">
        <v>0</v>
      </c>
      <c r="E2438" s="35">
        <v>124.98</v>
      </c>
      <c r="F2438" s="35">
        <v>124.96</v>
      </c>
      <c r="G2438" s="35">
        <v>125</v>
      </c>
      <c r="H2438" s="41">
        <v>41089</v>
      </c>
      <c r="I2438" s="42">
        <v>162.97999999999999</v>
      </c>
      <c r="J2438" s="43">
        <v>-0.28000000000000103</v>
      </c>
      <c r="K2438" s="44">
        <v>-1.71505573931153E-3</v>
      </c>
      <c r="L2438" s="42">
        <v>163.11000000000001</v>
      </c>
      <c r="M2438" s="42">
        <v>162.80000000000001</v>
      </c>
      <c r="N2438" s="42">
        <v>163.13</v>
      </c>
      <c r="O2438" s="26">
        <v>41089</v>
      </c>
      <c r="P2438" s="27">
        <v>193.2</v>
      </c>
      <c r="Q2438" s="28">
        <v>-0.80000000000001104</v>
      </c>
      <c r="R2438" s="29">
        <v>-4.1237113402062403E-3</v>
      </c>
      <c r="S2438" s="27">
        <v>193.54</v>
      </c>
      <c r="T2438" s="27">
        <v>192.84</v>
      </c>
      <c r="U2438" s="27">
        <v>193.59</v>
      </c>
      <c r="V2438" s="50">
        <v>41072</v>
      </c>
      <c r="W2438" s="51">
        <v>207.35</v>
      </c>
      <c r="X2438" s="52">
        <v>-1.53</v>
      </c>
      <c r="Y2438" s="53">
        <v>-7.3247797778628904E-3</v>
      </c>
      <c r="Z2438" s="51">
        <v>208.93</v>
      </c>
      <c r="AA2438" s="51">
        <v>207.27</v>
      </c>
      <c r="AB2438" s="51">
        <v>209.28</v>
      </c>
    </row>
    <row r="2439" spans="1:28" x14ac:dyDescent="0.2">
      <c r="A2439" s="34">
        <v>41073</v>
      </c>
      <c r="B2439" s="35">
        <v>124.98</v>
      </c>
      <c r="C2439" s="36">
        <v>0</v>
      </c>
      <c r="D2439" s="37">
        <v>0</v>
      </c>
      <c r="E2439" s="35">
        <v>124.98</v>
      </c>
      <c r="F2439" s="35">
        <v>124.98</v>
      </c>
      <c r="G2439" s="35">
        <v>124.99</v>
      </c>
      <c r="H2439" s="41">
        <v>41088</v>
      </c>
      <c r="I2439" s="42">
        <v>163.26</v>
      </c>
      <c r="J2439" s="43">
        <v>0.22999999999998999</v>
      </c>
      <c r="K2439" s="44">
        <v>1.41078329141869E-3</v>
      </c>
      <c r="L2439" s="42">
        <v>163</v>
      </c>
      <c r="M2439" s="42">
        <v>162.99</v>
      </c>
      <c r="N2439" s="42">
        <v>163.34</v>
      </c>
      <c r="O2439" s="26">
        <v>41088</v>
      </c>
      <c r="P2439" s="27">
        <v>194</v>
      </c>
      <c r="Q2439" s="28">
        <v>0.55000000000001104</v>
      </c>
      <c r="R2439" s="29">
        <v>2.8431119152236301E-3</v>
      </c>
      <c r="S2439" s="27">
        <v>193.36</v>
      </c>
      <c r="T2439" s="27">
        <v>193.32</v>
      </c>
      <c r="U2439" s="27">
        <v>194.18</v>
      </c>
      <c r="V2439" s="50">
        <v>41071</v>
      </c>
      <c r="W2439" s="51">
        <v>208.88</v>
      </c>
      <c r="X2439" s="52">
        <v>0.90999999999999703</v>
      </c>
      <c r="Y2439" s="53">
        <v>4.3756311006394998E-3</v>
      </c>
      <c r="Z2439" s="51">
        <v>206.13</v>
      </c>
      <c r="AA2439" s="51">
        <v>205.95</v>
      </c>
      <c r="AB2439" s="51">
        <v>209.41</v>
      </c>
    </row>
    <row r="2440" spans="1:28" x14ac:dyDescent="0.2">
      <c r="A2440" s="34">
        <v>41072</v>
      </c>
      <c r="B2440" s="35">
        <v>124.98</v>
      </c>
      <c r="C2440" s="36">
        <v>-4.9999999999997199E-2</v>
      </c>
      <c r="D2440" s="37">
        <v>-3.9990402303444899E-4</v>
      </c>
      <c r="E2440" s="35">
        <v>125.03</v>
      </c>
      <c r="F2440" s="35">
        <v>124.98</v>
      </c>
      <c r="G2440" s="35">
        <v>125.05</v>
      </c>
      <c r="H2440" s="41">
        <v>41087</v>
      </c>
      <c r="I2440" s="42">
        <v>163.03</v>
      </c>
      <c r="J2440" s="43">
        <v>6.9999999999993207E-2</v>
      </c>
      <c r="K2440" s="44">
        <v>4.2955326460476898E-4</v>
      </c>
      <c r="L2440" s="42">
        <v>162.99</v>
      </c>
      <c r="M2440" s="42">
        <v>162.88999999999999</v>
      </c>
      <c r="N2440" s="42">
        <v>163.06</v>
      </c>
      <c r="O2440" s="26">
        <v>41087</v>
      </c>
      <c r="P2440" s="27">
        <v>193.45</v>
      </c>
      <c r="Q2440" s="28">
        <v>0.15999999999999701</v>
      </c>
      <c r="R2440" s="29">
        <v>8.2777174194214199E-4</v>
      </c>
      <c r="S2440" s="27">
        <v>193.29</v>
      </c>
      <c r="T2440" s="27">
        <v>193.07</v>
      </c>
      <c r="U2440" s="27">
        <v>193.5</v>
      </c>
      <c r="V2440" s="50">
        <v>41068</v>
      </c>
      <c r="W2440" s="51">
        <v>207.97</v>
      </c>
      <c r="X2440" s="52">
        <v>0.27000000000001001</v>
      </c>
      <c r="Y2440" s="53">
        <v>1.2999518536351E-3</v>
      </c>
      <c r="Z2440" s="51">
        <v>208.75</v>
      </c>
      <c r="AA2440" s="51">
        <v>207.75</v>
      </c>
      <c r="AB2440" s="51">
        <v>210.28</v>
      </c>
    </row>
    <row r="2441" spans="1:28" x14ac:dyDescent="0.2">
      <c r="A2441" s="34">
        <v>41071</v>
      </c>
      <c r="B2441" s="35">
        <v>125.03</v>
      </c>
      <c r="C2441" s="36">
        <v>-1.00000000000051E-2</v>
      </c>
      <c r="D2441" s="37">
        <v>-7.9974408189420297E-5</v>
      </c>
      <c r="E2441" s="35">
        <v>125.03</v>
      </c>
      <c r="F2441" s="35">
        <v>125.01</v>
      </c>
      <c r="G2441" s="35">
        <v>125.05</v>
      </c>
      <c r="H2441" s="41">
        <v>41086</v>
      </c>
      <c r="I2441" s="42">
        <v>162.96</v>
      </c>
      <c r="J2441" s="43">
        <v>-9.0000000000003397E-2</v>
      </c>
      <c r="K2441" s="44">
        <v>-5.5197792088318605E-4</v>
      </c>
      <c r="L2441" s="42">
        <v>162.99</v>
      </c>
      <c r="M2441" s="42">
        <v>162.84</v>
      </c>
      <c r="N2441" s="42">
        <v>163.04</v>
      </c>
      <c r="O2441" s="26">
        <v>41086</v>
      </c>
      <c r="P2441" s="27">
        <v>193.29</v>
      </c>
      <c r="Q2441" s="28">
        <v>-0.189999999999998</v>
      </c>
      <c r="R2441" s="29">
        <v>-9.8201364482115795E-4</v>
      </c>
      <c r="S2441" s="27">
        <v>193.41</v>
      </c>
      <c r="T2441" s="27">
        <v>192.95</v>
      </c>
      <c r="U2441" s="27">
        <v>193.45</v>
      </c>
      <c r="V2441" s="50">
        <v>41067</v>
      </c>
      <c r="W2441" s="51">
        <v>207.7</v>
      </c>
      <c r="X2441" s="52">
        <v>-0.40000000000000602</v>
      </c>
      <c r="Y2441" s="53">
        <v>-1.92215281114851E-3</v>
      </c>
      <c r="Z2441" s="51">
        <v>208.36</v>
      </c>
      <c r="AA2441" s="51">
        <v>207.18</v>
      </c>
      <c r="AB2441" s="51">
        <v>208.93</v>
      </c>
    </row>
    <row r="2442" spans="1:28" x14ac:dyDescent="0.2">
      <c r="A2442" s="34">
        <v>41068</v>
      </c>
      <c r="B2442" s="35">
        <v>125.04</v>
      </c>
      <c r="C2442" s="36">
        <v>-9.9999999999909103E-3</v>
      </c>
      <c r="D2442" s="37">
        <v>-7.9968012794809297E-5</v>
      </c>
      <c r="E2442" s="35">
        <v>125.06</v>
      </c>
      <c r="F2442" s="35">
        <v>125.04</v>
      </c>
      <c r="G2442" s="35">
        <v>125.08</v>
      </c>
      <c r="H2442" s="41">
        <v>41085</v>
      </c>
      <c r="I2442" s="42">
        <v>163.05000000000001</v>
      </c>
      <c r="J2442" s="43">
        <v>0.32000000000002199</v>
      </c>
      <c r="K2442" s="44">
        <v>1.9664474897070098E-3</v>
      </c>
      <c r="L2442" s="42">
        <v>162.78</v>
      </c>
      <c r="M2442" s="42">
        <v>162.78</v>
      </c>
      <c r="N2442" s="42">
        <v>163.07</v>
      </c>
      <c r="O2442" s="26">
        <v>41085</v>
      </c>
      <c r="P2442" s="27">
        <v>193.48</v>
      </c>
      <c r="Q2442" s="28">
        <v>0.81999999999999296</v>
      </c>
      <c r="R2442" s="29">
        <v>4.2562026367694E-3</v>
      </c>
      <c r="S2442" s="27">
        <v>192.8</v>
      </c>
      <c r="T2442" s="27">
        <v>192.8</v>
      </c>
      <c r="U2442" s="27">
        <v>193.52</v>
      </c>
      <c r="V2442" s="50">
        <v>41066</v>
      </c>
      <c r="W2442" s="51">
        <v>208.1</v>
      </c>
      <c r="X2442" s="52">
        <v>-2.66</v>
      </c>
      <c r="Y2442" s="53">
        <v>-1.2620990700322601E-2</v>
      </c>
      <c r="Z2442" s="51">
        <v>209.89</v>
      </c>
      <c r="AA2442" s="51">
        <v>207.79</v>
      </c>
      <c r="AB2442" s="51">
        <v>210.68</v>
      </c>
    </row>
    <row r="2443" spans="1:28" x14ac:dyDescent="0.2">
      <c r="A2443" s="34">
        <v>41067</v>
      </c>
      <c r="B2443" s="35">
        <v>125.05</v>
      </c>
      <c r="C2443" s="36">
        <v>-1.00000000000051E-2</v>
      </c>
      <c r="D2443" s="37">
        <v>-7.9961618423197799E-5</v>
      </c>
      <c r="E2443" s="35">
        <v>125.05</v>
      </c>
      <c r="F2443" s="35">
        <v>125.04</v>
      </c>
      <c r="G2443" s="35">
        <v>125.05</v>
      </c>
      <c r="H2443" s="41">
        <v>41082</v>
      </c>
      <c r="I2443" s="42">
        <v>162.72999999999999</v>
      </c>
      <c r="J2443" s="43">
        <v>-0.140000000000015</v>
      </c>
      <c r="K2443" s="44">
        <v>-8.5958126112859802E-4</v>
      </c>
      <c r="L2443" s="42">
        <v>162.83000000000001</v>
      </c>
      <c r="M2443" s="42">
        <v>162.68</v>
      </c>
      <c r="N2443" s="42">
        <v>162.91</v>
      </c>
      <c r="O2443" s="26">
        <v>41082</v>
      </c>
      <c r="P2443" s="27">
        <v>192.66</v>
      </c>
      <c r="Q2443" s="28">
        <v>-0.52000000000001001</v>
      </c>
      <c r="R2443" s="29">
        <v>-2.6917900403769001E-3</v>
      </c>
      <c r="S2443" s="27">
        <v>193.14</v>
      </c>
      <c r="T2443" s="27">
        <v>192.55</v>
      </c>
      <c r="U2443" s="27">
        <v>193.27</v>
      </c>
      <c r="V2443" s="50">
        <v>41065</v>
      </c>
      <c r="W2443" s="51">
        <v>210.76</v>
      </c>
      <c r="X2443" s="52">
        <v>-0.96999999999999897</v>
      </c>
      <c r="Y2443" s="53">
        <v>-4.5813063807679504E-3</v>
      </c>
      <c r="Z2443" s="51">
        <v>211.46</v>
      </c>
      <c r="AA2443" s="51">
        <v>210.5</v>
      </c>
      <c r="AB2443" s="51">
        <v>212.29</v>
      </c>
    </row>
    <row r="2444" spans="1:28" x14ac:dyDescent="0.2">
      <c r="A2444" s="34">
        <v>41066</v>
      </c>
      <c r="B2444" s="35">
        <v>125.06</v>
      </c>
      <c r="C2444" s="36">
        <v>-3.9999999999992E-2</v>
      </c>
      <c r="D2444" s="37">
        <v>-3.1974420463622702E-4</v>
      </c>
      <c r="E2444" s="35">
        <v>125.09</v>
      </c>
      <c r="F2444" s="35">
        <v>125.05</v>
      </c>
      <c r="G2444" s="35">
        <v>125.1</v>
      </c>
      <c r="H2444" s="41">
        <v>41081</v>
      </c>
      <c r="I2444" s="42">
        <v>162.87</v>
      </c>
      <c r="J2444" s="43">
        <v>0.12000000000000501</v>
      </c>
      <c r="K2444" s="44">
        <v>7.3732718894012003E-4</v>
      </c>
      <c r="L2444" s="42">
        <v>162.78</v>
      </c>
      <c r="M2444" s="42">
        <v>162.66</v>
      </c>
      <c r="N2444" s="42">
        <v>162.97999999999999</v>
      </c>
      <c r="O2444" s="26">
        <v>41081</v>
      </c>
      <c r="P2444" s="27">
        <v>193.18</v>
      </c>
      <c r="Q2444" s="28">
        <v>0.230000000000018</v>
      </c>
      <c r="R2444" s="29">
        <v>1.1920186576834301E-3</v>
      </c>
      <c r="S2444" s="27">
        <v>193.04</v>
      </c>
      <c r="T2444" s="27">
        <v>192.71</v>
      </c>
      <c r="U2444" s="27">
        <v>193.45</v>
      </c>
      <c r="V2444" s="50">
        <v>41064</v>
      </c>
      <c r="W2444" s="51">
        <v>211.73</v>
      </c>
      <c r="X2444" s="52">
        <v>-1.04000000000002</v>
      </c>
      <c r="Y2444" s="53">
        <v>-4.88790712976463E-3</v>
      </c>
      <c r="Z2444" s="51">
        <v>212.6</v>
      </c>
      <c r="AA2444" s="51">
        <v>211.59</v>
      </c>
      <c r="AB2444" s="51">
        <v>212.82</v>
      </c>
    </row>
    <row r="2445" spans="1:28" x14ac:dyDescent="0.2">
      <c r="A2445" s="34">
        <v>41065</v>
      </c>
      <c r="B2445" s="35">
        <v>125.1</v>
      </c>
      <c r="C2445" s="36">
        <v>1.9999999999996E-2</v>
      </c>
      <c r="D2445" s="37">
        <v>1.59897665494052E-4</v>
      </c>
      <c r="E2445" s="35">
        <v>125.08</v>
      </c>
      <c r="F2445" s="35">
        <v>125.06</v>
      </c>
      <c r="G2445" s="35">
        <v>125.11</v>
      </c>
      <c r="H2445" s="41">
        <v>41080</v>
      </c>
      <c r="I2445" s="42">
        <v>162.75</v>
      </c>
      <c r="J2445" s="43">
        <v>-0.310000000000002</v>
      </c>
      <c r="K2445" s="44">
        <v>-1.90114068441066E-3</v>
      </c>
      <c r="L2445" s="42">
        <v>163.06</v>
      </c>
      <c r="M2445" s="42">
        <v>162.49</v>
      </c>
      <c r="N2445" s="42">
        <v>163.07</v>
      </c>
      <c r="O2445" s="26">
        <v>41080</v>
      </c>
      <c r="P2445" s="27">
        <v>192.95</v>
      </c>
      <c r="Q2445" s="28">
        <v>-0.41000000000002501</v>
      </c>
      <c r="R2445" s="29">
        <v>-2.1203971865950801E-3</v>
      </c>
      <c r="S2445" s="27">
        <v>193.36</v>
      </c>
      <c r="T2445" s="27">
        <v>192.46</v>
      </c>
      <c r="U2445" s="27">
        <v>193.43</v>
      </c>
      <c r="V2445" s="50">
        <v>41061</v>
      </c>
      <c r="W2445" s="51">
        <v>212.77</v>
      </c>
      <c r="X2445" s="52">
        <v>3.3200000000000198</v>
      </c>
      <c r="Y2445" s="53">
        <v>1.5851038433993901E-2</v>
      </c>
      <c r="Z2445" s="51">
        <v>209.93</v>
      </c>
      <c r="AA2445" s="51">
        <v>209.71</v>
      </c>
      <c r="AB2445" s="51">
        <v>213.26</v>
      </c>
    </row>
    <row r="2446" spans="1:28" x14ac:dyDescent="0.2">
      <c r="A2446" s="34">
        <v>41064</v>
      </c>
      <c r="B2446" s="35">
        <v>125.08</v>
      </c>
      <c r="C2446" s="36">
        <v>-1.00000000000051E-2</v>
      </c>
      <c r="D2446" s="37">
        <v>-7.9942441442202496E-5</v>
      </c>
      <c r="E2446" s="35">
        <v>125.09</v>
      </c>
      <c r="F2446" s="35">
        <v>125.06</v>
      </c>
      <c r="G2446" s="35">
        <v>125.13</v>
      </c>
      <c r="H2446" s="41">
        <v>41079</v>
      </c>
      <c r="I2446" s="42">
        <v>163.06</v>
      </c>
      <c r="J2446" s="43">
        <v>-0.109999999999985</v>
      </c>
      <c r="K2446" s="44">
        <v>-6.7414353128629804E-4</v>
      </c>
      <c r="L2446" s="42">
        <v>163.22999999999999</v>
      </c>
      <c r="M2446" s="42">
        <v>162.93</v>
      </c>
      <c r="N2446" s="42">
        <v>163.29</v>
      </c>
      <c r="O2446" s="26">
        <v>41079</v>
      </c>
      <c r="P2446" s="27">
        <v>193.36</v>
      </c>
      <c r="Q2446" s="28">
        <v>-0.359999999999985</v>
      </c>
      <c r="R2446" s="29">
        <v>-1.8583522609951701E-3</v>
      </c>
      <c r="S2446" s="27">
        <v>193.86</v>
      </c>
      <c r="T2446" s="27">
        <v>193.09</v>
      </c>
      <c r="U2446" s="27">
        <v>194.06</v>
      </c>
      <c r="V2446" s="50">
        <v>41060</v>
      </c>
      <c r="W2446" s="51">
        <v>209.45</v>
      </c>
      <c r="X2446" s="52">
        <v>0.86999999999997601</v>
      </c>
      <c r="Y2446" s="53">
        <v>4.1710614632274202E-3</v>
      </c>
      <c r="Z2446" s="51">
        <v>208.84</v>
      </c>
      <c r="AA2446" s="51">
        <v>207.83</v>
      </c>
      <c r="AB2446" s="51">
        <v>210.94</v>
      </c>
    </row>
    <row r="2447" spans="1:28" x14ac:dyDescent="0.2">
      <c r="A2447" s="34">
        <v>41061</v>
      </c>
      <c r="B2447" s="35">
        <v>125.09</v>
      </c>
      <c r="C2447" s="36">
        <v>4.0000000000006301E-2</v>
      </c>
      <c r="D2447" s="37">
        <v>3.1987205117957801E-4</v>
      </c>
      <c r="E2447" s="35">
        <v>125.05</v>
      </c>
      <c r="F2447" s="35">
        <v>125.05</v>
      </c>
      <c r="G2447" s="35">
        <v>125.11</v>
      </c>
      <c r="H2447" s="41">
        <v>41078</v>
      </c>
      <c r="I2447" s="42">
        <v>163.16999999999999</v>
      </c>
      <c r="J2447" s="43">
        <v>-5.0000000000011403E-2</v>
      </c>
      <c r="K2447" s="44">
        <v>-3.0633500796478001E-4</v>
      </c>
      <c r="L2447" s="42">
        <v>163.06</v>
      </c>
      <c r="M2447" s="42">
        <v>162.97999999999999</v>
      </c>
      <c r="N2447" s="42">
        <v>163.30000000000001</v>
      </c>
      <c r="O2447" s="26">
        <v>41078</v>
      </c>
      <c r="P2447" s="27">
        <v>193.72</v>
      </c>
      <c r="Q2447" s="28">
        <v>-6.9999999999993207E-2</v>
      </c>
      <c r="R2447" s="29">
        <v>-3.6121574900662199E-4</v>
      </c>
      <c r="S2447" s="27">
        <v>193.36</v>
      </c>
      <c r="T2447" s="27">
        <v>193.23</v>
      </c>
      <c r="U2447" s="27">
        <v>194.06</v>
      </c>
      <c r="V2447" s="50">
        <v>41059</v>
      </c>
      <c r="W2447" s="51">
        <v>208.58</v>
      </c>
      <c r="X2447" s="52">
        <v>2.5700000000000198</v>
      </c>
      <c r="Y2447" s="53">
        <v>1.2475122566865801E-2</v>
      </c>
      <c r="Z2447" s="51">
        <v>206.18</v>
      </c>
      <c r="AA2447" s="51">
        <v>206.1</v>
      </c>
      <c r="AB2447" s="51">
        <v>208.75</v>
      </c>
    </row>
    <row r="2448" spans="1:28" x14ac:dyDescent="0.2">
      <c r="A2448" s="34">
        <v>41060</v>
      </c>
      <c r="B2448" s="35">
        <v>125.05</v>
      </c>
      <c r="C2448" s="36">
        <v>3.0000000000001099E-2</v>
      </c>
      <c r="D2448" s="37">
        <v>2.3996160614302601E-4</v>
      </c>
      <c r="E2448" s="35">
        <v>125.04</v>
      </c>
      <c r="F2448" s="35">
        <v>125.02</v>
      </c>
      <c r="G2448" s="35">
        <v>125.08</v>
      </c>
      <c r="H2448" s="41">
        <v>41075</v>
      </c>
      <c r="I2448" s="42">
        <v>163.22</v>
      </c>
      <c r="J2448" s="43">
        <v>0.310000000000002</v>
      </c>
      <c r="K2448" s="44">
        <v>1.90289116690198E-3</v>
      </c>
      <c r="L2448" s="42">
        <v>162.85</v>
      </c>
      <c r="M2448" s="42">
        <v>162.85</v>
      </c>
      <c r="N2448" s="42">
        <v>163.26</v>
      </c>
      <c r="O2448" s="26">
        <v>41075</v>
      </c>
      <c r="P2448" s="27">
        <v>193.79</v>
      </c>
      <c r="Q2448" s="28">
        <v>0.37999999999999501</v>
      </c>
      <c r="R2448" s="29">
        <v>1.96473812108989E-3</v>
      </c>
      <c r="S2448" s="27">
        <v>193.2</v>
      </c>
      <c r="T2448" s="27">
        <v>193.18</v>
      </c>
      <c r="U2448" s="27">
        <v>194.02</v>
      </c>
      <c r="V2448" s="50">
        <v>41058</v>
      </c>
      <c r="W2448" s="51">
        <v>206.01</v>
      </c>
      <c r="X2448" s="52">
        <v>0.12999999999999501</v>
      </c>
      <c r="Y2448" s="53">
        <v>6.3143578783755297E-4</v>
      </c>
      <c r="Z2448" s="51">
        <v>205.62</v>
      </c>
      <c r="AA2448" s="51">
        <v>205.18</v>
      </c>
      <c r="AB2448" s="51">
        <v>206.62</v>
      </c>
    </row>
    <row r="2449" spans="1:28" x14ac:dyDescent="0.2">
      <c r="A2449" s="34">
        <v>41059</v>
      </c>
      <c r="B2449" s="35">
        <v>125.02</v>
      </c>
      <c r="C2449" s="36">
        <v>3.9999999999992E-2</v>
      </c>
      <c r="D2449" s="37">
        <v>3.20051208193247E-4</v>
      </c>
      <c r="E2449" s="35">
        <v>124.98</v>
      </c>
      <c r="F2449" s="35">
        <v>124.98</v>
      </c>
      <c r="G2449" s="35">
        <v>125.04</v>
      </c>
      <c r="H2449" s="41">
        <v>41074</v>
      </c>
      <c r="I2449" s="42">
        <v>162.91</v>
      </c>
      <c r="J2449" s="43">
        <v>-8.0000000000012506E-2</v>
      </c>
      <c r="K2449" s="44">
        <v>-4.9082765813861305E-4</v>
      </c>
      <c r="L2449" s="42">
        <v>162.91999999999999</v>
      </c>
      <c r="M2449" s="42">
        <v>162.77000000000001</v>
      </c>
      <c r="N2449" s="42">
        <v>163.1</v>
      </c>
      <c r="O2449" s="26">
        <v>41074</v>
      </c>
      <c r="P2449" s="27">
        <v>193.41</v>
      </c>
      <c r="Q2449" s="28">
        <v>-0.28999999999999199</v>
      </c>
      <c r="R2449" s="29">
        <v>-1.4971605575632E-3</v>
      </c>
      <c r="S2449" s="27">
        <v>193.54</v>
      </c>
      <c r="T2449" s="27">
        <v>193.04</v>
      </c>
      <c r="U2449" s="27">
        <v>193.86</v>
      </c>
      <c r="V2449" s="50">
        <v>41054</v>
      </c>
      <c r="W2449" s="51">
        <v>205.88</v>
      </c>
      <c r="X2449" s="52">
        <v>0.310000000000002</v>
      </c>
      <c r="Y2449" s="53">
        <v>1.5080021403901501E-3</v>
      </c>
      <c r="Z2449" s="51">
        <v>205.22</v>
      </c>
      <c r="AA2449" s="51">
        <v>204.88</v>
      </c>
      <c r="AB2449" s="51">
        <v>206.01</v>
      </c>
    </row>
    <row r="2450" spans="1:28" x14ac:dyDescent="0.2">
      <c r="A2450" s="34">
        <v>41058</v>
      </c>
      <c r="B2450" s="35">
        <v>124.98</v>
      </c>
      <c r="C2450" s="36">
        <v>-9.9999999999909103E-3</v>
      </c>
      <c r="D2450" s="37">
        <v>-8.0006400511968201E-5</v>
      </c>
      <c r="E2450" s="35">
        <v>124.99</v>
      </c>
      <c r="F2450" s="35">
        <v>124.98</v>
      </c>
      <c r="G2450" s="35">
        <v>125</v>
      </c>
      <c r="H2450" s="41">
        <v>41073</v>
      </c>
      <c r="I2450" s="42">
        <v>162.99</v>
      </c>
      <c r="J2450" s="43">
        <v>0.27000000000001001</v>
      </c>
      <c r="K2450" s="44">
        <v>1.6592920353982899E-3</v>
      </c>
      <c r="L2450" s="42">
        <v>162.79</v>
      </c>
      <c r="M2450" s="42">
        <v>162.6</v>
      </c>
      <c r="N2450" s="42">
        <v>163.04</v>
      </c>
      <c r="O2450" s="26">
        <v>41073</v>
      </c>
      <c r="P2450" s="27">
        <v>193.7</v>
      </c>
      <c r="Q2450" s="28">
        <v>0.71999999999999897</v>
      </c>
      <c r="R2450" s="29">
        <v>3.7309565758109598E-3</v>
      </c>
      <c r="S2450" s="27">
        <v>193.14</v>
      </c>
      <c r="T2450" s="27">
        <v>192.52</v>
      </c>
      <c r="U2450" s="27">
        <v>193.79</v>
      </c>
      <c r="V2450" s="50">
        <v>41053</v>
      </c>
      <c r="W2450" s="51">
        <v>205.57</v>
      </c>
      <c r="X2450" s="52">
        <v>-1.0900000000000001</v>
      </c>
      <c r="Y2450" s="53">
        <v>-5.2743636891512801E-3</v>
      </c>
      <c r="Z2450" s="51">
        <v>206.01</v>
      </c>
      <c r="AA2450" s="51">
        <v>205.09</v>
      </c>
      <c r="AB2450" s="51">
        <v>206.97</v>
      </c>
    </row>
    <row r="2451" spans="1:28" x14ac:dyDescent="0.2">
      <c r="A2451" s="34">
        <v>41054</v>
      </c>
      <c r="B2451" s="35">
        <v>124.99</v>
      </c>
      <c r="C2451" s="36">
        <v>1.9999999999996E-2</v>
      </c>
      <c r="D2451" s="37">
        <v>1.60038409218181E-4</v>
      </c>
      <c r="E2451" s="35">
        <v>124.97</v>
      </c>
      <c r="F2451" s="35">
        <v>124.96</v>
      </c>
      <c r="G2451" s="35">
        <v>124.99</v>
      </c>
      <c r="H2451" s="41">
        <v>41072</v>
      </c>
      <c r="I2451" s="42">
        <v>162.72</v>
      </c>
      <c r="J2451" s="43">
        <v>-0.36000000000001398</v>
      </c>
      <c r="K2451" s="44">
        <v>-2.2075055187638802E-3</v>
      </c>
      <c r="L2451" s="42">
        <v>163.06</v>
      </c>
      <c r="M2451" s="42">
        <v>162.66</v>
      </c>
      <c r="N2451" s="42">
        <v>163.13999999999999</v>
      </c>
      <c r="O2451" s="26">
        <v>41072</v>
      </c>
      <c r="P2451" s="27">
        <v>192.98</v>
      </c>
      <c r="Q2451" s="28">
        <v>-0.81000000000000205</v>
      </c>
      <c r="R2451" s="29">
        <v>-4.1797822385056102E-3</v>
      </c>
      <c r="S2451" s="27">
        <v>193.75</v>
      </c>
      <c r="T2451" s="27">
        <v>192.89</v>
      </c>
      <c r="U2451" s="27">
        <v>193.93</v>
      </c>
      <c r="V2451" s="50">
        <v>41052</v>
      </c>
      <c r="W2451" s="51">
        <v>206.66</v>
      </c>
      <c r="X2451" s="52">
        <v>2.09</v>
      </c>
      <c r="Y2451" s="53">
        <v>1.02165517915628E-2</v>
      </c>
      <c r="Z2451" s="51">
        <v>205.31</v>
      </c>
      <c r="AA2451" s="51">
        <v>205.18</v>
      </c>
      <c r="AB2451" s="51">
        <v>207.01</v>
      </c>
    </row>
    <row r="2452" spans="1:28" x14ac:dyDescent="0.2">
      <c r="A2452" s="34">
        <v>41053</v>
      </c>
      <c r="B2452" s="35">
        <v>124.97</v>
      </c>
      <c r="C2452" s="36">
        <v>-3.0000000000001099E-2</v>
      </c>
      <c r="D2452" s="37">
        <v>-2.40000000000009E-4</v>
      </c>
      <c r="E2452" s="35">
        <v>124.99</v>
      </c>
      <c r="F2452" s="35">
        <v>124.97</v>
      </c>
      <c r="G2452" s="35">
        <v>125</v>
      </c>
      <c r="H2452" s="41">
        <v>41071</v>
      </c>
      <c r="I2452" s="42">
        <v>163.08000000000001</v>
      </c>
      <c r="J2452" s="43">
        <v>0.15000000000000599</v>
      </c>
      <c r="K2452" s="44">
        <v>9.2064076597315201E-4</v>
      </c>
      <c r="L2452" s="42">
        <v>162.6</v>
      </c>
      <c r="M2452" s="42">
        <v>162.56</v>
      </c>
      <c r="N2452" s="42">
        <v>163.18</v>
      </c>
      <c r="O2452" s="26">
        <v>41071</v>
      </c>
      <c r="P2452" s="27">
        <v>193.79</v>
      </c>
      <c r="Q2452" s="28">
        <v>0.42999999999997801</v>
      </c>
      <c r="R2452" s="29">
        <v>2.2238311956970301E-3</v>
      </c>
      <c r="S2452" s="27">
        <v>192.46</v>
      </c>
      <c r="T2452" s="27">
        <v>192.37</v>
      </c>
      <c r="U2452" s="27">
        <v>194</v>
      </c>
      <c r="V2452" s="50">
        <v>41051</v>
      </c>
      <c r="W2452" s="51">
        <v>204.57</v>
      </c>
      <c r="X2452" s="52">
        <v>-1.5699999999999901</v>
      </c>
      <c r="Y2452" s="53">
        <v>-7.61618317648197E-3</v>
      </c>
      <c r="Z2452" s="51">
        <v>205.53</v>
      </c>
      <c r="AA2452" s="51">
        <v>204.44</v>
      </c>
      <c r="AB2452" s="51">
        <v>205.57</v>
      </c>
    </row>
    <row r="2453" spans="1:28" x14ac:dyDescent="0.2">
      <c r="A2453" s="34">
        <v>41052</v>
      </c>
      <c r="B2453" s="35">
        <v>125</v>
      </c>
      <c r="C2453" s="36">
        <v>3.0000000000001099E-2</v>
      </c>
      <c r="D2453" s="37">
        <v>2.4005761382732801E-4</v>
      </c>
      <c r="E2453" s="35">
        <v>124.98</v>
      </c>
      <c r="F2453" s="35">
        <v>124.97</v>
      </c>
      <c r="G2453" s="35">
        <v>125.01</v>
      </c>
      <c r="H2453" s="41">
        <v>41068</v>
      </c>
      <c r="I2453" s="42">
        <v>162.93</v>
      </c>
      <c r="J2453" s="43">
        <v>1.0000000000019301E-2</v>
      </c>
      <c r="K2453" s="44">
        <v>6.1379818315856398E-5</v>
      </c>
      <c r="L2453" s="42">
        <v>163.06</v>
      </c>
      <c r="M2453" s="42">
        <v>162.9</v>
      </c>
      <c r="N2453" s="42">
        <v>163.30000000000001</v>
      </c>
      <c r="O2453" s="26">
        <v>41068</v>
      </c>
      <c r="P2453" s="27">
        <v>193.36</v>
      </c>
      <c r="Q2453" s="28">
        <v>9.0000000000003397E-2</v>
      </c>
      <c r="R2453" s="29">
        <v>4.6566978837896898E-4</v>
      </c>
      <c r="S2453" s="27">
        <v>193.68</v>
      </c>
      <c r="T2453" s="27">
        <v>193.32</v>
      </c>
      <c r="U2453" s="27">
        <v>194.36</v>
      </c>
      <c r="V2453" s="50">
        <v>41050</v>
      </c>
      <c r="W2453" s="51">
        <v>206.14</v>
      </c>
      <c r="X2453" s="52">
        <v>-0.56000000000000205</v>
      </c>
      <c r="Y2453" s="53">
        <v>-2.7092404450895099E-3</v>
      </c>
      <c r="Z2453" s="51">
        <v>205.79</v>
      </c>
      <c r="AA2453" s="51">
        <v>205.31</v>
      </c>
      <c r="AB2453" s="51">
        <v>206.44</v>
      </c>
    </row>
    <row r="2454" spans="1:28" x14ac:dyDescent="0.2">
      <c r="A2454" s="34">
        <v>41051</v>
      </c>
      <c r="B2454" s="35">
        <v>124.97</v>
      </c>
      <c r="C2454" s="36">
        <v>-1.00000000000051E-2</v>
      </c>
      <c r="D2454" s="37">
        <v>-8.0012802048368698E-5</v>
      </c>
      <c r="E2454" s="35">
        <v>124.97</v>
      </c>
      <c r="F2454" s="35">
        <v>124.96</v>
      </c>
      <c r="G2454" s="35">
        <v>124.98</v>
      </c>
      <c r="H2454" s="41">
        <v>41067</v>
      </c>
      <c r="I2454" s="42">
        <v>162.91999999999999</v>
      </c>
      <c r="J2454" s="43">
        <v>7.9999999999984098E-2</v>
      </c>
      <c r="K2454" s="44">
        <v>4.9127978383679697E-4</v>
      </c>
      <c r="L2454" s="42">
        <v>162.91</v>
      </c>
      <c r="M2454" s="42">
        <v>162.77000000000001</v>
      </c>
      <c r="N2454" s="42">
        <v>162.97</v>
      </c>
      <c r="O2454" s="26">
        <v>41067</v>
      </c>
      <c r="P2454" s="27">
        <v>193.27</v>
      </c>
      <c r="Q2454" s="28">
        <v>0.18000000000000699</v>
      </c>
      <c r="R2454" s="29">
        <v>9.3220777875605595E-4</v>
      </c>
      <c r="S2454" s="27">
        <v>193.27</v>
      </c>
      <c r="T2454" s="27">
        <v>192.91</v>
      </c>
      <c r="U2454" s="27">
        <v>193.48</v>
      </c>
      <c r="V2454" s="50">
        <v>41047</v>
      </c>
      <c r="W2454" s="51">
        <v>206.7</v>
      </c>
      <c r="X2454" s="52">
        <v>-9.0000000000003397E-2</v>
      </c>
      <c r="Y2454" s="53">
        <v>-4.3522414043233899E-4</v>
      </c>
      <c r="Z2454" s="51">
        <v>206.7</v>
      </c>
      <c r="AA2454" s="51">
        <v>205.66</v>
      </c>
      <c r="AB2454" s="51">
        <v>206.97</v>
      </c>
    </row>
    <row r="2455" spans="1:28" x14ac:dyDescent="0.2">
      <c r="A2455" s="34">
        <v>41050</v>
      </c>
      <c r="B2455" s="35">
        <v>124.98</v>
      </c>
      <c r="C2455" s="36">
        <v>0</v>
      </c>
      <c r="D2455" s="37">
        <v>0</v>
      </c>
      <c r="E2455" s="35">
        <v>124.96</v>
      </c>
      <c r="F2455" s="35">
        <v>124.95</v>
      </c>
      <c r="G2455" s="35">
        <v>124.99</v>
      </c>
      <c r="H2455" s="41">
        <v>41066</v>
      </c>
      <c r="I2455" s="42">
        <v>162.84</v>
      </c>
      <c r="J2455" s="43">
        <v>-0.40000000000000602</v>
      </c>
      <c r="K2455" s="44">
        <v>-2.4503798088704098E-3</v>
      </c>
      <c r="L2455" s="42">
        <v>163.09</v>
      </c>
      <c r="M2455" s="42">
        <v>162.78</v>
      </c>
      <c r="N2455" s="42">
        <v>163.28</v>
      </c>
      <c r="O2455" s="26">
        <v>41066</v>
      </c>
      <c r="P2455" s="27">
        <v>193.09</v>
      </c>
      <c r="Q2455" s="28">
        <v>-0.93000000000000704</v>
      </c>
      <c r="R2455" s="29">
        <v>-4.7933202762602102E-3</v>
      </c>
      <c r="S2455" s="27">
        <v>193.61</v>
      </c>
      <c r="T2455" s="27">
        <v>192.86</v>
      </c>
      <c r="U2455" s="27">
        <v>194.13</v>
      </c>
      <c r="V2455" s="50">
        <v>41046</v>
      </c>
      <c r="W2455" s="51">
        <v>206.79</v>
      </c>
      <c r="X2455" s="52">
        <v>2.1799999999999802</v>
      </c>
      <c r="Y2455" s="53">
        <v>1.0654415717706801E-2</v>
      </c>
      <c r="Z2455" s="51">
        <v>204.22</v>
      </c>
      <c r="AA2455" s="51">
        <v>204</v>
      </c>
      <c r="AB2455" s="51">
        <v>207.01</v>
      </c>
    </row>
    <row r="2456" spans="1:28" x14ac:dyDescent="0.2">
      <c r="A2456" s="34">
        <v>41047</v>
      </c>
      <c r="B2456" s="35">
        <v>124.98</v>
      </c>
      <c r="C2456" s="36">
        <v>1.00000000000051E-2</v>
      </c>
      <c r="D2456" s="37">
        <v>8.0019204609147097E-5</v>
      </c>
      <c r="E2456" s="35">
        <v>124.98</v>
      </c>
      <c r="F2456" s="35">
        <v>124.95</v>
      </c>
      <c r="G2456" s="35">
        <v>126.1</v>
      </c>
      <c r="H2456" s="41">
        <v>41065</v>
      </c>
      <c r="I2456" s="42">
        <v>163.24</v>
      </c>
      <c r="J2456" s="43">
        <v>8.0000000000012506E-2</v>
      </c>
      <c r="K2456" s="44">
        <v>4.9031625398389595E-4</v>
      </c>
      <c r="L2456" s="42">
        <v>163.21</v>
      </c>
      <c r="M2456" s="42">
        <v>163.02000000000001</v>
      </c>
      <c r="N2456" s="42">
        <v>163.35</v>
      </c>
      <c r="O2456" s="26">
        <v>41065</v>
      </c>
      <c r="P2456" s="27">
        <v>194.02</v>
      </c>
      <c r="Q2456" s="28">
        <v>-0.219999999999999</v>
      </c>
      <c r="R2456" s="29">
        <v>-1.1326194398682001E-3</v>
      </c>
      <c r="S2456" s="27">
        <v>194.22</v>
      </c>
      <c r="T2456" s="27">
        <v>193.72</v>
      </c>
      <c r="U2456" s="27">
        <v>194.49</v>
      </c>
      <c r="V2456" s="50">
        <v>41045</v>
      </c>
      <c r="W2456" s="51">
        <v>204.61</v>
      </c>
      <c r="X2456" s="52">
        <v>0.56000000000000205</v>
      </c>
      <c r="Y2456" s="53">
        <v>2.7444253859348301E-3</v>
      </c>
      <c r="Z2456" s="51">
        <v>204.53</v>
      </c>
      <c r="AA2456" s="51">
        <v>203.22</v>
      </c>
      <c r="AB2456" s="51">
        <v>204.92</v>
      </c>
    </row>
    <row r="2457" spans="1:28" x14ac:dyDescent="0.2">
      <c r="A2457" s="34">
        <v>41046</v>
      </c>
      <c r="B2457" s="35">
        <v>124.97</v>
      </c>
      <c r="C2457" s="36">
        <v>-1.9999999999996E-2</v>
      </c>
      <c r="D2457" s="37">
        <v>-1.6001280102405E-4</v>
      </c>
      <c r="E2457" s="35">
        <v>124.98</v>
      </c>
      <c r="F2457" s="35">
        <v>124.97</v>
      </c>
      <c r="G2457" s="35">
        <v>124.99</v>
      </c>
      <c r="H2457" s="41">
        <v>41064</v>
      </c>
      <c r="I2457" s="42">
        <v>163.16</v>
      </c>
      <c r="J2457" s="43">
        <v>-0.390000000000015</v>
      </c>
      <c r="K2457" s="44">
        <v>-2.38459186793039E-3</v>
      </c>
      <c r="L2457" s="42">
        <v>163.56</v>
      </c>
      <c r="M2457" s="42">
        <v>163.13999999999999</v>
      </c>
      <c r="N2457" s="42">
        <v>163.61000000000001</v>
      </c>
      <c r="O2457" s="26">
        <v>41064</v>
      </c>
      <c r="P2457" s="27">
        <v>194.24</v>
      </c>
      <c r="Q2457" s="28">
        <v>-0.92999999999997796</v>
      </c>
      <c r="R2457" s="29">
        <v>-4.7650765998871704E-3</v>
      </c>
      <c r="S2457" s="27">
        <v>195.1</v>
      </c>
      <c r="T2457" s="27">
        <v>194.2</v>
      </c>
      <c r="U2457" s="27">
        <v>195.15</v>
      </c>
      <c r="V2457" s="50">
        <v>41044</v>
      </c>
      <c r="W2457" s="51">
        <v>204.05</v>
      </c>
      <c r="X2457" s="52">
        <v>0.439999999999998</v>
      </c>
      <c r="Y2457" s="53">
        <v>2.16099405726633E-3</v>
      </c>
      <c r="Z2457" s="51">
        <v>203.96</v>
      </c>
      <c r="AA2457" s="51">
        <v>203.18</v>
      </c>
      <c r="AB2457" s="51">
        <v>204.44</v>
      </c>
    </row>
    <row r="2458" spans="1:28" x14ac:dyDescent="0.2">
      <c r="A2458" s="34">
        <v>41045</v>
      </c>
      <c r="B2458" s="35">
        <v>124.99</v>
      </c>
      <c r="C2458" s="36">
        <v>-3.0000000000001099E-2</v>
      </c>
      <c r="D2458" s="37">
        <v>-2.3996160614302601E-4</v>
      </c>
      <c r="E2458" s="35">
        <v>125.02</v>
      </c>
      <c r="F2458" s="35">
        <v>124.99</v>
      </c>
      <c r="G2458" s="35">
        <v>125.03</v>
      </c>
      <c r="H2458" s="41">
        <v>41061</v>
      </c>
      <c r="I2458" s="42">
        <v>163.55000000000001</v>
      </c>
      <c r="J2458" s="43">
        <v>0.28000000000000103</v>
      </c>
      <c r="K2458" s="44">
        <v>1.7149506951675199E-3</v>
      </c>
      <c r="L2458" s="42">
        <v>163.4</v>
      </c>
      <c r="M2458" s="42">
        <v>163.31</v>
      </c>
      <c r="N2458" s="42">
        <v>163.79</v>
      </c>
      <c r="O2458" s="26">
        <v>41061</v>
      </c>
      <c r="P2458" s="27">
        <v>195.17</v>
      </c>
      <c r="Q2458" s="28">
        <v>1.1499999999999799</v>
      </c>
      <c r="R2458" s="29">
        <v>5.9272239975259097E-3</v>
      </c>
      <c r="S2458" s="27">
        <v>194.22</v>
      </c>
      <c r="T2458" s="27">
        <v>194.06</v>
      </c>
      <c r="U2458" s="27">
        <v>195.44</v>
      </c>
      <c r="V2458" s="50">
        <v>41043</v>
      </c>
      <c r="W2458" s="51">
        <v>203.61</v>
      </c>
      <c r="X2458" s="52">
        <v>1.3500000000000201</v>
      </c>
      <c r="Y2458" s="53">
        <v>6.6745772767725798E-3</v>
      </c>
      <c r="Z2458" s="51">
        <v>202.65</v>
      </c>
      <c r="AA2458" s="51">
        <v>202.57</v>
      </c>
      <c r="AB2458" s="51">
        <v>204.14</v>
      </c>
    </row>
    <row r="2459" spans="1:28" x14ac:dyDescent="0.2">
      <c r="A2459" s="34">
        <v>41044</v>
      </c>
      <c r="B2459" s="35">
        <v>125.02</v>
      </c>
      <c r="C2459" s="36">
        <v>-3.0000000000001099E-2</v>
      </c>
      <c r="D2459" s="37">
        <v>-2.39904038384655E-4</v>
      </c>
      <c r="E2459" s="35">
        <v>125.05</v>
      </c>
      <c r="F2459" s="35">
        <v>125.02</v>
      </c>
      <c r="G2459" s="35">
        <v>125.06</v>
      </c>
      <c r="H2459" s="41">
        <v>41060</v>
      </c>
      <c r="I2459" s="42">
        <v>163.27000000000001</v>
      </c>
      <c r="J2459" s="43">
        <v>8.0000000000012506E-2</v>
      </c>
      <c r="K2459" s="44">
        <v>4.90226116796449E-4</v>
      </c>
      <c r="L2459" s="42">
        <v>163.25</v>
      </c>
      <c r="M2459" s="42">
        <v>163.04</v>
      </c>
      <c r="N2459" s="42">
        <v>163.55000000000001</v>
      </c>
      <c r="O2459" s="26">
        <v>41060</v>
      </c>
      <c r="P2459" s="27">
        <v>194.02</v>
      </c>
      <c r="Q2459" s="28">
        <v>0.34000000000000302</v>
      </c>
      <c r="R2459" s="29">
        <v>1.7554729450640399E-3</v>
      </c>
      <c r="S2459" s="27">
        <v>193.84</v>
      </c>
      <c r="T2459" s="27">
        <v>193.32</v>
      </c>
      <c r="U2459" s="27">
        <v>194.54</v>
      </c>
      <c r="V2459" s="50">
        <v>41040</v>
      </c>
      <c r="W2459" s="51">
        <v>202.26</v>
      </c>
      <c r="X2459" s="52">
        <v>1.0900000000000001</v>
      </c>
      <c r="Y2459" s="53">
        <v>5.4183029278719701E-3</v>
      </c>
      <c r="Z2459" s="51">
        <v>201.87</v>
      </c>
      <c r="AA2459" s="51">
        <v>201.61</v>
      </c>
      <c r="AB2459" s="51">
        <v>202.31</v>
      </c>
    </row>
    <row r="2460" spans="1:28" x14ac:dyDescent="0.2">
      <c r="A2460" s="34">
        <v>41043</v>
      </c>
      <c r="B2460" s="35">
        <v>125.05</v>
      </c>
      <c r="C2460" s="36">
        <v>0</v>
      </c>
      <c r="D2460" s="37">
        <v>0</v>
      </c>
      <c r="E2460" s="35">
        <v>125.05</v>
      </c>
      <c r="F2460" s="35">
        <v>125.04</v>
      </c>
      <c r="G2460" s="35">
        <v>125.06</v>
      </c>
      <c r="H2460" s="41">
        <v>41059</v>
      </c>
      <c r="I2460" s="42">
        <v>163.19</v>
      </c>
      <c r="J2460" s="43">
        <v>0.46000000000000801</v>
      </c>
      <c r="K2460" s="44">
        <v>2.8267682664536802E-3</v>
      </c>
      <c r="L2460" s="42">
        <v>162.76</v>
      </c>
      <c r="M2460" s="42">
        <v>162.72999999999999</v>
      </c>
      <c r="N2460" s="42">
        <v>163.21</v>
      </c>
      <c r="O2460" s="26">
        <v>41059</v>
      </c>
      <c r="P2460" s="27">
        <v>193.68</v>
      </c>
      <c r="Q2460" s="28">
        <v>1.21000000000001</v>
      </c>
      <c r="R2460" s="29">
        <v>6.2866940302385198E-3</v>
      </c>
      <c r="S2460" s="27">
        <v>192.51</v>
      </c>
      <c r="T2460" s="27">
        <v>192.47</v>
      </c>
      <c r="U2460" s="27">
        <v>193.77</v>
      </c>
      <c r="V2460" s="50">
        <v>41039</v>
      </c>
      <c r="W2460" s="51">
        <v>201.17</v>
      </c>
      <c r="X2460" s="52">
        <v>-0.18000000000000699</v>
      </c>
      <c r="Y2460" s="53">
        <v>-8.93965731313667E-4</v>
      </c>
      <c r="Z2460" s="51">
        <v>201.48</v>
      </c>
      <c r="AA2460" s="51">
        <v>200.08</v>
      </c>
      <c r="AB2460" s="51">
        <v>201.65</v>
      </c>
    </row>
    <row r="2461" spans="1:28" x14ac:dyDescent="0.2">
      <c r="A2461" s="34">
        <v>41040</v>
      </c>
      <c r="B2461" s="35">
        <v>125.05</v>
      </c>
      <c r="C2461" s="36">
        <v>0</v>
      </c>
      <c r="D2461" s="37">
        <v>0</v>
      </c>
      <c r="E2461" s="35">
        <v>125.06</v>
      </c>
      <c r="F2461" s="35">
        <v>125.05</v>
      </c>
      <c r="G2461" s="35">
        <v>125.07</v>
      </c>
      <c r="H2461" s="41">
        <v>41058</v>
      </c>
      <c r="I2461" s="42">
        <v>162.72999999999999</v>
      </c>
      <c r="J2461" s="43">
        <v>-3.0000000000001099E-2</v>
      </c>
      <c r="K2461" s="44">
        <v>-1.84320471860415E-4</v>
      </c>
      <c r="L2461" s="42">
        <v>162.69999999999999</v>
      </c>
      <c r="M2461" s="42">
        <v>162.66999999999999</v>
      </c>
      <c r="N2461" s="42">
        <v>162.91</v>
      </c>
      <c r="O2461" s="26">
        <v>41058</v>
      </c>
      <c r="P2461" s="27">
        <v>192.47</v>
      </c>
      <c r="Q2461" s="28">
        <v>9.0000000000003397E-2</v>
      </c>
      <c r="R2461" s="29">
        <v>4.6782409813911699E-4</v>
      </c>
      <c r="S2461" s="27">
        <v>192.24</v>
      </c>
      <c r="T2461" s="27">
        <v>192.11</v>
      </c>
      <c r="U2461" s="27">
        <v>192.78</v>
      </c>
      <c r="V2461" s="50">
        <v>41038</v>
      </c>
      <c r="W2461" s="51">
        <v>201.35</v>
      </c>
      <c r="X2461" s="52">
        <v>0</v>
      </c>
      <c r="Y2461" s="53">
        <v>0</v>
      </c>
      <c r="Z2461" s="51">
        <v>201.43</v>
      </c>
      <c r="AA2461" s="51">
        <v>200.96</v>
      </c>
      <c r="AB2461" s="51">
        <v>202.39</v>
      </c>
    </row>
    <row r="2462" spans="1:28" x14ac:dyDescent="0.2">
      <c r="A2462" s="34">
        <v>41039</v>
      </c>
      <c r="B2462" s="35">
        <v>125.05</v>
      </c>
      <c r="C2462" s="36">
        <v>-1.00000000000051E-2</v>
      </c>
      <c r="D2462" s="37">
        <v>-7.9961618423197799E-5</v>
      </c>
      <c r="E2462" s="35">
        <v>125.06</v>
      </c>
      <c r="F2462" s="35">
        <v>125.05</v>
      </c>
      <c r="G2462" s="35">
        <v>125.07</v>
      </c>
      <c r="H2462" s="41">
        <v>41054</v>
      </c>
      <c r="I2462" s="42">
        <v>162.76</v>
      </c>
      <c r="J2462" s="43">
        <v>3.0000000000001099E-2</v>
      </c>
      <c r="K2462" s="44">
        <v>1.8435445216002699E-4</v>
      </c>
      <c r="L2462" s="42">
        <v>162.68</v>
      </c>
      <c r="M2462" s="42">
        <v>162.63</v>
      </c>
      <c r="N2462" s="42">
        <v>162.83000000000001</v>
      </c>
      <c r="O2462" s="26">
        <v>41054</v>
      </c>
      <c r="P2462" s="27">
        <v>192.38</v>
      </c>
      <c r="Q2462" s="28">
        <v>0.31999999999999301</v>
      </c>
      <c r="R2462" s="29">
        <v>1.6661459960428701E-3</v>
      </c>
      <c r="S2462" s="27">
        <v>191.93</v>
      </c>
      <c r="T2462" s="27">
        <v>191.75</v>
      </c>
      <c r="U2462" s="27">
        <v>192.4</v>
      </c>
      <c r="V2462" s="50">
        <v>41037</v>
      </c>
      <c r="W2462" s="51">
        <v>201.35</v>
      </c>
      <c r="X2462" s="52">
        <v>1</v>
      </c>
      <c r="Y2462" s="53">
        <v>4.9912652857499401E-3</v>
      </c>
      <c r="Z2462" s="51">
        <v>200.48</v>
      </c>
      <c r="AA2462" s="51">
        <v>200.35</v>
      </c>
      <c r="AB2462" s="51">
        <v>201.83</v>
      </c>
    </row>
    <row r="2463" spans="1:28" x14ac:dyDescent="0.2">
      <c r="A2463" s="34">
        <v>41038</v>
      </c>
      <c r="B2463" s="35">
        <v>125.06</v>
      </c>
      <c r="C2463" s="36">
        <v>0</v>
      </c>
      <c r="D2463" s="37">
        <v>0</v>
      </c>
      <c r="E2463" s="35">
        <v>125.06</v>
      </c>
      <c r="F2463" s="35">
        <v>125.05</v>
      </c>
      <c r="G2463" s="35">
        <v>125.08</v>
      </c>
      <c r="H2463" s="41">
        <v>41053</v>
      </c>
      <c r="I2463" s="42">
        <v>162.72999999999999</v>
      </c>
      <c r="J2463" s="43">
        <v>-0.189999999999998</v>
      </c>
      <c r="K2463" s="44">
        <v>-1.166216547999E-3</v>
      </c>
      <c r="L2463" s="42">
        <v>162.88</v>
      </c>
      <c r="M2463" s="42">
        <v>162.66999999999999</v>
      </c>
      <c r="N2463" s="42">
        <v>162.96</v>
      </c>
      <c r="O2463" s="26">
        <v>41053</v>
      </c>
      <c r="P2463" s="27">
        <v>192.06</v>
      </c>
      <c r="Q2463" s="28">
        <v>-0.359999999999985</v>
      </c>
      <c r="R2463" s="29">
        <v>-1.87090739008411E-3</v>
      </c>
      <c r="S2463" s="27">
        <v>192.26</v>
      </c>
      <c r="T2463" s="27">
        <v>191.81</v>
      </c>
      <c r="U2463" s="27">
        <v>192.56</v>
      </c>
      <c r="V2463" s="50">
        <v>41036</v>
      </c>
      <c r="W2463" s="51">
        <v>200.35</v>
      </c>
      <c r="X2463" s="52">
        <v>9.0000000000003397E-2</v>
      </c>
      <c r="Y2463" s="53">
        <v>4.4941575951265101E-4</v>
      </c>
      <c r="Z2463" s="51">
        <v>201.26</v>
      </c>
      <c r="AA2463" s="51">
        <v>200.13</v>
      </c>
      <c r="AB2463" s="51">
        <v>201.52</v>
      </c>
    </row>
    <row r="2464" spans="1:28" x14ac:dyDescent="0.2">
      <c r="A2464" s="34">
        <v>41037</v>
      </c>
      <c r="B2464" s="35">
        <v>125.06</v>
      </c>
      <c r="C2464" s="36">
        <v>1.00000000000051E-2</v>
      </c>
      <c r="D2464" s="37">
        <v>7.9968012794923003E-5</v>
      </c>
      <c r="E2464" s="35">
        <v>125.06</v>
      </c>
      <c r="F2464" s="35">
        <v>125.05</v>
      </c>
      <c r="G2464" s="35">
        <v>125.07</v>
      </c>
      <c r="H2464" s="41">
        <v>41052</v>
      </c>
      <c r="I2464" s="42">
        <v>162.91999999999999</v>
      </c>
      <c r="J2464" s="43">
        <v>0.25</v>
      </c>
      <c r="K2464" s="44">
        <v>1.5368537529968601E-3</v>
      </c>
      <c r="L2464" s="42">
        <v>162.72999999999999</v>
      </c>
      <c r="M2464" s="42">
        <v>162.71</v>
      </c>
      <c r="N2464" s="42">
        <v>162.97999999999999</v>
      </c>
      <c r="O2464" s="26">
        <v>41052</v>
      </c>
      <c r="P2464" s="27">
        <v>192.42</v>
      </c>
      <c r="Q2464" s="28">
        <v>0.69999999999998896</v>
      </c>
      <c r="R2464" s="29">
        <v>3.65115793866049E-3</v>
      </c>
      <c r="S2464" s="27">
        <v>191.99</v>
      </c>
      <c r="T2464" s="27">
        <v>191.88</v>
      </c>
      <c r="U2464" s="27">
        <v>192.56</v>
      </c>
      <c r="V2464" s="50">
        <v>41033</v>
      </c>
      <c r="W2464" s="51">
        <v>200.26</v>
      </c>
      <c r="X2464" s="52">
        <v>1.17999999999998</v>
      </c>
      <c r="Y2464" s="53">
        <v>5.9272654209362001E-3</v>
      </c>
      <c r="Z2464" s="51">
        <v>199.17</v>
      </c>
      <c r="AA2464" s="51">
        <v>198.47</v>
      </c>
      <c r="AB2464" s="51">
        <v>200.39</v>
      </c>
    </row>
    <row r="2465" spans="1:28" x14ac:dyDescent="0.2">
      <c r="A2465" s="34">
        <v>41036</v>
      </c>
      <c r="B2465" s="35">
        <v>125.05</v>
      </c>
      <c r="C2465" s="36">
        <v>-1.00000000000051E-2</v>
      </c>
      <c r="D2465" s="37">
        <v>-7.9961618423197799E-5</v>
      </c>
      <c r="E2465" s="35">
        <v>125.07</v>
      </c>
      <c r="F2465" s="35">
        <v>125.04</v>
      </c>
      <c r="G2465" s="35">
        <v>125.07</v>
      </c>
      <c r="H2465" s="41">
        <v>41051</v>
      </c>
      <c r="I2465" s="42">
        <v>162.66999999999999</v>
      </c>
      <c r="J2465" s="43">
        <v>-0.19000000000002601</v>
      </c>
      <c r="K2465" s="44">
        <v>-1.1666461991896499E-3</v>
      </c>
      <c r="L2465" s="42">
        <v>162.79</v>
      </c>
      <c r="M2465" s="42">
        <v>162.58000000000001</v>
      </c>
      <c r="N2465" s="42">
        <v>162.84</v>
      </c>
      <c r="O2465" s="26">
        <v>41051</v>
      </c>
      <c r="P2465" s="27">
        <v>191.72</v>
      </c>
      <c r="Q2465" s="28">
        <v>-0.44999999999998902</v>
      </c>
      <c r="R2465" s="29">
        <v>-2.3416766404745202E-3</v>
      </c>
      <c r="S2465" s="27">
        <v>191.95</v>
      </c>
      <c r="T2465" s="27">
        <v>191.48</v>
      </c>
      <c r="U2465" s="27">
        <v>191.97</v>
      </c>
      <c r="V2465" s="50">
        <v>41032</v>
      </c>
      <c r="W2465" s="51">
        <v>199.08</v>
      </c>
      <c r="X2465" s="52">
        <v>0</v>
      </c>
      <c r="Y2465" s="53">
        <v>0</v>
      </c>
      <c r="Z2465" s="51">
        <v>199.3</v>
      </c>
      <c r="AA2465" s="51">
        <v>198.3</v>
      </c>
      <c r="AB2465" s="51">
        <v>199.3</v>
      </c>
    </row>
    <row r="2466" spans="1:28" x14ac:dyDescent="0.2">
      <c r="A2466" s="34">
        <v>41033</v>
      </c>
      <c r="B2466" s="35">
        <v>125.06</v>
      </c>
      <c r="C2466" s="36">
        <v>1.00000000000051E-2</v>
      </c>
      <c r="D2466" s="37">
        <v>7.9968012794923003E-5</v>
      </c>
      <c r="E2466" s="35">
        <v>125.05</v>
      </c>
      <c r="F2466" s="35">
        <v>125.04</v>
      </c>
      <c r="G2466" s="35">
        <v>125.07</v>
      </c>
      <c r="H2466" s="41">
        <v>41050</v>
      </c>
      <c r="I2466" s="42">
        <v>162.86000000000001</v>
      </c>
      <c r="J2466" s="43">
        <v>0</v>
      </c>
      <c r="K2466" s="44">
        <v>0</v>
      </c>
      <c r="L2466" s="42">
        <v>162.68</v>
      </c>
      <c r="M2466" s="42">
        <v>162.6</v>
      </c>
      <c r="N2466" s="42">
        <v>162.88999999999999</v>
      </c>
      <c r="O2466" s="26">
        <v>41050</v>
      </c>
      <c r="P2466" s="27">
        <v>192.17</v>
      </c>
      <c r="Q2466" s="28">
        <v>-0.27000000000001001</v>
      </c>
      <c r="R2466" s="29">
        <v>-1.4030347121181199E-3</v>
      </c>
      <c r="S2466" s="27">
        <v>191.97</v>
      </c>
      <c r="T2466" s="27">
        <v>191.81</v>
      </c>
      <c r="U2466" s="27">
        <v>192.31</v>
      </c>
      <c r="V2466" s="50">
        <v>41031</v>
      </c>
      <c r="W2466" s="51">
        <v>199.08</v>
      </c>
      <c r="X2466" s="52">
        <v>1.04000000000002</v>
      </c>
      <c r="Y2466" s="53">
        <v>5.2514643506363402E-3</v>
      </c>
      <c r="Z2466" s="51">
        <v>198.21</v>
      </c>
      <c r="AA2466" s="51">
        <v>197.82</v>
      </c>
      <c r="AB2466" s="51">
        <v>199.43</v>
      </c>
    </row>
    <row r="2467" spans="1:28" x14ac:dyDescent="0.2">
      <c r="A2467" s="34">
        <v>41032</v>
      </c>
      <c r="B2467" s="35">
        <v>125.05</v>
      </c>
      <c r="C2467" s="36">
        <v>9.9999999999909103E-3</v>
      </c>
      <c r="D2467" s="37">
        <v>7.99744081893067E-5</v>
      </c>
      <c r="E2467" s="35">
        <v>125.05</v>
      </c>
      <c r="F2467" s="35">
        <v>125.03</v>
      </c>
      <c r="G2467" s="35">
        <v>125.06</v>
      </c>
      <c r="H2467" s="41">
        <v>41047</v>
      </c>
      <c r="I2467" s="42">
        <v>162.86000000000001</v>
      </c>
      <c r="J2467" s="43">
        <v>-1.99999999999818E-2</v>
      </c>
      <c r="K2467" s="44">
        <v>-1.22789783889869E-4</v>
      </c>
      <c r="L2467" s="42">
        <v>162.88</v>
      </c>
      <c r="M2467" s="42">
        <v>162.72</v>
      </c>
      <c r="N2467" s="42">
        <v>162.96</v>
      </c>
      <c r="O2467" s="26">
        <v>41047</v>
      </c>
      <c r="P2467" s="27">
        <v>192.44</v>
      </c>
      <c r="Q2467" s="28">
        <v>6.0000000000002301E-2</v>
      </c>
      <c r="R2467" s="29">
        <v>3.1188273209274502E-4</v>
      </c>
      <c r="S2467" s="27">
        <v>192.31</v>
      </c>
      <c r="T2467" s="27">
        <v>191.99</v>
      </c>
      <c r="U2467" s="27">
        <v>192.49</v>
      </c>
      <c r="V2467" s="50">
        <v>41030</v>
      </c>
      <c r="W2467" s="51">
        <v>198.04</v>
      </c>
      <c r="X2467" s="52">
        <v>-1.0900000000000001</v>
      </c>
      <c r="Y2467" s="53">
        <v>-5.4738110781901404E-3</v>
      </c>
      <c r="Z2467" s="51">
        <v>198.91</v>
      </c>
      <c r="AA2467" s="51">
        <v>197.95</v>
      </c>
      <c r="AB2467" s="51">
        <v>199.56</v>
      </c>
    </row>
    <row r="2468" spans="1:28" x14ac:dyDescent="0.2">
      <c r="A2468" s="34">
        <v>41031</v>
      </c>
      <c r="B2468" s="35">
        <v>125.04</v>
      </c>
      <c r="C2468" s="36">
        <v>0</v>
      </c>
      <c r="D2468" s="37">
        <v>0</v>
      </c>
      <c r="E2468" s="35">
        <v>125.05</v>
      </c>
      <c r="F2468" s="35">
        <v>125.03</v>
      </c>
      <c r="G2468" s="35">
        <v>125.06</v>
      </c>
      <c r="H2468" s="41">
        <v>41046</v>
      </c>
      <c r="I2468" s="42">
        <v>162.88</v>
      </c>
      <c r="J2468" s="43">
        <v>-9.9999999999909103E-3</v>
      </c>
      <c r="K2468" s="44">
        <v>-6.1391122843581006E-5</v>
      </c>
      <c r="L2468" s="42">
        <v>162.76</v>
      </c>
      <c r="M2468" s="42">
        <v>162.75</v>
      </c>
      <c r="N2468" s="42">
        <v>162.97999999999999</v>
      </c>
      <c r="O2468" s="26">
        <v>41046</v>
      </c>
      <c r="P2468" s="27">
        <v>192.38</v>
      </c>
      <c r="Q2468" s="28">
        <v>0.5</v>
      </c>
      <c r="R2468" s="29">
        <v>2.6057952887221202E-3</v>
      </c>
      <c r="S2468" s="27">
        <v>191.59</v>
      </c>
      <c r="T2468" s="27">
        <v>191.5</v>
      </c>
      <c r="U2468" s="27">
        <v>192.42</v>
      </c>
      <c r="V2468" s="50">
        <v>41029</v>
      </c>
      <c r="W2468" s="51">
        <v>199.13</v>
      </c>
      <c r="X2468" s="52">
        <v>0.219999999999999</v>
      </c>
      <c r="Y2468" s="53">
        <v>1.1060278517922601E-3</v>
      </c>
      <c r="Z2468" s="51">
        <v>198.56</v>
      </c>
      <c r="AA2468" s="51">
        <v>198.47</v>
      </c>
      <c r="AB2468" s="51">
        <v>199.34</v>
      </c>
    </row>
    <row r="2469" spans="1:28" x14ac:dyDescent="0.2">
      <c r="A2469" s="34">
        <v>41030</v>
      </c>
      <c r="B2469" s="35">
        <v>125.04</v>
      </c>
      <c r="C2469" s="36">
        <v>-9.9999999999909103E-3</v>
      </c>
      <c r="D2469" s="37">
        <v>-7.9968012794809297E-5</v>
      </c>
      <c r="E2469" s="35">
        <v>125.06</v>
      </c>
      <c r="F2469" s="35">
        <v>125.03</v>
      </c>
      <c r="G2469" s="35">
        <v>125.06</v>
      </c>
      <c r="H2469" s="41">
        <v>41045</v>
      </c>
      <c r="I2469" s="42">
        <v>162.88999999999999</v>
      </c>
      <c r="J2469" s="43">
        <v>-5.0000000000011403E-2</v>
      </c>
      <c r="K2469" s="44">
        <v>-3.0686142138217402E-4</v>
      </c>
      <c r="L2469" s="42">
        <v>162.99</v>
      </c>
      <c r="M2469" s="42">
        <v>162.72999999999999</v>
      </c>
      <c r="N2469" s="42">
        <v>163.04</v>
      </c>
      <c r="O2469" s="26">
        <v>41045</v>
      </c>
      <c r="P2469" s="27">
        <v>191.88</v>
      </c>
      <c r="Q2469" s="28">
        <v>6.9999999999993207E-2</v>
      </c>
      <c r="R2469" s="29">
        <v>3.6494447630464099E-4</v>
      </c>
      <c r="S2469" s="27">
        <v>191.97</v>
      </c>
      <c r="T2469" s="27">
        <v>191.3</v>
      </c>
      <c r="U2469" s="27">
        <v>192.11</v>
      </c>
      <c r="V2469" s="50">
        <v>41026</v>
      </c>
      <c r="W2469" s="51">
        <v>198.91</v>
      </c>
      <c r="X2469" s="52">
        <v>0.609999999999985</v>
      </c>
      <c r="Y2469" s="53">
        <v>3.0761472516388599E-3</v>
      </c>
      <c r="Z2469" s="51">
        <v>199.34</v>
      </c>
      <c r="AA2469" s="51">
        <v>198.34</v>
      </c>
      <c r="AB2469" s="51">
        <v>200.08</v>
      </c>
    </row>
    <row r="2470" spans="1:28" x14ac:dyDescent="0.2">
      <c r="A2470" s="34">
        <v>41029</v>
      </c>
      <c r="B2470" s="35">
        <v>125.05</v>
      </c>
      <c r="C2470" s="36">
        <v>0</v>
      </c>
      <c r="D2470" s="37">
        <v>0</v>
      </c>
      <c r="E2470" s="35">
        <v>125.05</v>
      </c>
      <c r="F2470" s="35">
        <v>125.05</v>
      </c>
      <c r="G2470" s="35">
        <v>125.06</v>
      </c>
      <c r="H2470" s="41">
        <v>41044</v>
      </c>
      <c r="I2470" s="42">
        <v>162.94</v>
      </c>
      <c r="J2470" s="43">
        <v>-0.12000000000000501</v>
      </c>
      <c r="K2470" s="44">
        <v>-7.3592542622350399E-4</v>
      </c>
      <c r="L2470" s="42">
        <v>163.09</v>
      </c>
      <c r="M2470" s="42">
        <v>162.91</v>
      </c>
      <c r="N2470" s="42">
        <v>163.1</v>
      </c>
      <c r="O2470" s="26">
        <v>41044</v>
      </c>
      <c r="P2470" s="27">
        <v>191.81</v>
      </c>
      <c r="Q2470" s="28">
        <v>-6.9999999999993207E-2</v>
      </c>
      <c r="R2470" s="29">
        <v>-3.6481134042106101E-4</v>
      </c>
      <c r="S2470" s="27">
        <v>192.02</v>
      </c>
      <c r="T2470" s="27">
        <v>191.59</v>
      </c>
      <c r="U2470" s="27">
        <v>192.04</v>
      </c>
      <c r="V2470" s="50">
        <v>41025</v>
      </c>
      <c r="W2470" s="51">
        <v>198.3</v>
      </c>
      <c r="X2470" s="52">
        <v>0.48000000000001802</v>
      </c>
      <c r="Y2470" s="53">
        <v>2.4264482863209898E-3</v>
      </c>
      <c r="Z2470" s="51">
        <v>197.78</v>
      </c>
      <c r="AA2470" s="51">
        <v>197.47</v>
      </c>
      <c r="AB2470" s="51">
        <v>199.08</v>
      </c>
    </row>
    <row r="2471" spans="1:28" x14ac:dyDescent="0.2">
      <c r="A2471" s="34">
        <v>41026</v>
      </c>
      <c r="B2471" s="35">
        <v>125.05</v>
      </c>
      <c r="C2471" s="36">
        <v>0</v>
      </c>
      <c r="D2471" s="37">
        <v>0</v>
      </c>
      <c r="E2471" s="35">
        <v>125.07</v>
      </c>
      <c r="F2471" s="35">
        <v>125.03</v>
      </c>
      <c r="G2471" s="35">
        <v>125.08</v>
      </c>
      <c r="H2471" s="41">
        <v>41043</v>
      </c>
      <c r="I2471" s="42">
        <v>163.06</v>
      </c>
      <c r="J2471" s="43">
        <v>0.140000000000015</v>
      </c>
      <c r="K2471" s="44">
        <v>8.5931745642041997E-4</v>
      </c>
      <c r="L2471" s="42">
        <v>162.97999999999999</v>
      </c>
      <c r="M2471" s="42">
        <v>162.96</v>
      </c>
      <c r="N2471" s="42">
        <v>163.16</v>
      </c>
      <c r="O2471" s="26">
        <v>41043</v>
      </c>
      <c r="P2471" s="27">
        <v>191.88</v>
      </c>
      <c r="Q2471" s="28">
        <v>0.49000000000000898</v>
      </c>
      <c r="R2471" s="29">
        <v>2.5602173572287401E-3</v>
      </c>
      <c r="S2471" s="27">
        <v>191.57</v>
      </c>
      <c r="T2471" s="27">
        <v>191.54</v>
      </c>
      <c r="U2471" s="27">
        <v>192.15</v>
      </c>
      <c r="V2471" s="50">
        <v>41024</v>
      </c>
      <c r="W2471" s="51">
        <v>197.82</v>
      </c>
      <c r="X2471" s="52">
        <v>-0.48000000000001802</v>
      </c>
      <c r="Y2471" s="53">
        <v>-2.42057488653564E-3</v>
      </c>
      <c r="Z2471" s="51">
        <v>198.17</v>
      </c>
      <c r="AA2471" s="51">
        <v>196.73</v>
      </c>
      <c r="AB2471" s="51">
        <v>198.69</v>
      </c>
    </row>
    <row r="2472" spans="1:28" x14ac:dyDescent="0.2">
      <c r="A2472" s="34">
        <v>41025</v>
      </c>
      <c r="B2472" s="35">
        <v>125.05</v>
      </c>
      <c r="C2472" s="36">
        <v>1.9999999999996E-2</v>
      </c>
      <c r="D2472" s="37">
        <v>1.5996160921375699E-4</v>
      </c>
      <c r="E2472" s="35">
        <v>125.05</v>
      </c>
      <c r="F2472" s="35">
        <v>125.03</v>
      </c>
      <c r="G2472" s="35">
        <v>125.05</v>
      </c>
      <c r="H2472" s="41">
        <v>41040</v>
      </c>
      <c r="I2472" s="42">
        <v>162.91999999999999</v>
      </c>
      <c r="J2472" s="43">
        <v>0.139999999999986</v>
      </c>
      <c r="K2472" s="44">
        <v>8.6005651799966995E-4</v>
      </c>
      <c r="L2472" s="42">
        <v>162.91</v>
      </c>
      <c r="M2472" s="42">
        <v>162.84</v>
      </c>
      <c r="N2472" s="42">
        <v>162.99</v>
      </c>
      <c r="O2472" s="26">
        <v>41040</v>
      </c>
      <c r="P2472" s="27">
        <v>191.39</v>
      </c>
      <c r="Q2472" s="28">
        <v>0.42999999999997801</v>
      </c>
      <c r="R2472" s="29">
        <v>2.25178047758682E-3</v>
      </c>
      <c r="S2472" s="27">
        <v>191.27</v>
      </c>
      <c r="T2472" s="27">
        <v>191.14</v>
      </c>
      <c r="U2472" s="27">
        <v>191.48</v>
      </c>
      <c r="V2472" s="50">
        <v>41023</v>
      </c>
      <c r="W2472" s="51">
        <v>198.3</v>
      </c>
      <c r="X2472" s="52">
        <v>-0.609999999999985</v>
      </c>
      <c r="Y2472" s="53">
        <v>-3.0667135890603001E-3</v>
      </c>
      <c r="Z2472" s="51">
        <v>199.26</v>
      </c>
      <c r="AA2472" s="51">
        <v>198.04</v>
      </c>
      <c r="AB2472" s="51">
        <v>199.26</v>
      </c>
    </row>
    <row r="2473" spans="1:28" x14ac:dyDescent="0.2">
      <c r="A2473" s="34">
        <v>41024</v>
      </c>
      <c r="B2473" s="35">
        <v>125.03</v>
      </c>
      <c r="C2473" s="36">
        <v>0</v>
      </c>
      <c r="D2473" s="37">
        <v>0</v>
      </c>
      <c r="E2473" s="35">
        <v>125.03</v>
      </c>
      <c r="F2473" s="35">
        <v>124.99</v>
      </c>
      <c r="G2473" s="35">
        <v>125.05</v>
      </c>
      <c r="H2473" s="41">
        <v>41039</v>
      </c>
      <c r="I2473" s="42">
        <v>162.78</v>
      </c>
      <c r="J2473" s="43">
        <v>-5.0000000000011403E-2</v>
      </c>
      <c r="K2473" s="44">
        <v>-3.0706872198004901E-4</v>
      </c>
      <c r="L2473" s="42">
        <v>162.85</v>
      </c>
      <c r="M2473" s="42">
        <v>162.65</v>
      </c>
      <c r="N2473" s="42">
        <v>162.91</v>
      </c>
      <c r="O2473" s="26">
        <v>41039</v>
      </c>
      <c r="P2473" s="27">
        <v>190.96</v>
      </c>
      <c r="Q2473" s="28">
        <v>-0.17999999999997801</v>
      </c>
      <c r="R2473" s="29">
        <v>-9.4171811237824801E-4</v>
      </c>
      <c r="S2473" s="27">
        <v>191.16</v>
      </c>
      <c r="T2473" s="27">
        <v>190.62</v>
      </c>
      <c r="U2473" s="27">
        <v>191.3</v>
      </c>
      <c r="V2473" s="50">
        <v>41022</v>
      </c>
      <c r="W2473" s="51">
        <v>198.91</v>
      </c>
      <c r="X2473" s="52">
        <v>1.0499999999999801</v>
      </c>
      <c r="Y2473" s="53">
        <v>5.3067825735367601E-3</v>
      </c>
      <c r="Z2473" s="51">
        <v>198.04</v>
      </c>
      <c r="AA2473" s="51">
        <v>197.99</v>
      </c>
      <c r="AB2473" s="51">
        <v>199.43</v>
      </c>
    </row>
    <row r="2474" spans="1:28" x14ac:dyDescent="0.2">
      <c r="A2474" s="34">
        <v>41023</v>
      </c>
      <c r="B2474" s="35">
        <v>125.03</v>
      </c>
      <c r="C2474" s="36">
        <v>-1.9999999999996E-2</v>
      </c>
      <c r="D2474" s="37">
        <v>-1.59936025589732E-4</v>
      </c>
      <c r="E2474" s="35">
        <v>125.04</v>
      </c>
      <c r="F2474" s="35">
        <v>125.02</v>
      </c>
      <c r="G2474" s="35">
        <v>125.05</v>
      </c>
      <c r="H2474" s="41">
        <v>41038</v>
      </c>
      <c r="I2474" s="42">
        <v>162.83000000000001</v>
      </c>
      <c r="J2474" s="43">
        <v>1.0000000000019301E-2</v>
      </c>
      <c r="K2474" s="44">
        <v>6.1417516275760504E-5</v>
      </c>
      <c r="L2474" s="42">
        <v>162.85</v>
      </c>
      <c r="M2474" s="42">
        <v>162.80000000000001</v>
      </c>
      <c r="N2474" s="42">
        <v>163.01</v>
      </c>
      <c r="O2474" s="26">
        <v>41038</v>
      </c>
      <c r="P2474" s="27">
        <v>191.14</v>
      </c>
      <c r="Q2474" s="28">
        <v>-2.0000000000010201E-2</v>
      </c>
      <c r="R2474" s="29">
        <v>-1.0462439840976301E-4</v>
      </c>
      <c r="S2474" s="27">
        <v>191.23</v>
      </c>
      <c r="T2474" s="27">
        <v>191.07</v>
      </c>
      <c r="U2474" s="27">
        <v>191.66</v>
      </c>
      <c r="V2474" s="50">
        <v>41019</v>
      </c>
      <c r="W2474" s="51">
        <v>197.86</v>
      </c>
      <c r="X2474" s="52">
        <v>-0.34999999999999398</v>
      </c>
      <c r="Y2474" s="53">
        <v>-1.7658039453105001E-3</v>
      </c>
      <c r="Z2474" s="51">
        <v>198.04</v>
      </c>
      <c r="AA2474" s="51">
        <v>197.25</v>
      </c>
      <c r="AB2474" s="51">
        <v>198.21</v>
      </c>
    </row>
    <row r="2475" spans="1:28" x14ac:dyDescent="0.2">
      <c r="A2475" s="34">
        <v>41022</v>
      </c>
      <c r="B2475" s="35">
        <v>125.05</v>
      </c>
      <c r="C2475" s="36">
        <v>3.9999999999992E-2</v>
      </c>
      <c r="D2475" s="37">
        <v>3.19974402047773E-4</v>
      </c>
      <c r="E2475" s="35">
        <v>125.02</v>
      </c>
      <c r="F2475" s="35">
        <v>125.01</v>
      </c>
      <c r="G2475" s="35">
        <v>125.05</v>
      </c>
      <c r="H2475" s="41">
        <v>41037</v>
      </c>
      <c r="I2475" s="42">
        <v>162.82</v>
      </c>
      <c r="J2475" s="43">
        <v>0.139999999999986</v>
      </c>
      <c r="K2475" s="44">
        <v>8.6058519793451196E-4</v>
      </c>
      <c r="L2475" s="42">
        <v>162.71</v>
      </c>
      <c r="M2475" s="42">
        <v>162.69999999999999</v>
      </c>
      <c r="N2475" s="42">
        <v>162.93</v>
      </c>
      <c r="O2475" s="26">
        <v>41037</v>
      </c>
      <c r="P2475" s="27">
        <v>191.16</v>
      </c>
      <c r="Q2475" s="28">
        <v>0.40000000000000602</v>
      </c>
      <c r="R2475" s="29">
        <v>2.0968756552736702E-3</v>
      </c>
      <c r="S2475" s="27">
        <v>190.85</v>
      </c>
      <c r="T2475" s="27">
        <v>190.8</v>
      </c>
      <c r="U2475" s="27">
        <v>191.45</v>
      </c>
      <c r="V2475" s="50">
        <v>41018</v>
      </c>
      <c r="W2475" s="51">
        <v>198.21</v>
      </c>
      <c r="X2475" s="52">
        <v>0.61000000000001398</v>
      </c>
      <c r="Y2475" s="53">
        <v>3.0870445344130201E-3</v>
      </c>
      <c r="Z2475" s="51">
        <v>197.6</v>
      </c>
      <c r="AA2475" s="51">
        <v>197.12</v>
      </c>
      <c r="AB2475" s="51">
        <v>198.39</v>
      </c>
    </row>
    <row r="2476" spans="1:28" x14ac:dyDescent="0.2">
      <c r="A2476" s="34">
        <v>41019</v>
      </c>
      <c r="B2476" s="35">
        <v>125.01</v>
      </c>
      <c r="C2476" s="36">
        <v>0</v>
      </c>
      <c r="D2476" s="37">
        <v>0</v>
      </c>
      <c r="E2476" s="35">
        <v>125.02</v>
      </c>
      <c r="F2476" s="35">
        <v>124.99</v>
      </c>
      <c r="G2476" s="35">
        <v>125.03</v>
      </c>
      <c r="H2476" s="41">
        <v>41036</v>
      </c>
      <c r="I2476" s="42">
        <v>162.68</v>
      </c>
      <c r="J2476" s="43">
        <v>1.0000000000019301E-2</v>
      </c>
      <c r="K2476" s="44">
        <v>6.1474150119993396E-5</v>
      </c>
      <c r="L2476" s="42">
        <v>162.84</v>
      </c>
      <c r="M2476" s="42">
        <v>162.66</v>
      </c>
      <c r="N2476" s="42">
        <v>162.88</v>
      </c>
      <c r="O2476" s="26">
        <v>41036</v>
      </c>
      <c r="P2476" s="27">
        <v>190.76</v>
      </c>
      <c r="Q2476" s="28">
        <v>0</v>
      </c>
      <c r="R2476" s="29">
        <v>0</v>
      </c>
      <c r="S2476" s="27">
        <v>191.25</v>
      </c>
      <c r="T2476" s="27">
        <v>190.71</v>
      </c>
      <c r="U2476" s="27">
        <v>191.36</v>
      </c>
      <c r="V2476" s="50">
        <v>41017</v>
      </c>
      <c r="W2476" s="51">
        <v>197.6</v>
      </c>
      <c r="X2476" s="52">
        <v>0.68999999999999795</v>
      </c>
      <c r="Y2476" s="53">
        <v>3.5041389467269199E-3</v>
      </c>
      <c r="Z2476" s="51">
        <v>197.04</v>
      </c>
      <c r="AA2476" s="51">
        <v>196.77</v>
      </c>
      <c r="AB2476" s="51">
        <v>197.82</v>
      </c>
    </row>
    <row r="2477" spans="1:28" x14ac:dyDescent="0.2">
      <c r="A2477" s="34">
        <v>41018</v>
      </c>
      <c r="B2477" s="35">
        <v>125.01</v>
      </c>
      <c r="C2477" s="36">
        <v>0</v>
      </c>
      <c r="D2477" s="37">
        <v>0</v>
      </c>
      <c r="E2477" s="35">
        <v>125.02</v>
      </c>
      <c r="F2477" s="35">
        <v>125</v>
      </c>
      <c r="G2477" s="35">
        <v>125.02</v>
      </c>
      <c r="H2477" s="41">
        <v>41033</v>
      </c>
      <c r="I2477" s="42">
        <v>162.66999999999999</v>
      </c>
      <c r="J2477" s="43">
        <v>0.20999999999998001</v>
      </c>
      <c r="K2477" s="44">
        <v>1.29262587713886E-3</v>
      </c>
      <c r="L2477" s="42">
        <v>162.44999999999999</v>
      </c>
      <c r="M2477" s="42">
        <v>162.35</v>
      </c>
      <c r="N2477" s="42">
        <v>162.76</v>
      </c>
      <c r="O2477" s="26">
        <v>41033</v>
      </c>
      <c r="P2477" s="27">
        <v>190.76</v>
      </c>
      <c r="Q2477" s="28">
        <v>0.64999999999997704</v>
      </c>
      <c r="R2477" s="29">
        <v>3.4190731681656801E-3</v>
      </c>
      <c r="S2477" s="27">
        <v>190.08</v>
      </c>
      <c r="T2477" s="27">
        <v>189.84</v>
      </c>
      <c r="U2477" s="27">
        <v>190.85</v>
      </c>
      <c r="V2477" s="50">
        <v>41016</v>
      </c>
      <c r="W2477" s="51">
        <v>196.91</v>
      </c>
      <c r="X2477" s="52">
        <v>-0.81999999999999296</v>
      </c>
      <c r="Y2477" s="53">
        <v>-4.1470692358266002E-3</v>
      </c>
      <c r="Z2477" s="51">
        <v>197.52</v>
      </c>
      <c r="AA2477" s="51">
        <v>196.69</v>
      </c>
      <c r="AB2477" s="51">
        <v>197.82</v>
      </c>
    </row>
    <row r="2478" spans="1:28" x14ac:dyDescent="0.2">
      <c r="A2478" s="34">
        <v>41017</v>
      </c>
      <c r="B2478" s="35">
        <v>125.01</v>
      </c>
      <c r="C2478" s="36">
        <v>2.0000000000010201E-2</v>
      </c>
      <c r="D2478" s="37">
        <v>1.60012801024164E-4</v>
      </c>
      <c r="E2478" s="35">
        <v>125</v>
      </c>
      <c r="F2478" s="35">
        <v>124.98</v>
      </c>
      <c r="G2478" s="35">
        <v>125.01</v>
      </c>
      <c r="H2478" s="41">
        <v>41032</v>
      </c>
      <c r="I2478" s="42">
        <v>162.46</v>
      </c>
      <c r="J2478" s="43">
        <v>3.0000000000001099E-2</v>
      </c>
      <c r="K2478" s="44">
        <v>1.8469494551499801E-4</v>
      </c>
      <c r="L2478" s="42">
        <v>162.47999999999999</v>
      </c>
      <c r="M2478" s="42">
        <v>162.27000000000001</v>
      </c>
      <c r="N2478" s="42">
        <v>162.5</v>
      </c>
      <c r="O2478" s="26">
        <v>41032</v>
      </c>
      <c r="P2478" s="27">
        <v>190.11</v>
      </c>
      <c r="Q2478" s="28">
        <v>0</v>
      </c>
      <c r="R2478" s="29">
        <v>0</v>
      </c>
      <c r="S2478" s="27">
        <v>190.22</v>
      </c>
      <c r="T2478" s="27">
        <v>189.72</v>
      </c>
      <c r="U2478" s="27">
        <v>190.24</v>
      </c>
      <c r="V2478" s="50">
        <v>41015</v>
      </c>
      <c r="W2478" s="51">
        <v>197.73</v>
      </c>
      <c r="X2478" s="52">
        <v>0.609999999999985</v>
      </c>
      <c r="Y2478" s="53">
        <v>3.09456168831161E-3</v>
      </c>
      <c r="Z2478" s="51">
        <v>197.47</v>
      </c>
      <c r="AA2478" s="51">
        <v>197.08</v>
      </c>
      <c r="AB2478" s="51">
        <v>198.3</v>
      </c>
    </row>
    <row r="2479" spans="1:28" x14ac:dyDescent="0.2">
      <c r="A2479" s="34">
        <v>41016</v>
      </c>
      <c r="B2479" s="35">
        <v>124.99</v>
      </c>
      <c r="C2479" s="36">
        <v>-1.00000000000051E-2</v>
      </c>
      <c r="D2479" s="37">
        <v>-8.0000000000040895E-5</v>
      </c>
      <c r="E2479" s="35">
        <v>125.01</v>
      </c>
      <c r="F2479" s="35">
        <v>124.98</v>
      </c>
      <c r="G2479" s="35">
        <v>125.02</v>
      </c>
      <c r="H2479" s="41">
        <v>41031</v>
      </c>
      <c r="I2479" s="42">
        <v>162.43</v>
      </c>
      <c r="J2479" s="43">
        <v>9.0000000000003397E-2</v>
      </c>
      <c r="K2479" s="44">
        <v>5.5439201675498001E-4</v>
      </c>
      <c r="L2479" s="42">
        <v>162.37</v>
      </c>
      <c r="M2479" s="42">
        <v>162.29</v>
      </c>
      <c r="N2479" s="42">
        <v>162.56</v>
      </c>
      <c r="O2479" s="26">
        <v>41031</v>
      </c>
      <c r="P2479" s="27">
        <v>190.11</v>
      </c>
      <c r="Q2479" s="28">
        <v>0.32000000000002199</v>
      </c>
      <c r="R2479" s="29">
        <v>1.68607408188009E-3</v>
      </c>
      <c r="S2479" s="27">
        <v>189.86</v>
      </c>
      <c r="T2479" s="27">
        <v>189.63</v>
      </c>
      <c r="U2479" s="27">
        <v>190.42</v>
      </c>
      <c r="V2479" s="50">
        <v>41012</v>
      </c>
      <c r="W2479" s="51">
        <v>197.12</v>
      </c>
      <c r="X2479" s="52">
        <v>1.3499999999999901</v>
      </c>
      <c r="Y2479" s="53">
        <v>6.8958471675945997E-3</v>
      </c>
      <c r="Z2479" s="51">
        <v>196.43</v>
      </c>
      <c r="AA2479" s="51">
        <v>196.16</v>
      </c>
      <c r="AB2479" s="51">
        <v>197.56</v>
      </c>
    </row>
    <row r="2480" spans="1:28" x14ac:dyDescent="0.2">
      <c r="A2480" s="34">
        <v>41015</v>
      </c>
      <c r="B2480" s="35">
        <v>125</v>
      </c>
      <c r="C2480" s="36">
        <v>1.00000000000051E-2</v>
      </c>
      <c r="D2480" s="37">
        <v>8.0006400512081893E-5</v>
      </c>
      <c r="E2480" s="35">
        <v>125</v>
      </c>
      <c r="F2480" s="35">
        <v>124.98</v>
      </c>
      <c r="G2480" s="35">
        <v>125.02</v>
      </c>
      <c r="H2480" s="41">
        <v>41030</v>
      </c>
      <c r="I2480" s="42">
        <v>162.34</v>
      </c>
      <c r="J2480" s="43">
        <v>-0.139999999999986</v>
      </c>
      <c r="K2480" s="44">
        <v>-8.6164451009346601E-4</v>
      </c>
      <c r="L2480" s="42">
        <v>162.47999999999999</v>
      </c>
      <c r="M2480" s="42">
        <v>162.32</v>
      </c>
      <c r="N2480" s="42">
        <v>162.57</v>
      </c>
      <c r="O2480" s="26">
        <v>41030</v>
      </c>
      <c r="P2480" s="27">
        <v>189.79</v>
      </c>
      <c r="Q2480" s="28">
        <v>-0.450000000000017</v>
      </c>
      <c r="R2480" s="29">
        <v>-2.3654331370900799E-3</v>
      </c>
      <c r="S2480" s="27">
        <v>190.2</v>
      </c>
      <c r="T2480" s="27">
        <v>189.75</v>
      </c>
      <c r="U2480" s="27">
        <v>190.42</v>
      </c>
      <c r="V2480" s="50">
        <v>41011</v>
      </c>
      <c r="W2480" s="51">
        <v>195.77</v>
      </c>
      <c r="X2480" s="52">
        <v>-0.439999999999998</v>
      </c>
      <c r="Y2480" s="53">
        <v>-2.24249528566331E-3</v>
      </c>
      <c r="Z2480" s="51">
        <v>196.21</v>
      </c>
      <c r="AA2480" s="51">
        <v>195.38</v>
      </c>
      <c r="AB2480" s="51">
        <v>196.56</v>
      </c>
    </row>
    <row r="2481" spans="1:28" x14ac:dyDescent="0.2">
      <c r="A2481" s="34">
        <v>41012</v>
      </c>
      <c r="B2481" s="35">
        <v>124.99</v>
      </c>
      <c r="C2481" s="36">
        <v>1.9999999999996E-2</v>
      </c>
      <c r="D2481" s="37">
        <v>1.60038409218181E-4</v>
      </c>
      <c r="E2481" s="35">
        <v>124.98</v>
      </c>
      <c r="F2481" s="35">
        <v>124.97</v>
      </c>
      <c r="G2481" s="35">
        <v>125</v>
      </c>
      <c r="H2481" s="41">
        <v>41029</v>
      </c>
      <c r="I2481" s="42">
        <v>162.47999999999999</v>
      </c>
      <c r="J2481" s="43">
        <v>3.9999999999992E-2</v>
      </c>
      <c r="K2481" s="44">
        <v>2.4624476729864602E-4</v>
      </c>
      <c r="L2481" s="42">
        <v>162.44999999999999</v>
      </c>
      <c r="M2481" s="42">
        <v>162.38999999999999</v>
      </c>
      <c r="N2481" s="42">
        <v>162.53</v>
      </c>
      <c r="O2481" s="26">
        <v>41029</v>
      </c>
      <c r="P2481" s="27">
        <v>190.24</v>
      </c>
      <c r="Q2481" s="28">
        <v>0.18000000000000699</v>
      </c>
      <c r="R2481" s="29">
        <v>9.4706934652218696E-4</v>
      </c>
      <c r="S2481" s="27">
        <v>189.95</v>
      </c>
      <c r="T2481" s="27">
        <v>189.86</v>
      </c>
      <c r="U2481" s="27">
        <v>190.38</v>
      </c>
      <c r="V2481" s="50">
        <v>41010</v>
      </c>
      <c r="W2481" s="51">
        <v>196.21</v>
      </c>
      <c r="X2481" s="52">
        <v>-0.87000000000000499</v>
      </c>
      <c r="Y2481" s="53">
        <v>-4.41445098437185E-3</v>
      </c>
      <c r="Z2481" s="51">
        <v>196.82</v>
      </c>
      <c r="AA2481" s="51">
        <v>195.77</v>
      </c>
      <c r="AB2481" s="51">
        <v>197.12</v>
      </c>
    </row>
    <row r="2482" spans="1:28" x14ac:dyDescent="0.2">
      <c r="A2482" s="34">
        <v>41011</v>
      </c>
      <c r="B2482" s="35">
        <v>124.97</v>
      </c>
      <c r="C2482" s="36">
        <v>1.9999999999996E-2</v>
      </c>
      <c r="D2482" s="37">
        <v>1.6006402561021199E-4</v>
      </c>
      <c r="E2482" s="35">
        <v>124.95</v>
      </c>
      <c r="F2482" s="35">
        <v>124.93</v>
      </c>
      <c r="G2482" s="35">
        <v>124.98</v>
      </c>
      <c r="H2482" s="41">
        <v>41026</v>
      </c>
      <c r="I2482" s="42">
        <v>162.44</v>
      </c>
      <c r="J2482" s="43">
        <v>7.9999999999984098E-2</v>
      </c>
      <c r="K2482" s="44">
        <v>4.9273220004917499E-4</v>
      </c>
      <c r="L2482" s="42">
        <v>162.61000000000001</v>
      </c>
      <c r="M2482" s="42">
        <v>162.34</v>
      </c>
      <c r="N2482" s="42">
        <v>162.71</v>
      </c>
      <c r="O2482" s="26">
        <v>41026</v>
      </c>
      <c r="P2482" s="27">
        <v>190.06</v>
      </c>
      <c r="Q2482" s="28">
        <v>0.34000000000000302</v>
      </c>
      <c r="R2482" s="29">
        <v>1.79211469534052E-3</v>
      </c>
      <c r="S2482" s="27">
        <v>190.33</v>
      </c>
      <c r="T2482" s="27">
        <v>189.75</v>
      </c>
      <c r="U2482" s="27">
        <v>190.6</v>
      </c>
      <c r="V2482" s="50">
        <v>41009</v>
      </c>
      <c r="W2482" s="51">
        <v>197.08</v>
      </c>
      <c r="X2482" s="52">
        <v>1.1300000000000201</v>
      </c>
      <c r="Y2482" s="53">
        <v>5.7667772390917298E-3</v>
      </c>
      <c r="Z2482" s="51">
        <v>195.69</v>
      </c>
      <c r="AA2482" s="51">
        <v>195.34</v>
      </c>
      <c r="AB2482" s="51">
        <v>197.65</v>
      </c>
    </row>
    <row r="2483" spans="1:28" x14ac:dyDescent="0.2">
      <c r="A2483" s="34">
        <v>41010</v>
      </c>
      <c r="B2483" s="35">
        <v>124.95</v>
      </c>
      <c r="C2483" s="36">
        <v>-9.9999999999909103E-3</v>
      </c>
      <c r="D2483" s="37">
        <v>-8.0025608194549499E-5</v>
      </c>
      <c r="E2483" s="35">
        <v>124.96</v>
      </c>
      <c r="F2483" s="35">
        <v>124.92</v>
      </c>
      <c r="G2483" s="35">
        <v>124.96</v>
      </c>
      <c r="H2483" s="41">
        <v>41025</v>
      </c>
      <c r="I2483" s="42">
        <v>162.36000000000001</v>
      </c>
      <c r="J2483" s="43">
        <v>0.15000000000000599</v>
      </c>
      <c r="K2483" s="44">
        <v>9.2472720547442E-4</v>
      </c>
      <c r="L2483" s="42">
        <v>162.22</v>
      </c>
      <c r="M2483" s="42">
        <v>162.15</v>
      </c>
      <c r="N2483" s="42">
        <v>162.46</v>
      </c>
      <c r="O2483" s="26">
        <v>41025</v>
      </c>
      <c r="P2483" s="27">
        <v>189.72</v>
      </c>
      <c r="Q2483" s="28">
        <v>0.33000000000001301</v>
      </c>
      <c r="R2483" s="29">
        <v>1.74243624267391E-3</v>
      </c>
      <c r="S2483" s="27">
        <v>189.41</v>
      </c>
      <c r="T2483" s="27">
        <v>189.27</v>
      </c>
      <c r="U2483" s="27">
        <v>189.99</v>
      </c>
      <c r="V2483" s="50">
        <v>41008</v>
      </c>
      <c r="W2483" s="51">
        <v>195.95</v>
      </c>
      <c r="X2483" s="52">
        <v>3.1399999999999899</v>
      </c>
      <c r="Y2483" s="53">
        <v>1.62854623722835E-2</v>
      </c>
      <c r="Z2483" s="51">
        <v>195.12</v>
      </c>
      <c r="AA2483" s="51">
        <v>195.08</v>
      </c>
      <c r="AB2483" s="51">
        <v>196.25</v>
      </c>
    </row>
    <row r="2484" spans="1:28" x14ac:dyDescent="0.2">
      <c r="A2484" s="34">
        <v>41009</v>
      </c>
      <c r="B2484" s="35">
        <v>124.96</v>
      </c>
      <c r="C2484" s="36">
        <v>7.9999999999998295E-2</v>
      </c>
      <c r="D2484" s="37">
        <v>6.4061499039076198E-4</v>
      </c>
      <c r="E2484" s="35">
        <v>124.9</v>
      </c>
      <c r="F2484" s="35">
        <v>124.87</v>
      </c>
      <c r="G2484" s="35">
        <v>124.98</v>
      </c>
      <c r="H2484" s="41">
        <v>41024</v>
      </c>
      <c r="I2484" s="42">
        <v>162.21</v>
      </c>
      <c r="J2484" s="43">
        <v>4.0000000000020498E-2</v>
      </c>
      <c r="K2484" s="44">
        <v>2.4665474502078401E-4</v>
      </c>
      <c r="L2484" s="42">
        <v>162.13999999999999</v>
      </c>
      <c r="M2484" s="42">
        <v>161.86000000000001</v>
      </c>
      <c r="N2484" s="42">
        <v>162.24</v>
      </c>
      <c r="O2484" s="26">
        <v>41024</v>
      </c>
      <c r="P2484" s="27">
        <v>189.39</v>
      </c>
      <c r="Q2484" s="28">
        <v>-0.13000000000002401</v>
      </c>
      <c r="R2484" s="29">
        <v>-6.8594343604909196E-4</v>
      </c>
      <c r="S2484" s="27">
        <v>189.43</v>
      </c>
      <c r="T2484" s="27">
        <v>188.69</v>
      </c>
      <c r="U2484" s="27">
        <v>189.5</v>
      </c>
      <c r="V2484" s="50">
        <v>41004</v>
      </c>
      <c r="W2484" s="51">
        <v>192.81</v>
      </c>
      <c r="X2484" s="52">
        <v>1.47999999999999</v>
      </c>
      <c r="Y2484" s="53">
        <v>7.7353263994145698E-3</v>
      </c>
      <c r="Z2484" s="51">
        <v>191.72</v>
      </c>
      <c r="AA2484" s="51">
        <v>191.5</v>
      </c>
      <c r="AB2484" s="51">
        <v>193.68</v>
      </c>
    </row>
    <row r="2485" spans="1:28" x14ac:dyDescent="0.2">
      <c r="A2485" s="34">
        <v>41008</v>
      </c>
      <c r="B2485" s="35">
        <v>124.88</v>
      </c>
      <c r="C2485" s="36">
        <v>7.9999999999998295E-2</v>
      </c>
      <c r="D2485" s="37">
        <v>6.4102564102562704E-4</v>
      </c>
      <c r="E2485" s="35">
        <v>124.84</v>
      </c>
      <c r="F2485" s="35">
        <v>124.84</v>
      </c>
      <c r="G2485" s="35">
        <v>124.89</v>
      </c>
      <c r="H2485" s="41">
        <v>41023</v>
      </c>
      <c r="I2485" s="42">
        <v>162.16999999999999</v>
      </c>
      <c r="J2485" s="43">
        <v>-0.15000000000000599</v>
      </c>
      <c r="K2485" s="44">
        <v>-9.2410054213901995E-4</v>
      </c>
      <c r="L2485" s="42">
        <v>162.35</v>
      </c>
      <c r="M2485" s="42">
        <v>162.13</v>
      </c>
      <c r="N2485" s="42">
        <v>162.35</v>
      </c>
      <c r="O2485" s="26">
        <v>41023</v>
      </c>
      <c r="P2485" s="27">
        <v>189.52</v>
      </c>
      <c r="Q2485" s="28">
        <v>-0.28999999999999199</v>
      </c>
      <c r="R2485" s="29">
        <v>-1.5278436331067501E-3</v>
      </c>
      <c r="S2485" s="27">
        <v>189.9</v>
      </c>
      <c r="T2485" s="27">
        <v>189.41</v>
      </c>
      <c r="U2485" s="27">
        <v>189.9</v>
      </c>
      <c r="V2485" s="50">
        <v>41003</v>
      </c>
      <c r="W2485" s="51">
        <v>191.33</v>
      </c>
      <c r="X2485" s="52">
        <v>0.65000000000000602</v>
      </c>
      <c r="Y2485" s="53">
        <v>3.4088525277952901E-3</v>
      </c>
      <c r="Z2485" s="51">
        <v>190.68</v>
      </c>
      <c r="AA2485" s="51">
        <v>190.68</v>
      </c>
      <c r="AB2485" s="51">
        <v>191.81</v>
      </c>
    </row>
    <row r="2486" spans="1:28" x14ac:dyDescent="0.2">
      <c r="A2486" s="34">
        <v>41004</v>
      </c>
      <c r="B2486" s="35">
        <v>124.8</v>
      </c>
      <c r="C2486" s="36">
        <v>9.9999999999909103E-3</v>
      </c>
      <c r="D2486" s="37">
        <v>8.0134626171895993E-5</v>
      </c>
      <c r="E2486" s="35">
        <v>124.78</v>
      </c>
      <c r="F2486" s="35">
        <v>124.78</v>
      </c>
      <c r="G2486" s="35">
        <v>124.83</v>
      </c>
      <c r="H2486" s="41">
        <v>41022</v>
      </c>
      <c r="I2486" s="42">
        <v>162.32</v>
      </c>
      <c r="J2486" s="43">
        <v>0.19999999999998899</v>
      </c>
      <c r="K2486" s="44">
        <v>1.2336540833949501E-3</v>
      </c>
      <c r="L2486" s="42">
        <v>162.13999999999999</v>
      </c>
      <c r="M2486" s="42">
        <v>162.13999999999999</v>
      </c>
      <c r="N2486" s="42">
        <v>162.37</v>
      </c>
      <c r="O2486" s="26">
        <v>41022</v>
      </c>
      <c r="P2486" s="27">
        <v>189.81</v>
      </c>
      <c r="Q2486" s="28">
        <v>0.44999999999998902</v>
      </c>
      <c r="R2486" s="29">
        <v>2.3764258555132498E-3</v>
      </c>
      <c r="S2486" s="27">
        <v>189.48</v>
      </c>
      <c r="T2486" s="27">
        <v>189.43</v>
      </c>
      <c r="U2486" s="27">
        <v>190.04</v>
      </c>
      <c r="V2486" s="50">
        <v>41002</v>
      </c>
      <c r="W2486" s="51">
        <v>190.68</v>
      </c>
      <c r="X2486" s="52">
        <v>-1.6500000000000099</v>
      </c>
      <c r="Y2486" s="53">
        <v>-8.5790048354391201E-3</v>
      </c>
      <c r="Z2486" s="51">
        <v>192.46</v>
      </c>
      <c r="AA2486" s="51">
        <v>190.55</v>
      </c>
      <c r="AB2486" s="51">
        <v>193.51</v>
      </c>
    </row>
    <row r="2487" spans="1:28" x14ac:dyDescent="0.2">
      <c r="A2487" s="34">
        <v>41003</v>
      </c>
      <c r="B2487" s="35">
        <v>124.79</v>
      </c>
      <c r="C2487" s="36">
        <v>4.0000000000006301E-2</v>
      </c>
      <c r="D2487" s="37">
        <v>3.2064128256518E-4</v>
      </c>
      <c r="E2487" s="35">
        <v>124.77</v>
      </c>
      <c r="F2487" s="35">
        <v>124.76</v>
      </c>
      <c r="G2487" s="35">
        <v>124.81</v>
      </c>
      <c r="H2487" s="41">
        <v>41019</v>
      </c>
      <c r="I2487" s="42">
        <v>162.12</v>
      </c>
      <c r="J2487" s="43">
        <v>-3.9999999999992E-2</v>
      </c>
      <c r="K2487" s="44">
        <v>-2.4666995559935901E-4</v>
      </c>
      <c r="L2487" s="42">
        <v>162.15</v>
      </c>
      <c r="M2487" s="42">
        <v>162</v>
      </c>
      <c r="N2487" s="42">
        <v>162.19999999999999</v>
      </c>
      <c r="O2487" s="26">
        <v>41019</v>
      </c>
      <c r="P2487" s="27">
        <v>189.36</v>
      </c>
      <c r="Q2487" s="28">
        <v>-0.139999999999986</v>
      </c>
      <c r="R2487" s="29">
        <v>-7.3878627968330501E-4</v>
      </c>
      <c r="S2487" s="27">
        <v>189.39</v>
      </c>
      <c r="T2487" s="27">
        <v>189.07</v>
      </c>
      <c r="U2487" s="27">
        <v>189.52</v>
      </c>
      <c r="V2487" s="50">
        <v>41001</v>
      </c>
      <c r="W2487" s="51">
        <v>192.33</v>
      </c>
      <c r="X2487" s="52">
        <v>0.30000000000001098</v>
      </c>
      <c r="Y2487" s="53">
        <v>1.56225589751607E-3</v>
      </c>
      <c r="Z2487" s="51">
        <v>191.55</v>
      </c>
      <c r="AA2487" s="51">
        <v>191.29</v>
      </c>
      <c r="AB2487" s="51">
        <v>193.25</v>
      </c>
    </row>
    <row r="2488" spans="1:28" x14ac:dyDescent="0.2">
      <c r="A2488" s="34">
        <v>41002</v>
      </c>
      <c r="B2488" s="35">
        <v>124.75</v>
      </c>
      <c r="C2488" s="36">
        <v>-9.9999999999994302E-2</v>
      </c>
      <c r="D2488" s="37">
        <v>-8.0096115338401501E-4</v>
      </c>
      <c r="E2488" s="35">
        <v>124.83</v>
      </c>
      <c r="F2488" s="35">
        <v>124.74</v>
      </c>
      <c r="G2488" s="35">
        <v>124.85</v>
      </c>
      <c r="H2488" s="41">
        <v>41018</v>
      </c>
      <c r="I2488" s="42">
        <v>162.16</v>
      </c>
      <c r="J2488" s="43">
        <v>7.9999999999984098E-2</v>
      </c>
      <c r="K2488" s="44">
        <v>4.93583415597138E-4</v>
      </c>
      <c r="L2488" s="42">
        <v>162.11000000000001</v>
      </c>
      <c r="M2488" s="42">
        <v>162.01</v>
      </c>
      <c r="N2488" s="42">
        <v>162.24</v>
      </c>
      <c r="O2488" s="26">
        <v>41018</v>
      </c>
      <c r="P2488" s="27">
        <v>189.5</v>
      </c>
      <c r="Q2488" s="28">
        <v>0.28999999999999199</v>
      </c>
      <c r="R2488" s="29">
        <v>1.5326885471169201E-3</v>
      </c>
      <c r="S2488" s="27">
        <v>189.25</v>
      </c>
      <c r="T2488" s="27">
        <v>189</v>
      </c>
      <c r="U2488" s="27">
        <v>189.57</v>
      </c>
      <c r="V2488" s="50">
        <v>40998</v>
      </c>
      <c r="W2488" s="51">
        <v>192.03</v>
      </c>
      <c r="X2488" s="52">
        <v>-1.52000000000001</v>
      </c>
      <c r="Y2488" s="53">
        <v>-7.8532678894343098E-3</v>
      </c>
      <c r="Z2488" s="51">
        <v>193.38</v>
      </c>
      <c r="AA2488" s="51">
        <v>191.59</v>
      </c>
      <c r="AB2488" s="51">
        <v>193.94</v>
      </c>
    </row>
    <row r="2489" spans="1:28" x14ac:dyDescent="0.2">
      <c r="A2489" s="34">
        <v>41001</v>
      </c>
      <c r="B2489" s="35">
        <v>124.85</v>
      </c>
      <c r="C2489" s="36">
        <v>3.0000000000001099E-2</v>
      </c>
      <c r="D2489" s="37">
        <v>2.40346098381679E-4</v>
      </c>
      <c r="E2489" s="35">
        <v>124.79</v>
      </c>
      <c r="F2489" s="35">
        <v>124.77</v>
      </c>
      <c r="G2489" s="35">
        <v>124.86</v>
      </c>
      <c r="H2489" s="41">
        <v>41017</v>
      </c>
      <c r="I2489" s="42">
        <v>162.08000000000001</v>
      </c>
      <c r="J2489" s="43">
        <v>7.00000000000216E-2</v>
      </c>
      <c r="K2489" s="44">
        <v>4.3207209431529899E-4</v>
      </c>
      <c r="L2489" s="42">
        <v>162.01</v>
      </c>
      <c r="M2489" s="42">
        <v>161.94999999999999</v>
      </c>
      <c r="N2489" s="42">
        <v>162.16</v>
      </c>
      <c r="O2489" s="26">
        <v>41017</v>
      </c>
      <c r="P2489" s="27">
        <v>189.21</v>
      </c>
      <c r="Q2489" s="28">
        <v>0.21000000000000801</v>
      </c>
      <c r="R2489" s="29">
        <v>1.1111111111111499E-3</v>
      </c>
      <c r="S2489" s="27">
        <v>189</v>
      </c>
      <c r="T2489" s="27">
        <v>188.85</v>
      </c>
      <c r="U2489" s="27">
        <v>189.39</v>
      </c>
      <c r="V2489" s="50">
        <v>40997</v>
      </c>
      <c r="W2489" s="51">
        <v>193.55</v>
      </c>
      <c r="X2489" s="52">
        <v>0.78000000000000103</v>
      </c>
      <c r="Y2489" s="53">
        <v>4.04627276028428E-3</v>
      </c>
      <c r="Z2489" s="51">
        <v>192.59</v>
      </c>
      <c r="AA2489" s="51">
        <v>192.46</v>
      </c>
      <c r="AB2489" s="51">
        <v>193.73</v>
      </c>
    </row>
    <row r="2490" spans="1:28" x14ac:dyDescent="0.2">
      <c r="A2490" s="34">
        <v>40998</v>
      </c>
      <c r="B2490" s="35">
        <v>124.82</v>
      </c>
      <c r="C2490" s="36">
        <v>-2.0000000000010201E-2</v>
      </c>
      <c r="D2490" s="37">
        <v>-1.60205062480056E-4</v>
      </c>
      <c r="E2490" s="35">
        <v>124.83</v>
      </c>
      <c r="F2490" s="35">
        <v>124.8</v>
      </c>
      <c r="G2490" s="35">
        <v>124.86</v>
      </c>
      <c r="H2490" s="41">
        <v>41016</v>
      </c>
      <c r="I2490" s="42">
        <v>162.01</v>
      </c>
      <c r="J2490" s="43">
        <v>-0.12999999999999501</v>
      </c>
      <c r="K2490" s="44">
        <v>-8.0177624275314802E-4</v>
      </c>
      <c r="L2490" s="42">
        <v>162.12</v>
      </c>
      <c r="M2490" s="42">
        <v>161.93</v>
      </c>
      <c r="N2490" s="42">
        <v>162.21</v>
      </c>
      <c r="O2490" s="26">
        <v>41016</v>
      </c>
      <c r="P2490" s="27">
        <v>189</v>
      </c>
      <c r="Q2490" s="28">
        <v>-0.38999999999998602</v>
      </c>
      <c r="R2490" s="29">
        <v>-2.05924283225084E-3</v>
      </c>
      <c r="S2490" s="27">
        <v>189.34</v>
      </c>
      <c r="T2490" s="27">
        <v>188.87</v>
      </c>
      <c r="U2490" s="27">
        <v>189.52</v>
      </c>
      <c r="V2490" s="50">
        <v>40996</v>
      </c>
      <c r="W2490" s="51">
        <v>192.77</v>
      </c>
      <c r="X2490" s="52">
        <v>0</v>
      </c>
      <c r="Y2490" s="53">
        <v>0</v>
      </c>
      <c r="Z2490" s="51">
        <v>192.68</v>
      </c>
      <c r="AA2490" s="51">
        <v>191.98</v>
      </c>
      <c r="AB2490" s="51">
        <v>193.51</v>
      </c>
    </row>
    <row r="2491" spans="1:28" x14ac:dyDescent="0.2">
      <c r="A2491" s="34">
        <v>40997</v>
      </c>
      <c r="B2491" s="35">
        <v>124.84</v>
      </c>
      <c r="C2491" s="36">
        <v>1.00000000000051E-2</v>
      </c>
      <c r="D2491" s="37">
        <v>8.0108948169551499E-5</v>
      </c>
      <c r="E2491" s="35">
        <v>124.82</v>
      </c>
      <c r="F2491" s="35">
        <v>124.82</v>
      </c>
      <c r="G2491" s="35">
        <v>124.86</v>
      </c>
      <c r="H2491" s="41">
        <v>41015</v>
      </c>
      <c r="I2491" s="42">
        <v>162.13999999999999</v>
      </c>
      <c r="J2491" s="43">
        <v>7.9999999999984098E-2</v>
      </c>
      <c r="K2491" s="44">
        <v>4.9364432926066897E-4</v>
      </c>
      <c r="L2491" s="42">
        <v>162.15</v>
      </c>
      <c r="M2491" s="42">
        <v>161.99</v>
      </c>
      <c r="N2491" s="42">
        <v>162.27000000000001</v>
      </c>
      <c r="O2491" s="26">
        <v>41015</v>
      </c>
      <c r="P2491" s="27">
        <v>189.39</v>
      </c>
      <c r="Q2491" s="28">
        <v>0.22999999999998999</v>
      </c>
      <c r="R2491" s="29">
        <v>1.2159018820045999E-3</v>
      </c>
      <c r="S2491" s="27">
        <v>189.36</v>
      </c>
      <c r="T2491" s="27">
        <v>189.07</v>
      </c>
      <c r="U2491" s="27">
        <v>189.7</v>
      </c>
      <c r="V2491" s="50">
        <v>40995</v>
      </c>
      <c r="W2491" s="51">
        <v>192.77</v>
      </c>
      <c r="X2491" s="52">
        <v>0.92000000000001603</v>
      </c>
      <c r="Y2491" s="53">
        <v>4.7954130831379498E-3</v>
      </c>
      <c r="Z2491" s="51">
        <v>191.68</v>
      </c>
      <c r="AA2491" s="51">
        <v>191.42</v>
      </c>
      <c r="AB2491" s="51">
        <v>193.07</v>
      </c>
    </row>
    <row r="2492" spans="1:28" x14ac:dyDescent="0.2">
      <c r="A2492" s="34">
        <v>40996</v>
      </c>
      <c r="B2492" s="35">
        <v>124.83</v>
      </c>
      <c r="C2492" s="36">
        <v>0</v>
      </c>
      <c r="D2492" s="37">
        <v>0</v>
      </c>
      <c r="E2492" s="35">
        <v>124.83</v>
      </c>
      <c r="F2492" s="35">
        <v>124.81</v>
      </c>
      <c r="G2492" s="35">
        <v>124.86</v>
      </c>
      <c r="H2492" s="41">
        <v>41012</v>
      </c>
      <c r="I2492" s="42">
        <v>162.06</v>
      </c>
      <c r="J2492" s="43">
        <v>0.219999999999999</v>
      </c>
      <c r="K2492" s="44">
        <v>1.3593672763222899E-3</v>
      </c>
      <c r="L2492" s="42">
        <v>161.94999999999999</v>
      </c>
      <c r="M2492" s="42">
        <v>161.91</v>
      </c>
      <c r="N2492" s="42">
        <v>162.13999999999999</v>
      </c>
      <c r="O2492" s="26">
        <v>41012</v>
      </c>
      <c r="P2492" s="27">
        <v>189.16</v>
      </c>
      <c r="Q2492" s="28">
        <v>0.56000000000000205</v>
      </c>
      <c r="R2492" s="29">
        <v>2.9692470837751998E-3</v>
      </c>
      <c r="S2492" s="27">
        <v>188.91</v>
      </c>
      <c r="T2492" s="27">
        <v>188.8</v>
      </c>
      <c r="U2492" s="27">
        <v>189.34</v>
      </c>
      <c r="V2492" s="50">
        <v>40994</v>
      </c>
      <c r="W2492" s="51">
        <v>191.85</v>
      </c>
      <c r="X2492" s="52">
        <v>-0.219999999999999</v>
      </c>
      <c r="Y2492" s="53">
        <v>-1.1454157338470299E-3</v>
      </c>
      <c r="Z2492" s="51">
        <v>191.85</v>
      </c>
      <c r="AA2492" s="51">
        <v>190.72</v>
      </c>
      <c r="AB2492" s="51">
        <v>192.03</v>
      </c>
    </row>
    <row r="2493" spans="1:28" x14ac:dyDescent="0.2">
      <c r="A2493" s="34">
        <v>40995</v>
      </c>
      <c r="B2493" s="35">
        <v>124.83</v>
      </c>
      <c r="C2493" s="36">
        <v>6.0000000000002301E-2</v>
      </c>
      <c r="D2493" s="37">
        <v>4.80884828083692E-4</v>
      </c>
      <c r="E2493" s="35">
        <v>124.76</v>
      </c>
      <c r="F2493" s="35">
        <v>124.75</v>
      </c>
      <c r="G2493" s="35">
        <v>124.85</v>
      </c>
      <c r="H2493" s="41">
        <v>41011</v>
      </c>
      <c r="I2493" s="42">
        <v>161.84</v>
      </c>
      <c r="J2493" s="43">
        <v>-3.9999999999992E-2</v>
      </c>
      <c r="K2493" s="44">
        <v>-2.4709661477632802E-4</v>
      </c>
      <c r="L2493" s="42">
        <v>161.9</v>
      </c>
      <c r="M2493" s="42">
        <v>161.74</v>
      </c>
      <c r="N2493" s="42">
        <v>161.97999999999999</v>
      </c>
      <c r="O2493" s="26">
        <v>41011</v>
      </c>
      <c r="P2493" s="27">
        <v>188.6</v>
      </c>
      <c r="Q2493" s="28">
        <v>-0.27000000000001001</v>
      </c>
      <c r="R2493" s="29">
        <v>-1.42955472017795E-3</v>
      </c>
      <c r="S2493" s="27">
        <v>188.91</v>
      </c>
      <c r="T2493" s="27">
        <v>188.42</v>
      </c>
      <c r="U2493" s="27">
        <v>189.05</v>
      </c>
      <c r="V2493" s="50">
        <v>40991</v>
      </c>
      <c r="W2493" s="51">
        <v>192.07</v>
      </c>
      <c r="X2493" s="52">
        <v>1.03999999999999</v>
      </c>
      <c r="Y2493" s="53">
        <v>5.4441710726063604E-3</v>
      </c>
      <c r="Z2493" s="51">
        <v>190.63</v>
      </c>
      <c r="AA2493" s="51">
        <v>190.63</v>
      </c>
      <c r="AB2493" s="51">
        <v>192.46</v>
      </c>
    </row>
    <row r="2494" spans="1:28" x14ac:dyDescent="0.2">
      <c r="A2494" s="34">
        <v>40994</v>
      </c>
      <c r="B2494" s="35">
        <v>124.77</v>
      </c>
      <c r="C2494" s="36">
        <v>3.0000000000001099E-2</v>
      </c>
      <c r="D2494" s="37">
        <v>2.4050024050025E-4</v>
      </c>
      <c r="E2494" s="35">
        <v>124.73</v>
      </c>
      <c r="F2494" s="35">
        <v>124.71</v>
      </c>
      <c r="G2494" s="35">
        <v>124.78</v>
      </c>
      <c r="H2494" s="41">
        <v>41010</v>
      </c>
      <c r="I2494" s="42">
        <v>161.88</v>
      </c>
      <c r="J2494" s="43">
        <v>-0.12999999999999501</v>
      </c>
      <c r="K2494" s="44">
        <v>-8.02419603728137E-4</v>
      </c>
      <c r="L2494" s="42">
        <v>161.93</v>
      </c>
      <c r="M2494" s="42">
        <v>161.72999999999999</v>
      </c>
      <c r="N2494" s="42">
        <v>161.97</v>
      </c>
      <c r="O2494" s="26">
        <v>41010</v>
      </c>
      <c r="P2494" s="27">
        <v>188.87</v>
      </c>
      <c r="Q2494" s="28">
        <v>-0.37999999999999501</v>
      </c>
      <c r="R2494" s="29">
        <v>-2.00792602377805E-3</v>
      </c>
      <c r="S2494" s="27">
        <v>189.05</v>
      </c>
      <c r="T2494" s="27">
        <v>188.6</v>
      </c>
      <c r="U2494" s="27">
        <v>189.16</v>
      </c>
      <c r="V2494" s="50">
        <v>40990</v>
      </c>
      <c r="W2494" s="51">
        <v>191.03</v>
      </c>
      <c r="X2494" s="52">
        <v>0.40000000000000602</v>
      </c>
      <c r="Y2494" s="53">
        <v>2.0983056182133199E-3</v>
      </c>
      <c r="Z2494" s="51">
        <v>190.85</v>
      </c>
      <c r="AA2494" s="51">
        <v>190.33</v>
      </c>
      <c r="AB2494" s="51">
        <v>191.5</v>
      </c>
    </row>
    <row r="2495" spans="1:28" x14ac:dyDescent="0.2">
      <c r="A2495" s="34">
        <v>40991</v>
      </c>
      <c r="B2495" s="35">
        <v>124.74</v>
      </c>
      <c r="C2495" s="36">
        <v>3.0000000000001099E-2</v>
      </c>
      <c r="D2495" s="37">
        <v>2.40558094779898E-4</v>
      </c>
      <c r="E2495" s="35">
        <v>124.7</v>
      </c>
      <c r="F2495" s="35">
        <v>124.7</v>
      </c>
      <c r="G2495" s="35">
        <v>124.75</v>
      </c>
      <c r="H2495" s="41">
        <v>41009</v>
      </c>
      <c r="I2495" s="42">
        <v>162.01</v>
      </c>
      <c r="J2495" s="43">
        <v>0.34999999999999398</v>
      </c>
      <c r="K2495" s="44">
        <v>2.1650377335147501E-3</v>
      </c>
      <c r="L2495" s="42">
        <v>161.68</v>
      </c>
      <c r="M2495" s="42">
        <v>161.59</v>
      </c>
      <c r="N2495" s="42">
        <v>162.07</v>
      </c>
      <c r="O2495" s="26">
        <v>41009</v>
      </c>
      <c r="P2495" s="27">
        <v>189.25</v>
      </c>
      <c r="Q2495" s="28">
        <v>0.65000000000000602</v>
      </c>
      <c r="R2495" s="29">
        <v>3.44644750795337E-3</v>
      </c>
      <c r="S2495" s="27">
        <v>188.53</v>
      </c>
      <c r="T2495" s="27">
        <v>188.33</v>
      </c>
      <c r="U2495" s="27">
        <v>189.43</v>
      </c>
      <c r="V2495" s="50">
        <v>40989</v>
      </c>
      <c r="W2495" s="51">
        <v>190.63</v>
      </c>
      <c r="X2495" s="52">
        <v>1.6099999999999901</v>
      </c>
      <c r="Y2495" s="53">
        <v>8.5176171833667592E-3</v>
      </c>
      <c r="Z2495" s="51">
        <v>189.11</v>
      </c>
      <c r="AA2495" s="51">
        <v>188.72</v>
      </c>
      <c r="AB2495" s="51">
        <v>190.76</v>
      </c>
    </row>
    <row r="2496" spans="1:28" x14ac:dyDescent="0.2">
      <c r="A2496" s="34">
        <v>40990</v>
      </c>
      <c r="B2496" s="35">
        <v>124.71</v>
      </c>
      <c r="C2496" s="36">
        <v>9.9999999999909103E-3</v>
      </c>
      <c r="D2496" s="37">
        <v>8.0192461908507693E-5</v>
      </c>
      <c r="E2496" s="35">
        <v>124.71</v>
      </c>
      <c r="F2496" s="35">
        <v>124.7</v>
      </c>
      <c r="G2496" s="35">
        <v>124.74</v>
      </c>
      <c r="H2496" s="41">
        <v>41008</v>
      </c>
      <c r="I2496" s="42">
        <v>161.66</v>
      </c>
      <c r="J2496" s="43">
        <v>0.59999999999999398</v>
      </c>
      <c r="K2496" s="44">
        <v>3.7253197566124098E-3</v>
      </c>
      <c r="L2496" s="42">
        <v>161.61000000000001</v>
      </c>
      <c r="M2496" s="42">
        <v>161.6</v>
      </c>
      <c r="N2496" s="42">
        <v>161.81</v>
      </c>
      <c r="O2496" s="26">
        <v>41008</v>
      </c>
      <c r="P2496" s="27">
        <v>188.6</v>
      </c>
      <c r="Q2496" s="28">
        <v>1.6800000000000099</v>
      </c>
      <c r="R2496" s="29">
        <v>8.9878022683501299E-3</v>
      </c>
      <c r="S2496" s="27">
        <v>188.35</v>
      </c>
      <c r="T2496" s="27">
        <v>188.31</v>
      </c>
      <c r="U2496" s="27">
        <v>188.85</v>
      </c>
      <c r="V2496" s="50">
        <v>40988</v>
      </c>
      <c r="W2496" s="51">
        <v>189.02</v>
      </c>
      <c r="X2496" s="52">
        <v>0.35000000000002301</v>
      </c>
      <c r="Y2496" s="53">
        <v>1.8550908994541899E-3</v>
      </c>
      <c r="Z2496" s="51">
        <v>189.11</v>
      </c>
      <c r="AA2496" s="51">
        <v>188.5</v>
      </c>
      <c r="AB2496" s="51">
        <v>189.72</v>
      </c>
    </row>
    <row r="2497" spans="1:28" x14ac:dyDescent="0.2">
      <c r="A2497" s="34">
        <v>40989</v>
      </c>
      <c r="B2497" s="35">
        <v>124.7</v>
      </c>
      <c r="C2497" s="36">
        <v>6.0000000000002301E-2</v>
      </c>
      <c r="D2497" s="37">
        <v>4.8138639281131499E-4</v>
      </c>
      <c r="E2497" s="35">
        <v>124.67</v>
      </c>
      <c r="F2497" s="35">
        <v>124.64</v>
      </c>
      <c r="G2497" s="35">
        <v>124.71</v>
      </c>
      <c r="H2497" s="41">
        <v>41004</v>
      </c>
      <c r="I2497" s="42">
        <v>161.06</v>
      </c>
      <c r="J2497" s="43">
        <v>0.27000000000001001</v>
      </c>
      <c r="K2497" s="44">
        <v>1.6792089060265599E-3</v>
      </c>
      <c r="L2497" s="42">
        <v>160.82</v>
      </c>
      <c r="M2497" s="42">
        <v>160.77000000000001</v>
      </c>
      <c r="N2497" s="42">
        <v>161.25</v>
      </c>
      <c r="O2497" s="26">
        <v>41004</v>
      </c>
      <c r="P2497" s="27">
        <v>186.92</v>
      </c>
      <c r="Q2497" s="28">
        <v>0.859999999999985</v>
      </c>
      <c r="R2497" s="29">
        <v>4.6221648930451697E-3</v>
      </c>
      <c r="S2497" s="27">
        <v>186.24</v>
      </c>
      <c r="T2497" s="27">
        <v>186.08</v>
      </c>
      <c r="U2497" s="27">
        <v>187.25</v>
      </c>
      <c r="V2497" s="50">
        <v>40987</v>
      </c>
      <c r="W2497" s="51">
        <v>188.67</v>
      </c>
      <c r="X2497" s="52">
        <v>-1.48000000000002</v>
      </c>
      <c r="Y2497" s="53">
        <v>-7.7833289508283899E-3</v>
      </c>
      <c r="Z2497" s="51">
        <v>189.89</v>
      </c>
      <c r="AA2497" s="51">
        <v>188.41</v>
      </c>
      <c r="AB2497" s="51">
        <v>190.9</v>
      </c>
    </row>
    <row r="2498" spans="1:28" x14ac:dyDescent="0.2">
      <c r="A2498" s="34">
        <v>40988</v>
      </c>
      <c r="B2498" s="35">
        <v>124.64</v>
      </c>
      <c r="C2498" s="36">
        <v>-3.0000000000001099E-2</v>
      </c>
      <c r="D2498" s="37">
        <v>-2.40635277131637E-4</v>
      </c>
      <c r="E2498" s="35">
        <v>124.66</v>
      </c>
      <c r="F2498" s="35">
        <v>124.6</v>
      </c>
      <c r="G2498" s="35">
        <v>124.71</v>
      </c>
      <c r="H2498" s="41">
        <v>41003</v>
      </c>
      <c r="I2498" s="42">
        <v>160.79</v>
      </c>
      <c r="J2498" s="43">
        <v>0.37999999999999501</v>
      </c>
      <c r="K2498" s="44">
        <v>2.3689296178542201E-3</v>
      </c>
      <c r="L2498" s="42">
        <v>160.49</v>
      </c>
      <c r="M2498" s="42">
        <v>160.47999999999999</v>
      </c>
      <c r="N2498" s="42">
        <v>160.87</v>
      </c>
      <c r="O2498" s="26">
        <v>41003</v>
      </c>
      <c r="P2498" s="27">
        <v>186.06</v>
      </c>
      <c r="Q2498" s="28">
        <v>0.65000000000000602</v>
      </c>
      <c r="R2498" s="29">
        <v>3.5057440267515501E-3</v>
      </c>
      <c r="S2498" s="27">
        <v>185.52</v>
      </c>
      <c r="T2498" s="27">
        <v>185.5</v>
      </c>
      <c r="U2498" s="27">
        <v>186.26</v>
      </c>
      <c r="V2498" s="50">
        <v>40984</v>
      </c>
      <c r="W2498" s="51">
        <v>190.15</v>
      </c>
      <c r="X2498" s="52">
        <v>-0.139999999999986</v>
      </c>
      <c r="Y2498" s="53">
        <v>-7.3571916548418898E-4</v>
      </c>
      <c r="Z2498" s="51">
        <v>190.11</v>
      </c>
      <c r="AA2498" s="51">
        <v>188.85</v>
      </c>
      <c r="AB2498" s="51">
        <v>190.37</v>
      </c>
    </row>
    <row r="2499" spans="1:28" x14ac:dyDescent="0.2">
      <c r="A2499" s="34">
        <v>40987</v>
      </c>
      <c r="B2499" s="35">
        <v>124.67</v>
      </c>
      <c r="C2499" s="36">
        <v>-4.9999999999997199E-2</v>
      </c>
      <c r="D2499" s="37">
        <v>-4.0089801154583998E-4</v>
      </c>
      <c r="E2499" s="35">
        <v>124.71</v>
      </c>
      <c r="F2499" s="35">
        <v>124.65</v>
      </c>
      <c r="G2499" s="35">
        <v>124.77</v>
      </c>
      <c r="H2499" s="41">
        <v>41002</v>
      </c>
      <c r="I2499" s="42">
        <v>160.41</v>
      </c>
      <c r="J2499" s="43">
        <v>-0.58000000000001295</v>
      </c>
      <c r="K2499" s="44">
        <v>-3.6027082427480699E-3</v>
      </c>
      <c r="L2499" s="42">
        <v>160.96</v>
      </c>
      <c r="M2499" s="42">
        <v>160.38</v>
      </c>
      <c r="N2499" s="42">
        <v>161.18</v>
      </c>
      <c r="O2499" s="26">
        <v>41002</v>
      </c>
      <c r="P2499" s="27">
        <v>185.41</v>
      </c>
      <c r="Q2499" s="28">
        <v>-1.1200000000000001</v>
      </c>
      <c r="R2499" s="29">
        <v>-6.0043960756982996E-3</v>
      </c>
      <c r="S2499" s="27">
        <v>186.6</v>
      </c>
      <c r="T2499" s="27">
        <v>185.36</v>
      </c>
      <c r="U2499" s="27">
        <v>187.05</v>
      </c>
      <c r="V2499" s="50">
        <v>40983</v>
      </c>
      <c r="W2499" s="51">
        <v>190.29</v>
      </c>
      <c r="X2499" s="52">
        <v>-0.12999999999999501</v>
      </c>
      <c r="Y2499" s="53">
        <v>-6.8270139691206503E-4</v>
      </c>
      <c r="Z2499" s="51">
        <v>189.89</v>
      </c>
      <c r="AA2499" s="51">
        <v>188.93</v>
      </c>
      <c r="AB2499" s="51">
        <v>190.94</v>
      </c>
    </row>
    <row r="2500" spans="1:28" x14ac:dyDescent="0.2">
      <c r="A2500" s="34">
        <v>40984</v>
      </c>
      <c r="B2500" s="35">
        <v>124.72</v>
      </c>
      <c r="C2500" s="36">
        <v>1.9999999999996E-2</v>
      </c>
      <c r="D2500" s="37">
        <v>1.6038492381712901E-4</v>
      </c>
      <c r="E2500" s="35">
        <v>124.69</v>
      </c>
      <c r="F2500" s="35">
        <v>124.66</v>
      </c>
      <c r="G2500" s="35">
        <v>124.73</v>
      </c>
      <c r="H2500" s="41">
        <v>41001</v>
      </c>
      <c r="I2500" s="42">
        <v>160.99</v>
      </c>
      <c r="J2500" s="43">
        <v>0.15999999999999701</v>
      </c>
      <c r="K2500" s="44">
        <v>9.9483927128021202E-4</v>
      </c>
      <c r="L2500" s="42">
        <v>160.65</v>
      </c>
      <c r="M2500" s="42">
        <v>160.6</v>
      </c>
      <c r="N2500" s="42">
        <v>161.12</v>
      </c>
      <c r="O2500" s="26">
        <v>41001</v>
      </c>
      <c r="P2500" s="27">
        <v>186.53</v>
      </c>
      <c r="Q2500" s="28">
        <v>0.310000000000002</v>
      </c>
      <c r="R2500" s="29">
        <v>1.66469766942327E-3</v>
      </c>
      <c r="S2500" s="27">
        <v>185.93</v>
      </c>
      <c r="T2500" s="27">
        <v>185.84</v>
      </c>
      <c r="U2500" s="27">
        <v>186.87</v>
      </c>
      <c r="V2500" s="50">
        <v>40982</v>
      </c>
      <c r="W2500" s="51">
        <v>190.42</v>
      </c>
      <c r="X2500" s="52">
        <v>-3.6500000000000101</v>
      </c>
      <c r="Y2500" s="53">
        <v>-1.8807646725408401E-2</v>
      </c>
      <c r="Z2500" s="51">
        <v>193.07</v>
      </c>
      <c r="AA2500" s="51">
        <v>190.11</v>
      </c>
      <c r="AB2500" s="51">
        <v>193.12</v>
      </c>
    </row>
    <row r="2501" spans="1:28" x14ac:dyDescent="0.2">
      <c r="A2501" s="34">
        <v>40983</v>
      </c>
      <c r="B2501" s="35">
        <v>124.7</v>
      </c>
      <c r="C2501" s="36">
        <v>6.0000000000002301E-2</v>
      </c>
      <c r="D2501" s="37">
        <v>4.8138639281131499E-4</v>
      </c>
      <c r="E2501" s="35">
        <v>124.6</v>
      </c>
      <c r="F2501" s="35">
        <v>124.59</v>
      </c>
      <c r="G2501" s="35">
        <v>124.74</v>
      </c>
      <c r="H2501" s="41">
        <v>40998</v>
      </c>
      <c r="I2501" s="42">
        <v>160.83000000000001</v>
      </c>
      <c r="J2501" s="43">
        <v>-0.16999999999998699</v>
      </c>
      <c r="K2501" s="44">
        <v>-1.0559006211179299E-3</v>
      </c>
      <c r="L2501" s="42">
        <v>160.91999999999999</v>
      </c>
      <c r="M2501" s="42">
        <v>160.62</v>
      </c>
      <c r="N2501" s="42">
        <v>161.13999999999999</v>
      </c>
      <c r="O2501" s="26">
        <v>40998</v>
      </c>
      <c r="P2501" s="27">
        <v>186.22</v>
      </c>
      <c r="Q2501" s="28">
        <v>-0.61000000000001398</v>
      </c>
      <c r="R2501" s="29">
        <v>-3.2650002676230501E-3</v>
      </c>
      <c r="S2501" s="27">
        <v>186.71</v>
      </c>
      <c r="T2501" s="27">
        <v>185.93</v>
      </c>
      <c r="U2501" s="27">
        <v>187.03</v>
      </c>
      <c r="V2501" s="50">
        <v>40981</v>
      </c>
      <c r="W2501" s="51">
        <v>194.07</v>
      </c>
      <c r="X2501" s="52">
        <v>-1.79000000000002</v>
      </c>
      <c r="Y2501" s="53">
        <v>-9.1391810476872306E-3</v>
      </c>
      <c r="Z2501" s="51">
        <v>195.6</v>
      </c>
      <c r="AA2501" s="51">
        <v>193.64</v>
      </c>
      <c r="AB2501" s="51">
        <v>195.77</v>
      </c>
    </row>
    <row r="2502" spans="1:28" x14ac:dyDescent="0.2">
      <c r="A2502" s="34">
        <v>40982</v>
      </c>
      <c r="B2502" s="35">
        <v>124.64</v>
      </c>
      <c r="C2502" s="36">
        <v>-0.15000000000000599</v>
      </c>
      <c r="D2502" s="37">
        <v>-1.2020193925795801E-3</v>
      </c>
      <c r="E2502" s="35">
        <v>124.76</v>
      </c>
      <c r="F2502" s="35">
        <v>124.62</v>
      </c>
      <c r="G2502" s="35">
        <v>124.77</v>
      </c>
      <c r="H2502" s="41">
        <v>40997</v>
      </c>
      <c r="I2502" s="42">
        <v>161</v>
      </c>
      <c r="J2502" s="43">
        <v>0.28000000000000103</v>
      </c>
      <c r="K2502" s="44">
        <v>1.74216027874565E-3</v>
      </c>
      <c r="L2502" s="42">
        <v>160.68</v>
      </c>
      <c r="M2502" s="42">
        <v>160.66999999999999</v>
      </c>
      <c r="N2502" s="42">
        <v>161.02000000000001</v>
      </c>
      <c r="O2502" s="26">
        <v>40997</v>
      </c>
      <c r="P2502" s="27">
        <v>186.83</v>
      </c>
      <c r="Q2502" s="28">
        <v>0.48000000000001802</v>
      </c>
      <c r="R2502" s="29">
        <v>2.5757982291388201E-3</v>
      </c>
      <c r="S2502" s="27">
        <v>186.24</v>
      </c>
      <c r="T2502" s="27">
        <v>186.2</v>
      </c>
      <c r="U2502" s="27">
        <v>186.89</v>
      </c>
      <c r="V2502" s="50">
        <v>40980</v>
      </c>
      <c r="W2502" s="51">
        <v>195.86</v>
      </c>
      <c r="X2502" s="52">
        <v>0.30000000000001098</v>
      </c>
      <c r="Y2502" s="53">
        <v>1.5340560441808699E-3</v>
      </c>
      <c r="Z2502" s="51">
        <v>195.9</v>
      </c>
      <c r="AA2502" s="51">
        <v>195.82</v>
      </c>
      <c r="AB2502" s="51">
        <v>196.73</v>
      </c>
    </row>
    <row r="2503" spans="1:28" x14ac:dyDescent="0.2">
      <c r="A2503" s="34">
        <v>40981</v>
      </c>
      <c r="B2503" s="35">
        <v>124.79</v>
      </c>
      <c r="C2503" s="36">
        <v>-2.9999999999986902E-2</v>
      </c>
      <c r="D2503" s="37">
        <v>-2.40346098381565E-4</v>
      </c>
      <c r="E2503" s="35">
        <v>124.82</v>
      </c>
      <c r="F2503" s="35">
        <v>124.77</v>
      </c>
      <c r="G2503" s="35">
        <v>124.82</v>
      </c>
      <c r="H2503" s="41">
        <v>40996</v>
      </c>
      <c r="I2503" s="42">
        <v>160.72</v>
      </c>
      <c r="J2503" s="43">
        <v>-3.9999999999992E-2</v>
      </c>
      <c r="K2503" s="44">
        <v>-2.4881811395864698E-4</v>
      </c>
      <c r="L2503" s="42">
        <v>160.72999999999999</v>
      </c>
      <c r="M2503" s="42">
        <v>160.62</v>
      </c>
      <c r="N2503" s="42">
        <v>160.91999999999999</v>
      </c>
      <c r="O2503" s="26">
        <v>40996</v>
      </c>
      <c r="P2503" s="27">
        <v>186.35</v>
      </c>
      <c r="Q2503" s="28">
        <v>-3.0000000000001099E-2</v>
      </c>
      <c r="R2503" s="29">
        <v>-1.60961476553284E-4</v>
      </c>
      <c r="S2503" s="27">
        <v>186.31</v>
      </c>
      <c r="T2503" s="27">
        <v>186.02</v>
      </c>
      <c r="U2503" s="27">
        <v>186.74</v>
      </c>
      <c r="V2503" s="50">
        <v>40977</v>
      </c>
      <c r="W2503" s="51">
        <v>195.56</v>
      </c>
      <c r="X2503" s="52">
        <v>-0.52000000000001001</v>
      </c>
      <c r="Y2503" s="53">
        <v>-2.65197878416978E-3</v>
      </c>
      <c r="Z2503" s="51">
        <v>195.82</v>
      </c>
      <c r="AA2503" s="51">
        <v>194.95</v>
      </c>
      <c r="AB2503" s="51">
        <v>196.21</v>
      </c>
    </row>
    <row r="2504" spans="1:28" x14ac:dyDescent="0.2">
      <c r="A2504" s="34">
        <v>40980</v>
      </c>
      <c r="B2504" s="35">
        <v>124.82</v>
      </c>
      <c r="C2504" s="36">
        <v>0</v>
      </c>
      <c r="D2504" s="37">
        <v>0</v>
      </c>
      <c r="E2504" s="35">
        <v>124.83</v>
      </c>
      <c r="F2504" s="35">
        <v>124.82</v>
      </c>
      <c r="G2504" s="35">
        <v>124.86</v>
      </c>
      <c r="H2504" s="41">
        <v>40995</v>
      </c>
      <c r="I2504" s="42">
        <v>160.76</v>
      </c>
      <c r="J2504" s="43">
        <v>0.38999999999998602</v>
      </c>
      <c r="K2504" s="44">
        <v>2.43187628608834E-3</v>
      </c>
      <c r="L2504" s="42">
        <v>160.38</v>
      </c>
      <c r="M2504" s="42">
        <v>160.30000000000001</v>
      </c>
      <c r="N2504" s="42">
        <v>160.84</v>
      </c>
      <c r="O2504" s="26">
        <v>40995</v>
      </c>
      <c r="P2504" s="27">
        <v>186.38</v>
      </c>
      <c r="Q2504" s="28">
        <v>0.76999999999998203</v>
      </c>
      <c r="R2504" s="29">
        <v>4.1484833791281799E-3</v>
      </c>
      <c r="S2504" s="27">
        <v>185.61</v>
      </c>
      <c r="T2504" s="27">
        <v>185.43</v>
      </c>
      <c r="U2504" s="27">
        <v>186.53</v>
      </c>
      <c r="V2504" s="50">
        <v>40976</v>
      </c>
      <c r="W2504" s="51">
        <v>196.08</v>
      </c>
      <c r="X2504" s="52">
        <v>-1.1299999999999999</v>
      </c>
      <c r="Y2504" s="53">
        <v>-5.7299325592008298E-3</v>
      </c>
      <c r="Z2504" s="51">
        <v>196.91</v>
      </c>
      <c r="AA2504" s="51">
        <v>195.82</v>
      </c>
      <c r="AB2504" s="51">
        <v>196.95</v>
      </c>
    </row>
    <row r="2505" spans="1:28" x14ac:dyDescent="0.2">
      <c r="A2505" s="34">
        <v>40977</v>
      </c>
      <c r="B2505" s="35">
        <v>124.82</v>
      </c>
      <c r="C2505" s="36">
        <v>-4.0000000000006301E-2</v>
      </c>
      <c r="D2505" s="37">
        <v>-3.2035880185813103E-4</v>
      </c>
      <c r="E2505" s="35">
        <v>124.84</v>
      </c>
      <c r="F2505" s="35">
        <v>124.82</v>
      </c>
      <c r="G2505" s="35">
        <v>124.87</v>
      </c>
      <c r="H2505" s="41">
        <v>40994</v>
      </c>
      <c r="I2505" s="42">
        <v>160.37</v>
      </c>
      <c r="J2505" s="43">
        <v>8.0000000000012506E-2</v>
      </c>
      <c r="K2505" s="44">
        <v>4.9909538960641697E-4</v>
      </c>
      <c r="L2505" s="42">
        <v>160.15</v>
      </c>
      <c r="M2505" s="42">
        <v>160.01</v>
      </c>
      <c r="N2505" s="42">
        <v>160.44999999999999</v>
      </c>
      <c r="O2505" s="26">
        <v>40994</v>
      </c>
      <c r="P2505" s="27">
        <v>185.61</v>
      </c>
      <c r="Q2505" s="28">
        <v>2.0000000000010201E-2</v>
      </c>
      <c r="R2505" s="29">
        <v>1.07764426962715E-4</v>
      </c>
      <c r="S2505" s="27">
        <v>185.34</v>
      </c>
      <c r="T2505" s="27">
        <v>184.98</v>
      </c>
      <c r="U2505" s="27">
        <v>185.79</v>
      </c>
      <c r="V2505" s="50">
        <v>40975</v>
      </c>
      <c r="W2505" s="51">
        <v>197.21</v>
      </c>
      <c r="X2505" s="52">
        <v>-0.69999999999998896</v>
      </c>
      <c r="Y2505" s="53">
        <v>-3.5369612450103002E-3</v>
      </c>
      <c r="Z2505" s="51">
        <v>197.65</v>
      </c>
      <c r="AA2505" s="51">
        <v>196.91</v>
      </c>
      <c r="AB2505" s="51">
        <v>197.86</v>
      </c>
    </row>
    <row r="2506" spans="1:28" x14ac:dyDescent="0.2">
      <c r="A2506" s="34">
        <v>40976</v>
      </c>
      <c r="B2506" s="35">
        <v>124.86</v>
      </c>
      <c r="C2506" s="36">
        <v>-1.9999999999996E-2</v>
      </c>
      <c r="D2506" s="37">
        <v>-1.6015374759766201E-4</v>
      </c>
      <c r="E2506" s="35">
        <v>124.88</v>
      </c>
      <c r="F2506" s="35">
        <v>124.85</v>
      </c>
      <c r="G2506" s="35">
        <v>124.9</v>
      </c>
      <c r="H2506" s="41">
        <v>40991</v>
      </c>
      <c r="I2506" s="42">
        <v>160.29</v>
      </c>
      <c r="J2506" s="43">
        <v>0.189999999999998</v>
      </c>
      <c r="K2506" s="44">
        <v>1.18675827607744E-3</v>
      </c>
      <c r="L2506" s="42">
        <v>160.02000000000001</v>
      </c>
      <c r="M2506" s="42">
        <v>160.02000000000001</v>
      </c>
      <c r="N2506" s="42">
        <v>160.43</v>
      </c>
      <c r="O2506" s="26">
        <v>40991</v>
      </c>
      <c r="P2506" s="27">
        <v>185.59</v>
      </c>
      <c r="Q2506" s="28">
        <v>0.450000000000017</v>
      </c>
      <c r="R2506" s="29">
        <v>2.4305930647078801E-3</v>
      </c>
      <c r="S2506" s="27">
        <v>184.94</v>
      </c>
      <c r="T2506" s="27">
        <v>184.94</v>
      </c>
      <c r="U2506" s="27">
        <v>185.93</v>
      </c>
      <c r="V2506" s="50">
        <v>40974</v>
      </c>
      <c r="W2506" s="51">
        <v>197.91</v>
      </c>
      <c r="X2506" s="52">
        <v>1.53</v>
      </c>
      <c r="Y2506" s="53">
        <v>7.7910174152154002E-3</v>
      </c>
      <c r="Z2506" s="51">
        <v>196.51</v>
      </c>
      <c r="AA2506" s="51">
        <v>196.38</v>
      </c>
      <c r="AB2506" s="51">
        <v>198.34</v>
      </c>
    </row>
    <row r="2507" spans="1:28" x14ac:dyDescent="0.2">
      <c r="A2507" s="34">
        <v>40975</v>
      </c>
      <c r="B2507" s="35">
        <v>124.88</v>
      </c>
      <c r="C2507" s="36">
        <v>-7.0000000000007404E-2</v>
      </c>
      <c r="D2507" s="37">
        <v>-5.6022408963591404E-4</v>
      </c>
      <c r="E2507" s="35">
        <v>124.93</v>
      </c>
      <c r="F2507" s="35">
        <v>124.87</v>
      </c>
      <c r="G2507" s="35">
        <v>124.94</v>
      </c>
      <c r="H2507" s="41">
        <v>40990</v>
      </c>
      <c r="I2507" s="42">
        <v>160.1</v>
      </c>
      <c r="J2507" s="43">
        <v>0.15999999999999701</v>
      </c>
      <c r="K2507" s="44">
        <v>1.0003751406777301E-3</v>
      </c>
      <c r="L2507" s="42">
        <v>159.97999999999999</v>
      </c>
      <c r="M2507" s="42">
        <v>159.9</v>
      </c>
      <c r="N2507" s="42">
        <v>160.28</v>
      </c>
      <c r="O2507" s="26">
        <v>40990</v>
      </c>
      <c r="P2507" s="27">
        <v>185.14</v>
      </c>
      <c r="Q2507" s="28">
        <v>0.25</v>
      </c>
      <c r="R2507" s="29">
        <v>1.3521553356049499E-3</v>
      </c>
      <c r="S2507" s="27">
        <v>185.03</v>
      </c>
      <c r="T2507" s="27">
        <v>184.85</v>
      </c>
      <c r="U2507" s="27">
        <v>185.48</v>
      </c>
      <c r="V2507" s="50">
        <v>40973</v>
      </c>
      <c r="W2507" s="51">
        <v>196.38</v>
      </c>
      <c r="X2507" s="52">
        <v>-0.439999999999998</v>
      </c>
      <c r="Y2507" s="53">
        <v>-2.2355451681739498E-3</v>
      </c>
      <c r="Z2507" s="51">
        <v>196.95</v>
      </c>
      <c r="AA2507" s="51">
        <v>196.25</v>
      </c>
      <c r="AB2507" s="51">
        <v>197.43</v>
      </c>
    </row>
    <row r="2508" spans="1:28" x14ac:dyDescent="0.2">
      <c r="A2508" s="34">
        <v>40974</v>
      </c>
      <c r="B2508" s="35">
        <v>124.95</v>
      </c>
      <c r="C2508" s="36">
        <v>6.0000000000002301E-2</v>
      </c>
      <c r="D2508" s="37">
        <v>4.8042277203941302E-4</v>
      </c>
      <c r="E2508" s="35">
        <v>124.91</v>
      </c>
      <c r="F2508" s="35">
        <v>124.9</v>
      </c>
      <c r="G2508" s="35">
        <v>124.96</v>
      </c>
      <c r="H2508" s="41">
        <v>40989</v>
      </c>
      <c r="I2508" s="42">
        <v>159.94</v>
      </c>
      <c r="J2508" s="43">
        <v>0.40000000000000602</v>
      </c>
      <c r="K2508" s="44">
        <v>2.5072082236430098E-3</v>
      </c>
      <c r="L2508" s="42">
        <v>159.62</v>
      </c>
      <c r="M2508" s="42">
        <v>159.51</v>
      </c>
      <c r="N2508" s="42">
        <v>159.99</v>
      </c>
      <c r="O2508" s="26">
        <v>40989</v>
      </c>
      <c r="P2508" s="27">
        <v>184.89</v>
      </c>
      <c r="Q2508" s="28">
        <v>0.91999999999998705</v>
      </c>
      <c r="R2508" s="29">
        <v>5.0008153503287899E-3</v>
      </c>
      <c r="S2508" s="27">
        <v>184.06</v>
      </c>
      <c r="T2508" s="27">
        <v>183.86</v>
      </c>
      <c r="U2508" s="27">
        <v>185</v>
      </c>
      <c r="V2508" s="50">
        <v>40970</v>
      </c>
      <c r="W2508" s="51">
        <v>196.82</v>
      </c>
      <c r="X2508" s="52">
        <v>1.0499999999999801</v>
      </c>
      <c r="Y2508" s="53">
        <v>5.3634366859068401E-3</v>
      </c>
      <c r="Z2508" s="51">
        <v>195.99</v>
      </c>
      <c r="AA2508" s="51">
        <v>195.77</v>
      </c>
      <c r="AB2508" s="51">
        <v>197.34</v>
      </c>
    </row>
    <row r="2509" spans="1:28" x14ac:dyDescent="0.2">
      <c r="A2509" s="34">
        <v>40973</v>
      </c>
      <c r="B2509" s="35">
        <v>124.89</v>
      </c>
      <c r="C2509" s="36">
        <v>-6.0000000000002301E-2</v>
      </c>
      <c r="D2509" s="37">
        <v>-4.8019207683074999E-4</v>
      </c>
      <c r="E2509" s="35">
        <v>124.95</v>
      </c>
      <c r="F2509" s="35">
        <v>124.89</v>
      </c>
      <c r="G2509" s="35">
        <v>124.97</v>
      </c>
      <c r="H2509" s="41">
        <v>40988</v>
      </c>
      <c r="I2509" s="42">
        <v>159.54</v>
      </c>
      <c r="J2509" s="43">
        <v>-9.0000000000003397E-2</v>
      </c>
      <c r="K2509" s="44">
        <v>-5.6380379627891605E-4</v>
      </c>
      <c r="L2509" s="42">
        <v>159.63</v>
      </c>
      <c r="M2509" s="42">
        <v>159.38</v>
      </c>
      <c r="N2509" s="42">
        <v>159.91999999999999</v>
      </c>
      <c r="O2509" s="26">
        <v>40988</v>
      </c>
      <c r="P2509" s="27">
        <v>183.97</v>
      </c>
      <c r="Q2509" s="28">
        <v>-5.0000000000011403E-2</v>
      </c>
      <c r="R2509" s="29">
        <v>-2.7170959678302E-4</v>
      </c>
      <c r="S2509" s="27">
        <v>184.11</v>
      </c>
      <c r="T2509" s="27">
        <v>183.7</v>
      </c>
      <c r="U2509" s="27">
        <v>184.65</v>
      </c>
      <c r="V2509" s="50">
        <v>40969</v>
      </c>
      <c r="W2509" s="51">
        <v>195.77</v>
      </c>
      <c r="X2509" s="52">
        <v>-1.66</v>
      </c>
      <c r="Y2509" s="53">
        <v>-8.4080433571392197E-3</v>
      </c>
      <c r="Z2509" s="51">
        <v>197.12</v>
      </c>
      <c r="AA2509" s="51">
        <v>195.25</v>
      </c>
      <c r="AB2509" s="51">
        <v>197.21</v>
      </c>
    </row>
    <row r="2510" spans="1:28" x14ac:dyDescent="0.2">
      <c r="A2510" s="34">
        <v>40970</v>
      </c>
      <c r="B2510" s="35">
        <v>124.95</v>
      </c>
      <c r="C2510" s="36">
        <v>4.9999999999997199E-2</v>
      </c>
      <c r="D2510" s="37">
        <v>4.0032025620494101E-4</v>
      </c>
      <c r="E2510" s="35">
        <v>124.91</v>
      </c>
      <c r="F2510" s="35">
        <v>124.9</v>
      </c>
      <c r="G2510" s="35">
        <v>124.96</v>
      </c>
      <c r="H2510" s="41">
        <v>40987</v>
      </c>
      <c r="I2510" s="42">
        <v>159.63</v>
      </c>
      <c r="J2510" s="43">
        <v>-0.450000000000017</v>
      </c>
      <c r="K2510" s="44">
        <v>-2.8110944527737201E-3</v>
      </c>
      <c r="L2510" s="42">
        <v>160.06</v>
      </c>
      <c r="M2510" s="42">
        <v>159.55000000000001</v>
      </c>
      <c r="N2510" s="42">
        <v>160.33000000000001</v>
      </c>
      <c r="O2510" s="26">
        <v>40987</v>
      </c>
      <c r="P2510" s="27">
        <v>184.02</v>
      </c>
      <c r="Q2510" s="28">
        <v>-0.93999999999999795</v>
      </c>
      <c r="R2510" s="29">
        <v>-5.0821799307958397E-3</v>
      </c>
      <c r="S2510" s="27">
        <v>184.8</v>
      </c>
      <c r="T2510" s="27">
        <v>183.86</v>
      </c>
      <c r="U2510" s="27">
        <v>185.39</v>
      </c>
      <c r="V2510" s="50">
        <v>40968</v>
      </c>
      <c r="W2510" s="51">
        <v>197.43</v>
      </c>
      <c r="X2510" s="52">
        <v>-1</v>
      </c>
      <c r="Y2510" s="53">
        <v>-5.0395605503200103E-3</v>
      </c>
      <c r="Z2510" s="51">
        <v>198.17</v>
      </c>
      <c r="AA2510" s="51">
        <v>196.82</v>
      </c>
      <c r="AB2510" s="51">
        <v>198.91</v>
      </c>
    </row>
    <row r="2511" spans="1:28" x14ac:dyDescent="0.2">
      <c r="A2511" s="34">
        <v>40969</v>
      </c>
      <c r="B2511" s="35">
        <v>124.9</v>
      </c>
      <c r="C2511" s="36">
        <v>2.0000000000010201E-2</v>
      </c>
      <c r="D2511" s="37">
        <v>1.6015374759777601E-4</v>
      </c>
      <c r="E2511" s="35">
        <v>124.88</v>
      </c>
      <c r="F2511" s="35">
        <v>124.86</v>
      </c>
      <c r="G2511" s="35">
        <v>124.92</v>
      </c>
      <c r="H2511" s="41">
        <v>40984</v>
      </c>
      <c r="I2511" s="42">
        <v>160.08000000000001</v>
      </c>
      <c r="J2511" s="43">
        <v>-0.139999999999986</v>
      </c>
      <c r="K2511" s="44">
        <v>-8.7379852702525499E-4</v>
      </c>
      <c r="L2511" s="42">
        <v>160.19999999999999</v>
      </c>
      <c r="M2511" s="42">
        <v>159.74</v>
      </c>
      <c r="N2511" s="42">
        <v>160.21</v>
      </c>
      <c r="O2511" s="26">
        <v>40984</v>
      </c>
      <c r="P2511" s="27">
        <v>184.96</v>
      </c>
      <c r="Q2511" s="28">
        <v>-0.34000000000000302</v>
      </c>
      <c r="R2511" s="29">
        <v>-1.8348623853211201E-3</v>
      </c>
      <c r="S2511" s="27">
        <v>185.18</v>
      </c>
      <c r="T2511" s="27">
        <v>184.24</v>
      </c>
      <c r="U2511" s="27">
        <v>185.21</v>
      </c>
      <c r="V2511" s="50">
        <v>40967</v>
      </c>
      <c r="W2511" s="51">
        <v>198.43</v>
      </c>
      <c r="X2511" s="52">
        <v>-0.219999999999999</v>
      </c>
      <c r="Y2511" s="53">
        <v>-1.10747545935061E-3</v>
      </c>
      <c r="Z2511" s="51">
        <v>198.3</v>
      </c>
      <c r="AA2511" s="51">
        <v>198</v>
      </c>
      <c r="AB2511" s="51">
        <v>199.29</v>
      </c>
    </row>
    <row r="2512" spans="1:28" x14ac:dyDescent="0.2">
      <c r="A2512" s="34">
        <v>40968</v>
      </c>
      <c r="B2512" s="35">
        <v>124.88</v>
      </c>
      <c r="C2512" s="36">
        <v>-3.0000000000001099E-2</v>
      </c>
      <c r="D2512" s="37">
        <v>-2.40172924505653E-4</v>
      </c>
      <c r="E2512" s="35">
        <v>124.9</v>
      </c>
      <c r="F2512" s="35">
        <v>124.86</v>
      </c>
      <c r="G2512" s="35">
        <v>124.92</v>
      </c>
      <c r="H2512" s="41">
        <v>40983</v>
      </c>
      <c r="I2512" s="42">
        <v>160.22</v>
      </c>
      <c r="J2512" s="43">
        <v>0.19999999999998899</v>
      </c>
      <c r="K2512" s="44">
        <v>1.24984376952874E-3</v>
      </c>
      <c r="L2512" s="42">
        <v>159.80000000000001</v>
      </c>
      <c r="M2512" s="42">
        <v>159.68</v>
      </c>
      <c r="N2512" s="42">
        <v>160.35</v>
      </c>
      <c r="O2512" s="26">
        <v>40983</v>
      </c>
      <c r="P2512" s="27">
        <v>185.3</v>
      </c>
      <c r="Q2512" s="28">
        <v>0.12000000000000501</v>
      </c>
      <c r="R2512" s="29">
        <v>6.4801814450807097E-4</v>
      </c>
      <c r="S2512" s="27">
        <v>184.8</v>
      </c>
      <c r="T2512" s="27">
        <v>184.42</v>
      </c>
      <c r="U2512" s="27">
        <v>185.59</v>
      </c>
      <c r="V2512" s="50">
        <v>40966</v>
      </c>
      <c r="W2512" s="51">
        <v>198.65</v>
      </c>
      <c r="X2512" s="52">
        <v>1.34</v>
      </c>
      <c r="Y2512" s="53">
        <v>6.7913435710303801E-3</v>
      </c>
      <c r="Z2512" s="51">
        <v>197.57</v>
      </c>
      <c r="AA2512" s="51">
        <v>197.48</v>
      </c>
      <c r="AB2512" s="51">
        <v>198.82</v>
      </c>
    </row>
    <row r="2513" spans="1:28" x14ac:dyDescent="0.2">
      <c r="A2513" s="34">
        <v>40967</v>
      </c>
      <c r="B2513" s="35">
        <v>124.91</v>
      </c>
      <c r="C2513" s="36">
        <v>9.9999999999909103E-3</v>
      </c>
      <c r="D2513" s="37">
        <v>8.0064051240920006E-5</v>
      </c>
      <c r="E2513" s="35">
        <v>124.9</v>
      </c>
      <c r="F2513" s="35">
        <v>124.89</v>
      </c>
      <c r="G2513" s="35">
        <v>124.92</v>
      </c>
      <c r="H2513" s="41">
        <v>40982</v>
      </c>
      <c r="I2513" s="42">
        <v>160.02000000000001</v>
      </c>
      <c r="J2513" s="43">
        <v>-0.97999999999998999</v>
      </c>
      <c r="K2513" s="44">
        <v>-6.0869565217390696E-3</v>
      </c>
      <c r="L2513" s="42">
        <v>160.82</v>
      </c>
      <c r="M2513" s="42">
        <v>159.94</v>
      </c>
      <c r="N2513" s="42">
        <v>160.82</v>
      </c>
      <c r="O2513" s="26">
        <v>40982</v>
      </c>
      <c r="P2513" s="27">
        <v>185.18</v>
      </c>
      <c r="Q2513" s="28">
        <v>-1.95999999999998</v>
      </c>
      <c r="R2513" s="29">
        <v>-1.04734423426311E-2</v>
      </c>
      <c r="S2513" s="27">
        <v>186.69</v>
      </c>
      <c r="T2513" s="27">
        <v>184.98</v>
      </c>
      <c r="U2513" s="27">
        <v>186.69</v>
      </c>
      <c r="V2513" s="50">
        <v>40963</v>
      </c>
      <c r="W2513" s="51">
        <v>197.31</v>
      </c>
      <c r="X2513" s="52">
        <v>0.43000000000000699</v>
      </c>
      <c r="Y2513" s="53">
        <v>2.1840715156440801E-3</v>
      </c>
      <c r="Z2513" s="51">
        <v>196.4</v>
      </c>
      <c r="AA2513" s="51">
        <v>196.27</v>
      </c>
      <c r="AB2513" s="51">
        <v>197.44</v>
      </c>
    </row>
    <row r="2514" spans="1:28" x14ac:dyDescent="0.2">
      <c r="A2514" s="34">
        <v>40966</v>
      </c>
      <c r="B2514" s="35">
        <v>124.9</v>
      </c>
      <c r="C2514" s="36">
        <v>5.0000000000011403E-2</v>
      </c>
      <c r="D2514" s="37">
        <v>4.00480576692122E-4</v>
      </c>
      <c r="E2514" s="35">
        <v>124.88</v>
      </c>
      <c r="F2514" s="35">
        <v>124.87</v>
      </c>
      <c r="G2514" s="35">
        <v>124.92</v>
      </c>
      <c r="H2514" s="41">
        <v>40981</v>
      </c>
      <c r="I2514" s="42">
        <v>161</v>
      </c>
      <c r="J2514" s="43">
        <v>-0.41999999999998699</v>
      </c>
      <c r="K2514" s="44">
        <v>-2.6019080659149302E-3</v>
      </c>
      <c r="L2514" s="42">
        <v>161.35</v>
      </c>
      <c r="M2514" s="42">
        <v>160.88</v>
      </c>
      <c r="N2514" s="42">
        <v>161.41999999999999</v>
      </c>
      <c r="O2514" s="26">
        <v>40981</v>
      </c>
      <c r="P2514" s="27">
        <v>187.14</v>
      </c>
      <c r="Q2514" s="28">
        <v>-0.90000000000000602</v>
      </c>
      <c r="R2514" s="29">
        <v>-4.7862156987875199E-3</v>
      </c>
      <c r="S2514" s="27">
        <v>187.9</v>
      </c>
      <c r="T2514" s="27">
        <v>186.91</v>
      </c>
      <c r="U2514" s="27">
        <v>188.02</v>
      </c>
      <c r="V2514" s="50">
        <v>40962</v>
      </c>
      <c r="W2514" s="51">
        <v>196.88</v>
      </c>
      <c r="X2514" s="52">
        <v>0.609999999999985</v>
      </c>
      <c r="Y2514" s="53">
        <v>3.1079635196412398E-3</v>
      </c>
      <c r="Z2514" s="51">
        <v>195.93</v>
      </c>
      <c r="AA2514" s="51">
        <v>195.45</v>
      </c>
      <c r="AB2514" s="51">
        <v>197.18</v>
      </c>
    </row>
    <row r="2515" spans="1:28" x14ac:dyDescent="0.2">
      <c r="A2515" s="34">
        <v>40963</v>
      </c>
      <c r="B2515" s="35">
        <v>124.85</v>
      </c>
      <c r="C2515" s="36">
        <v>-3.0000000000001099E-2</v>
      </c>
      <c r="D2515" s="37">
        <v>-2.4023062139654999E-4</v>
      </c>
      <c r="E2515" s="35">
        <v>124.87</v>
      </c>
      <c r="F2515" s="35">
        <v>124.85</v>
      </c>
      <c r="G2515" s="35">
        <v>124.9</v>
      </c>
      <c r="H2515" s="41">
        <v>40980</v>
      </c>
      <c r="I2515" s="42">
        <v>161.41999999999999</v>
      </c>
      <c r="J2515" s="43">
        <v>-5.0000000000011403E-2</v>
      </c>
      <c r="K2515" s="44">
        <v>-3.0965504428074199E-4</v>
      </c>
      <c r="L2515" s="42">
        <v>161.58000000000001</v>
      </c>
      <c r="M2515" s="42">
        <v>161.4</v>
      </c>
      <c r="N2515" s="42">
        <v>161.68</v>
      </c>
      <c r="O2515" s="26">
        <v>40980</v>
      </c>
      <c r="P2515" s="27">
        <v>188.04</v>
      </c>
      <c r="Q2515" s="28">
        <v>4.9999999999982898E-2</v>
      </c>
      <c r="R2515" s="29">
        <v>2.6597159423364498E-4</v>
      </c>
      <c r="S2515" s="27">
        <v>188.17</v>
      </c>
      <c r="T2515" s="27">
        <v>188.02</v>
      </c>
      <c r="U2515" s="27">
        <v>188.58</v>
      </c>
      <c r="V2515" s="50">
        <v>40961</v>
      </c>
      <c r="W2515" s="51">
        <v>196.27</v>
      </c>
      <c r="X2515" s="52">
        <v>0.99000000000000898</v>
      </c>
      <c r="Y2515" s="53">
        <v>5.0696435886931996E-3</v>
      </c>
      <c r="Z2515" s="51">
        <v>194.89</v>
      </c>
      <c r="AA2515" s="51">
        <v>194.55</v>
      </c>
      <c r="AB2515" s="51">
        <v>196.49</v>
      </c>
    </row>
    <row r="2516" spans="1:28" x14ac:dyDescent="0.2">
      <c r="A2516" s="34">
        <v>40962</v>
      </c>
      <c r="B2516" s="35">
        <v>124.88</v>
      </c>
      <c r="C2516" s="36">
        <v>-2.0000000000010201E-2</v>
      </c>
      <c r="D2516" s="37">
        <v>-1.6012810248206799E-4</v>
      </c>
      <c r="E2516" s="35">
        <v>124.88</v>
      </c>
      <c r="F2516" s="35">
        <v>124.85</v>
      </c>
      <c r="G2516" s="35">
        <v>124.89</v>
      </c>
      <c r="H2516" s="41">
        <v>40977</v>
      </c>
      <c r="I2516" s="42">
        <v>161.47</v>
      </c>
      <c r="J2516" s="43">
        <v>-0.15999999999999701</v>
      </c>
      <c r="K2516" s="44">
        <v>-9.8991523850768199E-4</v>
      </c>
      <c r="L2516" s="42">
        <v>161.57</v>
      </c>
      <c r="M2516" s="42">
        <v>161.33000000000001</v>
      </c>
      <c r="N2516" s="42">
        <v>161.62</v>
      </c>
      <c r="O2516" s="26">
        <v>40977</v>
      </c>
      <c r="P2516" s="27">
        <v>187.99</v>
      </c>
      <c r="Q2516" s="28">
        <v>-0.26999999999998198</v>
      </c>
      <c r="R2516" s="29">
        <v>-1.43418676298726E-3</v>
      </c>
      <c r="S2516" s="27">
        <v>188.17</v>
      </c>
      <c r="T2516" s="27">
        <v>187.72</v>
      </c>
      <c r="U2516" s="27">
        <v>188.31</v>
      </c>
      <c r="V2516" s="50">
        <v>40960</v>
      </c>
      <c r="W2516" s="51">
        <v>195.28</v>
      </c>
      <c r="X2516" s="52">
        <v>-0.78000000000000103</v>
      </c>
      <c r="Y2516" s="53">
        <v>-3.9783739671529197E-3</v>
      </c>
      <c r="Z2516" s="51">
        <v>195.5</v>
      </c>
      <c r="AA2516" s="51">
        <v>194.51</v>
      </c>
      <c r="AB2516" s="51">
        <v>195.93</v>
      </c>
    </row>
    <row r="2517" spans="1:28" x14ac:dyDescent="0.2">
      <c r="A2517" s="34">
        <v>40961</v>
      </c>
      <c r="B2517" s="35">
        <v>124.9</v>
      </c>
      <c r="C2517" s="36">
        <v>3.0000000000001099E-2</v>
      </c>
      <c r="D2517" s="37">
        <v>2.40249859854258E-4</v>
      </c>
      <c r="E2517" s="35">
        <v>124.86</v>
      </c>
      <c r="F2517" s="35">
        <v>124.85</v>
      </c>
      <c r="G2517" s="35">
        <v>124.9</v>
      </c>
      <c r="H2517" s="41">
        <v>40976</v>
      </c>
      <c r="I2517" s="42">
        <v>161.63</v>
      </c>
      <c r="J2517" s="43">
        <v>-0.200000000000017</v>
      </c>
      <c r="K2517" s="44">
        <v>-1.2358647963913801E-3</v>
      </c>
      <c r="L2517" s="42">
        <v>161.77000000000001</v>
      </c>
      <c r="M2517" s="42">
        <v>161.56</v>
      </c>
      <c r="N2517" s="42">
        <v>161.85</v>
      </c>
      <c r="O2517" s="26">
        <v>40976</v>
      </c>
      <c r="P2517" s="27">
        <v>188.26</v>
      </c>
      <c r="Q2517" s="28">
        <v>-0.450000000000017</v>
      </c>
      <c r="R2517" s="29">
        <v>-2.3846113083568301E-3</v>
      </c>
      <c r="S2517" s="27">
        <v>188.56</v>
      </c>
      <c r="T2517" s="27">
        <v>188.2</v>
      </c>
      <c r="U2517" s="27">
        <v>188.74</v>
      </c>
      <c r="V2517" s="50">
        <v>40956</v>
      </c>
      <c r="W2517" s="51">
        <v>196.06</v>
      </c>
      <c r="X2517" s="52">
        <v>-0.25999999999999102</v>
      </c>
      <c r="Y2517" s="53">
        <v>-1.32436837815806E-3</v>
      </c>
      <c r="Z2517" s="51">
        <v>196.32</v>
      </c>
      <c r="AA2517" s="51">
        <v>195.5</v>
      </c>
      <c r="AB2517" s="51">
        <v>196.53</v>
      </c>
    </row>
    <row r="2518" spans="1:28" x14ac:dyDescent="0.2">
      <c r="A2518" s="34">
        <v>40960</v>
      </c>
      <c r="B2518" s="35">
        <v>124.87</v>
      </c>
      <c r="C2518" s="36">
        <v>-1.9999999999996E-2</v>
      </c>
      <c r="D2518" s="37">
        <v>-1.601409240131E-4</v>
      </c>
      <c r="E2518" s="35">
        <v>124.84</v>
      </c>
      <c r="F2518" s="35">
        <v>124.84</v>
      </c>
      <c r="G2518" s="35">
        <v>124.89</v>
      </c>
      <c r="H2518" s="41">
        <v>40975</v>
      </c>
      <c r="I2518" s="42">
        <v>161.83000000000001</v>
      </c>
      <c r="J2518" s="43">
        <v>-0.19999999999998899</v>
      </c>
      <c r="K2518" s="44">
        <v>-1.23433931987896E-3</v>
      </c>
      <c r="L2518" s="42">
        <v>161.96</v>
      </c>
      <c r="M2518" s="42">
        <v>161.82</v>
      </c>
      <c r="N2518" s="42">
        <v>161.99</v>
      </c>
      <c r="O2518" s="26">
        <v>40975</v>
      </c>
      <c r="P2518" s="27">
        <v>188.71</v>
      </c>
      <c r="Q2518" s="28">
        <v>-0.28999999999999199</v>
      </c>
      <c r="R2518" s="29">
        <v>-1.53439153439149E-3</v>
      </c>
      <c r="S2518" s="27">
        <v>188.85</v>
      </c>
      <c r="T2518" s="27">
        <v>188.6</v>
      </c>
      <c r="U2518" s="27">
        <v>189</v>
      </c>
      <c r="V2518" s="50">
        <v>40955</v>
      </c>
      <c r="W2518" s="51">
        <v>196.32</v>
      </c>
      <c r="X2518" s="52">
        <v>-1.4200000000000199</v>
      </c>
      <c r="Y2518" s="53">
        <v>-7.1811469606554903E-3</v>
      </c>
      <c r="Z2518" s="51">
        <v>198.17</v>
      </c>
      <c r="AA2518" s="51">
        <v>195.93</v>
      </c>
      <c r="AB2518" s="51">
        <v>198.3</v>
      </c>
    </row>
    <row r="2519" spans="1:28" x14ac:dyDescent="0.2">
      <c r="A2519" s="34">
        <v>40956</v>
      </c>
      <c r="B2519" s="35">
        <v>124.89</v>
      </c>
      <c r="C2519" s="36">
        <v>1.9999999999996E-2</v>
      </c>
      <c r="D2519" s="37">
        <v>1.6016657323613399E-4</v>
      </c>
      <c r="E2519" s="35">
        <v>124.87</v>
      </c>
      <c r="F2519" s="35">
        <v>124.85</v>
      </c>
      <c r="G2519" s="35">
        <v>124.9</v>
      </c>
      <c r="H2519" s="41">
        <v>40974</v>
      </c>
      <c r="I2519" s="42">
        <v>162.03</v>
      </c>
      <c r="J2519" s="43">
        <v>0.33000000000001301</v>
      </c>
      <c r="K2519" s="44">
        <v>2.0408163265306901E-3</v>
      </c>
      <c r="L2519" s="42">
        <v>161.77000000000001</v>
      </c>
      <c r="M2519" s="42">
        <v>161.75</v>
      </c>
      <c r="N2519" s="42">
        <v>162.07</v>
      </c>
      <c r="O2519" s="26">
        <v>40974</v>
      </c>
      <c r="P2519" s="27">
        <v>189</v>
      </c>
      <c r="Q2519" s="28">
        <v>0.78000000000000103</v>
      </c>
      <c r="R2519" s="29">
        <v>4.1440867070449503E-3</v>
      </c>
      <c r="S2519" s="27">
        <v>188.38</v>
      </c>
      <c r="T2519" s="27">
        <v>188.31</v>
      </c>
      <c r="U2519" s="27">
        <v>189.12</v>
      </c>
      <c r="V2519" s="50">
        <v>40954</v>
      </c>
      <c r="W2519" s="51">
        <v>197.74</v>
      </c>
      <c r="X2519" s="52">
        <v>-0.34000000000000302</v>
      </c>
      <c r="Y2519" s="53">
        <v>-1.7164781906300699E-3</v>
      </c>
      <c r="Z2519" s="51">
        <v>197.22</v>
      </c>
      <c r="AA2519" s="51">
        <v>197.22</v>
      </c>
      <c r="AB2519" s="51">
        <v>198.39</v>
      </c>
    </row>
    <row r="2520" spans="1:28" x14ac:dyDescent="0.2">
      <c r="A2520" s="34">
        <v>40955</v>
      </c>
      <c r="B2520" s="35">
        <v>124.87</v>
      </c>
      <c r="C2520" s="36">
        <v>-3.0000000000001099E-2</v>
      </c>
      <c r="D2520" s="37">
        <v>-2.40192153722987E-4</v>
      </c>
      <c r="E2520" s="35">
        <v>124.93</v>
      </c>
      <c r="F2520" s="35">
        <v>124.86</v>
      </c>
      <c r="G2520" s="35">
        <v>124.94</v>
      </c>
      <c r="H2520" s="41">
        <v>40973</v>
      </c>
      <c r="I2520" s="42">
        <v>161.69999999999999</v>
      </c>
      <c r="J2520" s="43">
        <v>-0.24000000000000901</v>
      </c>
      <c r="K2520" s="44">
        <v>-1.4820303816228801E-3</v>
      </c>
      <c r="L2520" s="42">
        <v>161.94999999999999</v>
      </c>
      <c r="M2520" s="42">
        <v>161.68</v>
      </c>
      <c r="N2520" s="42">
        <v>162.04</v>
      </c>
      <c r="O2520" s="26">
        <v>40973</v>
      </c>
      <c r="P2520" s="27">
        <v>188.22</v>
      </c>
      <c r="Q2520" s="28">
        <v>-0.310000000000002</v>
      </c>
      <c r="R2520" s="29">
        <v>-1.6443006418076799E-3</v>
      </c>
      <c r="S2520" s="27">
        <v>188.56</v>
      </c>
      <c r="T2520" s="27">
        <v>188.17</v>
      </c>
      <c r="U2520" s="27">
        <v>188.78</v>
      </c>
      <c r="V2520" s="50">
        <v>40953</v>
      </c>
      <c r="W2520" s="51">
        <v>198.08</v>
      </c>
      <c r="X2520" s="52">
        <v>1.6300000000000201</v>
      </c>
      <c r="Y2520" s="53">
        <v>8.2972766607280393E-3</v>
      </c>
      <c r="Z2520" s="51">
        <v>197.05</v>
      </c>
      <c r="AA2520" s="51">
        <v>196.66</v>
      </c>
      <c r="AB2520" s="51">
        <v>198.13</v>
      </c>
    </row>
    <row r="2521" spans="1:28" x14ac:dyDescent="0.2">
      <c r="A2521" s="34">
        <v>40954</v>
      </c>
      <c r="B2521" s="35">
        <v>124.9</v>
      </c>
      <c r="C2521" s="36">
        <v>1.00000000000051E-2</v>
      </c>
      <c r="D2521" s="37">
        <v>8.0070462006606702E-5</v>
      </c>
      <c r="E2521" s="35">
        <v>124.9</v>
      </c>
      <c r="F2521" s="35">
        <v>124.87</v>
      </c>
      <c r="G2521" s="35">
        <v>124.92</v>
      </c>
      <c r="H2521" s="41">
        <v>40970</v>
      </c>
      <c r="I2521" s="42">
        <v>161.94</v>
      </c>
      <c r="J2521" s="43">
        <v>0.40000000000000602</v>
      </c>
      <c r="K2521" s="44">
        <v>2.47616689364867E-3</v>
      </c>
      <c r="L2521" s="42">
        <v>161.59</v>
      </c>
      <c r="M2521" s="42">
        <v>161.54</v>
      </c>
      <c r="N2521" s="42">
        <v>162.02000000000001</v>
      </c>
      <c r="O2521" s="26">
        <v>40970</v>
      </c>
      <c r="P2521" s="27">
        <v>188.53</v>
      </c>
      <c r="Q2521" s="28">
        <v>0.81000000000000205</v>
      </c>
      <c r="R2521" s="29">
        <v>4.3149371404219202E-3</v>
      </c>
      <c r="S2521" s="27">
        <v>187.81</v>
      </c>
      <c r="T2521" s="27">
        <v>187.7</v>
      </c>
      <c r="U2521" s="27">
        <v>188.69</v>
      </c>
      <c r="V2521" s="50">
        <v>40952</v>
      </c>
      <c r="W2521" s="51">
        <v>196.45</v>
      </c>
      <c r="X2521" s="52">
        <v>-0.56000000000000205</v>
      </c>
      <c r="Y2521" s="53">
        <v>-2.8424953048068699E-3</v>
      </c>
      <c r="Z2521" s="51">
        <v>196.27</v>
      </c>
      <c r="AA2521" s="51">
        <v>195.67</v>
      </c>
      <c r="AB2521" s="51">
        <v>197.27</v>
      </c>
    </row>
    <row r="2522" spans="1:28" x14ac:dyDescent="0.2">
      <c r="A2522" s="34">
        <v>40953</v>
      </c>
      <c r="B2522" s="35">
        <v>124.89</v>
      </c>
      <c r="C2522" s="36">
        <v>-1.00000000000051E-2</v>
      </c>
      <c r="D2522" s="37">
        <v>-8.0064051241033793E-5</v>
      </c>
      <c r="E2522" s="35">
        <v>124.9</v>
      </c>
      <c r="F2522" s="35">
        <v>124.87</v>
      </c>
      <c r="G2522" s="35">
        <v>124.91</v>
      </c>
      <c r="H2522" s="41">
        <v>40969</v>
      </c>
      <c r="I2522" s="42">
        <v>161.54</v>
      </c>
      <c r="J2522" s="43">
        <v>-0.12000000000000501</v>
      </c>
      <c r="K2522" s="44">
        <v>-7.4229865149081102E-4</v>
      </c>
      <c r="L2522" s="42">
        <v>161.65</v>
      </c>
      <c r="M2522" s="42">
        <v>161.36000000000001</v>
      </c>
      <c r="N2522" s="42">
        <v>161.69</v>
      </c>
      <c r="O2522" s="26">
        <v>40969</v>
      </c>
      <c r="P2522" s="27">
        <v>187.72</v>
      </c>
      <c r="Q2522" s="28">
        <v>-0.61000000000001398</v>
      </c>
      <c r="R2522" s="29">
        <v>-3.2389953804492799E-3</v>
      </c>
      <c r="S2522" s="27">
        <v>188.22</v>
      </c>
      <c r="T2522" s="27">
        <v>187.41</v>
      </c>
      <c r="U2522" s="27">
        <v>188.31</v>
      </c>
      <c r="V2522" s="50">
        <v>40949</v>
      </c>
      <c r="W2522" s="51">
        <v>197.01</v>
      </c>
      <c r="X2522" s="52">
        <v>1.72999999999999</v>
      </c>
      <c r="Y2522" s="53">
        <v>8.8590741499385006E-3</v>
      </c>
      <c r="Z2522" s="51">
        <v>196.06</v>
      </c>
      <c r="AA2522" s="51">
        <v>195.93</v>
      </c>
      <c r="AB2522" s="51">
        <v>197.27</v>
      </c>
    </row>
    <row r="2523" spans="1:28" x14ac:dyDescent="0.2">
      <c r="A2523" s="34">
        <v>40952</v>
      </c>
      <c r="B2523" s="35">
        <v>124.9</v>
      </c>
      <c r="C2523" s="36">
        <v>-4.9999999999997199E-2</v>
      </c>
      <c r="D2523" s="37">
        <v>-4.0016006402558799E-4</v>
      </c>
      <c r="E2523" s="35">
        <v>124.93</v>
      </c>
      <c r="F2523" s="35">
        <v>124.9</v>
      </c>
      <c r="G2523" s="35">
        <v>124.96</v>
      </c>
      <c r="H2523" s="41">
        <v>40968</v>
      </c>
      <c r="I2523" s="42">
        <v>161.66</v>
      </c>
      <c r="J2523" s="43">
        <v>-0.28999999999999199</v>
      </c>
      <c r="K2523" s="44">
        <v>-1.7906761346094E-3</v>
      </c>
      <c r="L2523" s="42">
        <v>161.88</v>
      </c>
      <c r="M2523" s="42">
        <v>161.54</v>
      </c>
      <c r="N2523" s="42">
        <v>161.99</v>
      </c>
      <c r="O2523" s="26">
        <v>40968</v>
      </c>
      <c r="P2523" s="27">
        <v>188.33</v>
      </c>
      <c r="Q2523" s="28">
        <v>-0.62999999999999501</v>
      </c>
      <c r="R2523" s="29">
        <v>-3.3340389500423101E-3</v>
      </c>
      <c r="S2523" s="27">
        <v>188.83</v>
      </c>
      <c r="T2523" s="27">
        <v>188.08</v>
      </c>
      <c r="U2523" s="27">
        <v>189.07</v>
      </c>
      <c r="V2523" s="50">
        <v>40948</v>
      </c>
      <c r="W2523" s="51">
        <v>195.28</v>
      </c>
      <c r="X2523" s="52">
        <v>-0.94999999999998896</v>
      </c>
      <c r="Y2523" s="53">
        <v>-4.8412577077918198E-3</v>
      </c>
      <c r="Z2523" s="51">
        <v>195.93</v>
      </c>
      <c r="AA2523" s="51">
        <v>194.42</v>
      </c>
      <c r="AB2523" s="51">
        <v>196.45</v>
      </c>
    </row>
    <row r="2524" spans="1:28" x14ac:dyDescent="0.2">
      <c r="A2524" s="34">
        <v>40949</v>
      </c>
      <c r="B2524" s="35">
        <v>124.95</v>
      </c>
      <c r="C2524" s="36">
        <v>0</v>
      </c>
      <c r="D2524" s="37">
        <v>0</v>
      </c>
      <c r="E2524" s="35">
        <v>124.96</v>
      </c>
      <c r="F2524" s="35">
        <v>124.93</v>
      </c>
      <c r="G2524" s="35">
        <v>124.98</v>
      </c>
      <c r="H2524" s="41">
        <v>40967</v>
      </c>
      <c r="I2524" s="42">
        <v>161.94999999999999</v>
      </c>
      <c r="J2524" s="43">
        <v>1.99999999999818E-2</v>
      </c>
      <c r="K2524" s="44">
        <v>1.2351015871044199E-4</v>
      </c>
      <c r="L2524" s="42">
        <v>161.88</v>
      </c>
      <c r="M2524" s="42">
        <v>161.86000000000001</v>
      </c>
      <c r="N2524" s="42">
        <v>162.05000000000001</v>
      </c>
      <c r="O2524" s="26">
        <v>40967</v>
      </c>
      <c r="P2524" s="27">
        <v>188.96</v>
      </c>
      <c r="Q2524" s="28">
        <v>7.00000000000216E-2</v>
      </c>
      <c r="R2524" s="29">
        <v>3.7058605537625898E-4</v>
      </c>
      <c r="S2524" s="27">
        <v>188.76</v>
      </c>
      <c r="T2524" s="27">
        <v>188.69</v>
      </c>
      <c r="U2524" s="27">
        <v>189.25</v>
      </c>
      <c r="V2524" s="50">
        <v>40947</v>
      </c>
      <c r="W2524" s="51">
        <v>196.23</v>
      </c>
      <c r="X2524" s="52">
        <v>-0.13000000000002401</v>
      </c>
      <c r="Y2524" s="53">
        <v>-6.6204929720932904E-4</v>
      </c>
      <c r="Z2524" s="51">
        <v>196.02</v>
      </c>
      <c r="AA2524" s="51">
        <v>195.54</v>
      </c>
      <c r="AB2524" s="51">
        <v>196.58</v>
      </c>
    </row>
    <row r="2525" spans="1:28" x14ac:dyDescent="0.2">
      <c r="A2525" s="34">
        <v>40948</v>
      </c>
      <c r="B2525" s="35">
        <v>124.95</v>
      </c>
      <c r="C2525" s="36">
        <v>-3.0000000000001099E-2</v>
      </c>
      <c r="D2525" s="37">
        <v>-2.4003840614499199E-4</v>
      </c>
      <c r="E2525" s="35">
        <v>124.98</v>
      </c>
      <c r="F2525" s="35">
        <v>124.92</v>
      </c>
      <c r="G2525" s="35">
        <v>124.98</v>
      </c>
      <c r="H2525" s="41">
        <v>40966</v>
      </c>
      <c r="I2525" s="42">
        <v>161.93</v>
      </c>
      <c r="J2525" s="43">
        <v>0.34000000000000302</v>
      </c>
      <c r="K2525" s="44">
        <v>2.1040905996658399E-3</v>
      </c>
      <c r="L2525" s="42">
        <v>161.63999999999999</v>
      </c>
      <c r="M2525" s="42">
        <v>161.62</v>
      </c>
      <c r="N2525" s="42">
        <v>161.97999999999999</v>
      </c>
      <c r="O2525" s="26">
        <v>40966</v>
      </c>
      <c r="P2525" s="27">
        <v>188.89</v>
      </c>
      <c r="Q2525" s="28">
        <v>0.62999999999999501</v>
      </c>
      <c r="R2525" s="29">
        <v>3.3464357803038099E-3</v>
      </c>
      <c r="S2525" s="27">
        <v>188.38</v>
      </c>
      <c r="T2525" s="27">
        <v>188.31</v>
      </c>
      <c r="U2525" s="27">
        <v>189</v>
      </c>
      <c r="V2525" s="50">
        <v>40946</v>
      </c>
      <c r="W2525" s="51">
        <v>196.36</v>
      </c>
      <c r="X2525" s="52">
        <v>-1.3399999999999701</v>
      </c>
      <c r="Y2525" s="53">
        <v>-6.7779463834090796E-3</v>
      </c>
      <c r="Z2525" s="51">
        <v>197.31</v>
      </c>
      <c r="AA2525" s="51">
        <v>195.76</v>
      </c>
      <c r="AB2525" s="51">
        <v>197.91</v>
      </c>
    </row>
    <row r="2526" spans="1:28" x14ac:dyDescent="0.2">
      <c r="A2526" s="34">
        <v>40947</v>
      </c>
      <c r="B2526" s="35">
        <v>124.98</v>
      </c>
      <c r="C2526" s="36">
        <v>-9.9999999999909103E-3</v>
      </c>
      <c r="D2526" s="37">
        <v>-8.0006400511968201E-5</v>
      </c>
      <c r="E2526" s="35">
        <v>124.98</v>
      </c>
      <c r="F2526" s="35">
        <v>124.97</v>
      </c>
      <c r="G2526" s="35">
        <v>124.99</v>
      </c>
      <c r="H2526" s="41">
        <v>40963</v>
      </c>
      <c r="I2526" s="42">
        <v>161.59</v>
      </c>
      <c r="J2526" s="43">
        <v>-0.109999999999985</v>
      </c>
      <c r="K2526" s="44">
        <v>-6.8027210884344597E-4</v>
      </c>
      <c r="L2526" s="42">
        <v>161.62</v>
      </c>
      <c r="M2526" s="42">
        <v>161.55000000000001</v>
      </c>
      <c r="N2526" s="42">
        <v>161.74</v>
      </c>
      <c r="O2526" s="26">
        <v>40963</v>
      </c>
      <c r="P2526" s="27">
        <v>188.26</v>
      </c>
      <c r="Q2526" s="28">
        <v>-3.0000000000001099E-2</v>
      </c>
      <c r="R2526" s="29">
        <v>-1.59328695097993E-4</v>
      </c>
      <c r="S2526" s="27">
        <v>188.04</v>
      </c>
      <c r="T2526" s="27">
        <v>188</v>
      </c>
      <c r="U2526" s="27">
        <v>188.4</v>
      </c>
      <c r="V2526" s="50">
        <v>40945</v>
      </c>
      <c r="W2526" s="51">
        <v>197.7</v>
      </c>
      <c r="X2526" s="52">
        <v>1.20999999999998</v>
      </c>
      <c r="Y2526" s="53">
        <v>6.1580742022493704E-3</v>
      </c>
      <c r="Z2526" s="51">
        <v>197.09</v>
      </c>
      <c r="AA2526" s="51">
        <v>196.58</v>
      </c>
      <c r="AB2526" s="51">
        <v>198.04</v>
      </c>
    </row>
    <row r="2527" spans="1:28" x14ac:dyDescent="0.2">
      <c r="A2527" s="34">
        <v>40946</v>
      </c>
      <c r="B2527" s="35">
        <v>124.99</v>
      </c>
      <c r="C2527" s="36">
        <v>-5.0000000000011403E-2</v>
      </c>
      <c r="D2527" s="37">
        <v>-3.99872040946988E-4</v>
      </c>
      <c r="E2527" s="35">
        <v>125.02</v>
      </c>
      <c r="F2527" s="35">
        <v>124.98</v>
      </c>
      <c r="G2527" s="35">
        <v>125.04</v>
      </c>
      <c r="H2527" s="41">
        <v>40962</v>
      </c>
      <c r="I2527" s="42">
        <v>161.69999999999999</v>
      </c>
      <c r="J2527" s="43">
        <v>-2.0000000000010201E-2</v>
      </c>
      <c r="K2527" s="44">
        <v>-1.23670541677036E-4</v>
      </c>
      <c r="L2527" s="42">
        <v>161.61000000000001</v>
      </c>
      <c r="M2527" s="42">
        <v>161.51</v>
      </c>
      <c r="N2527" s="42">
        <v>161.77000000000001</v>
      </c>
      <c r="O2527" s="26">
        <v>40962</v>
      </c>
      <c r="P2527" s="27">
        <v>188.29</v>
      </c>
      <c r="Q2527" s="28">
        <v>0.22999999999998999</v>
      </c>
      <c r="R2527" s="29">
        <v>1.22301393172386E-3</v>
      </c>
      <c r="S2527" s="27">
        <v>187.84</v>
      </c>
      <c r="T2527" s="27">
        <v>187.61</v>
      </c>
      <c r="U2527" s="27">
        <v>188.4</v>
      </c>
      <c r="V2527" s="50">
        <v>40942</v>
      </c>
      <c r="W2527" s="51">
        <v>196.49</v>
      </c>
      <c r="X2527" s="52">
        <v>-3.01999999999998</v>
      </c>
      <c r="Y2527" s="53">
        <v>-1.51370858603578E-2</v>
      </c>
      <c r="Z2527" s="51">
        <v>199.51</v>
      </c>
      <c r="AA2527" s="51">
        <v>196.27</v>
      </c>
      <c r="AB2527" s="51">
        <v>199.9</v>
      </c>
    </row>
    <row r="2528" spans="1:28" x14ac:dyDescent="0.2">
      <c r="A2528" s="34">
        <v>40945</v>
      </c>
      <c r="B2528" s="35">
        <v>125.04</v>
      </c>
      <c r="C2528" s="36">
        <v>3.0000000000001099E-2</v>
      </c>
      <c r="D2528" s="37">
        <v>2.3998080153588599E-4</v>
      </c>
      <c r="E2528" s="35">
        <v>125.04</v>
      </c>
      <c r="F2528" s="35">
        <v>125.02</v>
      </c>
      <c r="G2528" s="35">
        <v>125.05</v>
      </c>
      <c r="H2528" s="41">
        <v>40961</v>
      </c>
      <c r="I2528" s="42">
        <v>161.72</v>
      </c>
      <c r="J2528" s="43">
        <v>0.25</v>
      </c>
      <c r="K2528" s="44">
        <v>1.5482752214033601E-3</v>
      </c>
      <c r="L2528" s="42">
        <v>161.41</v>
      </c>
      <c r="M2528" s="42">
        <v>161.32</v>
      </c>
      <c r="N2528" s="42">
        <v>161.75</v>
      </c>
      <c r="O2528" s="26">
        <v>40961</v>
      </c>
      <c r="P2528" s="27">
        <v>188.06</v>
      </c>
      <c r="Q2528" s="28">
        <v>0.58000000000001295</v>
      </c>
      <c r="R2528" s="29">
        <v>3.09366332408797E-3</v>
      </c>
      <c r="S2528" s="27">
        <v>187.3</v>
      </c>
      <c r="T2528" s="27">
        <v>187.12</v>
      </c>
      <c r="U2528" s="27">
        <v>188.13</v>
      </c>
      <c r="V2528" s="50">
        <v>40941</v>
      </c>
      <c r="W2528" s="51">
        <v>199.51</v>
      </c>
      <c r="X2528" s="52">
        <v>0.34999999999999398</v>
      </c>
      <c r="Y2528" s="53">
        <v>1.75738100020081E-3</v>
      </c>
      <c r="Z2528" s="51">
        <v>199.29</v>
      </c>
      <c r="AA2528" s="51">
        <v>198.99</v>
      </c>
      <c r="AB2528" s="51">
        <v>199.98</v>
      </c>
    </row>
    <row r="2529" spans="1:28" x14ac:dyDescent="0.2">
      <c r="A2529" s="34">
        <v>40942</v>
      </c>
      <c r="B2529" s="35">
        <v>125.01</v>
      </c>
      <c r="C2529" s="36">
        <v>-3.9999999999992E-2</v>
      </c>
      <c r="D2529" s="37">
        <v>-3.1987205117946498E-4</v>
      </c>
      <c r="E2529" s="35">
        <v>125.05</v>
      </c>
      <c r="F2529" s="35">
        <v>125.01</v>
      </c>
      <c r="G2529" s="35">
        <v>125.06</v>
      </c>
      <c r="H2529" s="41">
        <v>40960</v>
      </c>
      <c r="I2529" s="42">
        <v>161.47</v>
      </c>
      <c r="J2529" s="43">
        <v>-0.19999999999998899</v>
      </c>
      <c r="K2529" s="44">
        <v>-1.2370878950948799E-3</v>
      </c>
      <c r="L2529" s="42">
        <v>161.47</v>
      </c>
      <c r="M2529" s="42">
        <v>161.31</v>
      </c>
      <c r="N2529" s="42">
        <v>161.62</v>
      </c>
      <c r="O2529" s="26">
        <v>40960</v>
      </c>
      <c r="P2529" s="27">
        <v>187.48</v>
      </c>
      <c r="Q2529" s="28">
        <v>-0.40000000000000602</v>
      </c>
      <c r="R2529" s="29">
        <v>-2.1290185224611801E-3</v>
      </c>
      <c r="S2529" s="27">
        <v>187.48</v>
      </c>
      <c r="T2529" s="27">
        <v>187.1</v>
      </c>
      <c r="U2529" s="27">
        <v>187.75</v>
      </c>
      <c r="V2529" s="50">
        <v>40940</v>
      </c>
      <c r="W2529" s="51">
        <v>199.16</v>
      </c>
      <c r="X2529" s="52">
        <v>-1.50999999999999</v>
      </c>
      <c r="Y2529" s="53">
        <v>-7.52479194697758E-3</v>
      </c>
      <c r="Z2529" s="51">
        <v>200.37</v>
      </c>
      <c r="AA2529" s="51">
        <v>199.03</v>
      </c>
      <c r="AB2529" s="51">
        <v>200.59</v>
      </c>
    </row>
    <row r="2530" spans="1:28" x14ac:dyDescent="0.2">
      <c r="A2530" s="34">
        <v>40941</v>
      </c>
      <c r="B2530" s="35">
        <v>125.05</v>
      </c>
      <c r="C2530" s="36">
        <v>0</v>
      </c>
      <c r="D2530" s="37">
        <v>0</v>
      </c>
      <c r="E2530" s="35">
        <v>125.05</v>
      </c>
      <c r="F2530" s="35">
        <v>125.05</v>
      </c>
      <c r="G2530" s="35">
        <v>125.07</v>
      </c>
      <c r="H2530" s="41">
        <v>40956</v>
      </c>
      <c r="I2530" s="42">
        <v>161.66999999999999</v>
      </c>
      <c r="J2530" s="43">
        <v>1.99999999999818E-2</v>
      </c>
      <c r="K2530" s="44">
        <v>1.2372409526744099E-4</v>
      </c>
      <c r="L2530" s="42">
        <v>161.63999999999999</v>
      </c>
      <c r="M2530" s="42">
        <v>161.41999999999999</v>
      </c>
      <c r="N2530" s="42">
        <v>161.69999999999999</v>
      </c>
      <c r="O2530" s="26">
        <v>40956</v>
      </c>
      <c r="P2530" s="27">
        <v>187.88</v>
      </c>
      <c r="Q2530" s="28">
        <v>-9.0000000000003397E-2</v>
      </c>
      <c r="R2530" s="29">
        <v>-4.7879980848009501E-4</v>
      </c>
      <c r="S2530" s="27">
        <v>187.88</v>
      </c>
      <c r="T2530" s="27">
        <v>187.44</v>
      </c>
      <c r="U2530" s="27">
        <v>188</v>
      </c>
      <c r="V2530" s="50">
        <v>40939</v>
      </c>
      <c r="W2530" s="51">
        <v>200.67</v>
      </c>
      <c r="X2530" s="52">
        <v>1.1199999999999799</v>
      </c>
      <c r="Y2530" s="53">
        <v>5.6126284139312302E-3</v>
      </c>
      <c r="Z2530" s="51">
        <v>199.08</v>
      </c>
      <c r="AA2530" s="51">
        <v>198.52</v>
      </c>
      <c r="AB2530" s="51">
        <v>200.71</v>
      </c>
    </row>
    <row r="2531" spans="1:28" x14ac:dyDescent="0.2">
      <c r="A2531" s="34">
        <v>40940</v>
      </c>
      <c r="B2531" s="35">
        <v>125.05</v>
      </c>
      <c r="C2531" s="36">
        <v>-1.00000000000051E-2</v>
      </c>
      <c r="D2531" s="37">
        <v>-7.9961618423197799E-5</v>
      </c>
      <c r="E2531" s="35">
        <v>125.06</v>
      </c>
      <c r="F2531" s="35">
        <v>125.05</v>
      </c>
      <c r="G2531" s="35">
        <v>125.07</v>
      </c>
      <c r="H2531" s="41">
        <v>40955</v>
      </c>
      <c r="I2531" s="42">
        <v>161.65</v>
      </c>
      <c r="J2531" s="43">
        <v>-0.46999999999999897</v>
      </c>
      <c r="K2531" s="44">
        <v>-2.8990870959782799E-3</v>
      </c>
      <c r="L2531" s="42">
        <v>162.16999999999999</v>
      </c>
      <c r="M2531" s="42">
        <v>161.6</v>
      </c>
      <c r="N2531" s="42">
        <v>162.22999999999999</v>
      </c>
      <c r="O2531" s="26">
        <v>40955</v>
      </c>
      <c r="P2531" s="27">
        <v>187.97</v>
      </c>
      <c r="Q2531" s="28">
        <v>-0.86000000000001398</v>
      </c>
      <c r="R2531" s="29">
        <v>-4.5543610655087302E-3</v>
      </c>
      <c r="S2531" s="27">
        <v>188.98</v>
      </c>
      <c r="T2531" s="27">
        <v>187.82</v>
      </c>
      <c r="U2531" s="27">
        <v>189.05</v>
      </c>
      <c r="V2531" s="50">
        <v>40938</v>
      </c>
      <c r="W2531" s="51">
        <v>199.55</v>
      </c>
      <c r="X2531" s="52">
        <v>1.6400000000000099</v>
      </c>
      <c r="Y2531" s="53">
        <v>8.2865949168814904E-3</v>
      </c>
      <c r="Z2531" s="51">
        <v>198.56</v>
      </c>
      <c r="AA2531" s="51">
        <v>198.39</v>
      </c>
      <c r="AB2531" s="51">
        <v>200.15</v>
      </c>
    </row>
    <row r="2532" spans="1:28" x14ac:dyDescent="0.2">
      <c r="A2532" s="34">
        <v>40939</v>
      </c>
      <c r="B2532" s="35">
        <v>125.06</v>
      </c>
      <c r="C2532" s="36">
        <v>-3.0000000000001099E-2</v>
      </c>
      <c r="D2532" s="37">
        <v>-2.3982732432649401E-4</v>
      </c>
      <c r="E2532" s="35">
        <v>125.08</v>
      </c>
      <c r="F2532" s="35">
        <v>125.04</v>
      </c>
      <c r="G2532" s="35">
        <v>125.09</v>
      </c>
      <c r="H2532" s="41">
        <v>40954</v>
      </c>
      <c r="I2532" s="42">
        <v>162.12</v>
      </c>
      <c r="J2532" s="43">
        <v>0.110000000000014</v>
      </c>
      <c r="K2532" s="44">
        <v>6.7897043392391599E-4</v>
      </c>
      <c r="L2532" s="42">
        <v>161.86000000000001</v>
      </c>
      <c r="M2532" s="42">
        <v>161.85</v>
      </c>
      <c r="N2532" s="42">
        <v>162.22</v>
      </c>
      <c r="O2532" s="26">
        <v>40954</v>
      </c>
      <c r="P2532" s="27">
        <v>188.83</v>
      </c>
      <c r="Q2532" s="28">
        <v>7.00000000000216E-2</v>
      </c>
      <c r="R2532" s="29">
        <v>3.7084127993230299E-4</v>
      </c>
      <c r="S2532" s="27">
        <v>188.33</v>
      </c>
      <c r="T2532" s="27">
        <v>188.31</v>
      </c>
      <c r="U2532" s="27">
        <v>189.09</v>
      </c>
      <c r="V2532" s="50">
        <v>40935</v>
      </c>
      <c r="W2532" s="51">
        <v>197.91</v>
      </c>
      <c r="X2532" s="52">
        <v>0.81999999999999296</v>
      </c>
      <c r="Y2532" s="53">
        <v>4.16053579582928E-3</v>
      </c>
      <c r="Z2532" s="51">
        <v>196.92</v>
      </c>
      <c r="AA2532" s="51">
        <v>196.06</v>
      </c>
      <c r="AB2532" s="51">
        <v>198.08</v>
      </c>
    </row>
    <row r="2533" spans="1:28" x14ac:dyDescent="0.2">
      <c r="A2533" s="34">
        <v>40938</v>
      </c>
      <c r="B2533" s="35">
        <v>125.09</v>
      </c>
      <c r="C2533" s="36">
        <v>0</v>
      </c>
      <c r="D2533" s="37">
        <v>0</v>
      </c>
      <c r="E2533" s="35">
        <v>125.09</v>
      </c>
      <c r="F2533" s="35">
        <v>125.07</v>
      </c>
      <c r="G2533" s="35">
        <v>125.1</v>
      </c>
      <c r="H2533" s="41">
        <v>40953</v>
      </c>
      <c r="I2533" s="42">
        <v>162.01</v>
      </c>
      <c r="J2533" s="43">
        <v>0.139999999999986</v>
      </c>
      <c r="K2533" s="44">
        <v>8.6489157966260796E-4</v>
      </c>
      <c r="L2533" s="42">
        <v>161.94</v>
      </c>
      <c r="M2533" s="42">
        <v>161.82</v>
      </c>
      <c r="N2533" s="42">
        <v>162.03</v>
      </c>
      <c r="O2533" s="26">
        <v>40953</v>
      </c>
      <c r="P2533" s="27">
        <v>188.76</v>
      </c>
      <c r="Q2533" s="28">
        <v>0.57999999999998397</v>
      </c>
      <c r="R2533" s="29">
        <v>3.08215538314371E-3</v>
      </c>
      <c r="S2533" s="27">
        <v>188.44</v>
      </c>
      <c r="T2533" s="27">
        <v>188.15</v>
      </c>
      <c r="U2533" s="27">
        <v>188.83</v>
      </c>
      <c r="V2533" s="50">
        <v>40934</v>
      </c>
      <c r="W2533" s="51">
        <v>197.09</v>
      </c>
      <c r="X2533" s="52">
        <v>1.46000000000001</v>
      </c>
      <c r="Y2533" s="53">
        <v>7.4630680365997404E-3</v>
      </c>
      <c r="Z2533" s="51">
        <v>196.23</v>
      </c>
      <c r="AA2533" s="51">
        <v>195.93</v>
      </c>
      <c r="AB2533" s="51">
        <v>197.27</v>
      </c>
    </row>
    <row r="2534" spans="1:28" x14ac:dyDescent="0.2">
      <c r="A2534" s="34">
        <v>40935</v>
      </c>
      <c r="B2534" s="35">
        <v>125.09</v>
      </c>
      <c r="C2534" s="36">
        <v>1.00000000000051E-2</v>
      </c>
      <c r="D2534" s="37">
        <v>7.9948832747082799E-5</v>
      </c>
      <c r="E2534" s="35">
        <v>125.08</v>
      </c>
      <c r="F2534" s="35">
        <v>125.06</v>
      </c>
      <c r="G2534" s="35">
        <v>125.09</v>
      </c>
      <c r="H2534" s="41">
        <v>40952</v>
      </c>
      <c r="I2534" s="42">
        <v>161.87</v>
      </c>
      <c r="J2534" s="43">
        <v>-0.22999999999998999</v>
      </c>
      <c r="K2534" s="44">
        <v>-1.4188772362738399E-3</v>
      </c>
      <c r="L2534" s="42">
        <v>161.93</v>
      </c>
      <c r="M2534" s="42">
        <v>161.84</v>
      </c>
      <c r="N2534" s="42">
        <v>162.1</v>
      </c>
      <c r="O2534" s="26">
        <v>40952</v>
      </c>
      <c r="P2534" s="27">
        <v>188.18</v>
      </c>
      <c r="Q2534" s="28">
        <v>-0.37999999999999501</v>
      </c>
      <c r="R2534" s="29">
        <v>-2.0152736529486402E-3</v>
      </c>
      <c r="S2534" s="27">
        <v>188.15</v>
      </c>
      <c r="T2534" s="27">
        <v>187.84</v>
      </c>
      <c r="U2534" s="27">
        <v>188.58</v>
      </c>
      <c r="V2534" s="50">
        <v>40933</v>
      </c>
      <c r="W2534" s="51">
        <v>195.63</v>
      </c>
      <c r="X2534" s="52">
        <v>0.87000000000000499</v>
      </c>
      <c r="Y2534" s="53">
        <v>4.4670363524337902E-3</v>
      </c>
      <c r="Z2534" s="51">
        <v>194.72</v>
      </c>
      <c r="AA2534" s="51">
        <v>194.42</v>
      </c>
      <c r="AB2534" s="51">
        <v>197.91</v>
      </c>
    </row>
    <row r="2535" spans="1:28" x14ac:dyDescent="0.2">
      <c r="A2535" s="34">
        <v>40934</v>
      </c>
      <c r="B2535" s="35">
        <v>125.08</v>
      </c>
      <c r="C2535" s="36">
        <v>3.0000000000001099E-2</v>
      </c>
      <c r="D2535" s="37">
        <v>2.39904038384655E-4</v>
      </c>
      <c r="E2535" s="35">
        <v>125.06</v>
      </c>
      <c r="F2535" s="35">
        <v>125.06</v>
      </c>
      <c r="G2535" s="35">
        <v>125.1</v>
      </c>
      <c r="H2535" s="41">
        <v>40949</v>
      </c>
      <c r="I2535" s="42">
        <v>162.1</v>
      </c>
      <c r="J2535" s="43">
        <v>0.299999999999983</v>
      </c>
      <c r="K2535" s="44">
        <v>1.85414091470941E-3</v>
      </c>
      <c r="L2535" s="42">
        <v>161.91999999999999</v>
      </c>
      <c r="M2535" s="42">
        <v>161.9</v>
      </c>
      <c r="N2535" s="42">
        <v>162.16</v>
      </c>
      <c r="O2535" s="26">
        <v>40949</v>
      </c>
      <c r="P2535" s="27">
        <v>188.56</v>
      </c>
      <c r="Q2535" s="28">
        <v>0.87999999999999501</v>
      </c>
      <c r="R2535" s="29">
        <v>4.68883205456093E-3</v>
      </c>
      <c r="S2535" s="27">
        <v>188.04</v>
      </c>
      <c r="T2535" s="27">
        <v>188</v>
      </c>
      <c r="U2535" s="27">
        <v>188.71</v>
      </c>
      <c r="V2535" s="50">
        <v>40932</v>
      </c>
      <c r="W2535" s="51">
        <v>194.76</v>
      </c>
      <c r="X2535" s="52">
        <v>0</v>
      </c>
      <c r="Y2535" s="53">
        <v>0</v>
      </c>
      <c r="Z2535" s="51">
        <v>195.24</v>
      </c>
      <c r="AA2535" s="51">
        <v>194.29</v>
      </c>
      <c r="AB2535" s="51">
        <v>195.58</v>
      </c>
    </row>
    <row r="2536" spans="1:28" x14ac:dyDescent="0.2">
      <c r="A2536" s="34">
        <v>40933</v>
      </c>
      <c r="B2536" s="35">
        <v>125.05</v>
      </c>
      <c r="C2536" s="36">
        <v>6.0000000000002301E-2</v>
      </c>
      <c r="D2536" s="37">
        <v>4.80038403072264E-4</v>
      </c>
      <c r="E2536" s="35">
        <v>124.99</v>
      </c>
      <c r="F2536" s="35">
        <v>124.99</v>
      </c>
      <c r="G2536" s="35">
        <v>125.09</v>
      </c>
      <c r="H2536" s="41">
        <v>40948</v>
      </c>
      <c r="I2536" s="42">
        <v>161.80000000000001</v>
      </c>
      <c r="J2536" s="43">
        <v>-0.23999999999998101</v>
      </c>
      <c r="K2536" s="44">
        <v>-1.48111577388287E-3</v>
      </c>
      <c r="L2536" s="42">
        <v>161.99</v>
      </c>
      <c r="M2536" s="42">
        <v>161.69</v>
      </c>
      <c r="N2536" s="42">
        <v>162.1</v>
      </c>
      <c r="O2536" s="26">
        <v>40948</v>
      </c>
      <c r="P2536" s="27">
        <v>187.68</v>
      </c>
      <c r="Q2536" s="28">
        <v>-0.44999999999998902</v>
      </c>
      <c r="R2536" s="29">
        <v>-2.39196300430547E-3</v>
      </c>
      <c r="S2536" s="27">
        <v>188</v>
      </c>
      <c r="T2536" s="27">
        <v>187.41</v>
      </c>
      <c r="U2536" s="27">
        <v>188.26</v>
      </c>
      <c r="V2536" s="50">
        <v>40931</v>
      </c>
      <c r="W2536" s="51">
        <v>194.76</v>
      </c>
      <c r="X2536" s="52">
        <v>-1</v>
      </c>
      <c r="Y2536" s="53">
        <v>-5.1082958724969398E-3</v>
      </c>
      <c r="Z2536" s="51">
        <v>196.23</v>
      </c>
      <c r="AA2536" s="51">
        <v>194.07</v>
      </c>
      <c r="AB2536" s="51">
        <v>196.53</v>
      </c>
    </row>
    <row r="2537" spans="1:28" x14ac:dyDescent="0.2">
      <c r="A2537" s="34">
        <v>40932</v>
      </c>
      <c r="B2537" s="35">
        <v>124.99</v>
      </c>
      <c r="C2537" s="36">
        <v>0</v>
      </c>
      <c r="D2537" s="37">
        <v>0</v>
      </c>
      <c r="E2537" s="35">
        <v>125.02</v>
      </c>
      <c r="F2537" s="35">
        <v>124.98</v>
      </c>
      <c r="G2537" s="35">
        <v>125.02</v>
      </c>
      <c r="H2537" s="41">
        <v>40947</v>
      </c>
      <c r="I2537" s="42">
        <v>162.04</v>
      </c>
      <c r="J2537" s="43">
        <v>-5.0000000000011403E-2</v>
      </c>
      <c r="K2537" s="44">
        <v>-3.0847060275162799E-4</v>
      </c>
      <c r="L2537" s="42">
        <v>162.03</v>
      </c>
      <c r="M2537" s="42">
        <v>161.96</v>
      </c>
      <c r="N2537" s="42">
        <v>162.13</v>
      </c>
      <c r="O2537" s="26">
        <v>40947</v>
      </c>
      <c r="P2537" s="27">
        <v>188.13</v>
      </c>
      <c r="Q2537" s="28">
        <v>-9.0000000000003397E-2</v>
      </c>
      <c r="R2537" s="29">
        <v>-4.7816385081289701E-4</v>
      </c>
      <c r="S2537" s="27">
        <v>188.04</v>
      </c>
      <c r="T2537" s="27">
        <v>187.84</v>
      </c>
      <c r="U2537" s="27">
        <v>188.31</v>
      </c>
      <c r="V2537" s="50">
        <v>40928</v>
      </c>
      <c r="W2537" s="51">
        <v>195.76</v>
      </c>
      <c r="X2537" s="52">
        <v>-1.29000000000002</v>
      </c>
      <c r="Y2537" s="53">
        <v>-6.5465617863487502E-3</v>
      </c>
      <c r="Z2537" s="51">
        <v>196.96</v>
      </c>
      <c r="AA2537" s="51">
        <v>195.58</v>
      </c>
      <c r="AB2537" s="51">
        <v>197.31</v>
      </c>
    </row>
    <row r="2538" spans="1:28" x14ac:dyDescent="0.2">
      <c r="A2538" s="34">
        <v>40931</v>
      </c>
      <c r="B2538" s="35">
        <v>124.99</v>
      </c>
      <c r="C2538" s="36">
        <v>9.9999999999909103E-3</v>
      </c>
      <c r="D2538" s="37">
        <v>8.0012802048255006E-5</v>
      </c>
      <c r="E2538" s="35">
        <v>125</v>
      </c>
      <c r="F2538" s="35">
        <v>124.98</v>
      </c>
      <c r="G2538" s="35">
        <v>125.03</v>
      </c>
      <c r="H2538" s="41">
        <v>40946</v>
      </c>
      <c r="I2538" s="42">
        <v>162.09</v>
      </c>
      <c r="J2538" s="43">
        <v>-0.31999999999999301</v>
      </c>
      <c r="K2538" s="44">
        <v>-1.9703220245058401E-3</v>
      </c>
      <c r="L2538" s="42">
        <v>162.32</v>
      </c>
      <c r="M2538" s="42">
        <v>162</v>
      </c>
      <c r="N2538" s="42">
        <v>162.38999999999999</v>
      </c>
      <c r="O2538" s="26">
        <v>40946</v>
      </c>
      <c r="P2538" s="27">
        <v>188.22</v>
      </c>
      <c r="Q2538" s="28">
        <v>-0.74000000000000898</v>
      </c>
      <c r="R2538" s="29">
        <v>-3.9161727349704099E-3</v>
      </c>
      <c r="S2538" s="27">
        <v>188.74</v>
      </c>
      <c r="T2538" s="27">
        <v>187.95</v>
      </c>
      <c r="U2538" s="27">
        <v>188.98</v>
      </c>
      <c r="V2538" s="50">
        <v>40927</v>
      </c>
      <c r="W2538" s="51">
        <v>197.05</v>
      </c>
      <c r="X2538" s="52">
        <v>-1.8999999999999799</v>
      </c>
      <c r="Y2538" s="53">
        <v>-9.5501382256847293E-3</v>
      </c>
      <c r="Z2538" s="51">
        <v>198.95</v>
      </c>
      <c r="AA2538" s="51">
        <v>196.49</v>
      </c>
      <c r="AB2538" s="51">
        <v>199.29</v>
      </c>
    </row>
    <row r="2539" spans="1:28" x14ac:dyDescent="0.2">
      <c r="A2539" s="34">
        <v>40928</v>
      </c>
      <c r="B2539" s="35">
        <v>124.98</v>
      </c>
      <c r="C2539" s="36">
        <v>-1.9999999999996E-2</v>
      </c>
      <c r="D2539" s="37">
        <v>-1.59999999999968E-4</v>
      </c>
      <c r="E2539" s="35">
        <v>125.02</v>
      </c>
      <c r="F2539" s="35">
        <v>124.98</v>
      </c>
      <c r="G2539" s="35">
        <v>125.03</v>
      </c>
      <c r="H2539" s="41">
        <v>40945</v>
      </c>
      <c r="I2539" s="42">
        <v>162.41</v>
      </c>
      <c r="J2539" s="43">
        <v>0.189999999999998</v>
      </c>
      <c r="K2539" s="44">
        <v>1.1712489212180801E-3</v>
      </c>
      <c r="L2539" s="42">
        <v>162.32</v>
      </c>
      <c r="M2539" s="42">
        <v>162.26</v>
      </c>
      <c r="N2539" s="42">
        <v>162.47</v>
      </c>
      <c r="O2539" s="26">
        <v>40945</v>
      </c>
      <c r="P2539" s="27">
        <v>188.96</v>
      </c>
      <c r="Q2539" s="28">
        <v>0.49000000000000898</v>
      </c>
      <c r="R2539" s="29">
        <v>2.5998832705470898E-3</v>
      </c>
      <c r="S2539" s="27">
        <v>188.69</v>
      </c>
      <c r="T2539" s="27">
        <v>188.51</v>
      </c>
      <c r="U2539" s="27">
        <v>189.16</v>
      </c>
      <c r="V2539" s="50">
        <v>40926</v>
      </c>
      <c r="W2539" s="51">
        <v>198.95</v>
      </c>
      <c r="X2539" s="52">
        <v>-1.3300000000000101</v>
      </c>
      <c r="Y2539" s="53">
        <v>-6.6407030157779696E-3</v>
      </c>
      <c r="Z2539" s="51">
        <v>200.03</v>
      </c>
      <c r="AA2539" s="51">
        <v>198.77</v>
      </c>
      <c r="AB2539" s="51">
        <v>200.63</v>
      </c>
    </row>
    <row r="2540" spans="1:28" x14ac:dyDescent="0.2">
      <c r="A2540" s="34">
        <v>40927</v>
      </c>
      <c r="B2540" s="35">
        <v>125</v>
      </c>
      <c r="C2540" s="36">
        <v>-1.00000000000051E-2</v>
      </c>
      <c r="D2540" s="37">
        <v>-7.9993600511999994E-5</v>
      </c>
      <c r="E2540" s="35">
        <v>125.04</v>
      </c>
      <c r="F2540" s="35">
        <v>124.99</v>
      </c>
      <c r="G2540" s="35">
        <v>125.04</v>
      </c>
      <c r="H2540" s="41">
        <v>40942</v>
      </c>
      <c r="I2540" s="42">
        <v>162.22</v>
      </c>
      <c r="J2540" s="43">
        <v>-0.439999999999998</v>
      </c>
      <c r="K2540" s="44">
        <v>-2.7050288946268101E-3</v>
      </c>
      <c r="L2540" s="42">
        <v>162.65</v>
      </c>
      <c r="M2540" s="42">
        <v>162.19</v>
      </c>
      <c r="N2540" s="42">
        <v>162.75</v>
      </c>
      <c r="O2540" s="26">
        <v>40942</v>
      </c>
      <c r="P2540" s="27">
        <v>188.47</v>
      </c>
      <c r="Q2540" s="28">
        <v>-1.21000000000001</v>
      </c>
      <c r="R2540" s="29">
        <v>-6.3791649093210001E-3</v>
      </c>
      <c r="S2540" s="27">
        <v>189.68</v>
      </c>
      <c r="T2540" s="27">
        <v>188.42</v>
      </c>
      <c r="U2540" s="27">
        <v>189.9</v>
      </c>
      <c r="V2540" s="50">
        <v>40925</v>
      </c>
      <c r="W2540" s="51">
        <v>200.28</v>
      </c>
      <c r="X2540" s="52">
        <v>0.21000000000000801</v>
      </c>
      <c r="Y2540" s="53">
        <v>1.04963262858004E-3</v>
      </c>
      <c r="Z2540" s="51">
        <v>199.42</v>
      </c>
      <c r="AA2540" s="51">
        <v>198.9</v>
      </c>
      <c r="AB2540" s="51">
        <v>200.46</v>
      </c>
    </row>
    <row r="2541" spans="1:28" x14ac:dyDescent="0.2">
      <c r="A2541" s="34">
        <v>40926</v>
      </c>
      <c r="B2541" s="35">
        <v>125.01</v>
      </c>
      <c r="C2541" s="36">
        <v>-3.0000000000001099E-2</v>
      </c>
      <c r="D2541" s="37">
        <v>-2.39923224568147E-4</v>
      </c>
      <c r="E2541" s="35">
        <v>125.04</v>
      </c>
      <c r="F2541" s="35">
        <v>125.01</v>
      </c>
      <c r="G2541" s="35">
        <v>125.05</v>
      </c>
      <c r="H2541" s="41">
        <v>40941</v>
      </c>
      <c r="I2541" s="42">
        <v>162.66</v>
      </c>
      <c r="J2541" s="43">
        <v>6.9999999999993207E-2</v>
      </c>
      <c r="K2541" s="44">
        <v>4.3053078295093899E-4</v>
      </c>
      <c r="L2541" s="42">
        <v>162.56</v>
      </c>
      <c r="M2541" s="42">
        <v>162.54</v>
      </c>
      <c r="N2541" s="42">
        <v>162.69999999999999</v>
      </c>
      <c r="O2541" s="26">
        <v>40941</v>
      </c>
      <c r="P2541" s="27">
        <v>189.68</v>
      </c>
      <c r="Q2541" s="28">
        <v>0.27000000000001001</v>
      </c>
      <c r="R2541" s="29">
        <v>1.42547911937073E-3</v>
      </c>
      <c r="S2541" s="27">
        <v>189.36</v>
      </c>
      <c r="T2541" s="27">
        <v>189.32</v>
      </c>
      <c r="U2541" s="27">
        <v>189.79</v>
      </c>
      <c r="V2541" s="50">
        <v>40921</v>
      </c>
      <c r="W2541" s="51">
        <v>200.07</v>
      </c>
      <c r="X2541" s="52">
        <v>1.98999999999998</v>
      </c>
      <c r="Y2541" s="53">
        <v>1.00464458804522E-2</v>
      </c>
      <c r="Z2541" s="51">
        <v>198.3</v>
      </c>
      <c r="AA2541" s="51">
        <v>197.96</v>
      </c>
      <c r="AB2541" s="51">
        <v>200.5</v>
      </c>
    </row>
    <row r="2542" spans="1:28" x14ac:dyDescent="0.2">
      <c r="A2542" s="34">
        <v>40925</v>
      </c>
      <c r="B2542" s="35">
        <v>125.04</v>
      </c>
      <c r="C2542" s="36">
        <v>1.00000000000051E-2</v>
      </c>
      <c r="D2542" s="37">
        <v>7.9980804606935295E-5</v>
      </c>
      <c r="E2542" s="35">
        <v>125.03</v>
      </c>
      <c r="F2542" s="35">
        <v>125.02</v>
      </c>
      <c r="G2542" s="35">
        <v>125.05</v>
      </c>
      <c r="H2542" s="41">
        <v>40940</v>
      </c>
      <c r="I2542" s="42">
        <v>162.59</v>
      </c>
      <c r="J2542" s="43">
        <v>-6.9999999999993207E-2</v>
      </c>
      <c r="K2542" s="44">
        <v>-4.3034550596331698E-4</v>
      </c>
      <c r="L2542" s="42">
        <v>162.65</v>
      </c>
      <c r="M2542" s="42">
        <v>162.49</v>
      </c>
      <c r="N2542" s="42">
        <v>162.66999999999999</v>
      </c>
      <c r="O2542" s="26">
        <v>40940</v>
      </c>
      <c r="P2542" s="27">
        <v>189.41</v>
      </c>
      <c r="Q2542" s="28">
        <v>-0.37999999999999501</v>
      </c>
      <c r="R2542" s="29">
        <v>-2.0022129722324401E-3</v>
      </c>
      <c r="S2542" s="27">
        <v>189.72</v>
      </c>
      <c r="T2542" s="27">
        <v>189.32</v>
      </c>
      <c r="U2542" s="27">
        <v>189.79</v>
      </c>
      <c r="V2542" s="50">
        <v>40920</v>
      </c>
      <c r="W2542" s="51">
        <v>198.08</v>
      </c>
      <c r="X2542" s="52">
        <v>-0.609999999999985</v>
      </c>
      <c r="Y2542" s="53">
        <v>-3.0701092153605399E-3</v>
      </c>
      <c r="Z2542" s="51">
        <v>198.47</v>
      </c>
      <c r="AA2542" s="51">
        <v>197.87</v>
      </c>
      <c r="AB2542" s="51">
        <v>198.99</v>
      </c>
    </row>
    <row r="2543" spans="1:28" x14ac:dyDescent="0.2">
      <c r="A2543" s="34">
        <v>40921</v>
      </c>
      <c r="B2543" s="35">
        <v>125.03</v>
      </c>
      <c r="C2543" s="36">
        <v>1.9999999999996E-2</v>
      </c>
      <c r="D2543" s="37">
        <v>1.5998720102388601E-4</v>
      </c>
      <c r="E2543" s="35">
        <v>125.01</v>
      </c>
      <c r="F2543" s="35">
        <v>124.99</v>
      </c>
      <c r="G2543" s="35">
        <v>125.04</v>
      </c>
      <c r="H2543" s="41">
        <v>40939</v>
      </c>
      <c r="I2543" s="42">
        <v>162.66</v>
      </c>
      <c r="J2543" s="43">
        <v>0.109999999999985</v>
      </c>
      <c r="K2543" s="44">
        <v>6.7671485696699598E-4</v>
      </c>
      <c r="L2543" s="42">
        <v>162.46</v>
      </c>
      <c r="M2543" s="42">
        <v>162.38</v>
      </c>
      <c r="N2543" s="42">
        <v>162.71</v>
      </c>
      <c r="O2543" s="26">
        <v>40939</v>
      </c>
      <c r="P2543" s="27">
        <v>189.79</v>
      </c>
      <c r="Q2543" s="28">
        <v>0.310000000000002</v>
      </c>
      <c r="R2543" s="29">
        <v>1.6360565758919299E-3</v>
      </c>
      <c r="S2543" s="27">
        <v>189.3</v>
      </c>
      <c r="T2543" s="27">
        <v>188.98</v>
      </c>
      <c r="U2543" s="27">
        <v>189.9</v>
      </c>
      <c r="V2543" s="50">
        <v>40919</v>
      </c>
      <c r="W2543" s="51">
        <v>198.69</v>
      </c>
      <c r="X2543" s="52">
        <v>1.5999999999999901</v>
      </c>
      <c r="Y2543" s="53">
        <v>8.1181186260083898E-3</v>
      </c>
      <c r="Z2543" s="51">
        <v>197.22</v>
      </c>
      <c r="AA2543" s="51">
        <v>196.92</v>
      </c>
      <c r="AB2543" s="51">
        <v>198.86</v>
      </c>
    </row>
    <row r="2544" spans="1:28" x14ac:dyDescent="0.2">
      <c r="A2544" s="34">
        <v>40920</v>
      </c>
      <c r="B2544" s="35">
        <v>125.01</v>
      </c>
      <c r="C2544" s="36">
        <v>1.00000000000051E-2</v>
      </c>
      <c r="D2544" s="37">
        <v>8.0000000000040895E-5</v>
      </c>
      <c r="E2544" s="35">
        <v>125</v>
      </c>
      <c r="F2544" s="35">
        <v>124.99</v>
      </c>
      <c r="G2544" s="35">
        <v>125.02</v>
      </c>
      <c r="H2544" s="41">
        <v>40938</v>
      </c>
      <c r="I2544" s="42">
        <v>162.55000000000001</v>
      </c>
      <c r="J2544" s="43">
        <v>0.100000000000023</v>
      </c>
      <c r="K2544" s="44">
        <v>6.1557402277637901E-4</v>
      </c>
      <c r="L2544" s="42">
        <v>162.53</v>
      </c>
      <c r="M2544" s="42">
        <v>162.49</v>
      </c>
      <c r="N2544" s="42">
        <v>162.66999999999999</v>
      </c>
      <c r="O2544" s="26">
        <v>40938</v>
      </c>
      <c r="P2544" s="27">
        <v>189.48</v>
      </c>
      <c r="Q2544" s="28">
        <v>0.44999999999998902</v>
      </c>
      <c r="R2544" s="29">
        <v>2.3805745119821601E-3</v>
      </c>
      <c r="S2544" s="27">
        <v>189.27</v>
      </c>
      <c r="T2544" s="27">
        <v>189.18</v>
      </c>
      <c r="U2544" s="27">
        <v>189.74</v>
      </c>
      <c r="V2544" s="50">
        <v>40918</v>
      </c>
      <c r="W2544" s="51">
        <v>197.09</v>
      </c>
      <c r="X2544" s="52">
        <v>-9.0000000000003397E-2</v>
      </c>
      <c r="Y2544" s="53">
        <v>-4.5643574399028002E-4</v>
      </c>
      <c r="Z2544" s="51">
        <v>196.75</v>
      </c>
      <c r="AA2544" s="51">
        <v>196.02</v>
      </c>
      <c r="AB2544" s="51">
        <v>197.48</v>
      </c>
    </row>
    <row r="2545" spans="1:28" x14ac:dyDescent="0.2">
      <c r="A2545" s="34">
        <v>40919</v>
      </c>
      <c r="B2545" s="35">
        <v>125</v>
      </c>
      <c r="C2545" s="36">
        <v>4.0000000000006301E-2</v>
      </c>
      <c r="D2545" s="37">
        <v>3.2010243277853898E-4</v>
      </c>
      <c r="E2545" s="35">
        <v>124.97</v>
      </c>
      <c r="F2545" s="35">
        <v>124.97</v>
      </c>
      <c r="G2545" s="35">
        <v>125.02</v>
      </c>
      <c r="H2545" s="41">
        <v>40935</v>
      </c>
      <c r="I2545" s="42">
        <v>162.44999999999999</v>
      </c>
      <c r="J2545" s="43">
        <v>6.0000000000002301E-2</v>
      </c>
      <c r="K2545" s="44">
        <v>3.6948087936450699E-4</v>
      </c>
      <c r="L2545" s="42">
        <v>162.35</v>
      </c>
      <c r="M2545" s="42">
        <v>162.28</v>
      </c>
      <c r="N2545" s="42">
        <v>162.53</v>
      </c>
      <c r="O2545" s="26">
        <v>40935</v>
      </c>
      <c r="P2545" s="27">
        <v>189.03</v>
      </c>
      <c r="Q2545" s="28">
        <v>0.40999999999999698</v>
      </c>
      <c r="R2545" s="29">
        <v>2.1736825363163899E-3</v>
      </c>
      <c r="S2545" s="27">
        <v>188.53</v>
      </c>
      <c r="T2545" s="27">
        <v>188.31</v>
      </c>
      <c r="U2545" s="27">
        <v>189.18</v>
      </c>
      <c r="V2545" s="50">
        <v>40917</v>
      </c>
      <c r="W2545" s="51">
        <v>197.18</v>
      </c>
      <c r="X2545" s="52">
        <v>-0.16999999999998699</v>
      </c>
      <c r="Y2545" s="53">
        <v>-8.6141373194825201E-4</v>
      </c>
      <c r="Z2545" s="51">
        <v>197.61</v>
      </c>
      <c r="AA2545" s="51">
        <v>196.62</v>
      </c>
      <c r="AB2545" s="51">
        <v>198.34</v>
      </c>
    </row>
    <row r="2546" spans="1:28" x14ac:dyDescent="0.2">
      <c r="A2546" s="34">
        <v>40918</v>
      </c>
      <c r="B2546" s="35">
        <v>124.96</v>
      </c>
      <c r="C2546" s="36">
        <v>0</v>
      </c>
      <c r="D2546" s="37">
        <v>0</v>
      </c>
      <c r="E2546" s="35">
        <v>124.96</v>
      </c>
      <c r="F2546" s="35">
        <v>124.93</v>
      </c>
      <c r="G2546" s="35">
        <v>124.98</v>
      </c>
      <c r="H2546" s="41">
        <v>40934</v>
      </c>
      <c r="I2546" s="42">
        <v>162.38999999999999</v>
      </c>
      <c r="J2546" s="43">
        <v>0.30999999999997402</v>
      </c>
      <c r="K2546" s="44">
        <v>1.9126357354391299E-3</v>
      </c>
      <c r="L2546" s="42">
        <v>162.26</v>
      </c>
      <c r="M2546" s="42">
        <v>162.21</v>
      </c>
      <c r="N2546" s="42">
        <v>162.5</v>
      </c>
      <c r="O2546" s="26">
        <v>40934</v>
      </c>
      <c r="P2546" s="27">
        <v>188.62</v>
      </c>
      <c r="Q2546" s="28">
        <v>0.96000000000000796</v>
      </c>
      <c r="R2546" s="29">
        <v>5.1156346584248502E-3</v>
      </c>
      <c r="S2546" s="27">
        <v>188.13</v>
      </c>
      <c r="T2546" s="27">
        <v>187.95</v>
      </c>
      <c r="U2546" s="27">
        <v>188.74</v>
      </c>
      <c r="V2546" s="50">
        <v>40914</v>
      </c>
      <c r="W2546" s="51">
        <v>197.35</v>
      </c>
      <c r="X2546" s="52">
        <v>1.03</v>
      </c>
      <c r="Y2546" s="53">
        <v>5.2465362673186702E-3</v>
      </c>
      <c r="Z2546" s="51">
        <v>196.58</v>
      </c>
      <c r="AA2546" s="51">
        <v>195.15</v>
      </c>
      <c r="AB2546" s="51">
        <v>197.65</v>
      </c>
    </row>
    <row r="2547" spans="1:28" x14ac:dyDescent="0.2">
      <c r="A2547" s="34">
        <v>40917</v>
      </c>
      <c r="B2547" s="35">
        <v>124.96</v>
      </c>
      <c r="C2547" s="36">
        <v>2.9999999999986902E-2</v>
      </c>
      <c r="D2547" s="37">
        <v>2.4013447530606699E-4</v>
      </c>
      <c r="E2547" s="35">
        <v>124.96</v>
      </c>
      <c r="F2547" s="35">
        <v>124.92</v>
      </c>
      <c r="G2547" s="35">
        <v>124.97</v>
      </c>
      <c r="H2547" s="41">
        <v>40933</v>
      </c>
      <c r="I2547" s="42">
        <v>162.08000000000001</v>
      </c>
      <c r="J2547" s="43">
        <v>0.65000000000000602</v>
      </c>
      <c r="K2547" s="44">
        <v>4.0265130397076502E-3</v>
      </c>
      <c r="L2547" s="42">
        <v>161.41999999999999</v>
      </c>
      <c r="M2547" s="42">
        <v>161.37</v>
      </c>
      <c r="N2547" s="42">
        <v>162.32</v>
      </c>
      <c r="O2547" s="26">
        <v>40933</v>
      </c>
      <c r="P2547" s="27">
        <v>187.66</v>
      </c>
      <c r="Q2547" s="28">
        <v>0.96000000000000796</v>
      </c>
      <c r="R2547" s="29">
        <v>5.1419389394751396E-3</v>
      </c>
      <c r="S2547" s="27">
        <v>186.63</v>
      </c>
      <c r="T2547" s="27">
        <v>186.52</v>
      </c>
      <c r="U2547" s="27">
        <v>188.49</v>
      </c>
      <c r="V2547" s="50">
        <v>40913</v>
      </c>
      <c r="W2547" s="51">
        <v>196.32</v>
      </c>
      <c r="X2547" s="52">
        <v>-0.170000000000016</v>
      </c>
      <c r="Y2547" s="53">
        <v>-8.6518397882852003E-4</v>
      </c>
      <c r="Z2547" s="51">
        <v>197.09</v>
      </c>
      <c r="AA2547" s="51">
        <v>195.84</v>
      </c>
      <c r="AB2547" s="51">
        <v>197.7</v>
      </c>
    </row>
    <row r="2548" spans="1:28" x14ac:dyDescent="0.2">
      <c r="A2548" s="34">
        <v>40914</v>
      </c>
      <c r="B2548" s="35">
        <v>124.93</v>
      </c>
      <c r="C2548" s="36">
        <v>1.00000000000051E-2</v>
      </c>
      <c r="D2548" s="37">
        <v>8.0051232789025899E-5</v>
      </c>
      <c r="E2548" s="35">
        <v>124.92</v>
      </c>
      <c r="F2548" s="35">
        <v>124.88</v>
      </c>
      <c r="G2548" s="35">
        <v>124.94</v>
      </c>
      <c r="H2548" s="41">
        <v>40932</v>
      </c>
      <c r="I2548" s="42">
        <v>161.43</v>
      </c>
      <c r="J2548" s="43">
        <v>8.0000000000012506E-2</v>
      </c>
      <c r="K2548" s="44">
        <v>4.95816547877363E-4</v>
      </c>
      <c r="L2548" s="42">
        <v>161.44</v>
      </c>
      <c r="M2548" s="42">
        <v>161.30000000000001</v>
      </c>
      <c r="N2548" s="42">
        <v>161.47</v>
      </c>
      <c r="O2548" s="26">
        <v>40932</v>
      </c>
      <c r="P2548" s="27">
        <v>186.7</v>
      </c>
      <c r="Q2548" s="28">
        <v>0.15999999999999701</v>
      </c>
      <c r="R2548" s="29">
        <v>8.5772488474319996E-4</v>
      </c>
      <c r="S2548" s="27">
        <v>186.74</v>
      </c>
      <c r="T2548" s="27">
        <v>186.38</v>
      </c>
      <c r="U2548" s="27">
        <v>186.85</v>
      </c>
      <c r="V2548" s="50">
        <v>40912</v>
      </c>
      <c r="W2548" s="51">
        <v>196.49</v>
      </c>
      <c r="X2548" s="52">
        <v>-0.94999999999998896</v>
      </c>
      <c r="Y2548" s="53">
        <v>-4.8115883306320299E-3</v>
      </c>
      <c r="Z2548" s="51">
        <v>197.7</v>
      </c>
      <c r="AA2548" s="51">
        <v>196.06</v>
      </c>
      <c r="AB2548" s="51">
        <v>198.21</v>
      </c>
    </row>
    <row r="2549" spans="1:28" x14ac:dyDescent="0.2">
      <c r="A2549" s="34">
        <v>40913</v>
      </c>
      <c r="B2549" s="35">
        <v>124.92</v>
      </c>
      <c r="C2549" s="36">
        <v>1.00000000000051E-2</v>
      </c>
      <c r="D2549" s="37">
        <v>8.0057641501922298E-5</v>
      </c>
      <c r="E2549" s="35">
        <v>124.91</v>
      </c>
      <c r="F2549" s="35">
        <v>124.9</v>
      </c>
      <c r="G2549" s="35">
        <v>124.94</v>
      </c>
      <c r="H2549" s="41">
        <v>40931</v>
      </c>
      <c r="I2549" s="42">
        <v>161.35</v>
      </c>
      <c r="J2549" s="43">
        <v>-9.9999999999994302E-2</v>
      </c>
      <c r="K2549" s="44">
        <v>-6.1938680706097402E-4</v>
      </c>
      <c r="L2549" s="42">
        <v>161.54</v>
      </c>
      <c r="M2549" s="42">
        <v>161.26</v>
      </c>
      <c r="N2549" s="42">
        <v>161.63</v>
      </c>
      <c r="O2549" s="26">
        <v>40931</v>
      </c>
      <c r="P2549" s="27">
        <v>186.54</v>
      </c>
      <c r="Q2549" s="28">
        <v>-0.40000000000000602</v>
      </c>
      <c r="R2549" s="29">
        <v>-2.1397239756071802E-3</v>
      </c>
      <c r="S2549" s="27">
        <v>187.17</v>
      </c>
      <c r="T2549" s="27">
        <v>186.31</v>
      </c>
      <c r="U2549" s="27">
        <v>187.35</v>
      </c>
      <c r="V2549" s="50">
        <v>40911</v>
      </c>
      <c r="W2549" s="51">
        <v>197.44</v>
      </c>
      <c r="X2549" s="52">
        <v>-2.37</v>
      </c>
      <c r="Y2549" s="53">
        <v>-1.1861268204794599E-2</v>
      </c>
      <c r="Z2549" s="51">
        <v>199.81</v>
      </c>
      <c r="AA2549" s="51">
        <v>197.35</v>
      </c>
      <c r="AB2549" s="51">
        <v>199.81</v>
      </c>
    </row>
    <row r="2550" spans="1:28" x14ac:dyDescent="0.2">
      <c r="A2550" s="34">
        <v>40912</v>
      </c>
      <c r="B2550" s="35">
        <v>124.91</v>
      </c>
      <c r="C2550" s="36">
        <v>0</v>
      </c>
      <c r="D2550" s="37">
        <v>0</v>
      </c>
      <c r="E2550" s="35">
        <v>124.9</v>
      </c>
      <c r="F2550" s="35">
        <v>124.9</v>
      </c>
      <c r="G2550" s="35">
        <v>124.94</v>
      </c>
      <c r="H2550" s="41">
        <v>40928</v>
      </c>
      <c r="I2550" s="42">
        <v>161.44999999999999</v>
      </c>
      <c r="J2550" s="43">
        <v>-0.219999999999999</v>
      </c>
      <c r="K2550" s="44">
        <v>-1.3607966846044301E-3</v>
      </c>
      <c r="L2550" s="42">
        <v>161.65</v>
      </c>
      <c r="M2550" s="42">
        <v>161.41999999999999</v>
      </c>
      <c r="N2550" s="42">
        <v>161.76</v>
      </c>
      <c r="O2550" s="26">
        <v>40928</v>
      </c>
      <c r="P2550" s="27">
        <v>186.94</v>
      </c>
      <c r="Q2550" s="28">
        <v>-0.62999999999999501</v>
      </c>
      <c r="R2550" s="29">
        <v>-3.3587460681345398E-3</v>
      </c>
      <c r="S2550" s="27">
        <v>187.52</v>
      </c>
      <c r="T2550" s="27">
        <v>186.87</v>
      </c>
      <c r="U2550" s="27">
        <v>187.75</v>
      </c>
      <c r="V2550" s="50">
        <v>40907</v>
      </c>
      <c r="W2550" s="51">
        <v>199.81</v>
      </c>
      <c r="X2550" s="52">
        <v>0.43000000000000699</v>
      </c>
      <c r="Y2550" s="53">
        <v>2.1566857257498601E-3</v>
      </c>
      <c r="Z2550" s="51">
        <v>199.16</v>
      </c>
      <c r="AA2550" s="51">
        <v>198.99</v>
      </c>
      <c r="AB2550" s="51">
        <v>200.41</v>
      </c>
    </row>
    <row r="2551" spans="1:28" x14ac:dyDescent="0.2">
      <c r="A2551" s="34">
        <v>40911</v>
      </c>
      <c r="B2551" s="35">
        <v>124.91</v>
      </c>
      <c r="C2551" s="36">
        <v>-4.0000000000006301E-2</v>
      </c>
      <c r="D2551" s="37">
        <v>-3.2012805122053799E-4</v>
      </c>
      <c r="E2551" s="35">
        <v>124.95</v>
      </c>
      <c r="F2551" s="35">
        <v>124.9</v>
      </c>
      <c r="G2551" s="35">
        <v>124.97</v>
      </c>
      <c r="H2551" s="41">
        <v>40927</v>
      </c>
      <c r="I2551" s="42">
        <v>161.66999999999999</v>
      </c>
      <c r="J2551" s="43">
        <v>-0.28000000000000103</v>
      </c>
      <c r="K2551" s="44">
        <v>-1.72892868169189E-3</v>
      </c>
      <c r="L2551" s="42">
        <v>161.97</v>
      </c>
      <c r="M2551" s="42">
        <v>161.54</v>
      </c>
      <c r="N2551" s="42">
        <v>162.01</v>
      </c>
      <c r="O2551" s="26">
        <v>40927</v>
      </c>
      <c r="P2551" s="27">
        <v>187.57</v>
      </c>
      <c r="Q2551" s="28">
        <v>-0.81000000000000205</v>
      </c>
      <c r="R2551" s="29">
        <v>-4.2998195137488203E-3</v>
      </c>
      <c r="S2551" s="27">
        <v>188.38</v>
      </c>
      <c r="T2551" s="27">
        <v>187.3</v>
      </c>
      <c r="U2551" s="27">
        <v>188.53</v>
      </c>
      <c r="V2551" s="50">
        <v>40906</v>
      </c>
      <c r="W2551" s="51">
        <v>199.38</v>
      </c>
      <c r="X2551" s="52">
        <v>-3.9999999999992E-2</v>
      </c>
      <c r="Y2551" s="53">
        <v>-2.0058168689194699E-4</v>
      </c>
      <c r="Z2551" s="51">
        <v>198.86</v>
      </c>
      <c r="AA2551" s="51">
        <v>198.47</v>
      </c>
      <c r="AB2551" s="51">
        <v>199.68</v>
      </c>
    </row>
    <row r="2552" spans="1:28" x14ac:dyDescent="0.2">
      <c r="A2552" s="34">
        <v>40907</v>
      </c>
      <c r="B2552" s="35">
        <v>124.95</v>
      </c>
      <c r="C2552" s="36">
        <v>4.9999999999997199E-2</v>
      </c>
      <c r="D2552" s="37">
        <v>4.0032025620494101E-4</v>
      </c>
      <c r="E2552" s="35">
        <v>124.89</v>
      </c>
      <c r="F2552" s="35">
        <v>124.88</v>
      </c>
      <c r="G2552" s="35">
        <v>124.97</v>
      </c>
      <c r="H2552" s="41">
        <v>40926</v>
      </c>
      <c r="I2552" s="42">
        <v>161.94999999999999</v>
      </c>
      <c r="J2552" s="43">
        <v>-0.15000000000000599</v>
      </c>
      <c r="K2552" s="44">
        <v>-9.2535471930910401E-4</v>
      </c>
      <c r="L2552" s="42">
        <v>162.01</v>
      </c>
      <c r="M2552" s="42">
        <v>161.88999999999999</v>
      </c>
      <c r="N2552" s="42">
        <v>162.13</v>
      </c>
      <c r="O2552" s="26">
        <v>40926</v>
      </c>
      <c r="P2552" s="27">
        <v>188.38</v>
      </c>
      <c r="Q2552" s="28">
        <v>-0.46999999999999897</v>
      </c>
      <c r="R2552" s="29">
        <v>-2.4887476833465698E-3</v>
      </c>
      <c r="S2552" s="27">
        <v>188.69</v>
      </c>
      <c r="T2552" s="27">
        <v>188.29</v>
      </c>
      <c r="U2552" s="27">
        <v>189</v>
      </c>
      <c r="V2552" s="50">
        <v>40905</v>
      </c>
      <c r="W2552" s="51">
        <v>199.42</v>
      </c>
      <c r="X2552" s="52">
        <v>2.8899999999999899</v>
      </c>
      <c r="Y2552" s="53">
        <v>1.47051340762224E-2</v>
      </c>
      <c r="Z2552" s="51">
        <v>196.88</v>
      </c>
      <c r="AA2552" s="51">
        <v>196.49</v>
      </c>
      <c r="AB2552" s="51">
        <v>199.46</v>
      </c>
    </row>
    <row r="2553" spans="1:28" x14ac:dyDescent="0.2">
      <c r="A2553" s="34">
        <v>40906</v>
      </c>
      <c r="B2553" s="35">
        <v>124.9</v>
      </c>
      <c r="C2553" s="36">
        <v>0</v>
      </c>
      <c r="D2553" s="37">
        <v>0</v>
      </c>
      <c r="E2553" s="35">
        <v>124.89</v>
      </c>
      <c r="F2553" s="35">
        <v>124.88</v>
      </c>
      <c r="G2553" s="35">
        <v>124.91</v>
      </c>
      <c r="H2553" s="41">
        <v>40925</v>
      </c>
      <c r="I2553" s="42">
        <v>162.1</v>
      </c>
      <c r="J2553" s="43">
        <v>3.0000000000001099E-2</v>
      </c>
      <c r="K2553" s="44">
        <v>1.8510520145616799E-4</v>
      </c>
      <c r="L2553" s="42">
        <v>161.94999999999999</v>
      </c>
      <c r="M2553" s="42">
        <v>161.85</v>
      </c>
      <c r="N2553" s="42">
        <v>162.11000000000001</v>
      </c>
      <c r="O2553" s="26">
        <v>40925</v>
      </c>
      <c r="P2553" s="27">
        <v>188.85</v>
      </c>
      <c r="Q2553" s="28">
        <v>6.9999999999993207E-2</v>
      </c>
      <c r="R2553" s="29">
        <v>3.7080199173637702E-4</v>
      </c>
      <c r="S2553" s="27">
        <v>188.44</v>
      </c>
      <c r="T2553" s="27">
        <v>188.24</v>
      </c>
      <c r="U2553" s="27">
        <v>188.87</v>
      </c>
      <c r="V2553" s="50">
        <v>40904</v>
      </c>
      <c r="W2553" s="51">
        <v>196.53</v>
      </c>
      <c r="X2553" s="52">
        <v>0.640000000000015</v>
      </c>
      <c r="Y2553" s="53">
        <v>3.26713972127222E-3</v>
      </c>
      <c r="Z2553" s="51">
        <v>195.89</v>
      </c>
      <c r="AA2553" s="51">
        <v>195.89</v>
      </c>
      <c r="AB2553" s="51">
        <v>196.66</v>
      </c>
    </row>
    <row r="2554" spans="1:28" x14ac:dyDescent="0.2">
      <c r="A2554" s="34">
        <v>40905</v>
      </c>
      <c r="B2554" s="35">
        <v>124.9</v>
      </c>
      <c r="C2554" s="36">
        <v>6.0000000000002301E-2</v>
      </c>
      <c r="D2554" s="37">
        <v>4.80615187439941E-4</v>
      </c>
      <c r="E2554" s="35">
        <v>124.84</v>
      </c>
      <c r="F2554" s="35">
        <v>124.82</v>
      </c>
      <c r="G2554" s="35">
        <v>124.9</v>
      </c>
      <c r="H2554" s="41">
        <v>40921</v>
      </c>
      <c r="I2554" s="42">
        <v>162.07</v>
      </c>
      <c r="J2554" s="43">
        <v>0.32999999999998397</v>
      </c>
      <c r="K2554" s="44">
        <v>2.0403116112278001E-3</v>
      </c>
      <c r="L2554" s="42">
        <v>161.79</v>
      </c>
      <c r="M2554" s="42">
        <v>161.69</v>
      </c>
      <c r="N2554" s="42">
        <v>162.15</v>
      </c>
      <c r="O2554" s="26">
        <v>40921</v>
      </c>
      <c r="P2554" s="27">
        <v>188.78</v>
      </c>
      <c r="Q2554" s="28">
        <v>0.83000000000001295</v>
      </c>
      <c r="R2554" s="29">
        <v>4.4160681032190102E-3</v>
      </c>
      <c r="S2554" s="27">
        <v>188.02</v>
      </c>
      <c r="T2554" s="27">
        <v>187.84</v>
      </c>
      <c r="U2554" s="27">
        <v>189.03</v>
      </c>
      <c r="V2554" s="50">
        <v>40900</v>
      </c>
      <c r="W2554" s="51">
        <v>195.89</v>
      </c>
      <c r="X2554" s="52">
        <v>-2.0700000000000198</v>
      </c>
      <c r="Y2554" s="53">
        <v>-1.04566579106891E-2</v>
      </c>
      <c r="Z2554" s="51">
        <v>197.74</v>
      </c>
      <c r="AA2554" s="51">
        <v>195.76</v>
      </c>
      <c r="AB2554" s="51">
        <v>197.83</v>
      </c>
    </row>
    <row r="2555" spans="1:28" x14ac:dyDescent="0.2">
      <c r="A2555" s="34">
        <v>40904</v>
      </c>
      <c r="B2555" s="35">
        <v>124.84</v>
      </c>
      <c r="C2555" s="36">
        <v>0</v>
      </c>
      <c r="D2555" s="37">
        <v>0</v>
      </c>
      <c r="E2555" s="35">
        <v>124.84</v>
      </c>
      <c r="F2555" s="35">
        <v>124.82</v>
      </c>
      <c r="G2555" s="35">
        <v>124.85</v>
      </c>
      <c r="H2555" s="41">
        <v>40920</v>
      </c>
      <c r="I2555" s="42">
        <v>161.74</v>
      </c>
      <c r="J2555" s="43">
        <v>-9.9999999999994302E-2</v>
      </c>
      <c r="K2555" s="44">
        <v>-6.1789421651009795E-4</v>
      </c>
      <c r="L2555" s="42">
        <v>161.81</v>
      </c>
      <c r="M2555" s="42">
        <v>161.69</v>
      </c>
      <c r="N2555" s="42">
        <v>161.88999999999999</v>
      </c>
      <c r="O2555" s="26">
        <v>40920</v>
      </c>
      <c r="P2555" s="27">
        <v>187.95</v>
      </c>
      <c r="Q2555" s="28">
        <v>-0.34000000000000302</v>
      </c>
      <c r="R2555" s="29">
        <v>-1.8057252111105401E-3</v>
      </c>
      <c r="S2555" s="27">
        <v>188.26</v>
      </c>
      <c r="T2555" s="27">
        <v>187.86</v>
      </c>
      <c r="U2555" s="27">
        <v>188.44</v>
      </c>
      <c r="V2555" s="50">
        <v>40899</v>
      </c>
      <c r="W2555" s="51">
        <v>197.96</v>
      </c>
      <c r="X2555" s="52">
        <v>0.310000000000002</v>
      </c>
      <c r="Y2555" s="53">
        <v>1.56842904123452E-3</v>
      </c>
      <c r="Z2555" s="51">
        <v>197.91</v>
      </c>
      <c r="AA2555" s="51">
        <v>197.39</v>
      </c>
      <c r="AB2555" s="51">
        <v>198.69</v>
      </c>
    </row>
    <row r="2556" spans="1:28" x14ac:dyDescent="0.2">
      <c r="A2556" s="34">
        <v>40900</v>
      </c>
      <c r="B2556" s="35">
        <v>124.84</v>
      </c>
      <c r="C2556" s="36">
        <v>-4.9999999999997199E-2</v>
      </c>
      <c r="D2556" s="37">
        <v>-4.0035231003280599E-4</v>
      </c>
      <c r="E2556" s="35">
        <v>124.88</v>
      </c>
      <c r="F2556" s="35">
        <v>124.83</v>
      </c>
      <c r="G2556" s="35">
        <v>124.89</v>
      </c>
      <c r="H2556" s="41">
        <v>40919</v>
      </c>
      <c r="I2556" s="42">
        <v>161.84</v>
      </c>
      <c r="J2556" s="43">
        <v>0.24000000000000901</v>
      </c>
      <c r="K2556" s="44">
        <v>1.48514851485154E-3</v>
      </c>
      <c r="L2556" s="42">
        <v>161.68</v>
      </c>
      <c r="M2556" s="42">
        <v>161.6</v>
      </c>
      <c r="N2556" s="42">
        <v>161.87</v>
      </c>
      <c r="O2556" s="26">
        <v>40919</v>
      </c>
      <c r="P2556" s="27">
        <v>188.29</v>
      </c>
      <c r="Q2556" s="28">
        <v>0.69999999999998896</v>
      </c>
      <c r="R2556" s="29">
        <v>3.7315421930805902E-3</v>
      </c>
      <c r="S2556" s="27">
        <v>187.75</v>
      </c>
      <c r="T2556" s="27">
        <v>187.57</v>
      </c>
      <c r="U2556" s="27">
        <v>188.4</v>
      </c>
      <c r="V2556" s="50">
        <v>40898</v>
      </c>
      <c r="W2556" s="51">
        <v>197.65</v>
      </c>
      <c r="X2556" s="52">
        <v>-1.1699999999999899</v>
      </c>
      <c r="Y2556" s="53">
        <v>-5.8847198470978104E-3</v>
      </c>
      <c r="Z2556" s="51">
        <v>198.77</v>
      </c>
      <c r="AA2556" s="51">
        <v>197.48</v>
      </c>
      <c r="AB2556" s="51">
        <v>199.51</v>
      </c>
    </row>
    <row r="2557" spans="1:28" x14ac:dyDescent="0.2">
      <c r="A2557" s="34">
        <v>40899</v>
      </c>
      <c r="B2557" s="35">
        <v>124.89</v>
      </c>
      <c r="C2557" s="36">
        <v>-1.9999999999996E-2</v>
      </c>
      <c r="D2557" s="37">
        <v>-1.60115283003731E-4</v>
      </c>
      <c r="E2557" s="35">
        <v>124.9</v>
      </c>
      <c r="F2557" s="35">
        <v>124.89</v>
      </c>
      <c r="G2557" s="35">
        <v>124.91</v>
      </c>
      <c r="H2557" s="41">
        <v>40918</v>
      </c>
      <c r="I2557" s="42">
        <v>161.6</v>
      </c>
      <c r="J2557" s="43">
        <v>-8.0000000000012506E-2</v>
      </c>
      <c r="K2557" s="44">
        <v>-4.9480455220195804E-4</v>
      </c>
      <c r="L2557" s="42">
        <v>161.58000000000001</v>
      </c>
      <c r="M2557" s="42">
        <v>161.46</v>
      </c>
      <c r="N2557" s="42">
        <v>161.69999999999999</v>
      </c>
      <c r="O2557" s="26">
        <v>40918</v>
      </c>
      <c r="P2557" s="27">
        <v>187.59</v>
      </c>
      <c r="Q2557" s="28">
        <v>-0.19999999999998899</v>
      </c>
      <c r="R2557" s="29">
        <v>-1.0650194366046599E-3</v>
      </c>
      <c r="S2557" s="27">
        <v>187.55</v>
      </c>
      <c r="T2557" s="27">
        <v>187.23</v>
      </c>
      <c r="U2557" s="27">
        <v>187.82</v>
      </c>
      <c r="V2557" s="50">
        <v>40897</v>
      </c>
      <c r="W2557" s="51">
        <v>198.82</v>
      </c>
      <c r="X2557" s="52">
        <v>-2.6700000000000199</v>
      </c>
      <c r="Y2557" s="53">
        <v>-1.3251277979056101E-2</v>
      </c>
      <c r="Z2557" s="51">
        <v>201.32</v>
      </c>
      <c r="AA2557" s="51">
        <v>198.73</v>
      </c>
      <c r="AB2557" s="51">
        <v>201.32</v>
      </c>
    </row>
    <row r="2558" spans="1:28" x14ac:dyDescent="0.2">
      <c r="A2558" s="34">
        <v>40898</v>
      </c>
      <c r="B2558" s="35">
        <v>124.91</v>
      </c>
      <c r="C2558" s="36">
        <v>-4.9999999999997199E-2</v>
      </c>
      <c r="D2558" s="37">
        <v>-4.0012804097308899E-4</v>
      </c>
      <c r="E2558" s="35">
        <v>124.94</v>
      </c>
      <c r="F2558" s="35">
        <v>124.91</v>
      </c>
      <c r="G2558" s="35">
        <v>124.98</v>
      </c>
      <c r="H2558" s="41">
        <v>40917</v>
      </c>
      <c r="I2558" s="42">
        <v>161.68</v>
      </c>
      <c r="J2558" s="43">
        <v>0.12000000000000501</v>
      </c>
      <c r="K2558" s="44">
        <v>7.42758108442712E-4</v>
      </c>
      <c r="L2558" s="42">
        <v>161.65</v>
      </c>
      <c r="M2558" s="42">
        <v>161.46</v>
      </c>
      <c r="N2558" s="42">
        <v>161.77000000000001</v>
      </c>
      <c r="O2558" s="26">
        <v>40917</v>
      </c>
      <c r="P2558" s="27">
        <v>187.79</v>
      </c>
      <c r="Q2558" s="28">
        <v>0.15000000000000599</v>
      </c>
      <c r="R2558" s="29">
        <v>7.9940311234281405E-4</v>
      </c>
      <c r="S2558" s="27">
        <v>187.82</v>
      </c>
      <c r="T2558" s="27">
        <v>187.39</v>
      </c>
      <c r="U2558" s="27">
        <v>188.15</v>
      </c>
      <c r="V2558" s="50">
        <v>40896</v>
      </c>
      <c r="W2558" s="51">
        <v>201.49</v>
      </c>
      <c r="X2558" s="52">
        <v>1.03</v>
      </c>
      <c r="Y2558" s="53">
        <v>5.13818218098374E-3</v>
      </c>
      <c r="Z2558" s="51">
        <v>200.71</v>
      </c>
      <c r="AA2558" s="51">
        <v>199.9</v>
      </c>
      <c r="AB2558" s="51">
        <v>201.75</v>
      </c>
    </row>
    <row r="2559" spans="1:28" x14ac:dyDescent="0.2">
      <c r="A2559" s="34">
        <v>40897</v>
      </c>
      <c r="B2559" s="35">
        <v>124.96</v>
      </c>
      <c r="C2559" s="36">
        <v>-4.0000000000006301E-2</v>
      </c>
      <c r="D2559" s="37">
        <v>-3.2000000000005001E-4</v>
      </c>
      <c r="E2559" s="35">
        <v>125</v>
      </c>
      <c r="F2559" s="35">
        <v>124.94</v>
      </c>
      <c r="G2559" s="35">
        <v>125</v>
      </c>
      <c r="H2559" s="41">
        <v>40914</v>
      </c>
      <c r="I2559" s="42">
        <v>161.56</v>
      </c>
      <c r="J2559" s="43">
        <v>0.12999999999999501</v>
      </c>
      <c r="K2559" s="44">
        <v>8.0530260794149395E-4</v>
      </c>
      <c r="L2559" s="42">
        <v>161.47</v>
      </c>
      <c r="M2559" s="42">
        <v>161.12</v>
      </c>
      <c r="N2559" s="42">
        <v>161.62</v>
      </c>
      <c r="O2559" s="26">
        <v>40914</v>
      </c>
      <c r="P2559" s="27">
        <v>187.64</v>
      </c>
      <c r="Q2559" s="28">
        <v>0.359999999999985</v>
      </c>
      <c r="R2559" s="29">
        <v>1.9222554463903499E-3</v>
      </c>
      <c r="S2559" s="27">
        <v>187.41</v>
      </c>
      <c r="T2559" s="27">
        <v>186.74</v>
      </c>
      <c r="U2559" s="27">
        <v>187.84</v>
      </c>
      <c r="V2559" s="50">
        <v>40893</v>
      </c>
      <c r="W2559" s="51">
        <v>200.46</v>
      </c>
      <c r="X2559" s="52">
        <v>1.56</v>
      </c>
      <c r="Y2559" s="53">
        <v>7.8431372549019693E-3</v>
      </c>
      <c r="Z2559" s="51">
        <v>198.99</v>
      </c>
      <c r="AA2559" s="51">
        <v>198.39</v>
      </c>
      <c r="AB2559" s="51">
        <v>200.89</v>
      </c>
    </row>
    <row r="2560" spans="1:28" x14ac:dyDescent="0.2">
      <c r="A2560" s="34">
        <v>40896</v>
      </c>
      <c r="B2560" s="35">
        <v>125</v>
      </c>
      <c r="C2560" s="36">
        <v>0</v>
      </c>
      <c r="D2560" s="37">
        <v>0</v>
      </c>
      <c r="E2560" s="35">
        <v>125.02</v>
      </c>
      <c r="F2560" s="35">
        <v>124.98</v>
      </c>
      <c r="G2560" s="35">
        <v>125.03</v>
      </c>
      <c r="H2560" s="41">
        <v>40913</v>
      </c>
      <c r="I2560" s="42">
        <v>161.43</v>
      </c>
      <c r="J2560" s="43">
        <v>6.0000000000002301E-2</v>
      </c>
      <c r="K2560" s="44">
        <v>3.71816322736582E-4</v>
      </c>
      <c r="L2560" s="42">
        <v>161.44</v>
      </c>
      <c r="M2560" s="42">
        <v>161.22999999999999</v>
      </c>
      <c r="N2560" s="42">
        <v>161.61000000000001</v>
      </c>
      <c r="O2560" s="26">
        <v>40913</v>
      </c>
      <c r="P2560" s="27">
        <v>187.28</v>
      </c>
      <c r="Q2560" s="28">
        <v>0.15999999999999701</v>
      </c>
      <c r="R2560" s="29">
        <v>8.5506626763572405E-4</v>
      </c>
      <c r="S2560" s="27">
        <v>187.32</v>
      </c>
      <c r="T2560" s="27">
        <v>186.87</v>
      </c>
      <c r="U2560" s="27">
        <v>187.82</v>
      </c>
      <c r="V2560" s="50">
        <v>40892</v>
      </c>
      <c r="W2560" s="51">
        <v>198.9</v>
      </c>
      <c r="X2560" s="52">
        <v>-0.439999999999998</v>
      </c>
      <c r="Y2560" s="53">
        <v>-2.2072840373231501E-3</v>
      </c>
      <c r="Z2560" s="51">
        <v>199.81</v>
      </c>
      <c r="AA2560" s="51">
        <v>198.34</v>
      </c>
      <c r="AB2560" s="51">
        <v>200.24</v>
      </c>
    </row>
    <row r="2561" spans="1:28" x14ac:dyDescent="0.2">
      <c r="A2561" s="34">
        <v>40893</v>
      </c>
      <c r="B2561" s="35">
        <v>125</v>
      </c>
      <c r="C2561" s="36">
        <v>1.9999999999996E-2</v>
      </c>
      <c r="D2561" s="37">
        <v>1.6002560409662399E-4</v>
      </c>
      <c r="E2561" s="35">
        <v>124.98</v>
      </c>
      <c r="F2561" s="35">
        <v>124.97</v>
      </c>
      <c r="G2561" s="35">
        <v>125.02</v>
      </c>
      <c r="H2561" s="41">
        <v>40912</v>
      </c>
      <c r="I2561" s="42">
        <v>161.37</v>
      </c>
      <c r="J2561" s="43">
        <v>2.0000000000010201E-2</v>
      </c>
      <c r="K2561" s="44">
        <v>1.2395413696938501E-4</v>
      </c>
      <c r="L2561" s="42">
        <v>161.38999999999999</v>
      </c>
      <c r="M2561" s="42">
        <v>161.29</v>
      </c>
      <c r="N2561" s="42">
        <v>161.49</v>
      </c>
      <c r="O2561" s="26">
        <v>40912</v>
      </c>
      <c r="P2561" s="27">
        <v>187.12</v>
      </c>
      <c r="Q2561" s="28">
        <v>-0.22999999999998999</v>
      </c>
      <c r="R2561" s="29">
        <v>-1.22764878569517E-3</v>
      </c>
      <c r="S2561" s="27">
        <v>187.44</v>
      </c>
      <c r="T2561" s="27">
        <v>186.94</v>
      </c>
      <c r="U2561" s="27">
        <v>187.61</v>
      </c>
      <c r="V2561" s="50">
        <v>40891</v>
      </c>
      <c r="W2561" s="51">
        <v>199.34</v>
      </c>
      <c r="X2561" s="52">
        <v>1.9000000000000099</v>
      </c>
      <c r="Y2561" s="53">
        <v>9.6231766612642107E-3</v>
      </c>
      <c r="Z2561" s="51">
        <v>196.88</v>
      </c>
      <c r="AA2561" s="51">
        <v>196.66</v>
      </c>
      <c r="AB2561" s="51">
        <v>199.46</v>
      </c>
    </row>
    <row r="2562" spans="1:28" x14ac:dyDescent="0.2">
      <c r="A2562" s="34">
        <v>40892</v>
      </c>
      <c r="B2562" s="35">
        <v>124.98</v>
      </c>
      <c r="C2562" s="36">
        <v>1.00000000000051E-2</v>
      </c>
      <c r="D2562" s="37">
        <v>8.0019204609147097E-5</v>
      </c>
      <c r="E2562" s="35">
        <v>124.98</v>
      </c>
      <c r="F2562" s="35">
        <v>124.97</v>
      </c>
      <c r="G2562" s="35">
        <v>124.98</v>
      </c>
      <c r="H2562" s="41">
        <v>40911</v>
      </c>
      <c r="I2562" s="42">
        <v>161.35</v>
      </c>
      <c r="J2562" s="43">
        <v>-0.27000000000001001</v>
      </c>
      <c r="K2562" s="44">
        <v>-1.6705853235986299E-3</v>
      </c>
      <c r="L2562" s="42">
        <v>161.62</v>
      </c>
      <c r="M2562" s="42">
        <v>161.32</v>
      </c>
      <c r="N2562" s="42">
        <v>161.62</v>
      </c>
      <c r="O2562" s="26">
        <v>40911</v>
      </c>
      <c r="P2562" s="27">
        <v>187.35</v>
      </c>
      <c r="Q2562" s="28">
        <v>-0.83000000000001295</v>
      </c>
      <c r="R2562" s="29">
        <v>-4.4106706344989501E-3</v>
      </c>
      <c r="S2562" s="27">
        <v>188.18</v>
      </c>
      <c r="T2562" s="27">
        <v>187.28</v>
      </c>
      <c r="U2562" s="27">
        <v>188.18</v>
      </c>
      <c r="V2562" s="50">
        <v>40890</v>
      </c>
      <c r="W2562" s="51">
        <v>197.44</v>
      </c>
      <c r="X2562" s="52">
        <v>1.34</v>
      </c>
      <c r="Y2562" s="53">
        <v>6.8332483426823201E-3</v>
      </c>
      <c r="Z2562" s="51">
        <v>195.67</v>
      </c>
      <c r="AA2562" s="51">
        <v>194.98</v>
      </c>
      <c r="AB2562" s="51">
        <v>197.7</v>
      </c>
    </row>
    <row r="2563" spans="1:28" x14ac:dyDescent="0.2">
      <c r="A2563" s="34">
        <v>40891</v>
      </c>
      <c r="B2563" s="35">
        <v>124.97</v>
      </c>
      <c r="C2563" s="36">
        <v>-1.9999999999996E-2</v>
      </c>
      <c r="D2563" s="37">
        <v>-1.6001280102405E-4</v>
      </c>
      <c r="E2563" s="35">
        <v>124.98</v>
      </c>
      <c r="F2563" s="35">
        <v>124.96</v>
      </c>
      <c r="G2563" s="35">
        <v>124.99</v>
      </c>
      <c r="H2563" s="41">
        <v>40907</v>
      </c>
      <c r="I2563" s="42">
        <v>161.62</v>
      </c>
      <c r="J2563" s="43">
        <v>0.219999999999999</v>
      </c>
      <c r="K2563" s="44">
        <v>1.3630731102849999E-3</v>
      </c>
      <c r="L2563" s="42">
        <v>161.25</v>
      </c>
      <c r="M2563" s="42">
        <v>161.21</v>
      </c>
      <c r="N2563" s="42">
        <v>161.69</v>
      </c>
      <c r="O2563" s="26">
        <v>40907</v>
      </c>
      <c r="P2563" s="27">
        <v>188.18</v>
      </c>
      <c r="Q2563" s="28">
        <v>0.40999999999999698</v>
      </c>
      <c r="R2563" s="29">
        <v>2.1835223944186898E-3</v>
      </c>
      <c r="S2563" s="27">
        <v>187.55</v>
      </c>
      <c r="T2563" s="27">
        <v>187.44</v>
      </c>
      <c r="U2563" s="27">
        <v>188.31</v>
      </c>
      <c r="V2563" s="50">
        <v>40889</v>
      </c>
      <c r="W2563" s="51">
        <v>196.1</v>
      </c>
      <c r="X2563" s="52">
        <v>1.34</v>
      </c>
      <c r="Y2563" s="53">
        <v>6.8802628876566199E-3</v>
      </c>
      <c r="Z2563" s="51">
        <v>194.76</v>
      </c>
      <c r="AA2563" s="51">
        <v>194.64</v>
      </c>
      <c r="AB2563" s="51">
        <v>196.53</v>
      </c>
    </row>
    <row r="2564" spans="1:28" x14ac:dyDescent="0.2">
      <c r="A2564" s="34">
        <v>40890</v>
      </c>
      <c r="B2564" s="35">
        <v>124.99</v>
      </c>
      <c r="C2564" s="36">
        <v>-3.0000000000001099E-2</v>
      </c>
      <c r="D2564" s="37">
        <v>-2.3996160614302601E-4</v>
      </c>
      <c r="E2564" s="35">
        <v>125.02</v>
      </c>
      <c r="F2564" s="35">
        <v>124.98</v>
      </c>
      <c r="G2564" s="35">
        <v>125.04</v>
      </c>
      <c r="H2564" s="41">
        <v>40906</v>
      </c>
      <c r="I2564" s="42">
        <v>161.4</v>
      </c>
      <c r="J2564" s="43">
        <v>0.170000000000016</v>
      </c>
      <c r="K2564" s="44">
        <v>1.05439434348456E-3</v>
      </c>
      <c r="L2564" s="42">
        <v>161.12</v>
      </c>
      <c r="M2564" s="42">
        <v>161.07</v>
      </c>
      <c r="N2564" s="42">
        <v>161.41999999999999</v>
      </c>
      <c r="O2564" s="26">
        <v>40906</v>
      </c>
      <c r="P2564" s="27">
        <v>187.77</v>
      </c>
      <c r="Q2564" s="28">
        <v>0.200000000000017</v>
      </c>
      <c r="R2564" s="29">
        <v>1.0662685930586801E-3</v>
      </c>
      <c r="S2564" s="27">
        <v>187.35</v>
      </c>
      <c r="T2564" s="27">
        <v>187.19</v>
      </c>
      <c r="U2564" s="27">
        <v>187.86</v>
      </c>
      <c r="V2564" s="50">
        <v>40886</v>
      </c>
      <c r="W2564" s="51">
        <v>194.76</v>
      </c>
      <c r="X2564" s="52">
        <v>-1.99000000000001</v>
      </c>
      <c r="Y2564" s="53">
        <v>-1.0114358322744601E-2</v>
      </c>
      <c r="Z2564" s="51">
        <v>196.62</v>
      </c>
      <c r="AA2564" s="51">
        <v>194.42</v>
      </c>
      <c r="AB2564" s="51">
        <v>197.01</v>
      </c>
    </row>
    <row r="2565" spans="1:28" x14ac:dyDescent="0.2">
      <c r="A2565" s="34">
        <v>40889</v>
      </c>
      <c r="B2565" s="35">
        <v>125.02</v>
      </c>
      <c r="C2565" s="36">
        <v>1.9999999999996E-2</v>
      </c>
      <c r="D2565" s="37">
        <v>1.59999999999968E-4</v>
      </c>
      <c r="E2565" s="35">
        <v>125.02</v>
      </c>
      <c r="F2565" s="35">
        <v>124.99</v>
      </c>
      <c r="G2565" s="35">
        <v>125.03</v>
      </c>
      <c r="H2565" s="41">
        <v>40905</v>
      </c>
      <c r="I2565" s="42">
        <v>161.22999999999999</v>
      </c>
      <c r="J2565" s="43">
        <v>0.39999999999997699</v>
      </c>
      <c r="K2565" s="44">
        <v>2.4870981782004402E-3</v>
      </c>
      <c r="L2565" s="42">
        <v>160.87</v>
      </c>
      <c r="M2565" s="42">
        <v>160.83000000000001</v>
      </c>
      <c r="N2565" s="42">
        <v>161.24</v>
      </c>
      <c r="O2565" s="26">
        <v>40905</v>
      </c>
      <c r="P2565" s="27">
        <v>187.57</v>
      </c>
      <c r="Q2565" s="28">
        <v>1.0799999999999801</v>
      </c>
      <c r="R2565" s="29">
        <v>5.7911952383504998E-3</v>
      </c>
      <c r="S2565" s="27">
        <v>186.65</v>
      </c>
      <c r="T2565" s="27">
        <v>186.52</v>
      </c>
      <c r="U2565" s="27">
        <v>187.59</v>
      </c>
      <c r="V2565" s="50">
        <v>40885</v>
      </c>
      <c r="W2565" s="51">
        <v>196.75</v>
      </c>
      <c r="X2565" s="52">
        <v>0.99000000000000898</v>
      </c>
      <c r="Y2565" s="53">
        <v>5.0572129137720096E-3</v>
      </c>
      <c r="Z2565" s="51">
        <v>195.37</v>
      </c>
      <c r="AA2565" s="51">
        <v>193.86</v>
      </c>
      <c r="AB2565" s="51">
        <v>196.96</v>
      </c>
    </row>
    <row r="2566" spans="1:28" x14ac:dyDescent="0.2">
      <c r="A2566" s="34">
        <v>40886</v>
      </c>
      <c r="B2566" s="35">
        <v>125</v>
      </c>
      <c r="C2566" s="36">
        <v>-1.00000000000051E-2</v>
      </c>
      <c r="D2566" s="37">
        <v>-7.9993600511999994E-5</v>
      </c>
      <c r="E2566" s="35">
        <v>125.01</v>
      </c>
      <c r="F2566" s="35">
        <v>124.99</v>
      </c>
      <c r="G2566" s="35">
        <v>125.04</v>
      </c>
      <c r="H2566" s="41">
        <v>40904</v>
      </c>
      <c r="I2566" s="42">
        <v>160.83000000000001</v>
      </c>
      <c r="J2566" s="43">
        <v>0.110000000000014</v>
      </c>
      <c r="K2566" s="44">
        <v>6.8442010950730203E-4</v>
      </c>
      <c r="L2566" s="42">
        <v>160.72</v>
      </c>
      <c r="M2566" s="42">
        <v>160.66</v>
      </c>
      <c r="N2566" s="42">
        <v>160.93</v>
      </c>
      <c r="O2566" s="26">
        <v>40904</v>
      </c>
      <c r="P2566" s="27">
        <v>186.49</v>
      </c>
      <c r="Q2566" s="28">
        <v>0.12999999999999501</v>
      </c>
      <c r="R2566" s="29">
        <v>6.9757458682118199E-4</v>
      </c>
      <c r="S2566" s="27">
        <v>186.36</v>
      </c>
      <c r="T2566" s="27">
        <v>186.27</v>
      </c>
      <c r="U2566" s="27">
        <v>186.7</v>
      </c>
      <c r="V2566" s="50">
        <v>40884</v>
      </c>
      <c r="W2566" s="51">
        <v>195.76</v>
      </c>
      <c r="X2566" s="52">
        <v>1.5999999999999901</v>
      </c>
      <c r="Y2566" s="53">
        <v>8.2406262875978301E-3</v>
      </c>
      <c r="Z2566" s="51">
        <v>194.2</v>
      </c>
      <c r="AA2566" s="51">
        <v>193.34</v>
      </c>
      <c r="AB2566" s="51">
        <v>195.84</v>
      </c>
    </row>
    <row r="2567" spans="1:28" x14ac:dyDescent="0.2">
      <c r="A2567" s="34">
        <v>40885</v>
      </c>
      <c r="B2567" s="35">
        <v>125.01</v>
      </c>
      <c r="C2567" s="36">
        <v>3.0000000000001099E-2</v>
      </c>
      <c r="D2567" s="37">
        <v>2.4003840614499199E-4</v>
      </c>
      <c r="E2567" s="35">
        <v>124.96</v>
      </c>
      <c r="F2567" s="35">
        <v>124.94</v>
      </c>
      <c r="G2567" s="35">
        <v>125.01</v>
      </c>
      <c r="H2567" s="41">
        <v>40900</v>
      </c>
      <c r="I2567" s="42">
        <v>160.72</v>
      </c>
      <c r="J2567" s="43">
        <v>-0.46999999999999897</v>
      </c>
      <c r="K2567" s="44">
        <v>-2.9158136360816398E-3</v>
      </c>
      <c r="L2567" s="42">
        <v>161.16999999999999</v>
      </c>
      <c r="M2567" s="42">
        <v>160.66999999999999</v>
      </c>
      <c r="N2567" s="42">
        <v>161.19</v>
      </c>
      <c r="O2567" s="26">
        <v>40900</v>
      </c>
      <c r="P2567" s="27">
        <v>186.36</v>
      </c>
      <c r="Q2567" s="28">
        <v>-0.84999999999999398</v>
      </c>
      <c r="R2567" s="29">
        <v>-4.5403557502269902E-3</v>
      </c>
      <c r="S2567" s="27">
        <v>187.17</v>
      </c>
      <c r="T2567" s="27">
        <v>186.29</v>
      </c>
      <c r="U2567" s="27">
        <v>187.21</v>
      </c>
      <c r="V2567" s="50">
        <v>40883</v>
      </c>
      <c r="W2567" s="51">
        <v>194.16</v>
      </c>
      <c r="X2567" s="52">
        <v>-1.1200000000000001</v>
      </c>
      <c r="Y2567" s="53">
        <v>-5.7353543629660199E-3</v>
      </c>
      <c r="Z2567" s="51">
        <v>195.58</v>
      </c>
      <c r="AA2567" s="51">
        <v>194.07</v>
      </c>
      <c r="AB2567" s="51">
        <v>195.89</v>
      </c>
    </row>
    <row r="2568" spans="1:28" x14ac:dyDescent="0.2">
      <c r="A2568" s="34">
        <v>40884</v>
      </c>
      <c r="B2568" s="35">
        <v>124.98</v>
      </c>
      <c r="C2568" s="36">
        <v>6.0000000000002301E-2</v>
      </c>
      <c r="D2568" s="37">
        <v>4.8030739673392801E-4</v>
      </c>
      <c r="E2568" s="35">
        <v>124.92</v>
      </c>
      <c r="F2568" s="35">
        <v>124.91</v>
      </c>
      <c r="G2568" s="35">
        <v>124.98</v>
      </c>
      <c r="H2568" s="41">
        <v>40899</v>
      </c>
      <c r="I2568" s="42">
        <v>161.19</v>
      </c>
      <c r="J2568" s="43">
        <v>-3.0000000000001099E-2</v>
      </c>
      <c r="K2568" s="44">
        <v>-1.86081131373286E-4</v>
      </c>
      <c r="L2568" s="42">
        <v>161.25</v>
      </c>
      <c r="M2568" s="42">
        <v>161.12</v>
      </c>
      <c r="N2568" s="42">
        <v>161.38999999999999</v>
      </c>
      <c r="O2568" s="26">
        <v>40899</v>
      </c>
      <c r="P2568" s="27">
        <v>187.21</v>
      </c>
      <c r="Q2568" s="28">
        <v>4.0000000000020498E-2</v>
      </c>
      <c r="R2568" s="29">
        <v>2.13709461986539E-4</v>
      </c>
      <c r="S2568" s="27">
        <v>187.26</v>
      </c>
      <c r="T2568" s="27">
        <v>187.03</v>
      </c>
      <c r="U2568" s="27">
        <v>187.57</v>
      </c>
      <c r="V2568" s="50">
        <v>40882</v>
      </c>
      <c r="W2568" s="51">
        <v>195.28</v>
      </c>
      <c r="X2568" s="52">
        <v>-0.38999999999998602</v>
      </c>
      <c r="Y2568" s="53">
        <v>-1.9931517350640698E-3</v>
      </c>
      <c r="Z2568" s="51">
        <v>195.15</v>
      </c>
      <c r="AA2568" s="51">
        <v>194.07</v>
      </c>
      <c r="AB2568" s="51">
        <v>195.89</v>
      </c>
    </row>
    <row r="2569" spans="1:28" x14ac:dyDescent="0.2">
      <c r="A2569" s="34">
        <v>40883</v>
      </c>
      <c r="B2569" s="35">
        <v>124.92</v>
      </c>
      <c r="C2569" s="36">
        <v>1.9999999999996E-2</v>
      </c>
      <c r="D2569" s="37">
        <v>1.6012810248195399E-4</v>
      </c>
      <c r="E2569" s="35">
        <v>124.91</v>
      </c>
      <c r="F2569" s="35">
        <v>124.9</v>
      </c>
      <c r="G2569" s="35">
        <v>124.93</v>
      </c>
      <c r="H2569" s="41">
        <v>40898</v>
      </c>
      <c r="I2569" s="42">
        <v>161.22</v>
      </c>
      <c r="J2569" s="43">
        <v>-0.19999999999998899</v>
      </c>
      <c r="K2569" s="44">
        <v>-1.23900384091184E-3</v>
      </c>
      <c r="L2569" s="42">
        <v>161.35</v>
      </c>
      <c r="M2569" s="42">
        <v>161.16</v>
      </c>
      <c r="N2569" s="42">
        <v>161.56</v>
      </c>
      <c r="O2569" s="26">
        <v>40898</v>
      </c>
      <c r="P2569" s="27">
        <v>187.17</v>
      </c>
      <c r="Q2569" s="28">
        <v>-0.29000000000002002</v>
      </c>
      <c r="R2569" s="29">
        <v>-1.5469966926278699E-3</v>
      </c>
      <c r="S2569" s="27">
        <v>187.35</v>
      </c>
      <c r="T2569" s="27">
        <v>187.01</v>
      </c>
      <c r="U2569" s="27">
        <v>187.82</v>
      </c>
      <c r="V2569" s="50">
        <v>40879</v>
      </c>
      <c r="W2569" s="51">
        <v>195.67</v>
      </c>
      <c r="X2569" s="52">
        <v>2.0699999999999901</v>
      </c>
      <c r="Y2569" s="53">
        <v>1.06921487603305E-2</v>
      </c>
      <c r="Z2569" s="51">
        <v>194.46</v>
      </c>
      <c r="AA2569" s="51">
        <v>192.95</v>
      </c>
      <c r="AB2569" s="51">
        <v>195.84</v>
      </c>
    </row>
    <row r="2570" spans="1:28" x14ac:dyDescent="0.2">
      <c r="A2570" s="34">
        <v>40882</v>
      </c>
      <c r="B2570" s="35">
        <v>124.9</v>
      </c>
      <c r="C2570" s="36">
        <v>-1.9999999999996E-2</v>
      </c>
      <c r="D2570" s="37">
        <v>-1.6010246557793801E-4</v>
      </c>
      <c r="E2570" s="35">
        <v>124.93</v>
      </c>
      <c r="F2570" s="35">
        <v>124.89</v>
      </c>
      <c r="G2570" s="35">
        <v>124.93</v>
      </c>
      <c r="H2570" s="41">
        <v>40897</v>
      </c>
      <c r="I2570" s="42">
        <v>161.41999999999999</v>
      </c>
      <c r="J2570" s="43">
        <v>-0.32000000000002199</v>
      </c>
      <c r="K2570" s="44">
        <v>-1.9784839866453701E-3</v>
      </c>
      <c r="L2570" s="42">
        <v>161.65</v>
      </c>
      <c r="M2570" s="42">
        <v>161.33000000000001</v>
      </c>
      <c r="N2570" s="42">
        <v>161.65</v>
      </c>
      <c r="O2570" s="26">
        <v>40897</v>
      </c>
      <c r="P2570" s="27">
        <v>187.46</v>
      </c>
      <c r="Q2570" s="28">
        <v>-1.00999999999999</v>
      </c>
      <c r="R2570" s="29">
        <v>-5.3589430678622103E-3</v>
      </c>
      <c r="S2570" s="27">
        <v>188.33</v>
      </c>
      <c r="T2570" s="27">
        <v>187.44</v>
      </c>
      <c r="U2570" s="27">
        <v>188.33</v>
      </c>
      <c r="V2570" s="50">
        <v>40878</v>
      </c>
      <c r="W2570" s="51">
        <v>193.6</v>
      </c>
      <c r="X2570" s="52">
        <v>-1.47</v>
      </c>
      <c r="Y2570" s="53">
        <v>-7.5357563951402003E-3</v>
      </c>
      <c r="Z2570" s="51">
        <v>195.15</v>
      </c>
      <c r="AA2570" s="51">
        <v>193.08</v>
      </c>
      <c r="AB2570" s="51">
        <v>195.58</v>
      </c>
    </row>
    <row r="2571" spans="1:28" x14ac:dyDescent="0.2">
      <c r="A2571" s="34">
        <v>40879</v>
      </c>
      <c r="B2571" s="35">
        <v>124.92</v>
      </c>
      <c r="C2571" s="36">
        <v>1.9999999999996E-2</v>
      </c>
      <c r="D2571" s="37">
        <v>1.6012810248195399E-4</v>
      </c>
      <c r="E2571" s="35">
        <v>124.9</v>
      </c>
      <c r="F2571" s="35">
        <v>124.85</v>
      </c>
      <c r="G2571" s="35">
        <v>124.93</v>
      </c>
      <c r="H2571" s="41">
        <v>40896</v>
      </c>
      <c r="I2571" s="42">
        <v>161.74</v>
      </c>
      <c r="J2571" s="43">
        <v>5.0000000000011403E-2</v>
      </c>
      <c r="K2571" s="44">
        <v>3.09233718844773E-4</v>
      </c>
      <c r="L2571" s="42">
        <v>161.75</v>
      </c>
      <c r="M2571" s="42">
        <v>161.56</v>
      </c>
      <c r="N2571" s="42">
        <v>161.79</v>
      </c>
      <c r="O2571" s="26">
        <v>40896</v>
      </c>
      <c r="P2571" s="27">
        <v>188.47</v>
      </c>
      <c r="Q2571" s="28">
        <v>0.22999999999998999</v>
      </c>
      <c r="R2571" s="29">
        <v>1.2218444538886E-3</v>
      </c>
      <c r="S2571" s="27">
        <v>188.38</v>
      </c>
      <c r="T2571" s="27">
        <v>187.95</v>
      </c>
      <c r="U2571" s="27">
        <v>188.6</v>
      </c>
      <c r="V2571" s="50">
        <v>40877</v>
      </c>
      <c r="W2571" s="51">
        <v>195.07</v>
      </c>
      <c r="X2571" s="52">
        <v>-2.41</v>
      </c>
      <c r="Y2571" s="53">
        <v>-1.22037674701235E-2</v>
      </c>
      <c r="Z2571" s="51">
        <v>197.35</v>
      </c>
      <c r="AA2571" s="51">
        <v>194.51</v>
      </c>
      <c r="AB2571" s="51">
        <v>197.91</v>
      </c>
    </row>
    <row r="2572" spans="1:28" x14ac:dyDescent="0.2">
      <c r="A2572" s="34">
        <v>40878</v>
      </c>
      <c r="B2572" s="35">
        <v>124.9</v>
      </c>
      <c r="C2572" s="36">
        <v>-1.9999999999996E-2</v>
      </c>
      <c r="D2572" s="37">
        <v>-1.6010246557793801E-4</v>
      </c>
      <c r="E2572" s="35">
        <v>124.91</v>
      </c>
      <c r="F2572" s="35">
        <v>124.89</v>
      </c>
      <c r="G2572" s="35">
        <v>124.93</v>
      </c>
      <c r="H2572" s="41">
        <v>40893</v>
      </c>
      <c r="I2572" s="42">
        <v>161.69</v>
      </c>
      <c r="J2572" s="43">
        <v>0.25</v>
      </c>
      <c r="K2572" s="44">
        <v>1.5485629335976201E-3</v>
      </c>
      <c r="L2572" s="42">
        <v>161.49</v>
      </c>
      <c r="M2572" s="42">
        <v>161.35</v>
      </c>
      <c r="N2572" s="42">
        <v>161.80000000000001</v>
      </c>
      <c r="O2572" s="26">
        <v>40893</v>
      </c>
      <c r="P2572" s="27">
        <v>188.24</v>
      </c>
      <c r="Q2572" s="28">
        <v>0.65000000000000602</v>
      </c>
      <c r="R2572" s="29">
        <v>3.4650034650035E-3</v>
      </c>
      <c r="S2572" s="27">
        <v>187.64</v>
      </c>
      <c r="T2572" s="27">
        <v>187.35</v>
      </c>
      <c r="U2572" s="27">
        <v>188.47</v>
      </c>
      <c r="V2572" s="50">
        <v>40876</v>
      </c>
      <c r="W2572" s="51">
        <v>197.48</v>
      </c>
      <c r="X2572" s="52">
        <v>-0.99000000000000898</v>
      </c>
      <c r="Y2572" s="53">
        <v>-4.9881594195596802E-3</v>
      </c>
      <c r="Z2572" s="51">
        <v>197.4</v>
      </c>
      <c r="AA2572" s="51">
        <v>196.4</v>
      </c>
      <c r="AB2572" s="51">
        <v>198.34</v>
      </c>
    </row>
    <row r="2573" spans="1:28" x14ac:dyDescent="0.2">
      <c r="A2573" s="34">
        <v>40877</v>
      </c>
      <c r="B2573" s="35">
        <v>124.92</v>
      </c>
      <c r="C2573" s="36">
        <v>0</v>
      </c>
      <c r="D2573" s="37">
        <v>0</v>
      </c>
      <c r="E2573" s="35">
        <v>124.92</v>
      </c>
      <c r="F2573" s="35">
        <v>124.87</v>
      </c>
      <c r="G2573" s="35">
        <v>124.94</v>
      </c>
      <c r="H2573" s="41">
        <v>40892</v>
      </c>
      <c r="I2573" s="42">
        <v>161.44</v>
      </c>
      <c r="J2573" s="43">
        <v>-9.9999999999909103E-3</v>
      </c>
      <c r="K2573" s="44">
        <v>-6.1938680706044593E-5</v>
      </c>
      <c r="L2573" s="42">
        <v>161.5</v>
      </c>
      <c r="M2573" s="42">
        <v>161.28</v>
      </c>
      <c r="N2573" s="42">
        <v>161.56</v>
      </c>
      <c r="O2573" s="26">
        <v>40892</v>
      </c>
      <c r="P2573" s="27">
        <v>187.59</v>
      </c>
      <c r="Q2573" s="28">
        <v>-0.139999999999986</v>
      </c>
      <c r="R2573" s="29">
        <v>-7.4575187769661895E-4</v>
      </c>
      <c r="S2573" s="27">
        <v>187.88</v>
      </c>
      <c r="T2573" s="27">
        <v>187.23</v>
      </c>
      <c r="U2573" s="27">
        <v>188.06</v>
      </c>
      <c r="V2573" s="50">
        <v>40875</v>
      </c>
      <c r="W2573" s="51">
        <v>198.47</v>
      </c>
      <c r="X2573" s="52">
        <v>0.21000000000000801</v>
      </c>
      <c r="Y2573" s="53">
        <v>1.05921517199641E-3</v>
      </c>
      <c r="Z2573" s="51">
        <v>197.35</v>
      </c>
      <c r="AA2573" s="51">
        <v>195.46</v>
      </c>
      <c r="AB2573" s="51">
        <v>198.6</v>
      </c>
    </row>
    <row r="2574" spans="1:28" x14ac:dyDescent="0.2">
      <c r="A2574" s="34">
        <v>40876</v>
      </c>
      <c r="B2574" s="35">
        <v>124.92</v>
      </c>
      <c r="C2574" s="36">
        <v>-1.9999999999996E-2</v>
      </c>
      <c r="D2574" s="37">
        <v>-1.6007683688167099E-4</v>
      </c>
      <c r="E2574" s="35">
        <v>124.92</v>
      </c>
      <c r="F2574" s="35">
        <v>124.9</v>
      </c>
      <c r="G2574" s="35">
        <v>124.95</v>
      </c>
      <c r="H2574" s="41">
        <v>40891</v>
      </c>
      <c r="I2574" s="42">
        <v>161.44999999999999</v>
      </c>
      <c r="J2574" s="43">
        <v>-2.0000000000010201E-2</v>
      </c>
      <c r="K2574" s="44">
        <v>-1.2386201771233201E-4</v>
      </c>
      <c r="L2574" s="42">
        <v>161.41</v>
      </c>
      <c r="M2574" s="42">
        <v>161.32</v>
      </c>
      <c r="N2574" s="42">
        <v>161.51</v>
      </c>
      <c r="O2574" s="26">
        <v>40891</v>
      </c>
      <c r="P2574" s="27">
        <v>187.73</v>
      </c>
      <c r="Q2574" s="28">
        <v>0.46999999999999897</v>
      </c>
      <c r="R2574" s="29">
        <v>2.5098793121862599E-3</v>
      </c>
      <c r="S2574" s="27">
        <v>187.08</v>
      </c>
      <c r="T2574" s="27">
        <v>186.9</v>
      </c>
      <c r="U2574" s="27">
        <v>187.77</v>
      </c>
      <c r="V2574" s="50">
        <v>40872</v>
      </c>
      <c r="W2574" s="51">
        <v>198.26</v>
      </c>
      <c r="X2574" s="52">
        <v>-2.06</v>
      </c>
      <c r="Y2574" s="53">
        <v>-1.0283546325878599E-2</v>
      </c>
      <c r="Z2574" s="51">
        <v>199.07</v>
      </c>
      <c r="AA2574" s="51">
        <v>198.13</v>
      </c>
      <c r="AB2574" s="51">
        <v>199.51</v>
      </c>
    </row>
    <row r="2575" spans="1:28" x14ac:dyDescent="0.2">
      <c r="A2575" s="34">
        <v>40875</v>
      </c>
      <c r="B2575" s="35">
        <v>124.94</v>
      </c>
      <c r="C2575" s="36">
        <v>3.9999999999992E-2</v>
      </c>
      <c r="D2575" s="37">
        <v>3.20256204963907E-4</v>
      </c>
      <c r="E2575" s="35">
        <v>124.9</v>
      </c>
      <c r="F2575" s="35">
        <v>124.86</v>
      </c>
      <c r="G2575" s="35">
        <v>124.95</v>
      </c>
      <c r="H2575" s="41">
        <v>40890</v>
      </c>
      <c r="I2575" s="42">
        <v>161.47</v>
      </c>
      <c r="J2575" s="43">
        <v>9.9999999999909103E-3</v>
      </c>
      <c r="K2575" s="44">
        <v>6.19348445434839E-5</v>
      </c>
      <c r="L2575" s="42">
        <v>161.4</v>
      </c>
      <c r="M2575" s="42">
        <v>161.22999999999999</v>
      </c>
      <c r="N2575" s="42">
        <v>161.58000000000001</v>
      </c>
      <c r="O2575" s="26">
        <v>40890</v>
      </c>
      <c r="P2575" s="27">
        <v>187.26</v>
      </c>
      <c r="Q2575" s="28">
        <v>0.40999999999999698</v>
      </c>
      <c r="R2575" s="29">
        <v>2.1942734814021799E-3</v>
      </c>
      <c r="S2575" s="27">
        <v>186.7</v>
      </c>
      <c r="T2575" s="27">
        <v>186.38</v>
      </c>
      <c r="U2575" s="27">
        <v>187.41</v>
      </c>
      <c r="V2575" s="50">
        <v>40870</v>
      </c>
      <c r="W2575" s="51">
        <v>200.32</v>
      </c>
      <c r="X2575" s="52">
        <v>1.72</v>
      </c>
      <c r="Y2575" s="53">
        <v>8.6606243705941496E-3</v>
      </c>
      <c r="Z2575" s="51">
        <v>199.72</v>
      </c>
      <c r="AA2575" s="51">
        <v>198.34</v>
      </c>
      <c r="AB2575" s="51">
        <v>200.45</v>
      </c>
    </row>
    <row r="2576" spans="1:28" x14ac:dyDescent="0.2">
      <c r="A2576" s="34">
        <v>40872</v>
      </c>
      <c r="B2576" s="35">
        <v>124.9</v>
      </c>
      <c r="C2576" s="36">
        <v>-9.9999999999909103E-3</v>
      </c>
      <c r="D2576" s="37">
        <v>-8.0057641501808498E-5</v>
      </c>
      <c r="E2576" s="35">
        <v>124.91</v>
      </c>
      <c r="F2576" s="35">
        <v>124.88</v>
      </c>
      <c r="G2576" s="35">
        <v>124.93</v>
      </c>
      <c r="H2576" s="41">
        <v>40889</v>
      </c>
      <c r="I2576" s="42">
        <v>161.46</v>
      </c>
      <c r="J2576" s="43">
        <v>0.140000000000015</v>
      </c>
      <c r="K2576" s="44">
        <v>8.6784031738169301E-4</v>
      </c>
      <c r="L2576" s="42">
        <v>161.29</v>
      </c>
      <c r="M2576" s="42">
        <v>161.27000000000001</v>
      </c>
      <c r="N2576" s="42">
        <v>161.57</v>
      </c>
      <c r="O2576" s="26">
        <v>40889</v>
      </c>
      <c r="P2576" s="27">
        <v>186.85</v>
      </c>
      <c r="Q2576" s="28">
        <v>0.50999999999999102</v>
      </c>
      <c r="R2576" s="29">
        <v>2.73693248899856E-3</v>
      </c>
      <c r="S2576" s="27">
        <v>186.25</v>
      </c>
      <c r="T2576" s="27">
        <v>186.2</v>
      </c>
      <c r="U2576" s="27">
        <v>187.05</v>
      </c>
      <c r="V2576" s="50">
        <v>40869</v>
      </c>
      <c r="W2576" s="51">
        <v>198.6</v>
      </c>
      <c r="X2576" s="52">
        <v>0.68999999999999795</v>
      </c>
      <c r="Y2576" s="53">
        <v>3.4864332272244798E-3</v>
      </c>
      <c r="Z2576" s="51">
        <v>197.78</v>
      </c>
      <c r="AA2576" s="51">
        <v>197.14</v>
      </c>
      <c r="AB2576" s="51">
        <v>198.86</v>
      </c>
    </row>
    <row r="2577" spans="1:28" x14ac:dyDescent="0.2">
      <c r="A2577" s="34">
        <v>40870</v>
      </c>
      <c r="B2577" s="35">
        <v>124.91</v>
      </c>
      <c r="C2577" s="36">
        <v>-2.0000000000010201E-2</v>
      </c>
      <c r="D2577" s="37">
        <v>-1.6008965020419599E-4</v>
      </c>
      <c r="E2577" s="35">
        <v>124.94</v>
      </c>
      <c r="F2577" s="35">
        <v>124.9</v>
      </c>
      <c r="G2577" s="35">
        <v>124.94</v>
      </c>
      <c r="H2577" s="41">
        <v>40886</v>
      </c>
      <c r="I2577" s="42">
        <v>161.32</v>
      </c>
      <c r="J2577" s="43">
        <v>-0.24000000000000901</v>
      </c>
      <c r="K2577" s="44">
        <v>-1.4855162168854201E-3</v>
      </c>
      <c r="L2577" s="42">
        <v>161.52000000000001</v>
      </c>
      <c r="M2577" s="42">
        <v>161.26</v>
      </c>
      <c r="N2577" s="42">
        <v>161.6</v>
      </c>
      <c r="O2577" s="26">
        <v>40886</v>
      </c>
      <c r="P2577" s="27">
        <v>186.34</v>
      </c>
      <c r="Q2577" s="28">
        <v>-0.75999999999999102</v>
      </c>
      <c r="R2577" s="29">
        <v>-4.0619989310528596E-3</v>
      </c>
      <c r="S2577" s="27">
        <v>187.01</v>
      </c>
      <c r="T2577" s="27">
        <v>186.16</v>
      </c>
      <c r="U2577" s="27">
        <v>187.17</v>
      </c>
      <c r="V2577" s="50">
        <v>40868</v>
      </c>
      <c r="W2577" s="51">
        <v>197.91</v>
      </c>
      <c r="X2577" s="52">
        <v>1.1200000000000001</v>
      </c>
      <c r="Y2577" s="53">
        <v>5.6913461049850301E-3</v>
      </c>
      <c r="Z2577" s="51">
        <v>197.57</v>
      </c>
      <c r="AA2577" s="51">
        <v>197.18</v>
      </c>
      <c r="AB2577" s="51">
        <v>198.34</v>
      </c>
    </row>
    <row r="2578" spans="1:28" x14ac:dyDescent="0.2">
      <c r="A2578" s="34">
        <v>40869</v>
      </c>
      <c r="B2578" s="35">
        <v>124.93</v>
      </c>
      <c r="C2578" s="36">
        <v>4.0000000000006301E-2</v>
      </c>
      <c r="D2578" s="37">
        <v>3.2028184802631302E-4</v>
      </c>
      <c r="E2578" s="35">
        <v>124.91</v>
      </c>
      <c r="F2578" s="35">
        <v>124.9</v>
      </c>
      <c r="G2578" s="35">
        <v>124.94</v>
      </c>
      <c r="H2578" s="41">
        <v>40885</v>
      </c>
      <c r="I2578" s="42">
        <v>161.56</v>
      </c>
      <c r="J2578" s="43">
        <v>0.25</v>
      </c>
      <c r="K2578" s="44">
        <v>1.5498109230673901E-3</v>
      </c>
      <c r="L2578" s="42">
        <v>161.19999999999999</v>
      </c>
      <c r="M2578" s="42">
        <v>160.99</v>
      </c>
      <c r="N2578" s="42">
        <v>161.59</v>
      </c>
      <c r="O2578" s="26">
        <v>40885</v>
      </c>
      <c r="P2578" s="27">
        <v>187.1</v>
      </c>
      <c r="Q2578" s="28">
        <v>0.57999999999998397</v>
      </c>
      <c r="R2578" s="29">
        <v>3.1095861033668499E-3</v>
      </c>
      <c r="S2578" s="27">
        <v>186.29</v>
      </c>
      <c r="T2578" s="27">
        <v>185.69</v>
      </c>
      <c r="U2578" s="27">
        <v>187.14</v>
      </c>
      <c r="V2578" s="50">
        <v>40865</v>
      </c>
      <c r="W2578" s="51">
        <v>196.79</v>
      </c>
      <c r="X2578" s="52">
        <v>-0.78000000000000103</v>
      </c>
      <c r="Y2578" s="53">
        <v>-3.9479678088778702E-3</v>
      </c>
      <c r="Z2578" s="51">
        <v>197.7</v>
      </c>
      <c r="AA2578" s="51">
        <v>195.93</v>
      </c>
      <c r="AB2578" s="51">
        <v>197.91</v>
      </c>
    </row>
    <row r="2579" spans="1:28" x14ac:dyDescent="0.2">
      <c r="A2579" s="34">
        <v>40868</v>
      </c>
      <c r="B2579" s="35">
        <v>124.89</v>
      </c>
      <c r="C2579" s="36">
        <v>4.9999999999997199E-2</v>
      </c>
      <c r="D2579" s="37">
        <v>4.0051265619991299E-4</v>
      </c>
      <c r="E2579" s="35">
        <v>124.89</v>
      </c>
      <c r="F2579" s="35">
        <v>124.83</v>
      </c>
      <c r="G2579" s="35">
        <v>124.9</v>
      </c>
      <c r="H2579" s="41">
        <v>40884</v>
      </c>
      <c r="I2579" s="42">
        <v>161.31</v>
      </c>
      <c r="J2579" s="43">
        <v>0.43000000000000699</v>
      </c>
      <c r="K2579" s="44">
        <v>2.67279960218801E-3</v>
      </c>
      <c r="L2579" s="42">
        <v>160.87</v>
      </c>
      <c r="M2579" s="42">
        <v>160.76</v>
      </c>
      <c r="N2579" s="42">
        <v>161.37</v>
      </c>
      <c r="O2579" s="26">
        <v>40884</v>
      </c>
      <c r="P2579" s="27">
        <v>186.52</v>
      </c>
      <c r="Q2579" s="28">
        <v>0.92000000000001603</v>
      </c>
      <c r="R2579" s="29">
        <v>4.9568965517242198E-3</v>
      </c>
      <c r="S2579" s="27">
        <v>185.6</v>
      </c>
      <c r="T2579" s="27">
        <v>185.28</v>
      </c>
      <c r="U2579" s="27">
        <v>186.58</v>
      </c>
      <c r="V2579" s="50">
        <v>40864</v>
      </c>
      <c r="W2579" s="51">
        <v>197.57</v>
      </c>
      <c r="X2579" s="52">
        <v>1.6800000000000099</v>
      </c>
      <c r="Y2579" s="53">
        <v>8.5762417683394095E-3</v>
      </c>
      <c r="Z2579" s="51">
        <v>196.23</v>
      </c>
      <c r="AA2579" s="51">
        <v>195.5</v>
      </c>
      <c r="AB2579" s="51">
        <v>197.95</v>
      </c>
    </row>
    <row r="2580" spans="1:28" x14ac:dyDescent="0.2">
      <c r="A2580" s="34">
        <v>40865</v>
      </c>
      <c r="B2580" s="35">
        <v>124.84</v>
      </c>
      <c r="C2580" s="36">
        <v>-4.9999999999997199E-2</v>
      </c>
      <c r="D2580" s="37">
        <v>-4.0035231003280599E-4</v>
      </c>
      <c r="E2580" s="35">
        <v>124.88</v>
      </c>
      <c r="F2580" s="35">
        <v>124.84</v>
      </c>
      <c r="G2580" s="35">
        <v>124.9</v>
      </c>
      <c r="H2580" s="41">
        <v>40883</v>
      </c>
      <c r="I2580" s="42">
        <v>160.88</v>
      </c>
      <c r="J2580" s="43">
        <v>-3.0000000000001099E-2</v>
      </c>
      <c r="K2580" s="44">
        <v>-1.8643962463489599E-4</v>
      </c>
      <c r="L2580" s="42">
        <v>160.91</v>
      </c>
      <c r="M2580" s="42">
        <v>160.74</v>
      </c>
      <c r="N2580" s="42">
        <v>161.01</v>
      </c>
      <c r="O2580" s="26">
        <v>40883</v>
      </c>
      <c r="P2580" s="27">
        <v>185.6</v>
      </c>
      <c r="Q2580" s="28">
        <v>-0.33000000000001301</v>
      </c>
      <c r="R2580" s="29">
        <v>-1.7748615070188401E-3</v>
      </c>
      <c r="S2580" s="27">
        <v>185.96</v>
      </c>
      <c r="T2580" s="27">
        <v>185.48</v>
      </c>
      <c r="U2580" s="27">
        <v>186.13</v>
      </c>
      <c r="V2580" s="50">
        <v>40863</v>
      </c>
      <c r="W2580" s="51">
        <v>195.89</v>
      </c>
      <c r="X2580" s="52">
        <v>0.859999999999985</v>
      </c>
      <c r="Y2580" s="53">
        <v>4.4095780136388504E-3</v>
      </c>
      <c r="Z2580" s="51">
        <v>195.97</v>
      </c>
      <c r="AA2580" s="51">
        <v>195.03</v>
      </c>
      <c r="AB2580" s="51">
        <v>196.32</v>
      </c>
    </row>
    <row r="2581" spans="1:28" x14ac:dyDescent="0.2">
      <c r="A2581" s="34">
        <v>40864</v>
      </c>
      <c r="B2581" s="35">
        <v>124.89</v>
      </c>
      <c r="C2581" s="36">
        <v>-1.00000000000051E-2</v>
      </c>
      <c r="D2581" s="37">
        <v>-8.0064051241033793E-5</v>
      </c>
      <c r="E2581" s="35">
        <v>124.93</v>
      </c>
      <c r="F2581" s="35">
        <v>124.85</v>
      </c>
      <c r="G2581" s="35">
        <v>124.97</v>
      </c>
      <c r="H2581" s="41">
        <v>40882</v>
      </c>
      <c r="I2581" s="42">
        <v>160.91</v>
      </c>
      <c r="J2581" s="43">
        <v>-9.9999999999994302E-2</v>
      </c>
      <c r="K2581" s="44">
        <v>-6.2107943605983697E-4</v>
      </c>
      <c r="L2581" s="42">
        <v>160.91999999999999</v>
      </c>
      <c r="M2581" s="42">
        <v>160.65</v>
      </c>
      <c r="N2581" s="42">
        <v>160.97999999999999</v>
      </c>
      <c r="O2581" s="26">
        <v>40882</v>
      </c>
      <c r="P2581" s="27">
        <v>185.93</v>
      </c>
      <c r="Q2581" s="28">
        <v>-0.15999999999999701</v>
      </c>
      <c r="R2581" s="29">
        <v>-8.5979902197859403E-4</v>
      </c>
      <c r="S2581" s="27">
        <v>185.89</v>
      </c>
      <c r="T2581" s="27">
        <v>185.3</v>
      </c>
      <c r="U2581" s="27">
        <v>186.11</v>
      </c>
      <c r="V2581" s="50">
        <v>40862</v>
      </c>
      <c r="W2581" s="51">
        <v>195.03</v>
      </c>
      <c r="X2581" s="52">
        <v>-0.37999999999999501</v>
      </c>
      <c r="Y2581" s="53">
        <v>-1.9446292410828299E-3</v>
      </c>
      <c r="Z2581" s="51">
        <v>195.5</v>
      </c>
      <c r="AA2581" s="51">
        <v>194.64</v>
      </c>
      <c r="AB2581" s="51">
        <v>196.62</v>
      </c>
    </row>
    <row r="2582" spans="1:28" x14ac:dyDescent="0.2">
      <c r="A2582" s="34">
        <v>40863</v>
      </c>
      <c r="B2582" s="35">
        <v>124.9</v>
      </c>
      <c r="C2582" s="36">
        <v>-3.0000000000001099E-2</v>
      </c>
      <c r="D2582" s="37">
        <v>-2.40134475306181E-4</v>
      </c>
      <c r="E2582" s="35">
        <v>124.93</v>
      </c>
      <c r="F2582" s="35">
        <v>124.9</v>
      </c>
      <c r="G2582" s="35">
        <v>124.95</v>
      </c>
      <c r="H2582" s="41">
        <v>40879</v>
      </c>
      <c r="I2582" s="42">
        <v>161.01</v>
      </c>
      <c r="J2582" s="43">
        <v>0.31999999999999301</v>
      </c>
      <c r="K2582" s="44">
        <v>1.99141203559645E-3</v>
      </c>
      <c r="L2582" s="42">
        <v>160.78</v>
      </c>
      <c r="M2582" s="42">
        <v>160.37</v>
      </c>
      <c r="N2582" s="42">
        <v>161.03</v>
      </c>
      <c r="O2582" s="26">
        <v>40879</v>
      </c>
      <c r="P2582" s="27">
        <v>186.09</v>
      </c>
      <c r="Q2582" s="28">
        <v>0.75999999999999102</v>
      </c>
      <c r="R2582" s="29">
        <v>4.1007931797334002E-3</v>
      </c>
      <c r="S2582" s="27">
        <v>185.57</v>
      </c>
      <c r="T2582" s="27">
        <v>184.74</v>
      </c>
      <c r="U2582" s="27">
        <v>186.16</v>
      </c>
      <c r="V2582" s="50">
        <v>40861</v>
      </c>
      <c r="W2582" s="51">
        <v>195.41</v>
      </c>
      <c r="X2582" s="52">
        <v>0.63999999999998602</v>
      </c>
      <c r="Y2582" s="53">
        <v>3.2859269908095999E-3</v>
      </c>
      <c r="Z2582" s="51">
        <v>193.35</v>
      </c>
      <c r="AA2582" s="51">
        <v>193.26</v>
      </c>
      <c r="AB2582" s="51">
        <v>195.76</v>
      </c>
    </row>
    <row r="2583" spans="1:28" x14ac:dyDescent="0.2">
      <c r="A2583" s="34">
        <v>40862</v>
      </c>
      <c r="B2583" s="35">
        <v>124.93</v>
      </c>
      <c r="C2583" s="36">
        <v>-2.9999999999986902E-2</v>
      </c>
      <c r="D2583" s="37">
        <v>-2.4007682458376201E-4</v>
      </c>
      <c r="E2583" s="35">
        <v>124.97</v>
      </c>
      <c r="F2583" s="35">
        <v>124.92</v>
      </c>
      <c r="G2583" s="35">
        <v>124.98</v>
      </c>
      <c r="H2583" s="41">
        <v>40878</v>
      </c>
      <c r="I2583" s="42">
        <v>160.69</v>
      </c>
      <c r="J2583" s="43">
        <v>-0.12000000000000501</v>
      </c>
      <c r="K2583" s="44">
        <v>-7.4622224986011204E-4</v>
      </c>
      <c r="L2583" s="42">
        <v>160.79</v>
      </c>
      <c r="M2583" s="42">
        <v>160.6</v>
      </c>
      <c r="N2583" s="42">
        <v>160.94999999999999</v>
      </c>
      <c r="O2583" s="26">
        <v>40878</v>
      </c>
      <c r="P2583" s="27">
        <v>185.33</v>
      </c>
      <c r="Q2583" s="28">
        <v>-0.28999999999999199</v>
      </c>
      <c r="R2583" s="29">
        <v>-1.5623316452968001E-3</v>
      </c>
      <c r="S2583" s="27">
        <v>185.66</v>
      </c>
      <c r="T2583" s="27">
        <v>184.97</v>
      </c>
      <c r="U2583" s="27">
        <v>185.91</v>
      </c>
      <c r="V2583" s="50">
        <v>40858</v>
      </c>
      <c r="W2583" s="51">
        <v>194.77</v>
      </c>
      <c r="X2583" s="52">
        <v>0</v>
      </c>
      <c r="Y2583" s="53">
        <v>0</v>
      </c>
      <c r="Z2583" s="51">
        <v>194.51</v>
      </c>
      <c r="AA2583" s="51">
        <v>194.29</v>
      </c>
      <c r="AB2583" s="51">
        <v>194.94</v>
      </c>
    </row>
    <row r="2584" spans="1:28" x14ac:dyDescent="0.2">
      <c r="A2584" s="34">
        <v>40861</v>
      </c>
      <c r="B2584" s="35">
        <v>124.96</v>
      </c>
      <c r="C2584" s="36">
        <v>0</v>
      </c>
      <c r="D2584" s="37">
        <v>0</v>
      </c>
      <c r="E2584" s="35">
        <v>124.93</v>
      </c>
      <c r="F2584" s="35">
        <v>124.92</v>
      </c>
      <c r="G2584" s="35">
        <v>124.98</v>
      </c>
      <c r="H2584" s="41">
        <v>40877</v>
      </c>
      <c r="I2584" s="42">
        <v>160.81</v>
      </c>
      <c r="J2584" s="43">
        <v>-0.12000000000000501</v>
      </c>
      <c r="K2584" s="44">
        <v>-7.4566581743618098E-4</v>
      </c>
      <c r="L2584" s="42">
        <v>160.91999999999999</v>
      </c>
      <c r="M2584" s="42">
        <v>160.41</v>
      </c>
      <c r="N2584" s="42">
        <v>161.07</v>
      </c>
      <c r="O2584" s="26">
        <v>40877</v>
      </c>
      <c r="P2584" s="27">
        <v>185.62</v>
      </c>
      <c r="Q2584" s="28">
        <v>-0.56000000000000205</v>
      </c>
      <c r="R2584" s="29">
        <v>-3.0078418734558101E-3</v>
      </c>
      <c r="S2584" s="27">
        <v>186.18</v>
      </c>
      <c r="T2584" s="27">
        <v>185.01</v>
      </c>
      <c r="U2584" s="27">
        <v>186.49</v>
      </c>
      <c r="V2584" s="50">
        <v>40857</v>
      </c>
      <c r="W2584" s="51">
        <v>194.77</v>
      </c>
      <c r="X2584" s="52">
        <v>-1.94</v>
      </c>
      <c r="Y2584" s="53">
        <v>-9.8622337451070002E-3</v>
      </c>
      <c r="Z2584" s="51">
        <v>196.23</v>
      </c>
      <c r="AA2584" s="51">
        <v>193.6</v>
      </c>
      <c r="AB2584" s="51">
        <v>196.96</v>
      </c>
    </row>
    <row r="2585" spans="1:28" x14ac:dyDescent="0.2">
      <c r="A2585" s="34">
        <v>40858</v>
      </c>
      <c r="B2585" s="35">
        <v>124.96</v>
      </c>
      <c r="C2585" s="36">
        <v>0</v>
      </c>
      <c r="D2585" s="37">
        <v>0</v>
      </c>
      <c r="E2585" s="35">
        <v>124.96</v>
      </c>
      <c r="F2585" s="35">
        <v>124.92</v>
      </c>
      <c r="G2585" s="35">
        <v>124.97</v>
      </c>
      <c r="H2585" s="41">
        <v>40876</v>
      </c>
      <c r="I2585" s="42">
        <v>160.93</v>
      </c>
      <c r="J2585" s="43">
        <v>-0.109999999999985</v>
      </c>
      <c r="K2585" s="44">
        <v>-6.8306010928952598E-4</v>
      </c>
      <c r="L2585" s="42">
        <v>160.84</v>
      </c>
      <c r="M2585" s="42">
        <v>160.66</v>
      </c>
      <c r="N2585" s="42">
        <v>161.05000000000001</v>
      </c>
      <c r="O2585" s="26">
        <v>40876</v>
      </c>
      <c r="P2585" s="27">
        <v>186.18</v>
      </c>
      <c r="Q2585" s="28">
        <v>-0.359999999999985</v>
      </c>
      <c r="R2585" s="29">
        <v>-1.9298809906721599E-3</v>
      </c>
      <c r="S2585" s="27">
        <v>186.05</v>
      </c>
      <c r="T2585" s="27">
        <v>185.6</v>
      </c>
      <c r="U2585" s="27">
        <v>186.49</v>
      </c>
      <c r="V2585" s="50">
        <v>40856</v>
      </c>
      <c r="W2585" s="51">
        <v>196.71</v>
      </c>
      <c r="X2585" s="52">
        <v>2.72</v>
      </c>
      <c r="Y2585" s="53">
        <v>1.4021341306252899E-2</v>
      </c>
      <c r="Z2585" s="51">
        <v>194.08</v>
      </c>
      <c r="AA2585" s="51">
        <v>193.73</v>
      </c>
      <c r="AB2585" s="51">
        <v>197.22</v>
      </c>
    </row>
    <row r="2586" spans="1:28" x14ac:dyDescent="0.2">
      <c r="A2586" s="34">
        <v>40857</v>
      </c>
      <c r="B2586" s="35">
        <v>124.96</v>
      </c>
      <c r="C2586" s="36">
        <v>0</v>
      </c>
      <c r="D2586" s="37">
        <v>0</v>
      </c>
      <c r="E2586" s="35">
        <v>124.95</v>
      </c>
      <c r="F2586" s="35">
        <v>124.93</v>
      </c>
      <c r="G2586" s="35">
        <v>124.97</v>
      </c>
      <c r="H2586" s="41">
        <v>40875</v>
      </c>
      <c r="I2586" s="42">
        <v>161.04</v>
      </c>
      <c r="J2586" s="43">
        <v>0.12999999999999501</v>
      </c>
      <c r="K2586" s="44">
        <v>8.0790504008449099E-4</v>
      </c>
      <c r="L2586" s="42">
        <v>160.85</v>
      </c>
      <c r="M2586" s="42">
        <v>160.47999999999999</v>
      </c>
      <c r="N2586" s="42">
        <v>161.06</v>
      </c>
      <c r="O2586" s="26">
        <v>40875</v>
      </c>
      <c r="P2586" s="27">
        <v>186.54</v>
      </c>
      <c r="Q2586" s="28">
        <v>9.0000000000003397E-2</v>
      </c>
      <c r="R2586" s="29">
        <v>4.8270313757041298E-4</v>
      </c>
      <c r="S2586" s="27">
        <v>186.07</v>
      </c>
      <c r="T2586" s="27">
        <v>185.2</v>
      </c>
      <c r="U2586" s="27">
        <v>186.6</v>
      </c>
      <c r="V2586" s="50">
        <v>40855</v>
      </c>
      <c r="W2586" s="51">
        <v>193.99</v>
      </c>
      <c r="X2586" s="52">
        <v>-1.72999999999999</v>
      </c>
      <c r="Y2586" s="53">
        <v>-8.8391579807888306E-3</v>
      </c>
      <c r="Z2586" s="51">
        <v>194.94</v>
      </c>
      <c r="AA2586" s="51">
        <v>193.43</v>
      </c>
      <c r="AB2586" s="51">
        <v>195.59</v>
      </c>
    </row>
    <row r="2587" spans="1:28" x14ac:dyDescent="0.2">
      <c r="A2587" s="34">
        <v>40856</v>
      </c>
      <c r="B2587" s="35">
        <v>124.96</v>
      </c>
      <c r="C2587" s="36">
        <v>2.9999999999986902E-2</v>
      </c>
      <c r="D2587" s="37">
        <v>2.4013447530606699E-4</v>
      </c>
      <c r="E2587" s="35">
        <v>124.93</v>
      </c>
      <c r="F2587" s="35">
        <v>124.92</v>
      </c>
      <c r="G2587" s="35">
        <v>124.97</v>
      </c>
      <c r="H2587" s="41">
        <v>40872</v>
      </c>
      <c r="I2587" s="42">
        <v>160.91</v>
      </c>
      <c r="J2587" s="43">
        <v>-0.28999999999999199</v>
      </c>
      <c r="K2587" s="44">
        <v>-1.7990074441686899E-3</v>
      </c>
      <c r="L2587" s="42">
        <v>160.97999999999999</v>
      </c>
      <c r="M2587" s="42">
        <v>160.84</v>
      </c>
      <c r="N2587" s="42">
        <v>161.12</v>
      </c>
      <c r="O2587" s="26">
        <v>40872</v>
      </c>
      <c r="P2587" s="27">
        <v>186.45</v>
      </c>
      <c r="Q2587" s="28">
        <v>-0.80000000000001104</v>
      </c>
      <c r="R2587" s="29">
        <v>-4.2723631508678802E-3</v>
      </c>
      <c r="S2587" s="27">
        <v>186.67</v>
      </c>
      <c r="T2587" s="27">
        <v>186.22</v>
      </c>
      <c r="U2587" s="27">
        <v>186.83</v>
      </c>
      <c r="V2587" s="50">
        <v>40854</v>
      </c>
      <c r="W2587" s="51">
        <v>195.72</v>
      </c>
      <c r="X2587" s="52">
        <v>1.38</v>
      </c>
      <c r="Y2587" s="53">
        <v>7.1009570855202001E-3</v>
      </c>
      <c r="Z2587" s="51">
        <v>193.91</v>
      </c>
      <c r="AA2587" s="51">
        <v>193.91</v>
      </c>
      <c r="AB2587" s="51">
        <v>196.36</v>
      </c>
    </row>
    <row r="2588" spans="1:28" x14ac:dyDescent="0.2">
      <c r="A2588" s="34">
        <v>40855</v>
      </c>
      <c r="B2588" s="35">
        <v>124.93</v>
      </c>
      <c r="C2588" s="36">
        <v>-9.9999999999909103E-3</v>
      </c>
      <c r="D2588" s="37">
        <v>-8.0038418440778794E-5</v>
      </c>
      <c r="E2588" s="35">
        <v>124.94</v>
      </c>
      <c r="F2588" s="35">
        <v>124.9</v>
      </c>
      <c r="G2588" s="35">
        <v>124.95</v>
      </c>
      <c r="H2588" s="41">
        <v>40870</v>
      </c>
      <c r="I2588" s="42">
        <v>161.19999999999999</v>
      </c>
      <c r="J2588" s="43">
        <v>0.15999999999999701</v>
      </c>
      <c r="K2588" s="44">
        <v>9.9354197714851306E-4</v>
      </c>
      <c r="L2588" s="42">
        <v>161.16</v>
      </c>
      <c r="M2588" s="42">
        <v>160.87</v>
      </c>
      <c r="N2588" s="42">
        <v>161.22999999999999</v>
      </c>
      <c r="O2588" s="26">
        <v>40870</v>
      </c>
      <c r="P2588" s="27">
        <v>187.25</v>
      </c>
      <c r="Q2588" s="28">
        <v>0.59999999999999398</v>
      </c>
      <c r="R2588" s="29">
        <v>3.21457272970798E-3</v>
      </c>
      <c r="S2588" s="27">
        <v>187.14</v>
      </c>
      <c r="T2588" s="27">
        <v>186.27</v>
      </c>
      <c r="U2588" s="27">
        <v>187.32</v>
      </c>
      <c r="V2588" s="50">
        <v>40851</v>
      </c>
      <c r="W2588" s="51">
        <v>194.34</v>
      </c>
      <c r="X2588" s="52">
        <v>0.43000000000000699</v>
      </c>
      <c r="Y2588" s="53">
        <v>2.2175235934196601E-3</v>
      </c>
      <c r="Z2588" s="51">
        <v>193.78</v>
      </c>
      <c r="AA2588" s="51">
        <v>192.48</v>
      </c>
      <c r="AB2588" s="51">
        <v>194.94</v>
      </c>
    </row>
    <row r="2589" spans="1:28" x14ac:dyDescent="0.2">
      <c r="A2589" s="34">
        <v>40854</v>
      </c>
      <c r="B2589" s="35">
        <v>124.94</v>
      </c>
      <c r="C2589" s="36">
        <v>-1.9999999999996E-2</v>
      </c>
      <c r="D2589" s="37">
        <v>-1.60051216389213E-4</v>
      </c>
      <c r="E2589" s="35">
        <v>124.93</v>
      </c>
      <c r="F2589" s="35">
        <v>124.91</v>
      </c>
      <c r="G2589" s="35">
        <v>124.98</v>
      </c>
      <c r="H2589" s="41">
        <v>40869</v>
      </c>
      <c r="I2589" s="42">
        <v>161.04</v>
      </c>
      <c r="J2589" s="43">
        <v>0.189999999999998</v>
      </c>
      <c r="K2589" s="44">
        <v>1.1812247435498799E-3</v>
      </c>
      <c r="L2589" s="42">
        <v>160.88</v>
      </c>
      <c r="M2589" s="42">
        <v>160.75</v>
      </c>
      <c r="N2589" s="42">
        <v>161.08000000000001</v>
      </c>
      <c r="O2589" s="26">
        <v>40869</v>
      </c>
      <c r="P2589" s="27">
        <v>186.65</v>
      </c>
      <c r="Q2589" s="28">
        <v>0.310000000000002</v>
      </c>
      <c r="R2589" s="29">
        <v>1.66362563056779E-3</v>
      </c>
      <c r="S2589" s="27">
        <v>186.29</v>
      </c>
      <c r="T2589" s="27">
        <v>185.98</v>
      </c>
      <c r="U2589" s="27">
        <v>186.71</v>
      </c>
      <c r="V2589" s="50">
        <v>40850</v>
      </c>
      <c r="W2589" s="51">
        <v>193.91</v>
      </c>
      <c r="X2589" s="52">
        <v>-1.46000000000001</v>
      </c>
      <c r="Y2589" s="53">
        <v>-7.4729999488151099E-3</v>
      </c>
      <c r="Z2589" s="51">
        <v>196.79</v>
      </c>
      <c r="AA2589" s="51">
        <v>193.65</v>
      </c>
      <c r="AB2589" s="51">
        <v>197.22</v>
      </c>
    </row>
    <row r="2590" spans="1:28" x14ac:dyDescent="0.2">
      <c r="A2590" s="34">
        <v>40851</v>
      </c>
      <c r="B2590" s="35">
        <v>124.96</v>
      </c>
      <c r="C2590" s="36">
        <v>2.9999999999986902E-2</v>
      </c>
      <c r="D2590" s="37">
        <v>2.4013447530606699E-4</v>
      </c>
      <c r="E2590" s="35">
        <v>124.93</v>
      </c>
      <c r="F2590" s="35">
        <v>124.91</v>
      </c>
      <c r="G2590" s="35">
        <v>124.98</v>
      </c>
      <c r="H2590" s="41">
        <v>40868</v>
      </c>
      <c r="I2590" s="42">
        <v>160.85</v>
      </c>
      <c r="J2590" s="43">
        <v>9.9999999999994302E-2</v>
      </c>
      <c r="K2590" s="44">
        <v>6.2208398133744495E-4</v>
      </c>
      <c r="L2590" s="42">
        <v>161.07</v>
      </c>
      <c r="M2590" s="42">
        <v>160.82</v>
      </c>
      <c r="N2590" s="42">
        <v>161.07</v>
      </c>
      <c r="O2590" s="26">
        <v>40868</v>
      </c>
      <c r="P2590" s="27">
        <v>186.34</v>
      </c>
      <c r="Q2590" s="28">
        <v>0.40999999999999698</v>
      </c>
      <c r="R2590" s="29">
        <v>2.2051309632657298E-3</v>
      </c>
      <c r="S2590" s="27">
        <v>186.69</v>
      </c>
      <c r="T2590" s="27">
        <v>186.16</v>
      </c>
      <c r="U2590" s="27">
        <v>186.69</v>
      </c>
      <c r="V2590" s="50">
        <v>40849</v>
      </c>
      <c r="W2590" s="51">
        <v>195.37</v>
      </c>
      <c r="X2590" s="52">
        <v>-0.34999999999999398</v>
      </c>
      <c r="Y2590" s="53">
        <v>-1.7882689556509E-3</v>
      </c>
      <c r="Z2590" s="51">
        <v>195.2</v>
      </c>
      <c r="AA2590" s="51">
        <v>193.99</v>
      </c>
      <c r="AB2590" s="51">
        <v>195.84</v>
      </c>
    </row>
    <row r="2591" spans="1:28" x14ac:dyDescent="0.2">
      <c r="A2591" s="34">
        <v>40850</v>
      </c>
      <c r="B2591" s="35">
        <v>124.93</v>
      </c>
      <c r="C2591" s="36">
        <v>-1.9999999999996E-2</v>
      </c>
      <c r="D2591" s="37">
        <v>-1.6006402561021199E-4</v>
      </c>
      <c r="E2591" s="35">
        <v>124.98</v>
      </c>
      <c r="F2591" s="35">
        <v>124.92</v>
      </c>
      <c r="G2591" s="35">
        <v>125</v>
      </c>
      <c r="H2591" s="41">
        <v>40865</v>
      </c>
      <c r="I2591" s="42">
        <v>160.75</v>
      </c>
      <c r="J2591" s="43">
        <v>-0.31999999999999301</v>
      </c>
      <c r="K2591" s="44">
        <v>-1.98671385112059E-3</v>
      </c>
      <c r="L2591" s="42">
        <v>161.13</v>
      </c>
      <c r="M2591" s="42">
        <v>160.68</v>
      </c>
      <c r="N2591" s="42">
        <v>161.15</v>
      </c>
      <c r="O2591" s="26">
        <v>40865</v>
      </c>
      <c r="P2591" s="27">
        <v>185.93</v>
      </c>
      <c r="Q2591" s="28">
        <v>-0.75999999999999102</v>
      </c>
      <c r="R2591" s="29">
        <v>-4.0709197064652102E-3</v>
      </c>
      <c r="S2591" s="27">
        <v>186.76</v>
      </c>
      <c r="T2591" s="27">
        <v>185.71</v>
      </c>
      <c r="U2591" s="27">
        <v>186.85</v>
      </c>
      <c r="V2591" s="50">
        <v>40848</v>
      </c>
      <c r="W2591" s="51">
        <v>195.72</v>
      </c>
      <c r="X2591" s="52">
        <v>4.0999999999999899</v>
      </c>
      <c r="Y2591" s="53">
        <v>2.1396513933827299E-2</v>
      </c>
      <c r="Z2591" s="51">
        <v>192.23</v>
      </c>
      <c r="AA2591" s="51">
        <v>192.14</v>
      </c>
      <c r="AB2591" s="51">
        <v>196.71</v>
      </c>
    </row>
    <row r="2592" spans="1:28" x14ac:dyDescent="0.2">
      <c r="A2592" s="34">
        <v>40849</v>
      </c>
      <c r="B2592" s="35">
        <v>124.95</v>
      </c>
      <c r="C2592" s="36">
        <v>3.0000000000001099E-2</v>
      </c>
      <c r="D2592" s="37">
        <v>2.4015369836696401E-4</v>
      </c>
      <c r="E2592" s="35">
        <v>124.94</v>
      </c>
      <c r="F2592" s="35">
        <v>124.9</v>
      </c>
      <c r="G2592" s="35">
        <v>124.98</v>
      </c>
      <c r="H2592" s="41">
        <v>40864</v>
      </c>
      <c r="I2592" s="42">
        <v>161.07</v>
      </c>
      <c r="J2592" s="43">
        <v>0.16999999999998699</v>
      </c>
      <c r="K2592" s="44">
        <v>1.0565568676195599E-3</v>
      </c>
      <c r="L2592" s="42">
        <v>160.99</v>
      </c>
      <c r="M2592" s="42">
        <v>160.68</v>
      </c>
      <c r="N2592" s="42">
        <v>161.13</v>
      </c>
      <c r="O2592" s="26">
        <v>40864</v>
      </c>
      <c r="P2592" s="27">
        <v>186.69</v>
      </c>
      <c r="Q2592" s="28">
        <v>0.46999999999999897</v>
      </c>
      <c r="R2592" s="29">
        <v>2.5238964665449401E-3</v>
      </c>
      <c r="S2592" s="27">
        <v>186.4</v>
      </c>
      <c r="T2592" s="27">
        <v>185.91</v>
      </c>
      <c r="U2592" s="27">
        <v>186.87</v>
      </c>
      <c r="V2592" s="50">
        <v>40847</v>
      </c>
      <c r="W2592" s="51">
        <v>191.62</v>
      </c>
      <c r="X2592" s="52">
        <v>2.97</v>
      </c>
      <c r="Y2592" s="53">
        <v>1.5743440233236101E-2</v>
      </c>
      <c r="Z2592" s="51">
        <v>187.45</v>
      </c>
      <c r="AA2592" s="51">
        <v>187.45</v>
      </c>
      <c r="AB2592" s="51">
        <v>191.62</v>
      </c>
    </row>
    <row r="2593" spans="1:28" x14ac:dyDescent="0.2">
      <c r="A2593" s="34">
        <v>40848</v>
      </c>
      <c r="B2593" s="35">
        <v>124.92</v>
      </c>
      <c r="C2593" s="36">
        <v>4.9999999999997199E-2</v>
      </c>
      <c r="D2593" s="37">
        <v>4.0041643309039098E-4</v>
      </c>
      <c r="E2593" s="35">
        <v>124.9</v>
      </c>
      <c r="F2593" s="35">
        <v>124.89</v>
      </c>
      <c r="G2593" s="35">
        <v>124.95</v>
      </c>
      <c r="H2593" s="41">
        <v>40863</v>
      </c>
      <c r="I2593" s="42">
        <v>160.9</v>
      </c>
      <c r="J2593" s="43">
        <v>5.0000000000011403E-2</v>
      </c>
      <c r="K2593" s="44">
        <v>3.1084861672372598E-4</v>
      </c>
      <c r="L2593" s="42">
        <v>160.97999999999999</v>
      </c>
      <c r="M2593" s="42">
        <v>160.80000000000001</v>
      </c>
      <c r="N2593" s="42">
        <v>161.09</v>
      </c>
      <c r="O2593" s="26">
        <v>40863</v>
      </c>
      <c r="P2593" s="27">
        <v>186.22</v>
      </c>
      <c r="Q2593" s="28">
        <v>0.24000000000000901</v>
      </c>
      <c r="R2593" s="29">
        <v>1.29046133992907E-3</v>
      </c>
      <c r="S2593" s="27">
        <v>186.34</v>
      </c>
      <c r="T2593" s="27">
        <v>185.89</v>
      </c>
      <c r="U2593" s="27">
        <v>186.6</v>
      </c>
      <c r="V2593" s="50">
        <v>40844</v>
      </c>
      <c r="W2593" s="51">
        <v>188.65</v>
      </c>
      <c r="X2593" s="52">
        <v>2.0200000000000098</v>
      </c>
      <c r="Y2593" s="53">
        <v>1.08235546268017E-2</v>
      </c>
      <c r="Z2593" s="51">
        <v>187.36</v>
      </c>
      <c r="AA2593" s="51">
        <v>186.33</v>
      </c>
      <c r="AB2593" s="51">
        <v>188.87</v>
      </c>
    </row>
    <row r="2594" spans="1:28" x14ac:dyDescent="0.2">
      <c r="A2594" s="34">
        <v>40847</v>
      </c>
      <c r="B2594" s="35">
        <v>124.87</v>
      </c>
      <c r="C2594" s="36">
        <v>7.9999999999998295E-2</v>
      </c>
      <c r="D2594" s="37">
        <v>6.4107700937573802E-4</v>
      </c>
      <c r="E2594" s="35">
        <v>124.71</v>
      </c>
      <c r="F2594" s="35">
        <v>124.71</v>
      </c>
      <c r="G2594" s="35">
        <v>124.87</v>
      </c>
      <c r="H2594" s="41">
        <v>40862</v>
      </c>
      <c r="I2594" s="42">
        <v>160.85</v>
      </c>
      <c r="J2594" s="43">
        <v>-8.0000000000012506E-2</v>
      </c>
      <c r="K2594" s="44">
        <v>-4.9711054495751297E-4</v>
      </c>
      <c r="L2594" s="42">
        <v>160.99</v>
      </c>
      <c r="M2594" s="42">
        <v>160.77000000000001</v>
      </c>
      <c r="N2594" s="42">
        <v>161.13</v>
      </c>
      <c r="O2594" s="26">
        <v>40862</v>
      </c>
      <c r="P2594" s="27">
        <v>185.98</v>
      </c>
      <c r="Q2594" s="28">
        <v>-0.18000000000000699</v>
      </c>
      <c r="R2594" s="29">
        <v>-9.6691018478731595E-4</v>
      </c>
      <c r="S2594" s="27">
        <v>186.27</v>
      </c>
      <c r="T2594" s="27">
        <v>185.82</v>
      </c>
      <c r="U2594" s="27">
        <v>186.71</v>
      </c>
      <c r="V2594" s="50">
        <v>40843</v>
      </c>
      <c r="W2594" s="51">
        <v>186.63</v>
      </c>
      <c r="X2594" s="52">
        <v>-4.6500000000000101</v>
      </c>
      <c r="Y2594" s="53">
        <v>-2.4309912170639901E-2</v>
      </c>
      <c r="Z2594" s="51">
        <v>190.68</v>
      </c>
      <c r="AA2594" s="51">
        <v>186.41</v>
      </c>
      <c r="AB2594" s="51">
        <v>190.76</v>
      </c>
    </row>
    <row r="2595" spans="1:28" x14ac:dyDescent="0.2">
      <c r="A2595" s="34">
        <v>40844</v>
      </c>
      <c r="B2595" s="35">
        <v>124.79</v>
      </c>
      <c r="C2595" s="36">
        <v>6.0000000000002301E-2</v>
      </c>
      <c r="D2595" s="37">
        <v>4.8103904433578298E-4</v>
      </c>
      <c r="E2595" s="35">
        <v>124.75</v>
      </c>
      <c r="F2595" s="35">
        <v>124.74</v>
      </c>
      <c r="G2595" s="35">
        <v>124.81</v>
      </c>
      <c r="H2595" s="41">
        <v>40861</v>
      </c>
      <c r="I2595" s="42">
        <v>160.93</v>
      </c>
      <c r="J2595" s="43">
        <v>4.0000000000020498E-2</v>
      </c>
      <c r="K2595" s="44">
        <v>2.48617067561815E-4</v>
      </c>
      <c r="L2595" s="42">
        <v>160.6</v>
      </c>
      <c r="M2595" s="42">
        <v>160.57</v>
      </c>
      <c r="N2595" s="42">
        <v>161.05000000000001</v>
      </c>
      <c r="O2595" s="26">
        <v>40861</v>
      </c>
      <c r="P2595" s="27">
        <v>186.16</v>
      </c>
      <c r="Q2595" s="28">
        <v>0.15999999999999701</v>
      </c>
      <c r="R2595" s="29">
        <v>8.6021505376342297E-4</v>
      </c>
      <c r="S2595" s="27">
        <v>185.22</v>
      </c>
      <c r="T2595" s="27">
        <v>185.18</v>
      </c>
      <c r="U2595" s="27">
        <v>186.36</v>
      </c>
      <c r="V2595" s="50">
        <v>40842</v>
      </c>
      <c r="W2595" s="51">
        <v>191.28</v>
      </c>
      <c r="X2595" s="52">
        <v>-1.75999999999999</v>
      </c>
      <c r="Y2595" s="53">
        <v>-9.1172813924574707E-3</v>
      </c>
      <c r="Z2595" s="51">
        <v>192.96</v>
      </c>
      <c r="AA2595" s="51">
        <v>191.06</v>
      </c>
      <c r="AB2595" s="51">
        <v>193.48</v>
      </c>
    </row>
    <row r="2596" spans="1:28" x14ac:dyDescent="0.2">
      <c r="A2596" s="34">
        <v>40843</v>
      </c>
      <c r="B2596" s="35">
        <v>124.73</v>
      </c>
      <c r="C2596" s="36">
        <v>-6.0000000000002301E-2</v>
      </c>
      <c r="D2596" s="37">
        <v>-4.80807757031832E-4</v>
      </c>
      <c r="E2596" s="35">
        <v>124.82</v>
      </c>
      <c r="F2596" s="35">
        <v>124.72</v>
      </c>
      <c r="G2596" s="35">
        <v>124.82</v>
      </c>
      <c r="H2596" s="41">
        <v>40858</v>
      </c>
      <c r="I2596" s="42">
        <v>160.88999999999999</v>
      </c>
      <c r="J2596" s="43">
        <v>0</v>
      </c>
      <c r="K2596" s="44">
        <v>0</v>
      </c>
      <c r="L2596" s="42">
        <v>160.84</v>
      </c>
      <c r="M2596" s="42">
        <v>160.66</v>
      </c>
      <c r="N2596" s="42">
        <v>160.88999999999999</v>
      </c>
      <c r="O2596" s="26">
        <v>40858</v>
      </c>
      <c r="P2596" s="27">
        <v>186</v>
      </c>
      <c r="Q2596" s="28">
        <v>0</v>
      </c>
      <c r="R2596" s="29">
        <v>0</v>
      </c>
      <c r="S2596" s="27">
        <v>185.93</v>
      </c>
      <c r="T2596" s="27">
        <v>185.69</v>
      </c>
      <c r="U2596" s="27">
        <v>186</v>
      </c>
      <c r="V2596" s="50">
        <v>40841</v>
      </c>
      <c r="W2596" s="51">
        <v>193.04</v>
      </c>
      <c r="X2596" s="52">
        <v>2.70999999999998</v>
      </c>
      <c r="Y2596" s="53">
        <v>1.42384279934849E-2</v>
      </c>
      <c r="Z2596" s="51">
        <v>190.59</v>
      </c>
      <c r="AA2596" s="51">
        <v>189.64</v>
      </c>
      <c r="AB2596" s="51">
        <v>193.35</v>
      </c>
    </row>
    <row r="2597" spans="1:28" x14ac:dyDescent="0.2">
      <c r="A2597" s="34">
        <v>40842</v>
      </c>
      <c r="B2597" s="35">
        <v>124.79</v>
      </c>
      <c r="C2597" s="36">
        <v>-6.9999999999993207E-2</v>
      </c>
      <c r="D2597" s="37">
        <v>-5.6062790325158698E-4</v>
      </c>
      <c r="E2597" s="35">
        <v>124.88</v>
      </c>
      <c r="F2597" s="35">
        <v>124.78</v>
      </c>
      <c r="G2597" s="35">
        <v>124.88</v>
      </c>
      <c r="H2597" s="41">
        <v>40857</v>
      </c>
      <c r="I2597" s="42">
        <v>160.88999999999999</v>
      </c>
      <c r="J2597" s="43">
        <v>-0.24000000000000901</v>
      </c>
      <c r="K2597" s="44">
        <v>-1.48948054366045E-3</v>
      </c>
      <c r="L2597" s="42">
        <v>161</v>
      </c>
      <c r="M2597" s="42">
        <v>160.63999999999999</v>
      </c>
      <c r="N2597" s="42">
        <v>161.12</v>
      </c>
      <c r="O2597" s="26">
        <v>40857</v>
      </c>
      <c r="P2597" s="27">
        <v>186</v>
      </c>
      <c r="Q2597" s="28">
        <v>-0.66999999999998705</v>
      </c>
      <c r="R2597" s="29">
        <v>-3.5892216210424099E-3</v>
      </c>
      <c r="S2597" s="27">
        <v>186.49</v>
      </c>
      <c r="T2597" s="27">
        <v>185.35</v>
      </c>
      <c r="U2597" s="27">
        <v>186.78</v>
      </c>
      <c r="V2597" s="50">
        <v>40840</v>
      </c>
      <c r="W2597" s="51">
        <v>190.33</v>
      </c>
      <c r="X2597" s="52">
        <v>-0.55999999999997396</v>
      </c>
      <c r="Y2597" s="53">
        <v>-2.9336266960028E-3</v>
      </c>
      <c r="Z2597" s="51">
        <v>190.46</v>
      </c>
      <c r="AA2597" s="51">
        <v>190.07</v>
      </c>
      <c r="AB2597" s="51">
        <v>191.71</v>
      </c>
    </row>
    <row r="2598" spans="1:28" x14ac:dyDescent="0.2">
      <c r="A2598" s="34">
        <v>40841</v>
      </c>
      <c r="B2598" s="35">
        <v>124.86</v>
      </c>
      <c r="C2598" s="36">
        <v>6.0000000000002301E-2</v>
      </c>
      <c r="D2598" s="37">
        <v>4.8076923076924901E-4</v>
      </c>
      <c r="E2598" s="35">
        <v>124.79</v>
      </c>
      <c r="F2598" s="35">
        <v>124.76</v>
      </c>
      <c r="G2598" s="35">
        <v>124.88</v>
      </c>
      <c r="H2598" s="41">
        <v>40856</v>
      </c>
      <c r="I2598" s="42">
        <v>161.13</v>
      </c>
      <c r="J2598" s="43">
        <v>0.31999999999999301</v>
      </c>
      <c r="K2598" s="44">
        <v>1.9899259996268501E-3</v>
      </c>
      <c r="L2598" s="42">
        <v>160.86000000000001</v>
      </c>
      <c r="M2598" s="42">
        <v>160.78</v>
      </c>
      <c r="N2598" s="42">
        <v>161.24</v>
      </c>
      <c r="O2598" s="26">
        <v>40856</v>
      </c>
      <c r="P2598" s="27">
        <v>186.67</v>
      </c>
      <c r="Q2598" s="28">
        <v>1.0899999999999701</v>
      </c>
      <c r="R2598" s="29">
        <v>5.8734777454465701E-3</v>
      </c>
      <c r="S2598" s="27">
        <v>185.64</v>
      </c>
      <c r="T2598" s="27">
        <v>185.47</v>
      </c>
      <c r="U2598" s="27">
        <v>186.92</v>
      </c>
      <c r="V2598" s="50">
        <v>40837</v>
      </c>
      <c r="W2598" s="51">
        <v>190.89</v>
      </c>
      <c r="X2598" s="52">
        <v>-0.69000000000002604</v>
      </c>
      <c r="Y2598" s="53">
        <v>-3.6016285624805599E-3</v>
      </c>
      <c r="Z2598" s="51">
        <v>191.49</v>
      </c>
      <c r="AA2598" s="51">
        <v>190.33</v>
      </c>
      <c r="AB2598" s="51">
        <v>191.92</v>
      </c>
    </row>
    <row r="2599" spans="1:28" x14ac:dyDescent="0.2">
      <c r="A2599" s="34">
        <v>40840</v>
      </c>
      <c r="B2599" s="35">
        <v>124.8</v>
      </c>
      <c r="C2599" s="36">
        <v>-1.9999999999996E-2</v>
      </c>
      <c r="D2599" s="37">
        <v>-1.6023073225441501E-4</v>
      </c>
      <c r="E2599" s="35">
        <v>124.81</v>
      </c>
      <c r="F2599" s="35">
        <v>124.78</v>
      </c>
      <c r="G2599" s="35">
        <v>124.83</v>
      </c>
      <c r="H2599" s="41">
        <v>40855</v>
      </c>
      <c r="I2599" s="42">
        <v>160.81</v>
      </c>
      <c r="J2599" s="43">
        <v>-0.25999999999999102</v>
      </c>
      <c r="K2599" s="44">
        <v>-1.61420500403546E-3</v>
      </c>
      <c r="L2599" s="42">
        <v>161.01</v>
      </c>
      <c r="M2599" s="42">
        <v>160.72999999999999</v>
      </c>
      <c r="N2599" s="42">
        <v>161.13</v>
      </c>
      <c r="O2599" s="26">
        <v>40855</v>
      </c>
      <c r="P2599" s="27">
        <v>185.58</v>
      </c>
      <c r="Q2599" s="28">
        <v>-0.70999999999997998</v>
      </c>
      <c r="R2599" s="29">
        <v>-3.8112620108432002E-3</v>
      </c>
      <c r="S2599" s="27">
        <v>186.11</v>
      </c>
      <c r="T2599" s="27">
        <v>185.33</v>
      </c>
      <c r="U2599" s="27">
        <v>186.34</v>
      </c>
      <c r="V2599" s="50">
        <v>40836</v>
      </c>
      <c r="W2599" s="51">
        <v>191.58</v>
      </c>
      <c r="X2599" s="52">
        <v>-0.64999999999997704</v>
      </c>
      <c r="Y2599" s="53">
        <v>-3.3813660718929302E-3</v>
      </c>
      <c r="Z2599" s="51">
        <v>192.01</v>
      </c>
      <c r="AA2599" s="51">
        <v>191.11</v>
      </c>
      <c r="AB2599" s="51">
        <v>193.17</v>
      </c>
    </row>
    <row r="2600" spans="1:28" x14ac:dyDescent="0.2">
      <c r="A2600" s="34">
        <v>40837</v>
      </c>
      <c r="B2600" s="35">
        <v>124.82</v>
      </c>
      <c r="C2600" s="36">
        <v>0</v>
      </c>
      <c r="D2600" s="37">
        <v>0</v>
      </c>
      <c r="E2600" s="35">
        <v>124.83</v>
      </c>
      <c r="F2600" s="35">
        <v>124.76</v>
      </c>
      <c r="G2600" s="35">
        <v>124.84</v>
      </c>
      <c r="H2600" s="41">
        <v>40854</v>
      </c>
      <c r="I2600" s="42">
        <v>161.07</v>
      </c>
      <c r="J2600" s="43">
        <v>6.9999999999993207E-2</v>
      </c>
      <c r="K2600" s="44">
        <v>4.3478260869561001E-4</v>
      </c>
      <c r="L2600" s="42">
        <v>160.82</v>
      </c>
      <c r="M2600" s="42">
        <v>160.82</v>
      </c>
      <c r="N2600" s="42">
        <v>161.27000000000001</v>
      </c>
      <c r="O2600" s="26">
        <v>40854</v>
      </c>
      <c r="P2600" s="27">
        <v>186.29</v>
      </c>
      <c r="Q2600" s="28">
        <v>0.41999999999998699</v>
      </c>
      <c r="R2600" s="29">
        <v>2.2596438370903701E-3</v>
      </c>
      <c r="S2600" s="27">
        <v>185.58</v>
      </c>
      <c r="T2600" s="27">
        <v>185.58</v>
      </c>
      <c r="U2600" s="27">
        <v>186.67</v>
      </c>
      <c r="V2600" s="50">
        <v>40835</v>
      </c>
      <c r="W2600" s="51">
        <v>192.23</v>
      </c>
      <c r="X2600" s="52">
        <v>-0.170000000000016</v>
      </c>
      <c r="Y2600" s="53">
        <v>-8.8357588357596602E-4</v>
      </c>
      <c r="Z2600" s="51">
        <v>192.23</v>
      </c>
      <c r="AA2600" s="51">
        <v>190.89</v>
      </c>
      <c r="AB2600" s="51">
        <v>192.74</v>
      </c>
    </row>
    <row r="2601" spans="1:28" x14ac:dyDescent="0.2">
      <c r="A2601" s="34">
        <v>40836</v>
      </c>
      <c r="B2601" s="35">
        <v>124.82</v>
      </c>
      <c r="C2601" s="36">
        <v>0</v>
      </c>
      <c r="D2601" s="37">
        <v>0</v>
      </c>
      <c r="E2601" s="35">
        <v>124.82</v>
      </c>
      <c r="F2601" s="35">
        <v>124.81</v>
      </c>
      <c r="G2601" s="35">
        <v>124.84</v>
      </c>
      <c r="H2601" s="41">
        <v>40851</v>
      </c>
      <c r="I2601" s="42">
        <v>161</v>
      </c>
      <c r="J2601" s="43">
        <v>0.18000000000000699</v>
      </c>
      <c r="K2601" s="44">
        <v>1.1192637731625801E-3</v>
      </c>
      <c r="L2601" s="42">
        <v>160.81</v>
      </c>
      <c r="M2601" s="42">
        <v>160.59</v>
      </c>
      <c r="N2601" s="42">
        <v>161.12</v>
      </c>
      <c r="O2601" s="26">
        <v>40851</v>
      </c>
      <c r="P2601" s="27">
        <v>185.87</v>
      </c>
      <c r="Q2601" s="28">
        <v>0.28999999999999199</v>
      </c>
      <c r="R2601" s="29">
        <v>1.56266839099037E-3</v>
      </c>
      <c r="S2601" s="27">
        <v>185.51</v>
      </c>
      <c r="T2601" s="27">
        <v>184.98</v>
      </c>
      <c r="U2601" s="27">
        <v>186.16</v>
      </c>
      <c r="V2601" s="50">
        <v>40834</v>
      </c>
      <c r="W2601" s="51">
        <v>192.4</v>
      </c>
      <c r="X2601" s="52">
        <v>-0.21000000000000801</v>
      </c>
      <c r="Y2601" s="53">
        <v>-1.0902860702975299E-3</v>
      </c>
      <c r="Z2601" s="51">
        <v>192.01</v>
      </c>
      <c r="AA2601" s="51">
        <v>191.15</v>
      </c>
      <c r="AB2601" s="51">
        <v>194.34</v>
      </c>
    </row>
    <row r="2602" spans="1:28" x14ac:dyDescent="0.2">
      <c r="A2602" s="34">
        <v>40835</v>
      </c>
      <c r="B2602" s="35">
        <v>124.82</v>
      </c>
      <c r="C2602" s="36">
        <v>0</v>
      </c>
      <c r="D2602" s="37">
        <v>0</v>
      </c>
      <c r="E2602" s="35">
        <v>124.83</v>
      </c>
      <c r="F2602" s="35">
        <v>124.81</v>
      </c>
      <c r="G2602" s="35">
        <v>124.83</v>
      </c>
      <c r="H2602" s="41">
        <v>40850</v>
      </c>
      <c r="I2602" s="42">
        <v>160.82</v>
      </c>
      <c r="J2602" s="43">
        <v>-0.15000000000000599</v>
      </c>
      <c r="K2602" s="44">
        <v>-9.3185065540166297E-4</v>
      </c>
      <c r="L2602" s="42">
        <v>161.1</v>
      </c>
      <c r="M2602" s="42">
        <v>160.69</v>
      </c>
      <c r="N2602" s="42">
        <v>161.22</v>
      </c>
      <c r="O2602" s="26">
        <v>40850</v>
      </c>
      <c r="P2602" s="27">
        <v>185.58</v>
      </c>
      <c r="Q2602" s="28">
        <v>-0.37999999999999501</v>
      </c>
      <c r="R2602" s="29">
        <v>-2.0434502043450002E-3</v>
      </c>
      <c r="S2602" s="27">
        <v>186.51</v>
      </c>
      <c r="T2602" s="27">
        <v>185.27</v>
      </c>
      <c r="U2602" s="27">
        <v>186.74</v>
      </c>
      <c r="V2602" s="50">
        <v>40833</v>
      </c>
      <c r="W2602" s="51">
        <v>192.61</v>
      </c>
      <c r="X2602" s="52">
        <v>1.8500000000000201</v>
      </c>
      <c r="Y2602" s="53">
        <v>9.6980499056407207E-3</v>
      </c>
      <c r="Z2602" s="51">
        <v>189.94</v>
      </c>
      <c r="AA2602" s="51">
        <v>189.38</v>
      </c>
      <c r="AB2602" s="51">
        <v>192.7</v>
      </c>
    </row>
    <row r="2603" spans="1:28" x14ac:dyDescent="0.2">
      <c r="A2603" s="34">
        <v>40834</v>
      </c>
      <c r="B2603" s="35">
        <v>124.82</v>
      </c>
      <c r="C2603" s="36">
        <v>9.9999999999909103E-3</v>
      </c>
      <c r="D2603" s="37">
        <v>8.0121785113299501E-5</v>
      </c>
      <c r="E2603" s="35">
        <v>124.81</v>
      </c>
      <c r="F2603" s="35">
        <v>124.79</v>
      </c>
      <c r="G2603" s="35">
        <v>124.84</v>
      </c>
      <c r="H2603" s="41">
        <v>40849</v>
      </c>
      <c r="I2603" s="42">
        <v>160.97</v>
      </c>
      <c r="J2603" s="43">
        <v>8.0000000000012506E-2</v>
      </c>
      <c r="K2603" s="44">
        <v>4.9723413512345403E-4</v>
      </c>
      <c r="L2603" s="42">
        <v>160.82</v>
      </c>
      <c r="M2603" s="42">
        <v>160.63999999999999</v>
      </c>
      <c r="N2603" s="42">
        <v>161.05000000000001</v>
      </c>
      <c r="O2603" s="26">
        <v>40849</v>
      </c>
      <c r="P2603" s="27">
        <v>185.96</v>
      </c>
      <c r="Q2603" s="28">
        <v>9.0000000000003397E-2</v>
      </c>
      <c r="R2603" s="29">
        <v>4.8420939366225501E-4</v>
      </c>
      <c r="S2603" s="27">
        <v>185.62</v>
      </c>
      <c r="T2603" s="27">
        <v>185.13</v>
      </c>
      <c r="U2603" s="27">
        <v>186.13</v>
      </c>
      <c r="V2603" s="50">
        <v>40830</v>
      </c>
      <c r="W2603" s="51">
        <v>190.76</v>
      </c>
      <c r="X2603" s="52">
        <v>-1.55000000000001</v>
      </c>
      <c r="Y2603" s="53">
        <v>-8.0599032811606904E-3</v>
      </c>
      <c r="Z2603" s="51">
        <v>191.92</v>
      </c>
      <c r="AA2603" s="51">
        <v>190.03</v>
      </c>
      <c r="AB2603" s="51">
        <v>192.1</v>
      </c>
    </row>
    <row r="2604" spans="1:28" x14ac:dyDescent="0.2">
      <c r="A2604" s="34">
        <v>40833</v>
      </c>
      <c r="B2604" s="35">
        <v>124.81</v>
      </c>
      <c r="C2604" s="36">
        <v>-1.9999999999996E-2</v>
      </c>
      <c r="D2604" s="37">
        <v>-1.6021789633898899E-4</v>
      </c>
      <c r="E2604" s="35">
        <v>124.81</v>
      </c>
      <c r="F2604" s="35">
        <v>124.79</v>
      </c>
      <c r="G2604" s="35">
        <v>124.84</v>
      </c>
      <c r="H2604" s="41">
        <v>40848</v>
      </c>
      <c r="I2604" s="42">
        <v>160.88999999999999</v>
      </c>
      <c r="J2604" s="43">
        <v>0.56999999999999296</v>
      </c>
      <c r="K2604" s="44">
        <v>3.5553892215568401E-3</v>
      </c>
      <c r="L2604" s="42">
        <v>160.46</v>
      </c>
      <c r="M2604" s="42">
        <v>160.41</v>
      </c>
      <c r="N2604" s="42">
        <v>161.07</v>
      </c>
      <c r="O2604" s="26">
        <v>40848</v>
      </c>
      <c r="P2604" s="27">
        <v>185.87</v>
      </c>
      <c r="Q2604" s="28">
        <v>1.7000000000000199</v>
      </c>
      <c r="R2604" s="29">
        <v>9.2306021610469493E-3</v>
      </c>
      <c r="S2604" s="27">
        <v>184.53</v>
      </c>
      <c r="T2604" s="27">
        <v>184.48</v>
      </c>
      <c r="U2604" s="27">
        <v>186.27</v>
      </c>
      <c r="V2604" s="50">
        <v>40829</v>
      </c>
      <c r="W2604" s="51">
        <v>192.31</v>
      </c>
      <c r="X2604" s="52">
        <v>1.3300000000000101</v>
      </c>
      <c r="Y2604" s="53">
        <v>6.9640800083779096E-3</v>
      </c>
      <c r="Z2604" s="51">
        <v>191.49</v>
      </c>
      <c r="AA2604" s="51">
        <v>191.02</v>
      </c>
      <c r="AB2604" s="51">
        <v>193.26</v>
      </c>
    </row>
    <row r="2605" spans="1:28" x14ac:dyDescent="0.2">
      <c r="A2605" s="34">
        <v>40830</v>
      </c>
      <c r="B2605" s="35">
        <v>124.83</v>
      </c>
      <c r="C2605" s="36">
        <v>4.9999999999997199E-2</v>
      </c>
      <c r="D2605" s="37">
        <v>4.00705241224532E-4</v>
      </c>
      <c r="E2605" s="35">
        <v>124.79</v>
      </c>
      <c r="F2605" s="35">
        <v>124.76</v>
      </c>
      <c r="G2605" s="35">
        <v>124.84</v>
      </c>
      <c r="H2605" s="41">
        <v>40847</v>
      </c>
      <c r="I2605" s="42">
        <v>160.32</v>
      </c>
      <c r="J2605" s="43">
        <v>0.70999999999997998</v>
      </c>
      <c r="K2605" s="44">
        <v>4.4483428356618003E-3</v>
      </c>
      <c r="L2605" s="42">
        <v>159.53</v>
      </c>
      <c r="M2605" s="42">
        <v>159.53</v>
      </c>
      <c r="N2605" s="42">
        <v>160.32</v>
      </c>
      <c r="O2605" s="26">
        <v>40847</v>
      </c>
      <c r="P2605" s="27">
        <v>184.17</v>
      </c>
      <c r="Q2605" s="28">
        <v>1.38</v>
      </c>
      <c r="R2605" s="29">
        <v>7.5496471360577497E-3</v>
      </c>
      <c r="S2605" s="27">
        <v>182.66</v>
      </c>
      <c r="T2605" s="27">
        <v>182.66</v>
      </c>
      <c r="U2605" s="27">
        <v>184.17</v>
      </c>
      <c r="V2605" s="50">
        <v>40828</v>
      </c>
      <c r="W2605" s="51">
        <v>190.98</v>
      </c>
      <c r="X2605" s="52">
        <v>-1.81</v>
      </c>
      <c r="Y2605" s="53">
        <v>-9.3884537579750106E-3</v>
      </c>
      <c r="Z2605" s="51">
        <v>193.22</v>
      </c>
      <c r="AA2605" s="51">
        <v>190.12</v>
      </c>
      <c r="AB2605" s="51">
        <v>193.26</v>
      </c>
    </row>
    <row r="2606" spans="1:28" x14ac:dyDescent="0.2">
      <c r="A2606" s="34">
        <v>40829</v>
      </c>
      <c r="B2606" s="35">
        <v>124.78</v>
      </c>
      <c r="C2606" s="36">
        <v>3.0000000000001099E-2</v>
      </c>
      <c r="D2606" s="37">
        <v>2.40480961923857E-4</v>
      </c>
      <c r="E2606" s="35">
        <v>124.76</v>
      </c>
      <c r="F2606" s="35">
        <v>124.75</v>
      </c>
      <c r="G2606" s="35">
        <v>124.82</v>
      </c>
      <c r="H2606" s="41">
        <v>40844</v>
      </c>
      <c r="I2606" s="42">
        <v>159.61000000000001</v>
      </c>
      <c r="J2606" s="43">
        <v>0.49000000000000898</v>
      </c>
      <c r="K2606" s="44">
        <v>3.0794369029663701E-3</v>
      </c>
      <c r="L2606" s="42">
        <v>159.26</v>
      </c>
      <c r="M2606" s="42">
        <v>159.15</v>
      </c>
      <c r="N2606" s="42">
        <v>159.69</v>
      </c>
      <c r="O2606" s="26">
        <v>40844</v>
      </c>
      <c r="P2606" s="27">
        <v>182.79</v>
      </c>
      <c r="Q2606" s="28">
        <v>1.1099999999999901</v>
      </c>
      <c r="R2606" s="29">
        <v>6.1096433289299099E-3</v>
      </c>
      <c r="S2606" s="27">
        <v>181.94</v>
      </c>
      <c r="T2606" s="27">
        <v>181.59</v>
      </c>
      <c r="U2606" s="27">
        <v>182.97</v>
      </c>
      <c r="V2606" s="50">
        <v>40827</v>
      </c>
      <c r="W2606" s="51">
        <v>192.79</v>
      </c>
      <c r="X2606" s="52">
        <v>-1.98000000000002</v>
      </c>
      <c r="Y2606" s="53">
        <v>-1.01658366278175E-2</v>
      </c>
      <c r="Z2606" s="51">
        <v>193.26</v>
      </c>
      <c r="AA2606" s="51">
        <v>192.31</v>
      </c>
      <c r="AB2606" s="51">
        <v>193.73</v>
      </c>
    </row>
    <row r="2607" spans="1:28" x14ac:dyDescent="0.2">
      <c r="A2607" s="34">
        <v>40828</v>
      </c>
      <c r="B2607" s="35">
        <v>124.75</v>
      </c>
      <c r="C2607" s="36">
        <v>4.9999999999997199E-2</v>
      </c>
      <c r="D2607" s="37">
        <v>4.0096230954287998E-4</v>
      </c>
      <c r="E2607" s="35">
        <v>124.71</v>
      </c>
      <c r="F2607" s="35">
        <v>124.69</v>
      </c>
      <c r="G2607" s="35">
        <v>124.76</v>
      </c>
      <c r="H2607" s="41">
        <v>40843</v>
      </c>
      <c r="I2607" s="42">
        <v>159.12</v>
      </c>
      <c r="J2607" s="43">
        <v>-0.68000000000000704</v>
      </c>
      <c r="K2607" s="44">
        <v>-4.2553191489362102E-3</v>
      </c>
      <c r="L2607" s="42">
        <v>159.76</v>
      </c>
      <c r="M2607" s="42">
        <v>158.97999999999999</v>
      </c>
      <c r="N2607" s="42">
        <v>159.77000000000001</v>
      </c>
      <c r="O2607" s="26">
        <v>40843</v>
      </c>
      <c r="P2607" s="27">
        <v>181.68</v>
      </c>
      <c r="Q2607" s="28">
        <v>-1.7999999999999801</v>
      </c>
      <c r="R2607" s="29">
        <v>-9.8103335513406494E-3</v>
      </c>
      <c r="S2607" s="27">
        <v>183.24</v>
      </c>
      <c r="T2607" s="27">
        <v>181.5</v>
      </c>
      <c r="U2607" s="27">
        <v>183.28</v>
      </c>
      <c r="V2607" s="50">
        <v>40826</v>
      </c>
      <c r="W2607" s="51">
        <v>194.77</v>
      </c>
      <c r="X2607" s="52">
        <v>0</v>
      </c>
      <c r="Y2607" s="53">
        <v>0</v>
      </c>
      <c r="Z2607" s="51">
        <v>194.29</v>
      </c>
      <c r="AA2607" s="51">
        <v>193.04</v>
      </c>
      <c r="AB2607" s="51">
        <v>196.32</v>
      </c>
    </row>
    <row r="2608" spans="1:28" x14ac:dyDescent="0.2">
      <c r="A2608" s="34">
        <v>40827</v>
      </c>
      <c r="B2608" s="35">
        <v>124.7</v>
      </c>
      <c r="C2608" s="36">
        <v>-3.9999999999992E-2</v>
      </c>
      <c r="D2608" s="37">
        <v>-3.2066698733358999E-4</v>
      </c>
      <c r="E2608" s="35">
        <v>124.71</v>
      </c>
      <c r="F2608" s="35">
        <v>124.69</v>
      </c>
      <c r="G2608" s="35">
        <v>124.72</v>
      </c>
      <c r="H2608" s="41">
        <v>40842</v>
      </c>
      <c r="I2608" s="42">
        <v>159.80000000000001</v>
      </c>
      <c r="J2608" s="43">
        <v>-0.38999999999998602</v>
      </c>
      <c r="K2608" s="44">
        <v>-2.4346089019288701E-3</v>
      </c>
      <c r="L2608" s="42">
        <v>160.19</v>
      </c>
      <c r="M2608" s="42">
        <v>159.69999999999999</v>
      </c>
      <c r="N2608" s="42">
        <v>160.19999999999999</v>
      </c>
      <c r="O2608" s="26">
        <v>40842</v>
      </c>
      <c r="P2608" s="27">
        <v>183.48</v>
      </c>
      <c r="Q2608" s="28">
        <v>-0.78000000000000103</v>
      </c>
      <c r="R2608" s="29">
        <v>-4.2331488114620702E-3</v>
      </c>
      <c r="S2608" s="27">
        <v>184.28</v>
      </c>
      <c r="T2608" s="27">
        <v>183.3</v>
      </c>
      <c r="U2608" s="27">
        <v>184.33</v>
      </c>
      <c r="V2608" s="50">
        <v>40823</v>
      </c>
      <c r="W2608" s="51">
        <v>194.77</v>
      </c>
      <c r="X2608" s="52">
        <v>-1.5499999999999801</v>
      </c>
      <c r="Y2608" s="53">
        <v>-7.8952730236348002E-3</v>
      </c>
      <c r="Z2608" s="51">
        <v>196.15</v>
      </c>
      <c r="AA2608" s="51">
        <v>193.26</v>
      </c>
      <c r="AB2608" s="51">
        <v>196.4</v>
      </c>
    </row>
    <row r="2609" spans="1:28" x14ac:dyDescent="0.2">
      <c r="A2609" s="34">
        <v>40826</v>
      </c>
      <c r="B2609" s="35">
        <v>124.74</v>
      </c>
      <c r="C2609" s="36">
        <v>0</v>
      </c>
      <c r="D2609" s="37">
        <v>0</v>
      </c>
      <c r="E2609" s="35">
        <v>124.71</v>
      </c>
      <c r="F2609" s="35">
        <v>124.7</v>
      </c>
      <c r="G2609" s="35">
        <v>124.8</v>
      </c>
      <c r="H2609" s="41">
        <v>40841</v>
      </c>
      <c r="I2609" s="42">
        <v>160.19</v>
      </c>
      <c r="J2609" s="43">
        <v>0.56000000000000205</v>
      </c>
      <c r="K2609" s="44">
        <v>3.5081125101798002E-3</v>
      </c>
      <c r="L2609" s="42">
        <v>159.65</v>
      </c>
      <c r="M2609" s="42">
        <v>159.41</v>
      </c>
      <c r="N2609" s="42">
        <v>160.28</v>
      </c>
      <c r="O2609" s="26">
        <v>40841</v>
      </c>
      <c r="P2609" s="27">
        <v>184.26</v>
      </c>
      <c r="Q2609" s="28">
        <v>1.1099999999999901</v>
      </c>
      <c r="R2609" s="29">
        <v>6.0606060606059799E-3</v>
      </c>
      <c r="S2609" s="27">
        <v>183.24</v>
      </c>
      <c r="T2609" s="27">
        <v>182.72</v>
      </c>
      <c r="U2609" s="27">
        <v>184.42</v>
      </c>
      <c r="V2609" s="50">
        <v>40822</v>
      </c>
      <c r="W2609" s="51">
        <v>196.32</v>
      </c>
      <c r="X2609" s="52">
        <v>-1.55000000000001</v>
      </c>
      <c r="Y2609" s="53">
        <v>-7.8334259867590406E-3</v>
      </c>
      <c r="Z2609" s="51">
        <v>198.69</v>
      </c>
      <c r="AA2609" s="51">
        <v>196.1</v>
      </c>
      <c r="AB2609" s="51">
        <v>198.73</v>
      </c>
    </row>
    <row r="2610" spans="1:28" x14ac:dyDescent="0.2">
      <c r="A2610" s="34">
        <v>40823</v>
      </c>
      <c r="B2610" s="35">
        <v>124.74</v>
      </c>
      <c r="C2610" s="36">
        <v>-6.0000000000002301E-2</v>
      </c>
      <c r="D2610" s="37">
        <v>-4.8076923076924901E-4</v>
      </c>
      <c r="E2610" s="35">
        <v>124.81</v>
      </c>
      <c r="F2610" s="35">
        <v>124.73</v>
      </c>
      <c r="G2610" s="35">
        <v>124.82</v>
      </c>
      <c r="H2610" s="41">
        <v>40840</v>
      </c>
      <c r="I2610" s="42">
        <v>159.63</v>
      </c>
      <c r="J2610" s="43">
        <v>-0.189999999999998</v>
      </c>
      <c r="K2610" s="44">
        <v>-1.1888374421223701E-3</v>
      </c>
      <c r="L2610" s="42">
        <v>159.72999999999999</v>
      </c>
      <c r="M2610" s="42">
        <v>159.53</v>
      </c>
      <c r="N2610" s="42">
        <v>159.88999999999999</v>
      </c>
      <c r="O2610" s="26">
        <v>40840</v>
      </c>
      <c r="P2610" s="27">
        <v>183.15</v>
      </c>
      <c r="Q2610" s="28">
        <v>-0.439999999999998</v>
      </c>
      <c r="R2610" s="29">
        <v>-2.3966446974235901E-3</v>
      </c>
      <c r="S2610" s="27">
        <v>183.39</v>
      </c>
      <c r="T2610" s="27">
        <v>183.08</v>
      </c>
      <c r="U2610" s="27">
        <v>183.79</v>
      </c>
      <c r="V2610" s="50">
        <v>40821</v>
      </c>
      <c r="W2610" s="51">
        <v>197.87</v>
      </c>
      <c r="X2610" s="52">
        <v>-2.5</v>
      </c>
      <c r="Y2610" s="53">
        <v>-1.24769177022508E-2</v>
      </c>
      <c r="Z2610" s="51">
        <v>199.12</v>
      </c>
      <c r="AA2610" s="51">
        <v>197.61</v>
      </c>
      <c r="AB2610" s="51">
        <v>199.42</v>
      </c>
    </row>
    <row r="2611" spans="1:28" x14ac:dyDescent="0.2">
      <c r="A2611" s="34">
        <v>40822</v>
      </c>
      <c r="B2611" s="35">
        <v>124.8</v>
      </c>
      <c r="C2611" s="36">
        <v>-1.9999999999996E-2</v>
      </c>
      <c r="D2611" s="37">
        <v>-1.6023073225441501E-4</v>
      </c>
      <c r="E2611" s="35">
        <v>124.82</v>
      </c>
      <c r="F2611" s="35">
        <v>124.79</v>
      </c>
      <c r="G2611" s="35">
        <v>124.84</v>
      </c>
      <c r="H2611" s="41">
        <v>40837</v>
      </c>
      <c r="I2611" s="42">
        <v>159.82</v>
      </c>
      <c r="J2611" s="43">
        <v>3.9999999999992E-2</v>
      </c>
      <c r="K2611" s="44">
        <v>2.5034422330699703E-4</v>
      </c>
      <c r="L2611" s="42">
        <v>159.79</v>
      </c>
      <c r="M2611" s="42">
        <v>159.44999999999999</v>
      </c>
      <c r="N2611" s="42">
        <v>159.91</v>
      </c>
      <c r="O2611" s="26">
        <v>40837</v>
      </c>
      <c r="P2611" s="27">
        <v>183.59</v>
      </c>
      <c r="Q2611" s="28">
        <v>-6.9999999999993207E-2</v>
      </c>
      <c r="R2611" s="29">
        <v>-3.8113906130890301E-4</v>
      </c>
      <c r="S2611" s="27">
        <v>183.68</v>
      </c>
      <c r="T2611" s="27">
        <v>183.01</v>
      </c>
      <c r="U2611" s="27">
        <v>183.84</v>
      </c>
      <c r="V2611" s="50">
        <v>40820</v>
      </c>
      <c r="W2611" s="51">
        <v>200.37</v>
      </c>
      <c r="X2611" s="52">
        <v>0.12999999999999501</v>
      </c>
      <c r="Y2611" s="53">
        <v>6.4922093487812397E-4</v>
      </c>
      <c r="Z2611" s="51">
        <v>200.28</v>
      </c>
      <c r="AA2611" s="51">
        <v>198.77</v>
      </c>
      <c r="AB2611" s="51">
        <v>201.75</v>
      </c>
    </row>
    <row r="2612" spans="1:28" x14ac:dyDescent="0.2">
      <c r="A2612" s="34">
        <v>40821</v>
      </c>
      <c r="B2612" s="35">
        <v>124.82</v>
      </c>
      <c r="C2612" s="36">
        <v>-3.0000000000001099E-2</v>
      </c>
      <c r="D2612" s="37">
        <v>-2.4028834601522701E-4</v>
      </c>
      <c r="E2612" s="35">
        <v>124.84</v>
      </c>
      <c r="F2612" s="35">
        <v>124.82</v>
      </c>
      <c r="G2612" s="35">
        <v>124.86</v>
      </c>
      <c r="H2612" s="41">
        <v>40836</v>
      </c>
      <c r="I2612" s="42">
        <v>159.78</v>
      </c>
      <c r="J2612" s="43">
        <v>-6.9999999999993207E-2</v>
      </c>
      <c r="K2612" s="44">
        <v>-4.37910541132269E-4</v>
      </c>
      <c r="L2612" s="42">
        <v>159.72999999999999</v>
      </c>
      <c r="M2612" s="42">
        <v>159.57</v>
      </c>
      <c r="N2612" s="42">
        <v>160.12</v>
      </c>
      <c r="O2612" s="26">
        <v>40836</v>
      </c>
      <c r="P2612" s="27">
        <v>183.66</v>
      </c>
      <c r="Q2612" s="28">
        <v>-0.200000000000017</v>
      </c>
      <c r="R2612" s="29">
        <v>-1.0877841836180601E-3</v>
      </c>
      <c r="S2612" s="27">
        <v>183.64</v>
      </c>
      <c r="T2612" s="27">
        <v>183.26</v>
      </c>
      <c r="U2612" s="27">
        <v>184.35</v>
      </c>
      <c r="V2612" s="50">
        <v>40819</v>
      </c>
      <c r="W2612" s="51">
        <v>200.24</v>
      </c>
      <c r="X2612" s="52">
        <v>3.66</v>
      </c>
      <c r="Y2612" s="53">
        <v>1.8618374198799501E-2</v>
      </c>
      <c r="Z2612" s="51">
        <v>197.22</v>
      </c>
      <c r="AA2612" s="51">
        <v>197.18</v>
      </c>
      <c r="AB2612" s="51">
        <v>200.37</v>
      </c>
    </row>
    <row r="2613" spans="1:28" x14ac:dyDescent="0.2">
      <c r="A2613" s="34">
        <v>40820</v>
      </c>
      <c r="B2613" s="35">
        <v>124.85</v>
      </c>
      <c r="C2613" s="36">
        <v>-2.0000000000010201E-2</v>
      </c>
      <c r="D2613" s="37">
        <v>-1.6016657323624799E-4</v>
      </c>
      <c r="E2613" s="35">
        <v>124.86</v>
      </c>
      <c r="F2613" s="35">
        <v>124.83</v>
      </c>
      <c r="G2613" s="35">
        <v>124.88</v>
      </c>
      <c r="H2613" s="41">
        <v>40835</v>
      </c>
      <c r="I2613" s="42">
        <v>159.85</v>
      </c>
      <c r="J2613" s="43">
        <v>0</v>
      </c>
      <c r="K2613" s="44">
        <v>0</v>
      </c>
      <c r="L2613" s="42">
        <v>159.76</v>
      </c>
      <c r="M2613" s="42">
        <v>159.55000000000001</v>
      </c>
      <c r="N2613" s="42">
        <v>159.96</v>
      </c>
      <c r="O2613" s="26">
        <v>40835</v>
      </c>
      <c r="P2613" s="27">
        <v>183.86</v>
      </c>
      <c r="Q2613" s="28">
        <v>2.0000000000010201E-2</v>
      </c>
      <c r="R2613" s="29">
        <v>1.0879025239344101E-4</v>
      </c>
      <c r="S2613" s="27">
        <v>183.66</v>
      </c>
      <c r="T2613" s="27">
        <v>183.1</v>
      </c>
      <c r="U2613" s="27">
        <v>184.15</v>
      </c>
      <c r="V2613" s="50">
        <v>40816</v>
      </c>
      <c r="W2613" s="51">
        <v>196.58</v>
      </c>
      <c r="X2613" s="52">
        <v>0.74000000000000898</v>
      </c>
      <c r="Y2613" s="53">
        <v>3.77859477124188E-3</v>
      </c>
      <c r="Z2613" s="51">
        <v>194.94</v>
      </c>
      <c r="AA2613" s="51">
        <v>194.81</v>
      </c>
      <c r="AB2613" s="51">
        <v>197.31</v>
      </c>
    </row>
    <row r="2614" spans="1:28" x14ac:dyDescent="0.2">
      <c r="A2614" s="34">
        <v>40819</v>
      </c>
      <c r="B2614" s="35">
        <v>124.87</v>
      </c>
      <c r="C2614" s="36">
        <v>5.0000000000011403E-2</v>
      </c>
      <c r="D2614" s="37">
        <v>4.0057683063620699E-4</v>
      </c>
      <c r="E2614" s="35">
        <v>124.84</v>
      </c>
      <c r="F2614" s="35">
        <v>124.82</v>
      </c>
      <c r="G2614" s="35">
        <v>124.88</v>
      </c>
      <c r="H2614" s="41">
        <v>40834</v>
      </c>
      <c r="I2614" s="42">
        <v>159.85</v>
      </c>
      <c r="J2614" s="43">
        <v>0.15999999999999701</v>
      </c>
      <c r="K2614" s="44">
        <v>1.00194126119354E-3</v>
      </c>
      <c r="L2614" s="42">
        <v>159.62</v>
      </c>
      <c r="M2614" s="42">
        <v>159.59</v>
      </c>
      <c r="N2614" s="42">
        <v>160.02000000000001</v>
      </c>
      <c r="O2614" s="26">
        <v>40834</v>
      </c>
      <c r="P2614" s="27">
        <v>183.84</v>
      </c>
      <c r="Q2614" s="28">
        <v>0.15999999999999701</v>
      </c>
      <c r="R2614" s="29">
        <v>8.7108013937280398E-4</v>
      </c>
      <c r="S2614" s="27">
        <v>183.46</v>
      </c>
      <c r="T2614" s="27">
        <v>183.24</v>
      </c>
      <c r="U2614" s="27">
        <v>184.51</v>
      </c>
      <c r="V2614" s="50">
        <v>40815</v>
      </c>
      <c r="W2614" s="51">
        <v>195.84</v>
      </c>
      <c r="X2614" s="52">
        <v>1.59</v>
      </c>
      <c r="Y2614" s="53">
        <v>8.1853281853281994E-3</v>
      </c>
      <c r="Z2614" s="51">
        <v>194.34</v>
      </c>
      <c r="AA2614" s="51">
        <v>194.16</v>
      </c>
      <c r="AB2614" s="51">
        <v>195.93</v>
      </c>
    </row>
    <row r="2615" spans="1:28" x14ac:dyDescent="0.2">
      <c r="A2615" s="34">
        <v>40816</v>
      </c>
      <c r="B2615" s="35">
        <v>124.82</v>
      </c>
      <c r="C2615" s="36">
        <v>0</v>
      </c>
      <c r="D2615" s="37">
        <v>0</v>
      </c>
      <c r="E2615" s="35">
        <v>124.83</v>
      </c>
      <c r="F2615" s="35">
        <v>124.81</v>
      </c>
      <c r="G2615" s="35">
        <v>124.86</v>
      </c>
      <c r="H2615" s="41">
        <v>40833</v>
      </c>
      <c r="I2615" s="42">
        <v>159.69</v>
      </c>
      <c r="J2615" s="43">
        <v>0.28000000000000103</v>
      </c>
      <c r="K2615" s="44">
        <v>1.7564770089705901E-3</v>
      </c>
      <c r="L2615" s="42">
        <v>159.21</v>
      </c>
      <c r="M2615" s="42">
        <v>159.07</v>
      </c>
      <c r="N2615" s="42">
        <v>159.72999999999999</v>
      </c>
      <c r="O2615" s="26">
        <v>40833</v>
      </c>
      <c r="P2615" s="27">
        <v>183.68</v>
      </c>
      <c r="Q2615" s="28">
        <v>0.84999999999999398</v>
      </c>
      <c r="R2615" s="29">
        <v>4.6491276048788201E-3</v>
      </c>
      <c r="S2615" s="27">
        <v>182.39</v>
      </c>
      <c r="T2615" s="27">
        <v>182.17</v>
      </c>
      <c r="U2615" s="27">
        <v>183.7</v>
      </c>
      <c r="V2615" s="50">
        <v>40814</v>
      </c>
      <c r="W2615" s="51">
        <v>194.25</v>
      </c>
      <c r="X2615" s="52">
        <v>0.21000000000000801</v>
      </c>
      <c r="Y2615" s="53">
        <v>1.08225108225112E-3</v>
      </c>
      <c r="Z2615" s="51">
        <v>195.8</v>
      </c>
      <c r="AA2615" s="51">
        <v>192.74</v>
      </c>
      <c r="AB2615" s="51">
        <v>195.84</v>
      </c>
    </row>
    <row r="2616" spans="1:28" x14ac:dyDescent="0.2">
      <c r="A2616" s="34">
        <v>40815</v>
      </c>
      <c r="B2616" s="35">
        <v>124.82</v>
      </c>
      <c r="C2616" s="36">
        <v>-1.00000000000051E-2</v>
      </c>
      <c r="D2616" s="37">
        <v>-8.0108948169551499E-5</v>
      </c>
      <c r="E2616" s="35">
        <v>124.84</v>
      </c>
      <c r="F2616" s="35">
        <v>124.82</v>
      </c>
      <c r="G2616" s="35">
        <v>124.86</v>
      </c>
      <c r="H2616" s="41">
        <v>40830</v>
      </c>
      <c r="I2616" s="42">
        <v>159.41</v>
      </c>
      <c r="J2616" s="43">
        <v>3.0000000000001099E-2</v>
      </c>
      <c r="K2616" s="44">
        <v>1.88229388881925E-4</v>
      </c>
      <c r="L2616" s="42">
        <v>159.38999999999999</v>
      </c>
      <c r="M2616" s="42">
        <v>159.11000000000001</v>
      </c>
      <c r="N2616" s="42">
        <v>159.5</v>
      </c>
      <c r="O2616" s="26">
        <v>40830</v>
      </c>
      <c r="P2616" s="27">
        <v>182.83</v>
      </c>
      <c r="Q2616" s="28">
        <v>-0.44999999999998902</v>
      </c>
      <c r="R2616" s="29">
        <v>-2.4552597119161302E-3</v>
      </c>
      <c r="S2616" s="27">
        <v>183.24</v>
      </c>
      <c r="T2616" s="27">
        <v>182.39</v>
      </c>
      <c r="U2616" s="27">
        <v>183.41</v>
      </c>
      <c r="V2616" s="50">
        <v>40813</v>
      </c>
      <c r="W2616" s="51">
        <v>194.04</v>
      </c>
      <c r="X2616" s="52">
        <v>-2.88</v>
      </c>
      <c r="Y2616" s="53">
        <v>-1.46252285191956E-2</v>
      </c>
      <c r="Z2616" s="51">
        <v>197.01</v>
      </c>
      <c r="AA2616" s="51">
        <v>194.04</v>
      </c>
      <c r="AB2616" s="51">
        <v>197.05</v>
      </c>
    </row>
    <row r="2617" spans="1:28" x14ac:dyDescent="0.2">
      <c r="A2617" s="34">
        <v>40814</v>
      </c>
      <c r="B2617" s="35">
        <v>124.83</v>
      </c>
      <c r="C2617" s="36">
        <v>-4.0000000000006301E-2</v>
      </c>
      <c r="D2617" s="37">
        <v>-3.20333146472381E-4</v>
      </c>
      <c r="E2617" s="35">
        <v>124.89</v>
      </c>
      <c r="F2617" s="35">
        <v>124.82</v>
      </c>
      <c r="G2617" s="35">
        <v>124.9</v>
      </c>
      <c r="H2617" s="41">
        <v>40829</v>
      </c>
      <c r="I2617" s="42">
        <v>159.38</v>
      </c>
      <c r="J2617" s="43">
        <v>0.43000000000000699</v>
      </c>
      <c r="K2617" s="44">
        <v>2.70525322428441E-3</v>
      </c>
      <c r="L2617" s="42">
        <v>159.04</v>
      </c>
      <c r="M2617" s="42">
        <v>158.74</v>
      </c>
      <c r="N2617" s="42">
        <v>159.69</v>
      </c>
      <c r="O2617" s="26">
        <v>40829</v>
      </c>
      <c r="P2617" s="27">
        <v>183.28</v>
      </c>
      <c r="Q2617" s="28">
        <v>0.72999999999998999</v>
      </c>
      <c r="R2617" s="29">
        <v>3.9989044097506997E-3</v>
      </c>
      <c r="S2617" s="27">
        <v>182.75</v>
      </c>
      <c r="T2617" s="27">
        <v>182.57</v>
      </c>
      <c r="U2617" s="27">
        <v>183.82</v>
      </c>
      <c r="V2617" s="50">
        <v>40812</v>
      </c>
      <c r="W2617" s="51">
        <v>196.92</v>
      </c>
      <c r="X2617" s="52">
        <v>-2.54000000000002</v>
      </c>
      <c r="Y2617" s="53">
        <v>-1.2734382833651E-2</v>
      </c>
      <c r="Z2617" s="51">
        <v>199.38</v>
      </c>
      <c r="AA2617" s="51">
        <v>196.88</v>
      </c>
      <c r="AB2617" s="51">
        <v>200.28</v>
      </c>
    </row>
    <row r="2618" spans="1:28" x14ac:dyDescent="0.2">
      <c r="A2618" s="34">
        <v>40813</v>
      </c>
      <c r="B2618" s="35">
        <v>124.87</v>
      </c>
      <c r="C2618" s="36">
        <v>-1.9999999999996E-2</v>
      </c>
      <c r="D2618" s="37">
        <v>-1.601409240131E-4</v>
      </c>
      <c r="E2618" s="35">
        <v>124.89</v>
      </c>
      <c r="F2618" s="35">
        <v>124.85</v>
      </c>
      <c r="G2618" s="35">
        <v>124.89</v>
      </c>
      <c r="H2618" s="41">
        <v>40828</v>
      </c>
      <c r="I2618" s="42">
        <v>158.94999999999999</v>
      </c>
      <c r="J2618" s="43">
        <v>-0.13000000000002401</v>
      </c>
      <c r="K2618" s="44">
        <v>-8.1719889363857101E-4</v>
      </c>
      <c r="L2618" s="42">
        <v>159.22999999999999</v>
      </c>
      <c r="M2618" s="42">
        <v>158.65</v>
      </c>
      <c r="N2618" s="42">
        <v>159.22999999999999</v>
      </c>
      <c r="O2618" s="26">
        <v>40828</v>
      </c>
      <c r="P2618" s="27">
        <v>182.55</v>
      </c>
      <c r="Q2618" s="28">
        <v>-0.439999999999998</v>
      </c>
      <c r="R2618" s="29">
        <v>-2.4045029783048102E-3</v>
      </c>
      <c r="S2618" s="27">
        <v>183.28</v>
      </c>
      <c r="T2618" s="27">
        <v>182.01</v>
      </c>
      <c r="U2618" s="27">
        <v>183.28</v>
      </c>
      <c r="V2618" s="50">
        <v>40809</v>
      </c>
      <c r="W2618" s="51">
        <v>199.46</v>
      </c>
      <c r="X2618" s="52">
        <v>-1.8499999999999901</v>
      </c>
      <c r="Y2618" s="53">
        <v>-9.1898067656847396E-3</v>
      </c>
      <c r="Z2618" s="51">
        <v>200.75</v>
      </c>
      <c r="AA2618" s="51">
        <v>198.73</v>
      </c>
      <c r="AB2618" s="51">
        <v>202.61</v>
      </c>
    </row>
    <row r="2619" spans="1:28" x14ac:dyDescent="0.2">
      <c r="A2619" s="34">
        <v>40812</v>
      </c>
      <c r="B2619" s="35">
        <v>124.89</v>
      </c>
      <c r="C2619" s="36">
        <v>-3.0000000000001099E-2</v>
      </c>
      <c r="D2619" s="37">
        <v>-2.4015369836696401E-4</v>
      </c>
      <c r="E2619" s="35">
        <v>124.93</v>
      </c>
      <c r="F2619" s="35">
        <v>124.89</v>
      </c>
      <c r="G2619" s="35">
        <v>124.94</v>
      </c>
      <c r="H2619" s="41">
        <v>40827</v>
      </c>
      <c r="I2619" s="42">
        <v>159.08000000000001</v>
      </c>
      <c r="J2619" s="43">
        <v>-0.37999999999999501</v>
      </c>
      <c r="K2619" s="44">
        <v>-2.3830427693465198E-3</v>
      </c>
      <c r="L2619" s="42">
        <v>159.1</v>
      </c>
      <c r="M2619" s="42">
        <v>158.97999999999999</v>
      </c>
      <c r="N2619" s="42">
        <v>159.28</v>
      </c>
      <c r="O2619" s="26">
        <v>40827</v>
      </c>
      <c r="P2619" s="27">
        <v>182.99</v>
      </c>
      <c r="Q2619" s="28">
        <v>-0.93999999999999795</v>
      </c>
      <c r="R2619" s="29">
        <v>-5.1106399173598497E-3</v>
      </c>
      <c r="S2619" s="27">
        <v>183.06</v>
      </c>
      <c r="T2619" s="27">
        <v>182.66</v>
      </c>
      <c r="U2619" s="27">
        <v>183.33</v>
      </c>
      <c r="V2619" s="50">
        <v>40808</v>
      </c>
      <c r="W2619" s="51">
        <v>201.31</v>
      </c>
      <c r="X2619" s="52">
        <v>3.9600000000000102</v>
      </c>
      <c r="Y2619" s="53">
        <v>2.0065872814796101E-2</v>
      </c>
      <c r="Z2619" s="51">
        <v>198.6</v>
      </c>
      <c r="AA2619" s="51">
        <v>198.08</v>
      </c>
      <c r="AB2619" s="51">
        <v>201.87</v>
      </c>
    </row>
    <row r="2620" spans="1:28" x14ac:dyDescent="0.2">
      <c r="A2620" s="34">
        <v>40809</v>
      </c>
      <c r="B2620" s="35">
        <v>124.92</v>
      </c>
      <c r="C2620" s="36">
        <v>-3.0000000000001099E-2</v>
      </c>
      <c r="D2620" s="37">
        <v>-2.4009603841537499E-4</v>
      </c>
      <c r="E2620" s="35">
        <v>124.95</v>
      </c>
      <c r="F2620" s="35">
        <v>124.9</v>
      </c>
      <c r="G2620" s="35">
        <v>124.98</v>
      </c>
      <c r="H2620" s="41">
        <v>40826</v>
      </c>
      <c r="I2620" s="42">
        <v>159.46</v>
      </c>
      <c r="J2620" s="43">
        <v>0</v>
      </c>
      <c r="K2620" s="44">
        <v>0</v>
      </c>
      <c r="L2620" s="42">
        <v>159.38</v>
      </c>
      <c r="M2620" s="42">
        <v>159.13</v>
      </c>
      <c r="N2620" s="42">
        <v>159.91999999999999</v>
      </c>
      <c r="O2620" s="26">
        <v>40826</v>
      </c>
      <c r="P2620" s="27">
        <v>183.93</v>
      </c>
      <c r="Q2620" s="28">
        <v>0</v>
      </c>
      <c r="R2620" s="29">
        <v>0</v>
      </c>
      <c r="S2620" s="27">
        <v>183.64</v>
      </c>
      <c r="T2620" s="27">
        <v>183.01</v>
      </c>
      <c r="U2620" s="27">
        <v>184.82</v>
      </c>
      <c r="V2620" s="50">
        <v>40807</v>
      </c>
      <c r="W2620" s="51">
        <v>197.35</v>
      </c>
      <c r="X2620" s="52">
        <v>2.5</v>
      </c>
      <c r="Y2620" s="53">
        <v>1.2830382345393901E-2</v>
      </c>
      <c r="Z2620" s="51">
        <v>194.81</v>
      </c>
      <c r="AA2620" s="51">
        <v>194.16</v>
      </c>
      <c r="AB2620" s="51">
        <v>197.57</v>
      </c>
    </row>
    <row r="2621" spans="1:28" x14ac:dyDescent="0.2">
      <c r="A2621" s="34">
        <v>40808</v>
      </c>
      <c r="B2621" s="35">
        <v>124.95</v>
      </c>
      <c r="C2621" s="36">
        <v>-1.9999999999996E-2</v>
      </c>
      <c r="D2621" s="37">
        <v>-1.60038409218181E-4</v>
      </c>
      <c r="E2621" s="35">
        <v>124.98</v>
      </c>
      <c r="F2621" s="35">
        <v>124.93</v>
      </c>
      <c r="G2621" s="35">
        <v>125.01</v>
      </c>
      <c r="H2621" s="41">
        <v>40823</v>
      </c>
      <c r="I2621" s="42">
        <v>159.46</v>
      </c>
      <c r="J2621" s="43">
        <v>-0.45999999999997998</v>
      </c>
      <c r="K2621" s="44">
        <v>-2.8764382191094301E-3</v>
      </c>
      <c r="L2621" s="42">
        <v>159.96</v>
      </c>
      <c r="M2621" s="42">
        <v>159.37</v>
      </c>
      <c r="N2621" s="42">
        <v>160.02000000000001</v>
      </c>
      <c r="O2621" s="26">
        <v>40823</v>
      </c>
      <c r="P2621" s="27">
        <v>183.93</v>
      </c>
      <c r="Q2621" s="28">
        <v>-0.88999999999998602</v>
      </c>
      <c r="R2621" s="29">
        <v>-4.8154961584243403E-3</v>
      </c>
      <c r="S2621" s="27">
        <v>184.8</v>
      </c>
      <c r="T2621" s="27">
        <v>183.39</v>
      </c>
      <c r="U2621" s="27">
        <v>184.93</v>
      </c>
      <c r="V2621" s="50">
        <v>40806</v>
      </c>
      <c r="W2621" s="51">
        <v>194.85</v>
      </c>
      <c r="X2621" s="52">
        <v>-0.48000000000001802</v>
      </c>
      <c r="Y2621" s="53">
        <v>-2.45737981876833E-3</v>
      </c>
      <c r="Z2621" s="51">
        <v>195.07</v>
      </c>
      <c r="AA2621" s="51">
        <v>193.91</v>
      </c>
      <c r="AB2621" s="51">
        <v>195.33</v>
      </c>
    </row>
    <row r="2622" spans="1:28" x14ac:dyDescent="0.2">
      <c r="A2622" s="34">
        <v>40807</v>
      </c>
      <c r="B2622" s="35">
        <v>124.97</v>
      </c>
      <c r="C2622" s="36">
        <v>-9.9999999999994302E-2</v>
      </c>
      <c r="D2622" s="37">
        <v>-7.9955225073953995E-4</v>
      </c>
      <c r="E2622" s="35">
        <v>125.08</v>
      </c>
      <c r="F2622" s="35">
        <v>124.93</v>
      </c>
      <c r="G2622" s="35">
        <v>125.1</v>
      </c>
      <c r="H2622" s="41">
        <v>40822</v>
      </c>
      <c r="I2622" s="42">
        <v>159.91999999999999</v>
      </c>
      <c r="J2622" s="43">
        <v>-0.29000000000002002</v>
      </c>
      <c r="K2622" s="44">
        <v>-1.8101242119719101E-3</v>
      </c>
      <c r="L2622" s="42">
        <v>160.35</v>
      </c>
      <c r="M2622" s="42">
        <v>159.91</v>
      </c>
      <c r="N2622" s="42">
        <v>160.35</v>
      </c>
      <c r="O2622" s="26">
        <v>40822</v>
      </c>
      <c r="P2622" s="27">
        <v>184.82</v>
      </c>
      <c r="Q2622" s="28">
        <v>-0.84999999999999398</v>
      </c>
      <c r="R2622" s="29">
        <v>-4.5780147573651897E-3</v>
      </c>
      <c r="S2622" s="27">
        <v>185.96</v>
      </c>
      <c r="T2622" s="27">
        <v>184.77</v>
      </c>
      <c r="U2622" s="27">
        <v>185.98</v>
      </c>
      <c r="V2622" s="50">
        <v>40805</v>
      </c>
      <c r="W2622" s="51">
        <v>195.33</v>
      </c>
      <c r="X2622" s="52">
        <v>3.1500000000000101</v>
      </c>
      <c r="Y2622" s="53">
        <v>1.6390883546674999E-2</v>
      </c>
      <c r="Z2622" s="51">
        <v>193.86</v>
      </c>
      <c r="AA2622" s="51">
        <v>193.3</v>
      </c>
      <c r="AB2622" s="51">
        <v>195.59</v>
      </c>
    </row>
    <row r="2623" spans="1:28" x14ac:dyDescent="0.2">
      <c r="A2623" s="34">
        <v>40806</v>
      </c>
      <c r="B2623" s="35">
        <v>125.07</v>
      </c>
      <c r="C2623" s="36">
        <v>-2.0000000000010201E-2</v>
      </c>
      <c r="D2623" s="37">
        <v>-1.5988488288440499E-4</v>
      </c>
      <c r="E2623" s="35">
        <v>125.09</v>
      </c>
      <c r="F2623" s="35">
        <v>125.05</v>
      </c>
      <c r="G2623" s="35">
        <v>125.1</v>
      </c>
      <c r="H2623" s="41">
        <v>40821</v>
      </c>
      <c r="I2623" s="42">
        <v>160.21</v>
      </c>
      <c r="J2623" s="43">
        <v>-0.40999999999999698</v>
      </c>
      <c r="K2623" s="44">
        <v>-2.5526086415141101E-3</v>
      </c>
      <c r="L2623" s="42">
        <v>160.44999999999999</v>
      </c>
      <c r="M2623" s="42">
        <v>160.15</v>
      </c>
      <c r="N2623" s="42">
        <v>160.57</v>
      </c>
      <c r="O2623" s="26">
        <v>40821</v>
      </c>
      <c r="P2623" s="27">
        <v>185.67</v>
      </c>
      <c r="Q2623" s="28">
        <v>-1.2000000000000199</v>
      </c>
      <c r="R2623" s="29">
        <v>-6.4215764970301098E-3</v>
      </c>
      <c r="S2623" s="27">
        <v>186.31</v>
      </c>
      <c r="T2623" s="27">
        <v>185.55</v>
      </c>
      <c r="U2623" s="27">
        <v>186.51</v>
      </c>
      <c r="V2623" s="50">
        <v>40802</v>
      </c>
      <c r="W2623" s="51">
        <v>192.18</v>
      </c>
      <c r="X2623" s="52">
        <v>0.37999999999999501</v>
      </c>
      <c r="Y2623" s="53">
        <v>1.98123044838371E-3</v>
      </c>
      <c r="Z2623" s="51">
        <v>192.01</v>
      </c>
      <c r="AA2623" s="51">
        <v>191.15</v>
      </c>
      <c r="AB2623" s="51">
        <v>192.61</v>
      </c>
    </row>
    <row r="2624" spans="1:28" x14ac:dyDescent="0.2">
      <c r="A2624" s="34">
        <v>40805</v>
      </c>
      <c r="B2624" s="35">
        <v>125.09</v>
      </c>
      <c r="C2624" s="36">
        <v>6.0000000000002301E-2</v>
      </c>
      <c r="D2624" s="37">
        <v>4.79884827641384E-4</v>
      </c>
      <c r="E2624" s="35">
        <v>125.06</v>
      </c>
      <c r="F2624" s="35">
        <v>125.04</v>
      </c>
      <c r="G2624" s="35">
        <v>125.1</v>
      </c>
      <c r="H2624" s="41">
        <v>40820</v>
      </c>
      <c r="I2624" s="42">
        <v>160.62</v>
      </c>
      <c r="J2624" s="43">
        <v>-0.12000000000000501</v>
      </c>
      <c r="K2624" s="44">
        <v>-7.46547219111637E-4</v>
      </c>
      <c r="L2624" s="42">
        <v>160.69</v>
      </c>
      <c r="M2624" s="42">
        <v>160.43</v>
      </c>
      <c r="N2624" s="42">
        <v>160.91</v>
      </c>
      <c r="O2624" s="26">
        <v>40820</v>
      </c>
      <c r="P2624" s="27">
        <v>186.87</v>
      </c>
      <c r="Q2624" s="28">
        <v>-4.9999999999982898E-2</v>
      </c>
      <c r="R2624" s="29">
        <v>-2.6749411512937599E-4</v>
      </c>
      <c r="S2624" s="27">
        <v>186.87</v>
      </c>
      <c r="T2624" s="27">
        <v>186.29</v>
      </c>
      <c r="U2624" s="27">
        <v>187.47</v>
      </c>
      <c r="V2624" s="50">
        <v>40801</v>
      </c>
      <c r="W2624" s="51">
        <v>191.8</v>
      </c>
      <c r="X2624" s="52">
        <v>-1.5899999999999701</v>
      </c>
      <c r="Y2624" s="53">
        <v>-8.2217281141733004E-3</v>
      </c>
      <c r="Z2624" s="51">
        <v>193.95</v>
      </c>
      <c r="AA2624" s="51">
        <v>191.41</v>
      </c>
      <c r="AB2624" s="51">
        <v>194.16</v>
      </c>
    </row>
    <row r="2625" spans="1:28" x14ac:dyDescent="0.2">
      <c r="A2625" s="34">
        <v>40802</v>
      </c>
      <c r="B2625" s="35">
        <v>125.03</v>
      </c>
      <c r="C2625" s="36">
        <v>4.0000000000006301E-2</v>
      </c>
      <c r="D2625" s="37">
        <v>3.20025602048214E-4</v>
      </c>
      <c r="E2625" s="35">
        <v>124.99</v>
      </c>
      <c r="F2625" s="35">
        <v>124.98</v>
      </c>
      <c r="G2625" s="35">
        <v>125.05</v>
      </c>
      <c r="H2625" s="41">
        <v>40819</v>
      </c>
      <c r="I2625" s="42">
        <v>160.74</v>
      </c>
      <c r="J2625" s="43">
        <v>0.58000000000001295</v>
      </c>
      <c r="K2625" s="44">
        <v>3.6213786213787E-3</v>
      </c>
      <c r="L2625" s="42">
        <v>160.27000000000001</v>
      </c>
      <c r="M2625" s="42">
        <v>160.18</v>
      </c>
      <c r="N2625" s="42">
        <v>160.83000000000001</v>
      </c>
      <c r="O2625" s="26">
        <v>40819</v>
      </c>
      <c r="P2625" s="27">
        <v>186.92</v>
      </c>
      <c r="Q2625" s="28">
        <v>1.28</v>
      </c>
      <c r="R2625" s="29">
        <v>6.8950657185951397E-3</v>
      </c>
      <c r="S2625" s="27">
        <v>185.96</v>
      </c>
      <c r="T2625" s="27">
        <v>185.82</v>
      </c>
      <c r="U2625" s="27">
        <v>187.07</v>
      </c>
      <c r="V2625" s="50">
        <v>40800</v>
      </c>
      <c r="W2625" s="51">
        <v>193.39</v>
      </c>
      <c r="X2625" s="52">
        <v>0.16999999999998699</v>
      </c>
      <c r="Y2625" s="53">
        <v>8.7982610495801396E-4</v>
      </c>
      <c r="Z2625" s="51">
        <v>193.73</v>
      </c>
      <c r="AA2625" s="51">
        <v>192.27</v>
      </c>
      <c r="AB2625" s="51">
        <v>194.16</v>
      </c>
    </row>
    <row r="2626" spans="1:28" x14ac:dyDescent="0.2">
      <c r="A2626" s="34">
        <v>40801</v>
      </c>
      <c r="B2626" s="35">
        <v>124.99</v>
      </c>
      <c r="C2626" s="36">
        <v>0</v>
      </c>
      <c r="D2626" s="37">
        <v>0</v>
      </c>
      <c r="E2626" s="35">
        <v>125</v>
      </c>
      <c r="F2626" s="35">
        <v>124.97</v>
      </c>
      <c r="G2626" s="35">
        <v>125.01</v>
      </c>
      <c r="H2626" s="41">
        <v>40816</v>
      </c>
      <c r="I2626" s="42">
        <v>160.16</v>
      </c>
      <c r="J2626" s="43">
        <v>-3.0000000000001099E-2</v>
      </c>
      <c r="K2626" s="44">
        <v>-1.8727760784069601E-4</v>
      </c>
      <c r="L2626" s="42">
        <v>160.06</v>
      </c>
      <c r="M2626" s="42">
        <v>160.03</v>
      </c>
      <c r="N2626" s="42">
        <v>160.43</v>
      </c>
      <c r="O2626" s="26">
        <v>40816</v>
      </c>
      <c r="P2626" s="27">
        <v>185.64</v>
      </c>
      <c r="Q2626" s="28">
        <v>0.14999999999997701</v>
      </c>
      <c r="R2626" s="29">
        <v>8.0866893093955105E-4</v>
      </c>
      <c r="S2626" s="27">
        <v>185.15</v>
      </c>
      <c r="T2626" s="27">
        <v>185.09</v>
      </c>
      <c r="U2626" s="27">
        <v>186.16</v>
      </c>
      <c r="V2626" s="50">
        <v>40799</v>
      </c>
      <c r="W2626" s="51">
        <v>193.22</v>
      </c>
      <c r="X2626" s="52">
        <v>-1.63</v>
      </c>
      <c r="Y2626" s="53">
        <v>-8.3654092891967992E-3</v>
      </c>
      <c r="Z2626" s="51">
        <v>194.29</v>
      </c>
      <c r="AA2626" s="51">
        <v>193</v>
      </c>
      <c r="AB2626" s="51">
        <v>194.98</v>
      </c>
    </row>
    <row r="2627" spans="1:28" x14ac:dyDescent="0.2">
      <c r="A2627" s="34">
        <v>40800</v>
      </c>
      <c r="B2627" s="35">
        <v>124.99</v>
      </c>
      <c r="C2627" s="36">
        <v>3.9999999999992E-2</v>
      </c>
      <c r="D2627" s="37">
        <v>3.2012805122042399E-4</v>
      </c>
      <c r="E2627" s="35">
        <v>124.97</v>
      </c>
      <c r="F2627" s="35">
        <v>124.93</v>
      </c>
      <c r="G2627" s="35">
        <v>125.05</v>
      </c>
      <c r="H2627" s="41">
        <v>40815</v>
      </c>
      <c r="I2627" s="42">
        <v>160.19</v>
      </c>
      <c r="J2627" s="43">
        <v>6.9999999999993207E-2</v>
      </c>
      <c r="K2627" s="44">
        <v>4.3717212090927499E-4</v>
      </c>
      <c r="L2627" s="42">
        <v>160.21</v>
      </c>
      <c r="M2627" s="42">
        <v>159.91</v>
      </c>
      <c r="N2627" s="42">
        <v>160.28</v>
      </c>
      <c r="O2627" s="26">
        <v>40815</v>
      </c>
      <c r="P2627" s="27">
        <v>185.49</v>
      </c>
      <c r="Q2627" s="28">
        <v>0.450000000000017</v>
      </c>
      <c r="R2627" s="29">
        <v>2.4319066147860799E-3</v>
      </c>
      <c r="S2627" s="27">
        <v>185.15</v>
      </c>
      <c r="T2627" s="27">
        <v>184.71</v>
      </c>
      <c r="U2627" s="27">
        <v>185.53</v>
      </c>
      <c r="V2627" s="50">
        <v>40798</v>
      </c>
      <c r="W2627" s="51">
        <v>194.85</v>
      </c>
      <c r="X2627" s="52">
        <v>7.9999999999984098E-2</v>
      </c>
      <c r="Y2627" s="53">
        <v>4.1074087385112703E-4</v>
      </c>
      <c r="Z2627" s="51">
        <v>194.51</v>
      </c>
      <c r="AA2627" s="51">
        <v>193.99</v>
      </c>
      <c r="AB2627" s="51">
        <v>195.67</v>
      </c>
    </row>
    <row r="2628" spans="1:28" x14ac:dyDescent="0.2">
      <c r="A2628" s="34">
        <v>40799</v>
      </c>
      <c r="B2628" s="35">
        <v>124.95</v>
      </c>
      <c r="C2628" s="36">
        <v>0</v>
      </c>
      <c r="D2628" s="37">
        <v>0</v>
      </c>
      <c r="E2628" s="35">
        <v>124.98</v>
      </c>
      <c r="F2628" s="35">
        <v>124.95</v>
      </c>
      <c r="G2628" s="35">
        <v>125</v>
      </c>
      <c r="H2628" s="41">
        <v>40814</v>
      </c>
      <c r="I2628" s="42">
        <v>160.12</v>
      </c>
      <c r="J2628" s="43">
        <v>9.9999999999994302E-2</v>
      </c>
      <c r="K2628" s="44">
        <v>6.2492188476436904E-4</v>
      </c>
      <c r="L2628" s="42">
        <v>160.26</v>
      </c>
      <c r="M2628" s="42">
        <v>159.80000000000001</v>
      </c>
      <c r="N2628" s="42">
        <v>160.27000000000001</v>
      </c>
      <c r="O2628" s="26">
        <v>40814</v>
      </c>
      <c r="P2628" s="27">
        <v>185.04</v>
      </c>
      <c r="Q2628" s="28">
        <v>0.15000000000000599</v>
      </c>
      <c r="R2628" s="29">
        <v>8.1129320136300303E-4</v>
      </c>
      <c r="S2628" s="27">
        <v>185.55</v>
      </c>
      <c r="T2628" s="27">
        <v>184.37</v>
      </c>
      <c r="U2628" s="27">
        <v>185.58</v>
      </c>
      <c r="V2628" s="50">
        <v>40795</v>
      </c>
      <c r="W2628" s="51">
        <v>194.77</v>
      </c>
      <c r="X2628" s="52">
        <v>1.6400000000000099</v>
      </c>
      <c r="Y2628" s="53">
        <v>8.4916895355460799E-3</v>
      </c>
      <c r="Z2628" s="51">
        <v>192.57</v>
      </c>
      <c r="AA2628" s="51">
        <v>192.4</v>
      </c>
      <c r="AB2628" s="51">
        <v>195.11</v>
      </c>
    </row>
    <row r="2629" spans="1:28" x14ac:dyDescent="0.2">
      <c r="A2629" s="34">
        <v>40798</v>
      </c>
      <c r="B2629" s="35">
        <v>124.95</v>
      </c>
      <c r="C2629" s="36">
        <v>-9.9999999999994302E-2</v>
      </c>
      <c r="D2629" s="37">
        <v>-7.9968012794877504E-4</v>
      </c>
      <c r="E2629" s="35">
        <v>125.03</v>
      </c>
      <c r="F2629" s="35">
        <v>124.94</v>
      </c>
      <c r="G2629" s="35">
        <v>125.05</v>
      </c>
      <c r="H2629" s="41">
        <v>40813</v>
      </c>
      <c r="I2629" s="42">
        <v>160.02000000000001</v>
      </c>
      <c r="J2629" s="43">
        <v>-0.37999999999999501</v>
      </c>
      <c r="K2629" s="44">
        <v>-2.36907730673314E-3</v>
      </c>
      <c r="L2629" s="42">
        <v>160.43</v>
      </c>
      <c r="M2629" s="42">
        <v>160</v>
      </c>
      <c r="N2629" s="42">
        <v>160.43</v>
      </c>
      <c r="O2629" s="26">
        <v>40813</v>
      </c>
      <c r="P2629" s="27">
        <v>184.89</v>
      </c>
      <c r="Q2629" s="28">
        <v>-1.1100000000000101</v>
      </c>
      <c r="R2629" s="29">
        <v>-5.9677419354839398E-3</v>
      </c>
      <c r="S2629" s="27">
        <v>186.05</v>
      </c>
      <c r="T2629" s="27">
        <v>184.89</v>
      </c>
      <c r="U2629" s="27">
        <v>186.05</v>
      </c>
      <c r="V2629" s="50">
        <v>40794</v>
      </c>
      <c r="W2629" s="51">
        <v>193.13</v>
      </c>
      <c r="X2629" s="52">
        <v>0.81999999999999296</v>
      </c>
      <c r="Y2629" s="53">
        <v>4.26394883261397E-3</v>
      </c>
      <c r="Z2629" s="51">
        <v>192.87</v>
      </c>
      <c r="AA2629" s="51">
        <v>191.97</v>
      </c>
      <c r="AB2629" s="51">
        <v>193.73</v>
      </c>
    </row>
    <row r="2630" spans="1:28" x14ac:dyDescent="0.2">
      <c r="A2630" s="34">
        <v>40795</v>
      </c>
      <c r="B2630" s="35">
        <v>125.05</v>
      </c>
      <c r="C2630" s="36">
        <v>4.9999999999997199E-2</v>
      </c>
      <c r="D2630" s="37">
        <v>3.9999999999997698E-4</v>
      </c>
      <c r="E2630" s="35">
        <v>125</v>
      </c>
      <c r="F2630" s="35">
        <v>124.99</v>
      </c>
      <c r="G2630" s="35">
        <v>125.06</v>
      </c>
      <c r="H2630" s="41">
        <v>40812</v>
      </c>
      <c r="I2630" s="42">
        <v>160.4</v>
      </c>
      <c r="J2630" s="43">
        <v>-0.34999999999999398</v>
      </c>
      <c r="K2630" s="44">
        <v>-2.17729393468115E-3</v>
      </c>
      <c r="L2630" s="42">
        <v>160.66999999999999</v>
      </c>
      <c r="M2630" s="42">
        <v>160.33000000000001</v>
      </c>
      <c r="N2630" s="42">
        <v>160.79</v>
      </c>
      <c r="O2630" s="26">
        <v>40812</v>
      </c>
      <c r="P2630" s="27">
        <v>186</v>
      </c>
      <c r="Q2630" s="28">
        <v>-0.88999999999998602</v>
      </c>
      <c r="R2630" s="29">
        <v>-4.7621595590988603E-3</v>
      </c>
      <c r="S2630" s="27">
        <v>186.76</v>
      </c>
      <c r="T2630" s="27">
        <v>185.91</v>
      </c>
      <c r="U2630" s="27">
        <v>187.09</v>
      </c>
      <c r="V2630" s="50">
        <v>40793</v>
      </c>
      <c r="W2630" s="51">
        <v>192.31</v>
      </c>
      <c r="X2630" s="52">
        <v>-1.77000000000001</v>
      </c>
      <c r="Y2630" s="53">
        <v>-9.1199505358615495E-3</v>
      </c>
      <c r="Z2630" s="51">
        <v>192.92</v>
      </c>
      <c r="AA2630" s="51">
        <v>191.88</v>
      </c>
      <c r="AB2630" s="51">
        <v>193.43</v>
      </c>
    </row>
    <row r="2631" spans="1:28" x14ac:dyDescent="0.2">
      <c r="A2631" s="34">
        <v>40794</v>
      </c>
      <c r="B2631" s="35">
        <v>125</v>
      </c>
      <c r="C2631" s="36">
        <v>1.9999999999996E-2</v>
      </c>
      <c r="D2631" s="37">
        <v>1.6002560409662399E-4</v>
      </c>
      <c r="E2631" s="35">
        <v>124.99</v>
      </c>
      <c r="F2631" s="35">
        <v>124.98</v>
      </c>
      <c r="G2631" s="35">
        <v>125.02</v>
      </c>
      <c r="H2631" s="41">
        <v>40809</v>
      </c>
      <c r="I2631" s="42">
        <v>160.75</v>
      </c>
      <c r="J2631" s="43">
        <v>-0.47999999999998999</v>
      </c>
      <c r="K2631" s="44">
        <v>-2.97711344042666E-3</v>
      </c>
      <c r="L2631" s="42">
        <v>161.06</v>
      </c>
      <c r="M2631" s="42">
        <v>160.61000000000001</v>
      </c>
      <c r="N2631" s="42">
        <v>161.30000000000001</v>
      </c>
      <c r="O2631" s="26">
        <v>40809</v>
      </c>
      <c r="P2631" s="27">
        <v>186.89</v>
      </c>
      <c r="Q2631" s="28">
        <v>-1.1200000000000001</v>
      </c>
      <c r="R2631" s="29">
        <v>-5.9571299398968403E-3</v>
      </c>
      <c r="S2631" s="27">
        <v>187.56</v>
      </c>
      <c r="T2631" s="27">
        <v>186.6</v>
      </c>
      <c r="U2631" s="27">
        <v>188.28</v>
      </c>
      <c r="V2631" s="50">
        <v>40792</v>
      </c>
      <c r="W2631" s="51">
        <v>194.08</v>
      </c>
      <c r="X2631" s="52">
        <v>0.65000000000000602</v>
      </c>
      <c r="Y2631" s="53">
        <v>3.3603887711316999E-3</v>
      </c>
      <c r="Z2631" s="51">
        <v>194.94</v>
      </c>
      <c r="AA2631" s="51">
        <v>193.43</v>
      </c>
      <c r="AB2631" s="51">
        <v>195.54</v>
      </c>
    </row>
    <row r="2632" spans="1:28" x14ac:dyDescent="0.2">
      <c r="A2632" s="34">
        <v>40793</v>
      </c>
      <c r="B2632" s="35">
        <v>124.98</v>
      </c>
      <c r="C2632" s="36">
        <v>-9.9999999999909103E-3</v>
      </c>
      <c r="D2632" s="37">
        <v>-8.0006400511968201E-5</v>
      </c>
      <c r="E2632" s="35">
        <v>124.97</v>
      </c>
      <c r="F2632" s="35">
        <v>124.96</v>
      </c>
      <c r="G2632" s="35">
        <v>124.98</v>
      </c>
      <c r="H2632" s="41">
        <v>40808</v>
      </c>
      <c r="I2632" s="42">
        <v>161.22999999999999</v>
      </c>
      <c r="J2632" s="43">
        <v>0.48999999999998101</v>
      </c>
      <c r="K2632" s="44">
        <v>3.0484011447056199E-3</v>
      </c>
      <c r="L2632" s="42">
        <v>161.03</v>
      </c>
      <c r="M2632" s="42">
        <v>160.9</v>
      </c>
      <c r="N2632" s="42">
        <v>161.28</v>
      </c>
      <c r="O2632" s="26">
        <v>40808</v>
      </c>
      <c r="P2632" s="27">
        <v>188.01</v>
      </c>
      <c r="Q2632" s="28">
        <v>1.42999999999998</v>
      </c>
      <c r="R2632" s="29">
        <v>7.6642726980382598E-3</v>
      </c>
      <c r="S2632" s="27">
        <v>187.23</v>
      </c>
      <c r="T2632" s="27">
        <v>186.96</v>
      </c>
      <c r="U2632" s="27">
        <v>188.12</v>
      </c>
      <c r="V2632" s="50">
        <v>40788</v>
      </c>
      <c r="W2632" s="51">
        <v>193.43</v>
      </c>
      <c r="X2632" s="52">
        <v>4.0500000000000096</v>
      </c>
      <c r="Y2632" s="53">
        <v>2.13855739782449E-2</v>
      </c>
      <c r="Z2632" s="51">
        <v>189.77</v>
      </c>
      <c r="AA2632" s="51">
        <v>189.43</v>
      </c>
      <c r="AB2632" s="51">
        <v>193.48</v>
      </c>
    </row>
    <row r="2633" spans="1:28" x14ac:dyDescent="0.2">
      <c r="A2633" s="34">
        <v>40792</v>
      </c>
      <c r="B2633" s="35">
        <v>124.99</v>
      </c>
      <c r="C2633" s="36">
        <v>1.9999999999996E-2</v>
      </c>
      <c r="D2633" s="37">
        <v>1.60038409218181E-4</v>
      </c>
      <c r="E2633" s="35">
        <v>124.98</v>
      </c>
      <c r="F2633" s="35">
        <v>124.94</v>
      </c>
      <c r="G2633" s="35">
        <v>124.99</v>
      </c>
      <c r="H2633" s="41">
        <v>40807</v>
      </c>
      <c r="I2633" s="42">
        <v>160.74</v>
      </c>
      <c r="J2633" s="43">
        <v>-0.20999999999998001</v>
      </c>
      <c r="K2633" s="44">
        <v>-1.3047530288908299E-3</v>
      </c>
      <c r="L2633" s="42">
        <v>160.86000000000001</v>
      </c>
      <c r="M2633" s="42">
        <v>160.34</v>
      </c>
      <c r="N2633" s="42">
        <v>161.16999999999999</v>
      </c>
      <c r="O2633" s="26">
        <v>40807</v>
      </c>
      <c r="P2633" s="27">
        <v>186.58</v>
      </c>
      <c r="Q2633" s="28">
        <v>0.40000000000000602</v>
      </c>
      <c r="R2633" s="29">
        <v>2.14845848103988E-3</v>
      </c>
      <c r="S2633" s="27">
        <v>186.07</v>
      </c>
      <c r="T2633" s="27">
        <v>185.82</v>
      </c>
      <c r="U2633" s="27">
        <v>186.85</v>
      </c>
      <c r="V2633" s="50">
        <v>40787</v>
      </c>
      <c r="W2633" s="51">
        <v>189.38</v>
      </c>
      <c r="X2633" s="52">
        <v>1.8899999999999899</v>
      </c>
      <c r="Y2633" s="53">
        <v>1.0080537628673499E-2</v>
      </c>
      <c r="Z2633" s="51">
        <v>187.1</v>
      </c>
      <c r="AA2633" s="51">
        <v>186.11</v>
      </c>
      <c r="AB2633" s="51">
        <v>189.64</v>
      </c>
    </row>
    <row r="2634" spans="1:28" x14ac:dyDescent="0.2">
      <c r="A2634" s="34">
        <v>40788</v>
      </c>
      <c r="B2634" s="35">
        <v>124.97</v>
      </c>
      <c r="C2634" s="36">
        <v>-4.0000000000006301E-2</v>
      </c>
      <c r="D2634" s="37">
        <v>-3.1997440204788597E-4</v>
      </c>
      <c r="E2634" s="35">
        <v>125.02</v>
      </c>
      <c r="F2634" s="35">
        <v>124.94</v>
      </c>
      <c r="G2634" s="35">
        <v>125.04</v>
      </c>
      <c r="H2634" s="41">
        <v>40806</v>
      </c>
      <c r="I2634" s="42">
        <v>160.94999999999999</v>
      </c>
      <c r="J2634" s="43">
        <v>-7.00000000000216E-2</v>
      </c>
      <c r="K2634" s="44">
        <v>-4.3472860514235197E-4</v>
      </c>
      <c r="L2634" s="42">
        <v>160.97999999999999</v>
      </c>
      <c r="M2634" s="42">
        <v>160.72</v>
      </c>
      <c r="N2634" s="42">
        <v>161.05000000000001</v>
      </c>
      <c r="O2634" s="26">
        <v>40806</v>
      </c>
      <c r="P2634" s="27">
        <v>186.18</v>
      </c>
      <c r="Q2634" s="28">
        <v>-0.109999999999985</v>
      </c>
      <c r="R2634" s="29">
        <v>-5.9047721294747601E-4</v>
      </c>
      <c r="S2634" s="27">
        <v>186.29</v>
      </c>
      <c r="T2634" s="27">
        <v>185.78</v>
      </c>
      <c r="U2634" s="27">
        <v>186.42</v>
      </c>
      <c r="V2634" s="50">
        <v>40786</v>
      </c>
      <c r="W2634" s="51">
        <v>187.49</v>
      </c>
      <c r="X2634" s="52">
        <v>-1.75999999999999</v>
      </c>
      <c r="Y2634" s="53">
        <v>-9.2998678996036501E-3</v>
      </c>
      <c r="Z2634" s="51">
        <v>189.3</v>
      </c>
      <c r="AA2634" s="51">
        <v>187.1</v>
      </c>
      <c r="AB2634" s="51">
        <v>189.86</v>
      </c>
    </row>
    <row r="2635" spans="1:28" x14ac:dyDescent="0.2">
      <c r="A2635" s="34">
        <v>40787</v>
      </c>
      <c r="B2635" s="35">
        <v>125.01</v>
      </c>
      <c r="C2635" s="36">
        <v>2.0000000000010201E-2</v>
      </c>
      <c r="D2635" s="37">
        <v>1.60012801024164E-4</v>
      </c>
      <c r="E2635" s="35">
        <v>124.99</v>
      </c>
      <c r="F2635" s="35">
        <v>124.98</v>
      </c>
      <c r="G2635" s="35">
        <v>125.03</v>
      </c>
      <c r="H2635" s="41">
        <v>40805</v>
      </c>
      <c r="I2635" s="42">
        <v>161.02000000000001</v>
      </c>
      <c r="J2635" s="43">
        <v>0.640000000000015</v>
      </c>
      <c r="K2635" s="44">
        <v>3.9905225090411198E-3</v>
      </c>
      <c r="L2635" s="42">
        <v>160.68</v>
      </c>
      <c r="M2635" s="42">
        <v>160.55000000000001</v>
      </c>
      <c r="N2635" s="42">
        <v>161.11000000000001</v>
      </c>
      <c r="O2635" s="26">
        <v>40805</v>
      </c>
      <c r="P2635" s="27">
        <v>186.29</v>
      </c>
      <c r="Q2635" s="28">
        <v>1.4000000000000099</v>
      </c>
      <c r="R2635" s="29">
        <v>7.5720698793877803E-3</v>
      </c>
      <c r="S2635" s="27">
        <v>185.67</v>
      </c>
      <c r="T2635" s="27">
        <v>185.31</v>
      </c>
      <c r="U2635" s="27">
        <v>186.47</v>
      </c>
      <c r="V2635" s="50">
        <v>40785</v>
      </c>
      <c r="W2635" s="51">
        <v>189.25</v>
      </c>
      <c r="X2635" s="52">
        <v>2.3899999999999899</v>
      </c>
      <c r="Y2635" s="53">
        <v>1.27903243069677E-2</v>
      </c>
      <c r="Z2635" s="51">
        <v>188.06</v>
      </c>
      <c r="AA2635" s="51">
        <v>187.63</v>
      </c>
      <c r="AB2635" s="51">
        <v>189.47</v>
      </c>
    </row>
    <row r="2636" spans="1:28" x14ac:dyDescent="0.2">
      <c r="A2636" s="34">
        <v>40786</v>
      </c>
      <c r="B2636" s="35">
        <v>124.99</v>
      </c>
      <c r="C2636" s="36">
        <v>0</v>
      </c>
      <c r="D2636" s="37">
        <v>0</v>
      </c>
      <c r="E2636" s="35">
        <v>125</v>
      </c>
      <c r="F2636" s="35">
        <v>124.92</v>
      </c>
      <c r="G2636" s="35">
        <v>125.03</v>
      </c>
      <c r="H2636" s="41">
        <v>40802</v>
      </c>
      <c r="I2636" s="42">
        <v>160.38</v>
      </c>
      <c r="J2636" s="43">
        <v>9.9999999999994302E-2</v>
      </c>
      <c r="K2636" s="44">
        <v>6.2390816071870696E-4</v>
      </c>
      <c r="L2636" s="42">
        <v>160.32</v>
      </c>
      <c r="M2636" s="42">
        <v>160.13999999999999</v>
      </c>
      <c r="N2636" s="42">
        <v>160.49</v>
      </c>
      <c r="O2636" s="26">
        <v>40802</v>
      </c>
      <c r="P2636" s="27">
        <v>184.89</v>
      </c>
      <c r="Q2636" s="28">
        <v>0.119999999999976</v>
      </c>
      <c r="R2636" s="29">
        <v>6.4945608053242499E-4</v>
      </c>
      <c r="S2636" s="27">
        <v>184.84</v>
      </c>
      <c r="T2636" s="27">
        <v>184.37</v>
      </c>
      <c r="U2636" s="27">
        <v>185.09</v>
      </c>
      <c r="V2636" s="50">
        <v>40784</v>
      </c>
      <c r="W2636" s="51">
        <v>186.86</v>
      </c>
      <c r="X2636" s="52">
        <v>-1.8399999999999701</v>
      </c>
      <c r="Y2636" s="53">
        <v>-9.7509273979860898E-3</v>
      </c>
      <c r="Z2636" s="51">
        <v>188.14</v>
      </c>
      <c r="AA2636" s="51">
        <v>186.22</v>
      </c>
      <c r="AB2636" s="51">
        <v>188.49</v>
      </c>
    </row>
    <row r="2637" spans="1:28" x14ac:dyDescent="0.2">
      <c r="A2637" s="34">
        <v>40785</v>
      </c>
      <c r="B2637" s="35">
        <v>124.99</v>
      </c>
      <c r="C2637" s="36">
        <v>9.9999999999909103E-3</v>
      </c>
      <c r="D2637" s="37">
        <v>8.0012802048255006E-5</v>
      </c>
      <c r="E2637" s="35">
        <v>124.99</v>
      </c>
      <c r="F2637" s="35">
        <v>124.98</v>
      </c>
      <c r="G2637" s="35">
        <v>125.02</v>
      </c>
      <c r="H2637" s="41">
        <v>40801</v>
      </c>
      <c r="I2637" s="42">
        <v>160.28</v>
      </c>
      <c r="J2637" s="43">
        <v>-0.25</v>
      </c>
      <c r="K2637" s="44">
        <v>-1.55734130692082E-3</v>
      </c>
      <c r="L2637" s="42">
        <v>160.6</v>
      </c>
      <c r="M2637" s="42">
        <v>160.01</v>
      </c>
      <c r="N2637" s="42">
        <v>160.63999999999999</v>
      </c>
      <c r="O2637" s="26">
        <v>40801</v>
      </c>
      <c r="P2637" s="27">
        <v>184.77</v>
      </c>
      <c r="Q2637" s="28">
        <v>-0.75999999999999102</v>
      </c>
      <c r="R2637" s="29">
        <v>-4.0963725543038398E-3</v>
      </c>
      <c r="S2637" s="27">
        <v>185.73</v>
      </c>
      <c r="T2637" s="27">
        <v>184.17</v>
      </c>
      <c r="U2637" s="27">
        <v>185.8</v>
      </c>
      <c r="V2637" s="50">
        <v>40781</v>
      </c>
      <c r="W2637" s="51">
        <v>188.7</v>
      </c>
      <c r="X2637" s="52">
        <v>0.81000000000000205</v>
      </c>
      <c r="Y2637" s="53">
        <v>4.3110330512534101E-3</v>
      </c>
      <c r="Z2637" s="51">
        <v>187.89</v>
      </c>
      <c r="AA2637" s="51">
        <v>187.16</v>
      </c>
      <c r="AB2637" s="51">
        <v>189.85</v>
      </c>
    </row>
    <row r="2638" spans="1:28" x14ac:dyDescent="0.2">
      <c r="A2638" s="34">
        <v>40784</v>
      </c>
      <c r="B2638" s="35">
        <v>124.98</v>
      </c>
      <c r="C2638" s="36">
        <v>-1.9999999999996E-2</v>
      </c>
      <c r="D2638" s="37">
        <v>-1.59999999999968E-4</v>
      </c>
      <c r="E2638" s="35">
        <v>124.99</v>
      </c>
      <c r="F2638" s="35">
        <v>124.96</v>
      </c>
      <c r="G2638" s="35">
        <v>125</v>
      </c>
      <c r="H2638" s="41">
        <v>40800</v>
      </c>
      <c r="I2638" s="42">
        <v>160.53</v>
      </c>
      <c r="J2638" s="43">
        <v>-0.109999999999985</v>
      </c>
      <c r="K2638" s="44">
        <v>-6.8476095617520702E-4</v>
      </c>
      <c r="L2638" s="42">
        <v>160.81</v>
      </c>
      <c r="M2638" s="42">
        <v>160.44</v>
      </c>
      <c r="N2638" s="42">
        <v>160.94999999999999</v>
      </c>
      <c r="O2638" s="26">
        <v>40800</v>
      </c>
      <c r="P2638" s="27">
        <v>185.53</v>
      </c>
      <c r="Q2638" s="28">
        <v>-0.25</v>
      </c>
      <c r="R2638" s="29">
        <v>-1.3456776832813E-3</v>
      </c>
      <c r="S2638" s="27">
        <v>186.11</v>
      </c>
      <c r="T2638" s="27">
        <v>185.4</v>
      </c>
      <c r="U2638" s="27">
        <v>186.22</v>
      </c>
      <c r="V2638" s="50">
        <v>40780</v>
      </c>
      <c r="W2638" s="51">
        <v>187.89</v>
      </c>
      <c r="X2638" s="52">
        <v>0.97999999999998999</v>
      </c>
      <c r="Y2638" s="53">
        <v>5.2431651597024797E-3</v>
      </c>
      <c r="Z2638" s="51">
        <v>186.78</v>
      </c>
      <c r="AA2638" s="51">
        <v>185.84</v>
      </c>
      <c r="AB2638" s="51">
        <v>188.1</v>
      </c>
    </row>
    <row r="2639" spans="1:28" x14ac:dyDescent="0.2">
      <c r="A2639" s="34">
        <v>40781</v>
      </c>
      <c r="B2639" s="35">
        <v>125</v>
      </c>
      <c r="C2639" s="36">
        <v>1.9999999999996E-2</v>
      </c>
      <c r="D2639" s="37">
        <v>1.6002560409662399E-4</v>
      </c>
      <c r="E2639" s="35">
        <v>124.98</v>
      </c>
      <c r="F2639" s="35">
        <v>124.98</v>
      </c>
      <c r="G2639" s="35">
        <v>125.03</v>
      </c>
      <c r="H2639" s="41">
        <v>40799</v>
      </c>
      <c r="I2639" s="42">
        <v>160.63999999999999</v>
      </c>
      <c r="J2639" s="43">
        <v>-0.15000000000000599</v>
      </c>
      <c r="K2639" s="44">
        <v>-9.3289383668142105E-4</v>
      </c>
      <c r="L2639" s="42">
        <v>160.79</v>
      </c>
      <c r="M2639" s="42">
        <v>160.52000000000001</v>
      </c>
      <c r="N2639" s="42">
        <v>160.94999999999999</v>
      </c>
      <c r="O2639" s="26">
        <v>40799</v>
      </c>
      <c r="P2639" s="27">
        <v>185.78</v>
      </c>
      <c r="Q2639" s="28">
        <v>-0.58000000000001295</v>
      </c>
      <c r="R2639" s="29">
        <v>-3.1122558488946802E-3</v>
      </c>
      <c r="S2639" s="27">
        <v>186.2</v>
      </c>
      <c r="T2639" s="27">
        <v>185.6</v>
      </c>
      <c r="U2639" s="27">
        <v>186.54</v>
      </c>
      <c r="V2639" s="50">
        <v>40779</v>
      </c>
      <c r="W2639" s="51">
        <v>186.91</v>
      </c>
      <c r="X2639" s="52">
        <v>-2.9799999999999902</v>
      </c>
      <c r="Y2639" s="53">
        <v>-1.56932961188056E-2</v>
      </c>
      <c r="Z2639" s="51">
        <v>190.02</v>
      </c>
      <c r="AA2639" s="51">
        <v>186.35</v>
      </c>
      <c r="AB2639" s="51">
        <v>190.54</v>
      </c>
    </row>
    <row r="2640" spans="1:28" x14ac:dyDescent="0.2">
      <c r="A2640" s="34">
        <v>40780</v>
      </c>
      <c r="B2640" s="35">
        <v>124.98</v>
      </c>
      <c r="C2640" s="36">
        <v>6.0000000000002301E-2</v>
      </c>
      <c r="D2640" s="37">
        <v>4.8030739673392801E-4</v>
      </c>
      <c r="E2640" s="35">
        <v>124.96</v>
      </c>
      <c r="F2640" s="35">
        <v>124.94</v>
      </c>
      <c r="G2640" s="35">
        <v>125.02</v>
      </c>
      <c r="H2640" s="41">
        <v>40798</v>
      </c>
      <c r="I2640" s="42">
        <v>160.79</v>
      </c>
      <c r="J2640" s="43">
        <v>-0.36000000000001398</v>
      </c>
      <c r="K2640" s="44">
        <v>-2.2339435308719401E-3</v>
      </c>
      <c r="L2640" s="42">
        <v>161.15</v>
      </c>
      <c r="M2640" s="42">
        <v>160.66</v>
      </c>
      <c r="N2640" s="42">
        <v>161.28</v>
      </c>
      <c r="O2640" s="26">
        <v>40798</v>
      </c>
      <c r="P2640" s="27">
        <v>186.36</v>
      </c>
      <c r="Q2640" s="28">
        <v>-0.41999999999998699</v>
      </c>
      <c r="R2640" s="29">
        <v>-2.2486347574686102E-3</v>
      </c>
      <c r="S2640" s="27">
        <v>186.71</v>
      </c>
      <c r="T2640" s="27">
        <v>186.07</v>
      </c>
      <c r="U2640" s="27">
        <v>187.12</v>
      </c>
      <c r="V2640" s="50">
        <v>40778</v>
      </c>
      <c r="W2640" s="51">
        <v>189.89</v>
      </c>
      <c r="X2640" s="52">
        <v>-1.54000000000002</v>
      </c>
      <c r="Y2640" s="53">
        <v>-8.0447160842084305E-3</v>
      </c>
      <c r="Z2640" s="51">
        <v>191.43</v>
      </c>
      <c r="AA2640" s="51">
        <v>189.51</v>
      </c>
      <c r="AB2640" s="51">
        <v>191.73</v>
      </c>
    </row>
    <row r="2641" spans="1:28" x14ac:dyDescent="0.2">
      <c r="A2641" s="34">
        <v>40779</v>
      </c>
      <c r="B2641" s="35">
        <v>124.92</v>
      </c>
      <c r="C2641" s="36">
        <v>-4.9999999999997199E-2</v>
      </c>
      <c r="D2641" s="37">
        <v>-4.0009602304550801E-4</v>
      </c>
      <c r="E2641" s="35">
        <v>124.98</v>
      </c>
      <c r="F2641" s="35">
        <v>124.92</v>
      </c>
      <c r="G2641" s="35">
        <v>125</v>
      </c>
      <c r="H2641" s="41">
        <v>40795</v>
      </c>
      <c r="I2641" s="42">
        <v>161.15</v>
      </c>
      <c r="J2641" s="43">
        <v>0.37999999999999501</v>
      </c>
      <c r="K2641" s="44">
        <v>2.3636250544255498E-3</v>
      </c>
      <c r="L2641" s="42">
        <v>160.68</v>
      </c>
      <c r="M2641" s="42">
        <v>160.61000000000001</v>
      </c>
      <c r="N2641" s="42">
        <v>161.22999999999999</v>
      </c>
      <c r="O2641" s="26">
        <v>40795</v>
      </c>
      <c r="P2641" s="27">
        <v>186.78</v>
      </c>
      <c r="Q2641" s="28">
        <v>0.80000000000001104</v>
      </c>
      <c r="R2641" s="29">
        <v>4.3015377997634796E-3</v>
      </c>
      <c r="S2641" s="27">
        <v>185.76</v>
      </c>
      <c r="T2641" s="27">
        <v>185.6</v>
      </c>
      <c r="U2641" s="27">
        <v>186.98</v>
      </c>
      <c r="V2641" s="50">
        <v>40777</v>
      </c>
      <c r="W2641" s="51">
        <v>191.43</v>
      </c>
      <c r="X2641" s="52">
        <v>-9.0000000000003397E-2</v>
      </c>
      <c r="Y2641" s="53">
        <v>-4.69924812030093E-4</v>
      </c>
      <c r="Z2641" s="51">
        <v>191.35</v>
      </c>
      <c r="AA2641" s="51">
        <v>190.36</v>
      </c>
      <c r="AB2641" s="51">
        <v>191.64</v>
      </c>
    </row>
    <row r="2642" spans="1:28" x14ac:dyDescent="0.2">
      <c r="A2642" s="34">
        <v>40778</v>
      </c>
      <c r="B2642" s="35">
        <v>124.97</v>
      </c>
      <c r="C2642" s="36">
        <v>-1.9999999999996E-2</v>
      </c>
      <c r="D2642" s="37">
        <v>-1.6001280102405E-4</v>
      </c>
      <c r="E2642" s="35">
        <v>124.99</v>
      </c>
      <c r="F2642" s="35">
        <v>124.96</v>
      </c>
      <c r="G2642" s="35">
        <v>124.99</v>
      </c>
      <c r="H2642" s="41">
        <v>40794</v>
      </c>
      <c r="I2642" s="42">
        <v>160.77000000000001</v>
      </c>
      <c r="J2642" s="43">
        <v>0.26000000000001899</v>
      </c>
      <c r="K2642" s="44">
        <v>1.6198367702948101E-3</v>
      </c>
      <c r="L2642" s="42">
        <v>160.6</v>
      </c>
      <c r="M2642" s="42">
        <v>160.53</v>
      </c>
      <c r="N2642" s="42">
        <v>160.81</v>
      </c>
      <c r="O2642" s="26">
        <v>40794</v>
      </c>
      <c r="P2642" s="27">
        <v>185.98</v>
      </c>
      <c r="Q2642" s="28">
        <v>0.53999999999999204</v>
      </c>
      <c r="R2642" s="29">
        <v>2.9119930974978001E-3</v>
      </c>
      <c r="S2642" s="27">
        <v>185.64</v>
      </c>
      <c r="T2642" s="27">
        <v>185.4</v>
      </c>
      <c r="U2642" s="27">
        <v>186.07</v>
      </c>
      <c r="V2642" s="50">
        <v>40774</v>
      </c>
      <c r="W2642" s="51">
        <v>191.52</v>
      </c>
      <c r="X2642" s="52">
        <v>0.81000000000000205</v>
      </c>
      <c r="Y2642" s="53">
        <v>4.2472864558754202E-3</v>
      </c>
      <c r="Z2642" s="51">
        <v>191.94</v>
      </c>
      <c r="AA2642" s="51">
        <v>189.85</v>
      </c>
      <c r="AB2642" s="51">
        <v>192.11</v>
      </c>
    </row>
    <row r="2643" spans="1:28" x14ac:dyDescent="0.2">
      <c r="A2643" s="34">
        <v>40777</v>
      </c>
      <c r="B2643" s="35">
        <v>124.99</v>
      </c>
      <c r="C2643" s="36">
        <v>0</v>
      </c>
      <c r="D2643" s="37">
        <v>0</v>
      </c>
      <c r="E2643" s="35">
        <v>124.99</v>
      </c>
      <c r="F2643" s="35">
        <v>124.98</v>
      </c>
      <c r="G2643" s="35">
        <v>125.01</v>
      </c>
      <c r="H2643" s="41">
        <v>40793</v>
      </c>
      <c r="I2643" s="42">
        <v>160.51</v>
      </c>
      <c r="J2643" s="43">
        <v>-0.15999999999999701</v>
      </c>
      <c r="K2643" s="44">
        <v>-9.9582996203396198E-4</v>
      </c>
      <c r="L2643" s="42">
        <v>160.51</v>
      </c>
      <c r="M2643" s="42">
        <v>160.34</v>
      </c>
      <c r="N2643" s="42">
        <v>160.65</v>
      </c>
      <c r="O2643" s="26">
        <v>40793</v>
      </c>
      <c r="P2643" s="27">
        <v>185.44</v>
      </c>
      <c r="Q2643" s="28">
        <v>-0.49000000000000898</v>
      </c>
      <c r="R2643" s="29">
        <v>-2.63540041951277E-3</v>
      </c>
      <c r="S2643" s="27">
        <v>185.51</v>
      </c>
      <c r="T2643" s="27">
        <v>185.13</v>
      </c>
      <c r="U2643" s="27">
        <v>185.82</v>
      </c>
      <c r="V2643" s="50">
        <v>40773</v>
      </c>
      <c r="W2643" s="51">
        <v>190.71</v>
      </c>
      <c r="X2643" s="52">
        <v>2.31</v>
      </c>
      <c r="Y2643" s="53">
        <v>1.22611464968153E-2</v>
      </c>
      <c r="Z2643" s="51">
        <v>188.7</v>
      </c>
      <c r="AA2643" s="51">
        <v>188.57</v>
      </c>
      <c r="AB2643" s="51">
        <v>192.8</v>
      </c>
    </row>
    <row r="2644" spans="1:28" x14ac:dyDescent="0.2">
      <c r="A2644" s="34">
        <v>40774</v>
      </c>
      <c r="B2644" s="35">
        <v>124.99</v>
      </c>
      <c r="C2644" s="36">
        <v>-1.00000000000051E-2</v>
      </c>
      <c r="D2644" s="37">
        <v>-8.0000000000040895E-5</v>
      </c>
      <c r="E2644" s="35">
        <v>125</v>
      </c>
      <c r="F2644" s="35">
        <v>124.98</v>
      </c>
      <c r="G2644" s="35">
        <v>125.03</v>
      </c>
      <c r="H2644" s="41">
        <v>40792</v>
      </c>
      <c r="I2644" s="42">
        <v>160.66999999999999</v>
      </c>
      <c r="J2644" s="43">
        <v>-4.0000000000020498E-2</v>
      </c>
      <c r="K2644" s="44">
        <v>-2.4889552610304601E-4</v>
      </c>
      <c r="L2644" s="42">
        <v>160.91999999999999</v>
      </c>
      <c r="M2644" s="42">
        <v>160.51</v>
      </c>
      <c r="N2644" s="42">
        <v>160.96</v>
      </c>
      <c r="O2644" s="26">
        <v>40792</v>
      </c>
      <c r="P2644" s="27">
        <v>185.93</v>
      </c>
      <c r="Q2644" s="28">
        <v>-9.0000000000003397E-2</v>
      </c>
      <c r="R2644" s="29">
        <v>-4.8381894419956701E-4</v>
      </c>
      <c r="S2644" s="27">
        <v>186.67</v>
      </c>
      <c r="T2644" s="27">
        <v>185.76</v>
      </c>
      <c r="U2644" s="27">
        <v>186.76</v>
      </c>
      <c r="V2644" s="50">
        <v>40772</v>
      </c>
      <c r="W2644" s="51">
        <v>188.4</v>
      </c>
      <c r="X2644" s="52">
        <v>1.19</v>
      </c>
      <c r="Y2644" s="53">
        <v>6.3564980503178102E-3</v>
      </c>
      <c r="Z2644" s="51">
        <v>186.91</v>
      </c>
      <c r="AA2644" s="51">
        <v>186.18</v>
      </c>
      <c r="AB2644" s="51">
        <v>188.57</v>
      </c>
    </row>
    <row r="2645" spans="1:28" x14ac:dyDescent="0.2">
      <c r="A2645" s="34">
        <v>40773</v>
      </c>
      <c r="B2645" s="35">
        <v>125</v>
      </c>
      <c r="C2645" s="36">
        <v>-1.00000000000051E-2</v>
      </c>
      <c r="D2645" s="37">
        <v>-7.9993600511999994E-5</v>
      </c>
      <c r="E2645" s="35">
        <v>125.02</v>
      </c>
      <c r="F2645" s="35">
        <v>124.99</v>
      </c>
      <c r="G2645" s="35">
        <v>125.05</v>
      </c>
      <c r="H2645" s="41">
        <v>40788</v>
      </c>
      <c r="I2645" s="42">
        <v>160.71</v>
      </c>
      <c r="J2645" s="43">
        <v>0.219999999999999</v>
      </c>
      <c r="K2645" s="44">
        <v>1.3708019191226799E-3</v>
      </c>
      <c r="L2645" s="42">
        <v>160.53</v>
      </c>
      <c r="M2645" s="42">
        <v>160.49</v>
      </c>
      <c r="N2645" s="42">
        <v>160.91999999999999</v>
      </c>
      <c r="O2645" s="26">
        <v>40788</v>
      </c>
      <c r="P2645" s="27">
        <v>186.02</v>
      </c>
      <c r="Q2645" s="28">
        <v>1.0900000000000001</v>
      </c>
      <c r="R2645" s="29">
        <v>5.8941221002541703E-3</v>
      </c>
      <c r="S2645" s="27">
        <v>185.02</v>
      </c>
      <c r="T2645" s="27">
        <v>184.93</v>
      </c>
      <c r="U2645" s="27">
        <v>186.11</v>
      </c>
      <c r="V2645" s="50">
        <v>40771</v>
      </c>
      <c r="W2645" s="51">
        <v>187.21</v>
      </c>
      <c r="X2645" s="52">
        <v>1.24000000000001</v>
      </c>
      <c r="Y2645" s="53">
        <v>6.6677421089423499E-3</v>
      </c>
      <c r="Z2645" s="51">
        <v>185.46</v>
      </c>
      <c r="AA2645" s="51">
        <v>185.28</v>
      </c>
      <c r="AB2645" s="51">
        <v>187.5</v>
      </c>
    </row>
    <row r="2646" spans="1:28" x14ac:dyDescent="0.2">
      <c r="A2646" s="34">
        <v>40772</v>
      </c>
      <c r="B2646" s="35">
        <v>125.01</v>
      </c>
      <c r="C2646" s="36">
        <v>-1.9999999999996E-2</v>
      </c>
      <c r="D2646" s="37">
        <v>-1.5996160921375699E-4</v>
      </c>
      <c r="E2646" s="35">
        <v>125.03</v>
      </c>
      <c r="F2646" s="35">
        <v>124.99</v>
      </c>
      <c r="G2646" s="35">
        <v>125.04</v>
      </c>
      <c r="H2646" s="41">
        <v>40787</v>
      </c>
      <c r="I2646" s="42">
        <v>160.49</v>
      </c>
      <c r="J2646" s="43">
        <v>0.25</v>
      </c>
      <c r="K2646" s="44">
        <v>1.5601597603594601E-3</v>
      </c>
      <c r="L2646" s="42">
        <v>160.19</v>
      </c>
      <c r="M2646" s="42">
        <v>159.97</v>
      </c>
      <c r="N2646" s="42">
        <v>160.65</v>
      </c>
      <c r="O2646" s="26">
        <v>40787</v>
      </c>
      <c r="P2646" s="27">
        <v>184.93</v>
      </c>
      <c r="Q2646" s="28">
        <v>0.80000000000001104</v>
      </c>
      <c r="R2646" s="29">
        <v>4.3447564220931503E-3</v>
      </c>
      <c r="S2646" s="27">
        <v>183.99</v>
      </c>
      <c r="T2646" s="27">
        <v>183.57</v>
      </c>
      <c r="U2646" s="27">
        <v>185.02</v>
      </c>
      <c r="V2646" s="50">
        <v>40770</v>
      </c>
      <c r="W2646" s="51">
        <v>185.97</v>
      </c>
      <c r="X2646" s="52">
        <v>-1.0699999999999901</v>
      </c>
      <c r="Y2646" s="53">
        <v>-5.7207014542343497E-3</v>
      </c>
      <c r="Z2646" s="51">
        <v>186.61</v>
      </c>
      <c r="AA2646" s="51">
        <v>185.5</v>
      </c>
      <c r="AB2646" s="51">
        <v>187.04</v>
      </c>
    </row>
    <row r="2647" spans="1:28" x14ac:dyDescent="0.2">
      <c r="A2647" s="34">
        <v>40771</v>
      </c>
      <c r="B2647" s="35">
        <v>125.03</v>
      </c>
      <c r="C2647" s="36">
        <v>1.00000000000051E-2</v>
      </c>
      <c r="D2647" s="37">
        <v>7.9987202047713296E-5</v>
      </c>
      <c r="E2647" s="35">
        <v>125.03</v>
      </c>
      <c r="F2647" s="35">
        <v>125</v>
      </c>
      <c r="G2647" s="35">
        <v>125.04</v>
      </c>
      <c r="H2647" s="41">
        <v>40786</v>
      </c>
      <c r="I2647" s="42">
        <v>160.24</v>
      </c>
      <c r="J2647" s="43">
        <v>-0.16999999999998699</v>
      </c>
      <c r="K2647" s="44">
        <v>-1.0597843027241899E-3</v>
      </c>
      <c r="L2647" s="42">
        <v>160.44</v>
      </c>
      <c r="M2647" s="42">
        <v>160.07</v>
      </c>
      <c r="N2647" s="42">
        <v>160.58000000000001</v>
      </c>
      <c r="O2647" s="26">
        <v>40786</v>
      </c>
      <c r="P2647" s="27">
        <v>184.13</v>
      </c>
      <c r="Q2647" s="28">
        <v>-0.56000000000000205</v>
      </c>
      <c r="R2647" s="29">
        <v>-3.03210785640805E-3</v>
      </c>
      <c r="S2647" s="27">
        <v>184.75</v>
      </c>
      <c r="T2647" s="27">
        <v>183.91</v>
      </c>
      <c r="U2647" s="27">
        <v>185.09</v>
      </c>
      <c r="V2647" s="50">
        <v>40767</v>
      </c>
      <c r="W2647" s="51">
        <v>187.04</v>
      </c>
      <c r="X2647" s="52">
        <v>2.3499999999999899</v>
      </c>
      <c r="Y2647" s="53">
        <v>1.27240240402837E-2</v>
      </c>
      <c r="Z2647" s="51">
        <v>185.97</v>
      </c>
      <c r="AA2647" s="51">
        <v>185.5</v>
      </c>
      <c r="AB2647" s="51">
        <v>187.12</v>
      </c>
    </row>
    <row r="2648" spans="1:28" x14ac:dyDescent="0.2">
      <c r="A2648" s="34">
        <v>40770</v>
      </c>
      <c r="B2648" s="35">
        <v>125.02</v>
      </c>
      <c r="C2648" s="36">
        <v>-2.0000000000010201E-2</v>
      </c>
      <c r="D2648" s="37">
        <v>-1.59948816378841E-4</v>
      </c>
      <c r="E2648" s="35">
        <v>125.02</v>
      </c>
      <c r="F2648" s="35">
        <v>125</v>
      </c>
      <c r="G2648" s="35">
        <v>125.05</v>
      </c>
      <c r="H2648" s="41">
        <v>40785</v>
      </c>
      <c r="I2648" s="42">
        <v>160.41</v>
      </c>
      <c r="J2648" s="43">
        <v>0.38999999999998602</v>
      </c>
      <c r="K2648" s="44">
        <v>2.4371953505810898E-3</v>
      </c>
      <c r="L2648" s="42">
        <v>160.18</v>
      </c>
      <c r="M2648" s="42">
        <v>160.05000000000001</v>
      </c>
      <c r="N2648" s="42">
        <v>160.56</v>
      </c>
      <c r="O2648" s="26">
        <v>40785</v>
      </c>
      <c r="P2648" s="27">
        <v>184.69</v>
      </c>
      <c r="Q2648" s="28">
        <v>0.96000000000000796</v>
      </c>
      <c r="R2648" s="29">
        <v>5.22505850976981E-3</v>
      </c>
      <c r="S2648" s="27">
        <v>184.11</v>
      </c>
      <c r="T2648" s="27">
        <v>183.84</v>
      </c>
      <c r="U2648" s="27">
        <v>184.93</v>
      </c>
      <c r="V2648" s="50">
        <v>40766</v>
      </c>
      <c r="W2648" s="51">
        <v>184.69</v>
      </c>
      <c r="X2648" s="52">
        <v>-4.0999999999999899</v>
      </c>
      <c r="Y2648" s="53">
        <v>-2.1717251973091801E-2</v>
      </c>
      <c r="Z2648" s="51">
        <v>188.23</v>
      </c>
      <c r="AA2648" s="51">
        <v>184.52</v>
      </c>
      <c r="AB2648" s="51">
        <v>189.38</v>
      </c>
    </row>
    <row r="2649" spans="1:28" x14ac:dyDescent="0.2">
      <c r="A2649" s="34">
        <v>40767</v>
      </c>
      <c r="B2649" s="35">
        <v>125.04</v>
      </c>
      <c r="C2649" s="36">
        <v>-9.9999999999909103E-3</v>
      </c>
      <c r="D2649" s="37">
        <v>-7.9968012794809297E-5</v>
      </c>
      <c r="E2649" s="35">
        <v>125.04</v>
      </c>
      <c r="F2649" s="35">
        <v>125.01</v>
      </c>
      <c r="G2649" s="35">
        <v>125.06</v>
      </c>
      <c r="H2649" s="41">
        <v>40784</v>
      </c>
      <c r="I2649" s="42">
        <v>160.02000000000001</v>
      </c>
      <c r="J2649" s="43">
        <v>-0.28000000000000103</v>
      </c>
      <c r="K2649" s="44">
        <v>-1.7467248908297E-3</v>
      </c>
      <c r="L2649" s="42">
        <v>160.15</v>
      </c>
      <c r="M2649" s="42">
        <v>159.74</v>
      </c>
      <c r="N2649" s="42">
        <v>160.19999999999999</v>
      </c>
      <c r="O2649" s="26">
        <v>40784</v>
      </c>
      <c r="P2649" s="27">
        <v>183.73</v>
      </c>
      <c r="Q2649" s="28">
        <v>-0.80000000000001104</v>
      </c>
      <c r="R2649" s="29">
        <v>-4.3353384273560501E-3</v>
      </c>
      <c r="S2649" s="27">
        <v>184.24</v>
      </c>
      <c r="T2649" s="27">
        <v>183.31</v>
      </c>
      <c r="U2649" s="27">
        <v>184.33</v>
      </c>
      <c r="V2649" s="50">
        <v>40765</v>
      </c>
      <c r="W2649" s="51">
        <v>188.79</v>
      </c>
      <c r="X2649" s="52">
        <v>1.41</v>
      </c>
      <c r="Y2649" s="53">
        <v>7.5248158821645704E-3</v>
      </c>
      <c r="Z2649" s="51">
        <v>185.37</v>
      </c>
      <c r="AA2649" s="51">
        <v>185.16</v>
      </c>
      <c r="AB2649" s="51">
        <v>189.68</v>
      </c>
    </row>
    <row r="2650" spans="1:28" x14ac:dyDescent="0.2">
      <c r="A2650" s="34">
        <v>40766</v>
      </c>
      <c r="B2650" s="35">
        <v>125.05</v>
      </c>
      <c r="C2650" s="36">
        <v>9.9999999999909103E-3</v>
      </c>
      <c r="D2650" s="37">
        <v>7.99744081893067E-5</v>
      </c>
      <c r="E2650" s="35">
        <v>125.04</v>
      </c>
      <c r="F2650" s="35">
        <v>125</v>
      </c>
      <c r="G2650" s="35">
        <v>125.1</v>
      </c>
      <c r="H2650" s="41">
        <v>40781</v>
      </c>
      <c r="I2650" s="42">
        <v>160.30000000000001</v>
      </c>
      <c r="J2650" s="43">
        <v>0.189999999999998</v>
      </c>
      <c r="K2650" s="44">
        <v>1.18668415464367E-3</v>
      </c>
      <c r="L2650" s="42">
        <v>160.11000000000001</v>
      </c>
      <c r="M2650" s="42">
        <v>160</v>
      </c>
      <c r="N2650" s="42">
        <v>160.65</v>
      </c>
      <c r="O2650" s="26">
        <v>40781</v>
      </c>
      <c r="P2650" s="27">
        <v>184.53</v>
      </c>
      <c r="Q2650" s="28">
        <v>0.41999999999998699</v>
      </c>
      <c r="R2650" s="29">
        <v>2.28124490793541E-3</v>
      </c>
      <c r="S2650" s="27">
        <v>184.11</v>
      </c>
      <c r="T2650" s="27">
        <v>183.82</v>
      </c>
      <c r="U2650" s="27">
        <v>185.26</v>
      </c>
      <c r="V2650" s="50">
        <v>40764</v>
      </c>
      <c r="W2650" s="51">
        <v>187.38</v>
      </c>
      <c r="X2650" s="52">
        <v>2.6099999999999901</v>
      </c>
      <c r="Y2650" s="53">
        <v>1.4125669751582999E-2</v>
      </c>
      <c r="Z2650" s="51">
        <v>185.24</v>
      </c>
      <c r="AA2650" s="51">
        <v>183.11</v>
      </c>
      <c r="AB2650" s="51">
        <v>190.54</v>
      </c>
    </row>
    <row r="2651" spans="1:28" x14ac:dyDescent="0.2">
      <c r="A2651" s="34">
        <v>40765</v>
      </c>
      <c r="B2651" s="35">
        <v>125.04</v>
      </c>
      <c r="C2651" s="36">
        <v>-9.9999999999909103E-3</v>
      </c>
      <c r="D2651" s="37">
        <v>-7.9968012794809297E-5</v>
      </c>
      <c r="E2651" s="35">
        <v>125.04</v>
      </c>
      <c r="F2651" s="35">
        <v>125</v>
      </c>
      <c r="G2651" s="35">
        <v>125.11</v>
      </c>
      <c r="H2651" s="41">
        <v>40780</v>
      </c>
      <c r="I2651" s="42">
        <v>160.11000000000001</v>
      </c>
      <c r="J2651" s="43">
        <v>0.34000000000000302</v>
      </c>
      <c r="K2651" s="44">
        <v>2.12805908493461E-3</v>
      </c>
      <c r="L2651" s="42">
        <v>159.82</v>
      </c>
      <c r="M2651" s="42">
        <v>159.65</v>
      </c>
      <c r="N2651" s="42">
        <v>160.33000000000001</v>
      </c>
      <c r="O2651" s="26">
        <v>40780</v>
      </c>
      <c r="P2651" s="27">
        <v>184.11</v>
      </c>
      <c r="Q2651" s="28">
        <v>0.58000000000001295</v>
      </c>
      <c r="R2651" s="29">
        <v>3.1602462812619901E-3</v>
      </c>
      <c r="S2651" s="27">
        <v>183.47</v>
      </c>
      <c r="T2651" s="27">
        <v>183.14</v>
      </c>
      <c r="U2651" s="27">
        <v>184.31</v>
      </c>
      <c r="V2651" s="50">
        <v>40763</v>
      </c>
      <c r="W2651" s="51">
        <v>184.77</v>
      </c>
      <c r="X2651" s="52">
        <v>4.22</v>
      </c>
      <c r="Y2651" s="53">
        <v>2.3373026862365E-2</v>
      </c>
      <c r="Z2651" s="51">
        <v>181.14</v>
      </c>
      <c r="AA2651" s="51">
        <v>180.38</v>
      </c>
      <c r="AB2651" s="51">
        <v>185.03</v>
      </c>
    </row>
    <row r="2652" spans="1:28" x14ac:dyDescent="0.2">
      <c r="A2652" s="34">
        <v>40764</v>
      </c>
      <c r="B2652" s="35">
        <v>125.05</v>
      </c>
      <c r="C2652" s="36">
        <v>0.15999999999999701</v>
      </c>
      <c r="D2652" s="37">
        <v>1.28112739210503E-3</v>
      </c>
      <c r="E2652" s="35">
        <v>124.85</v>
      </c>
      <c r="F2652" s="35">
        <v>124.8</v>
      </c>
      <c r="G2652" s="35">
        <v>125.11</v>
      </c>
      <c r="H2652" s="41">
        <v>40779</v>
      </c>
      <c r="I2652" s="42">
        <v>159.77000000000001</v>
      </c>
      <c r="J2652" s="43">
        <v>-0.34000000000000302</v>
      </c>
      <c r="K2652" s="44">
        <v>-2.1235400662045099E-3</v>
      </c>
      <c r="L2652" s="42">
        <v>160.13</v>
      </c>
      <c r="M2652" s="42">
        <v>159.62</v>
      </c>
      <c r="N2652" s="42">
        <v>160.25</v>
      </c>
      <c r="O2652" s="26">
        <v>40779</v>
      </c>
      <c r="P2652" s="27">
        <v>183.53</v>
      </c>
      <c r="Q2652" s="28">
        <v>-1.0699999999999901</v>
      </c>
      <c r="R2652" s="29">
        <v>-5.7963163596965999E-3</v>
      </c>
      <c r="S2652" s="27">
        <v>184.73</v>
      </c>
      <c r="T2652" s="27">
        <v>183.2</v>
      </c>
      <c r="U2652" s="27">
        <v>184.88</v>
      </c>
      <c r="V2652" s="50">
        <v>40760</v>
      </c>
      <c r="W2652" s="51">
        <v>180.55</v>
      </c>
      <c r="X2652" s="52">
        <v>-1.78999999999999</v>
      </c>
      <c r="Y2652" s="53">
        <v>-9.8168257102116494E-3</v>
      </c>
      <c r="Z2652" s="51">
        <v>183.66</v>
      </c>
      <c r="AA2652" s="51">
        <v>180.29</v>
      </c>
      <c r="AB2652" s="51">
        <v>184.56</v>
      </c>
    </row>
    <row r="2653" spans="1:28" x14ac:dyDescent="0.2">
      <c r="A2653" s="34">
        <v>40763</v>
      </c>
      <c r="B2653" s="35">
        <v>124.89</v>
      </c>
      <c r="C2653" s="36">
        <v>9.0000000000003397E-2</v>
      </c>
      <c r="D2653" s="37">
        <v>7.2115384615387395E-4</v>
      </c>
      <c r="E2653" s="35">
        <v>124.87</v>
      </c>
      <c r="F2653" s="35">
        <v>124.85</v>
      </c>
      <c r="G2653" s="35">
        <v>124.94</v>
      </c>
      <c r="H2653" s="41">
        <v>40778</v>
      </c>
      <c r="I2653" s="42">
        <v>160.11000000000001</v>
      </c>
      <c r="J2653" s="43">
        <v>-4.9999999999982898E-2</v>
      </c>
      <c r="K2653" s="44">
        <v>-3.1218781218770599E-4</v>
      </c>
      <c r="L2653" s="42">
        <v>160.16</v>
      </c>
      <c r="M2653" s="42">
        <v>159.87</v>
      </c>
      <c r="N2653" s="42">
        <v>160.41999999999999</v>
      </c>
      <c r="O2653" s="26">
        <v>40778</v>
      </c>
      <c r="P2653" s="27">
        <v>184.6</v>
      </c>
      <c r="Q2653" s="28">
        <v>-0.37000000000000499</v>
      </c>
      <c r="R2653" s="29">
        <v>-2.0003243769260099E-3</v>
      </c>
      <c r="S2653" s="27">
        <v>184.97</v>
      </c>
      <c r="T2653" s="27">
        <v>184.24</v>
      </c>
      <c r="U2653" s="27">
        <v>185.33</v>
      </c>
      <c r="V2653" s="50">
        <v>40759</v>
      </c>
      <c r="W2653" s="51">
        <v>182.34</v>
      </c>
      <c r="X2653" s="52">
        <v>3.03</v>
      </c>
      <c r="Y2653" s="53">
        <v>1.6898109419441198E-2</v>
      </c>
      <c r="Z2653" s="51">
        <v>178.54</v>
      </c>
      <c r="AA2653" s="51">
        <v>178.33</v>
      </c>
      <c r="AB2653" s="51">
        <v>182.94</v>
      </c>
    </row>
    <row r="2654" spans="1:28" x14ac:dyDescent="0.2">
      <c r="A2654" s="34">
        <v>40760</v>
      </c>
      <c r="B2654" s="35">
        <v>124.8</v>
      </c>
      <c r="C2654" s="36">
        <v>-1.9999999999996E-2</v>
      </c>
      <c r="D2654" s="37">
        <v>-1.6023073225441501E-4</v>
      </c>
      <c r="E2654" s="35">
        <v>124.84</v>
      </c>
      <c r="F2654" s="35">
        <v>124.75</v>
      </c>
      <c r="G2654" s="35">
        <v>124.87</v>
      </c>
      <c r="H2654" s="41">
        <v>40777</v>
      </c>
      <c r="I2654" s="42">
        <v>160.16</v>
      </c>
      <c r="J2654" s="43">
        <v>-0.12999999999999501</v>
      </c>
      <c r="K2654" s="44">
        <v>-8.1103000811027202E-4</v>
      </c>
      <c r="L2654" s="42">
        <v>160.19</v>
      </c>
      <c r="M2654" s="42">
        <v>159.94999999999999</v>
      </c>
      <c r="N2654" s="42">
        <v>160.30000000000001</v>
      </c>
      <c r="O2654" s="26">
        <v>40777</v>
      </c>
      <c r="P2654" s="27">
        <v>184.97</v>
      </c>
      <c r="Q2654" s="28">
        <v>-0.28999999999999199</v>
      </c>
      <c r="R2654" s="29">
        <v>-1.56536759149299E-3</v>
      </c>
      <c r="S2654" s="27">
        <v>185.11</v>
      </c>
      <c r="T2654" s="27">
        <v>184.51</v>
      </c>
      <c r="U2654" s="27">
        <v>185.26</v>
      </c>
      <c r="V2654" s="50">
        <v>40758</v>
      </c>
      <c r="W2654" s="51">
        <v>179.31</v>
      </c>
      <c r="X2654" s="52">
        <v>0.640000000000015</v>
      </c>
      <c r="Y2654" s="53">
        <v>3.5820227234567301E-3</v>
      </c>
      <c r="Z2654" s="51">
        <v>179.27</v>
      </c>
      <c r="AA2654" s="51">
        <v>178.2</v>
      </c>
      <c r="AB2654" s="51">
        <v>180.5</v>
      </c>
    </row>
    <row r="2655" spans="1:28" x14ac:dyDescent="0.2">
      <c r="A2655" s="34">
        <v>40759</v>
      </c>
      <c r="B2655" s="35">
        <v>124.82</v>
      </c>
      <c r="C2655" s="36">
        <v>0.109999999999999</v>
      </c>
      <c r="D2655" s="37">
        <v>8.8204634752625597E-4</v>
      </c>
      <c r="E2655" s="35">
        <v>124.68</v>
      </c>
      <c r="F2655" s="35">
        <v>124.67</v>
      </c>
      <c r="G2655" s="35">
        <v>124.85</v>
      </c>
      <c r="H2655" s="41">
        <v>40774</v>
      </c>
      <c r="I2655" s="42">
        <v>160.29</v>
      </c>
      <c r="J2655" s="43">
        <v>0</v>
      </c>
      <c r="K2655" s="44">
        <v>0</v>
      </c>
      <c r="L2655" s="42">
        <v>160.44</v>
      </c>
      <c r="M2655" s="42">
        <v>160.03</v>
      </c>
      <c r="N2655" s="42">
        <v>160.47</v>
      </c>
      <c r="O2655" s="26">
        <v>40774</v>
      </c>
      <c r="P2655" s="27">
        <v>185.26</v>
      </c>
      <c r="Q2655" s="28">
        <v>1.99999999999818E-2</v>
      </c>
      <c r="R2655" s="29">
        <v>1.0796804145962999E-4</v>
      </c>
      <c r="S2655" s="27">
        <v>185.62</v>
      </c>
      <c r="T2655" s="27">
        <v>184.62</v>
      </c>
      <c r="U2655" s="27">
        <v>185.68</v>
      </c>
      <c r="V2655" s="50">
        <v>40757</v>
      </c>
      <c r="W2655" s="51">
        <v>178.67</v>
      </c>
      <c r="X2655" s="52">
        <v>2.4799999999999902</v>
      </c>
      <c r="Y2655" s="53">
        <v>1.4075713718145101E-2</v>
      </c>
      <c r="Z2655" s="51">
        <v>175.94</v>
      </c>
      <c r="AA2655" s="51">
        <v>175.94</v>
      </c>
      <c r="AB2655" s="51">
        <v>179.1</v>
      </c>
    </row>
    <row r="2656" spans="1:28" x14ac:dyDescent="0.2">
      <c r="A2656" s="34">
        <v>40758</v>
      </c>
      <c r="B2656" s="35">
        <v>124.71</v>
      </c>
      <c r="C2656" s="36">
        <v>-2.0000000000010201E-2</v>
      </c>
      <c r="D2656" s="37">
        <v>-1.60346348112004E-4</v>
      </c>
      <c r="E2656" s="35">
        <v>124.75</v>
      </c>
      <c r="F2656" s="35">
        <v>124.67</v>
      </c>
      <c r="G2656" s="35">
        <v>124.75</v>
      </c>
      <c r="H2656" s="41">
        <v>40773</v>
      </c>
      <c r="I2656" s="42">
        <v>160.29</v>
      </c>
      <c r="J2656" s="43">
        <v>3.9999999999992E-2</v>
      </c>
      <c r="K2656" s="44">
        <v>2.4960998439932603E-4</v>
      </c>
      <c r="L2656" s="42">
        <v>160.28</v>
      </c>
      <c r="M2656" s="42">
        <v>160.19999999999999</v>
      </c>
      <c r="N2656" s="42">
        <v>160.93</v>
      </c>
      <c r="O2656" s="26">
        <v>40773</v>
      </c>
      <c r="P2656" s="27">
        <v>185.24</v>
      </c>
      <c r="Q2656" s="28">
        <v>0.60000000000002296</v>
      </c>
      <c r="R2656" s="29">
        <v>3.24956672443687E-3</v>
      </c>
      <c r="S2656" s="27">
        <v>184.75</v>
      </c>
      <c r="T2656" s="27">
        <v>184.69</v>
      </c>
      <c r="U2656" s="27">
        <v>186.39</v>
      </c>
      <c r="V2656" s="50">
        <v>40756</v>
      </c>
      <c r="W2656" s="51">
        <v>176.19</v>
      </c>
      <c r="X2656" s="52">
        <v>1.19</v>
      </c>
      <c r="Y2656" s="53">
        <v>6.7999999999999901E-3</v>
      </c>
      <c r="Z2656" s="51">
        <v>172.18</v>
      </c>
      <c r="AA2656" s="51">
        <v>172.18</v>
      </c>
      <c r="AB2656" s="51">
        <v>176.58</v>
      </c>
    </row>
    <row r="2657" spans="1:28" x14ac:dyDescent="0.2">
      <c r="A2657" s="34">
        <v>40757</v>
      </c>
      <c r="B2657" s="35">
        <v>124.73</v>
      </c>
      <c r="C2657" s="36">
        <v>9.0000000000003397E-2</v>
      </c>
      <c r="D2657" s="37">
        <v>7.2207958921697202E-4</v>
      </c>
      <c r="E2657" s="35">
        <v>124.63</v>
      </c>
      <c r="F2657" s="35">
        <v>124.63</v>
      </c>
      <c r="G2657" s="35">
        <v>124.75</v>
      </c>
      <c r="H2657" s="41">
        <v>40772</v>
      </c>
      <c r="I2657" s="42">
        <v>160.25</v>
      </c>
      <c r="J2657" s="43">
        <v>9.9999999999994302E-2</v>
      </c>
      <c r="K2657" s="44">
        <v>6.2441461130186904E-4</v>
      </c>
      <c r="L2657" s="42">
        <v>160.13999999999999</v>
      </c>
      <c r="M2657" s="42">
        <v>160</v>
      </c>
      <c r="N2657" s="42">
        <v>160.32</v>
      </c>
      <c r="O2657" s="26">
        <v>40772</v>
      </c>
      <c r="P2657" s="27">
        <v>184.64</v>
      </c>
      <c r="Q2657" s="28">
        <v>0.39999999999997699</v>
      </c>
      <c r="R2657" s="29">
        <v>2.1710811984366999E-3</v>
      </c>
      <c r="S2657" s="27">
        <v>184.2</v>
      </c>
      <c r="T2657" s="27">
        <v>183.84</v>
      </c>
      <c r="U2657" s="27">
        <v>184.73</v>
      </c>
      <c r="V2657" s="50">
        <v>40753</v>
      </c>
      <c r="W2657" s="51">
        <v>175</v>
      </c>
      <c r="X2657" s="52">
        <v>2.8199999999999901</v>
      </c>
      <c r="Y2657" s="53">
        <v>1.6378208851202201E-2</v>
      </c>
      <c r="Z2657" s="51">
        <v>172.18</v>
      </c>
      <c r="AA2657" s="51">
        <v>172.18</v>
      </c>
      <c r="AB2657" s="51">
        <v>175.55</v>
      </c>
    </row>
    <row r="2658" spans="1:28" x14ac:dyDescent="0.2">
      <c r="A2658" s="34">
        <v>40756</v>
      </c>
      <c r="B2658" s="35">
        <v>124.64</v>
      </c>
      <c r="C2658" s="36">
        <v>0</v>
      </c>
      <c r="D2658" s="37">
        <v>0</v>
      </c>
      <c r="E2658" s="35">
        <v>124.51</v>
      </c>
      <c r="F2658" s="35">
        <v>124.51</v>
      </c>
      <c r="G2658" s="35">
        <v>124.7</v>
      </c>
      <c r="H2658" s="41">
        <v>40771</v>
      </c>
      <c r="I2658" s="42">
        <v>160.15</v>
      </c>
      <c r="J2658" s="43">
        <v>0.28999999999999199</v>
      </c>
      <c r="K2658" s="44">
        <v>1.8140873264105601E-3</v>
      </c>
      <c r="L2658" s="42">
        <v>159.84</v>
      </c>
      <c r="M2658" s="42">
        <v>159.81</v>
      </c>
      <c r="N2658" s="42">
        <v>160.25</v>
      </c>
      <c r="O2658" s="26">
        <v>40771</v>
      </c>
      <c r="P2658" s="27">
        <v>184.24</v>
      </c>
      <c r="Q2658" s="28">
        <v>0.73000000000001797</v>
      </c>
      <c r="R2658" s="29">
        <v>3.9779848509619003E-3</v>
      </c>
      <c r="S2658" s="27">
        <v>183.45</v>
      </c>
      <c r="T2658" s="27">
        <v>183.4</v>
      </c>
      <c r="U2658" s="27">
        <v>184.46</v>
      </c>
      <c r="V2658" s="50">
        <v>40752</v>
      </c>
      <c r="W2658" s="51">
        <v>172.18</v>
      </c>
      <c r="X2658" s="52">
        <v>0.55000000000001104</v>
      </c>
      <c r="Y2658" s="53">
        <v>3.20456796597338E-3</v>
      </c>
      <c r="Z2658" s="51">
        <v>171.8</v>
      </c>
      <c r="AA2658" s="51">
        <v>171.5</v>
      </c>
      <c r="AB2658" s="51">
        <v>172.65</v>
      </c>
    </row>
    <row r="2659" spans="1:28" x14ac:dyDescent="0.2">
      <c r="A2659" s="34">
        <v>40753</v>
      </c>
      <c r="B2659" s="35">
        <v>124.64</v>
      </c>
      <c r="C2659" s="36">
        <v>0.12999999999999501</v>
      </c>
      <c r="D2659" s="37">
        <v>1.04409284394824E-3</v>
      </c>
      <c r="E2659" s="35">
        <v>124.51</v>
      </c>
      <c r="F2659" s="35">
        <v>124.49</v>
      </c>
      <c r="G2659" s="35">
        <v>124.66</v>
      </c>
      <c r="H2659" s="41">
        <v>40770</v>
      </c>
      <c r="I2659" s="42">
        <v>159.86000000000001</v>
      </c>
      <c r="J2659" s="43">
        <v>-0.189999999999998</v>
      </c>
      <c r="K2659" s="44">
        <v>-1.18712902218055E-3</v>
      </c>
      <c r="L2659" s="42">
        <v>159.88999999999999</v>
      </c>
      <c r="M2659" s="42">
        <v>159.72999999999999</v>
      </c>
      <c r="N2659" s="42">
        <v>160.1</v>
      </c>
      <c r="O2659" s="26">
        <v>40770</v>
      </c>
      <c r="P2659" s="27">
        <v>183.51</v>
      </c>
      <c r="Q2659" s="28">
        <v>-0.450000000000017</v>
      </c>
      <c r="R2659" s="29">
        <v>-2.4461839530333599E-3</v>
      </c>
      <c r="S2659" s="27">
        <v>183.67</v>
      </c>
      <c r="T2659" s="27">
        <v>183.31</v>
      </c>
      <c r="U2659" s="27">
        <v>184.11</v>
      </c>
      <c r="V2659" s="50">
        <v>40751</v>
      </c>
      <c r="W2659" s="51">
        <v>171.63</v>
      </c>
      <c r="X2659" s="52">
        <v>-0.25</v>
      </c>
      <c r="Y2659" s="53">
        <v>-1.45450314172679E-3</v>
      </c>
      <c r="Z2659" s="51">
        <v>171.88</v>
      </c>
      <c r="AA2659" s="51">
        <v>170.86</v>
      </c>
      <c r="AB2659" s="51">
        <v>172.1</v>
      </c>
    </row>
    <row r="2660" spans="1:28" x14ac:dyDescent="0.2">
      <c r="A2660" s="34">
        <v>40752</v>
      </c>
      <c r="B2660" s="35">
        <v>124.51</v>
      </c>
      <c r="C2660" s="36">
        <v>7.0000000000007404E-2</v>
      </c>
      <c r="D2660" s="37">
        <v>5.6252009000327399E-4</v>
      </c>
      <c r="E2660" s="35">
        <v>124.46</v>
      </c>
      <c r="F2660" s="35">
        <v>124.43</v>
      </c>
      <c r="G2660" s="35">
        <v>124.52</v>
      </c>
      <c r="H2660" s="41">
        <v>40767</v>
      </c>
      <c r="I2660" s="42">
        <v>160.05000000000001</v>
      </c>
      <c r="J2660" s="43">
        <v>0.28000000000000103</v>
      </c>
      <c r="K2660" s="44">
        <v>1.75251924641673E-3</v>
      </c>
      <c r="L2660" s="42">
        <v>159.81</v>
      </c>
      <c r="M2660" s="42">
        <v>159.66</v>
      </c>
      <c r="N2660" s="42">
        <v>160.1</v>
      </c>
      <c r="O2660" s="26">
        <v>40767</v>
      </c>
      <c r="P2660" s="27">
        <v>183.96</v>
      </c>
      <c r="Q2660" s="28">
        <v>0.93000000000000704</v>
      </c>
      <c r="R2660" s="29">
        <v>5.0811342402885202E-3</v>
      </c>
      <c r="S2660" s="27">
        <v>183.34</v>
      </c>
      <c r="T2660" s="27">
        <v>183.11</v>
      </c>
      <c r="U2660" s="27">
        <v>184.07</v>
      </c>
      <c r="V2660" s="50">
        <v>40750</v>
      </c>
      <c r="W2660" s="51">
        <v>171.88</v>
      </c>
      <c r="X2660" s="52">
        <v>1.06</v>
      </c>
      <c r="Y2660" s="53">
        <v>6.2053623697459403E-3</v>
      </c>
      <c r="Z2660" s="51">
        <v>170.56</v>
      </c>
      <c r="AA2660" s="51">
        <v>170.3</v>
      </c>
      <c r="AB2660" s="51">
        <v>172.1</v>
      </c>
    </row>
    <row r="2661" spans="1:28" x14ac:dyDescent="0.2">
      <c r="A2661" s="34">
        <v>40751</v>
      </c>
      <c r="B2661" s="35">
        <v>124.44</v>
      </c>
      <c r="C2661" s="36">
        <v>-7.9999999999998295E-2</v>
      </c>
      <c r="D2661" s="37">
        <v>-6.4246707356246599E-4</v>
      </c>
      <c r="E2661" s="35">
        <v>124.52</v>
      </c>
      <c r="F2661" s="35">
        <v>124.42</v>
      </c>
      <c r="G2661" s="35">
        <v>124.56</v>
      </c>
      <c r="H2661" s="41">
        <v>40766</v>
      </c>
      <c r="I2661" s="42">
        <v>159.77000000000001</v>
      </c>
      <c r="J2661" s="43">
        <v>-0.31999999999999301</v>
      </c>
      <c r="K2661" s="44">
        <v>-1.9988756324567001E-3</v>
      </c>
      <c r="L2661" s="42">
        <v>160.04</v>
      </c>
      <c r="M2661" s="42">
        <v>159.57</v>
      </c>
      <c r="N2661" s="42">
        <v>160.29</v>
      </c>
      <c r="O2661" s="26">
        <v>40766</v>
      </c>
      <c r="P2661" s="27">
        <v>183.03</v>
      </c>
      <c r="Q2661" s="28">
        <v>-1.19</v>
      </c>
      <c r="R2661" s="29">
        <v>-6.4596677885137201E-3</v>
      </c>
      <c r="S2661" s="27">
        <v>184.2</v>
      </c>
      <c r="T2661" s="27">
        <v>182.74</v>
      </c>
      <c r="U2661" s="27">
        <v>184.62</v>
      </c>
      <c r="V2661" s="50">
        <v>40749</v>
      </c>
      <c r="W2661" s="51">
        <v>170.82</v>
      </c>
      <c r="X2661" s="52">
        <v>-1.06</v>
      </c>
      <c r="Y2661" s="53">
        <v>-6.1670933209215899E-3</v>
      </c>
      <c r="Z2661" s="51">
        <v>171.24</v>
      </c>
      <c r="AA2661" s="51">
        <v>170.39</v>
      </c>
      <c r="AB2661" s="51">
        <v>172.05</v>
      </c>
    </row>
    <row r="2662" spans="1:28" x14ac:dyDescent="0.2">
      <c r="A2662" s="34">
        <v>40750</v>
      </c>
      <c r="B2662" s="35">
        <v>124.52</v>
      </c>
      <c r="C2662" s="36">
        <v>6.0000000000002301E-2</v>
      </c>
      <c r="D2662" s="37">
        <v>4.8208259681827302E-4</v>
      </c>
      <c r="E2662" s="35">
        <v>124.44</v>
      </c>
      <c r="F2662" s="35">
        <v>124.44</v>
      </c>
      <c r="G2662" s="35">
        <v>124.54</v>
      </c>
      <c r="H2662" s="41">
        <v>40765</v>
      </c>
      <c r="I2662" s="42">
        <v>160.09</v>
      </c>
      <c r="J2662" s="43">
        <v>-9.9999999999909103E-3</v>
      </c>
      <c r="K2662" s="44">
        <v>-6.2460961898756401E-5</v>
      </c>
      <c r="L2662" s="42">
        <v>159.82</v>
      </c>
      <c r="M2662" s="42">
        <v>159.78</v>
      </c>
      <c r="N2662" s="42">
        <v>160.47999999999999</v>
      </c>
      <c r="O2662" s="26">
        <v>40765</v>
      </c>
      <c r="P2662" s="27">
        <v>184.22</v>
      </c>
      <c r="Q2662" s="28">
        <v>0.33000000000001301</v>
      </c>
      <c r="R2662" s="29">
        <v>1.7945510903258099E-3</v>
      </c>
      <c r="S2662" s="27">
        <v>183</v>
      </c>
      <c r="T2662" s="27">
        <v>182.87</v>
      </c>
      <c r="U2662" s="27">
        <v>184.84</v>
      </c>
      <c r="V2662" s="50">
        <v>40746</v>
      </c>
      <c r="W2662" s="51">
        <v>171.88</v>
      </c>
      <c r="X2662" s="52">
        <v>1.01999999999998</v>
      </c>
      <c r="Y2662" s="53">
        <v>5.9697998361230402E-3</v>
      </c>
      <c r="Z2662" s="51">
        <v>171.07</v>
      </c>
      <c r="AA2662" s="51">
        <v>170.82</v>
      </c>
      <c r="AB2662" s="51">
        <v>172.01</v>
      </c>
    </row>
    <row r="2663" spans="1:28" x14ac:dyDescent="0.2">
      <c r="A2663" s="34">
        <v>40749</v>
      </c>
      <c r="B2663" s="35">
        <v>124.46</v>
      </c>
      <c r="C2663" s="36">
        <v>-6.0000000000002301E-2</v>
      </c>
      <c r="D2663" s="37">
        <v>-4.8185030517187798E-4</v>
      </c>
      <c r="E2663" s="35">
        <v>124.5</v>
      </c>
      <c r="F2663" s="35">
        <v>124.43</v>
      </c>
      <c r="G2663" s="35">
        <v>124.52</v>
      </c>
      <c r="H2663" s="41">
        <v>40764</v>
      </c>
      <c r="I2663" s="42">
        <v>160.1</v>
      </c>
      <c r="J2663" s="43">
        <v>1.00999999999999</v>
      </c>
      <c r="K2663" s="44">
        <v>6.3486077063296901E-3</v>
      </c>
      <c r="L2663" s="42">
        <v>159.01</v>
      </c>
      <c r="M2663" s="42">
        <v>158.46</v>
      </c>
      <c r="N2663" s="42">
        <v>160.81</v>
      </c>
      <c r="O2663" s="26">
        <v>40764</v>
      </c>
      <c r="P2663" s="27">
        <v>183.89</v>
      </c>
      <c r="Q2663" s="28">
        <v>1.76999999999998</v>
      </c>
      <c r="R2663" s="29">
        <v>9.7188666813089308E-3</v>
      </c>
      <c r="S2663" s="27">
        <v>182.21</v>
      </c>
      <c r="T2663" s="27">
        <v>181.06</v>
      </c>
      <c r="U2663" s="27">
        <v>185.53</v>
      </c>
      <c r="V2663" s="50">
        <v>40745</v>
      </c>
      <c r="W2663" s="51">
        <v>170.86</v>
      </c>
      <c r="X2663" s="52">
        <v>-1.0699999999999901</v>
      </c>
      <c r="Y2663" s="53">
        <v>-6.2234630372825697E-3</v>
      </c>
      <c r="Z2663" s="51">
        <v>171.88</v>
      </c>
      <c r="AA2663" s="51">
        <v>170.47</v>
      </c>
      <c r="AB2663" s="51">
        <v>172.1</v>
      </c>
    </row>
    <row r="2664" spans="1:28" x14ac:dyDescent="0.2">
      <c r="A2664" s="34">
        <v>40746</v>
      </c>
      <c r="B2664" s="35">
        <v>124.52</v>
      </c>
      <c r="C2664" s="36">
        <v>3.9999999999992E-2</v>
      </c>
      <c r="D2664" s="37">
        <v>3.2133676092538599E-4</v>
      </c>
      <c r="E2664" s="35">
        <v>124.51</v>
      </c>
      <c r="F2664" s="35">
        <v>124.5</v>
      </c>
      <c r="G2664" s="35">
        <v>124.56</v>
      </c>
      <c r="H2664" s="41">
        <v>40763</v>
      </c>
      <c r="I2664" s="42">
        <v>159.09</v>
      </c>
      <c r="J2664" s="43">
        <v>0.83000000000001295</v>
      </c>
      <c r="K2664" s="44">
        <v>5.2445343106281598E-3</v>
      </c>
      <c r="L2664" s="42">
        <v>158.75</v>
      </c>
      <c r="M2664" s="42">
        <v>158.49</v>
      </c>
      <c r="N2664" s="42">
        <v>159.43</v>
      </c>
      <c r="O2664" s="26">
        <v>40763</v>
      </c>
      <c r="P2664" s="27">
        <v>182.12</v>
      </c>
      <c r="Q2664" s="28">
        <v>2.1700000000000199</v>
      </c>
      <c r="R2664" s="29">
        <v>1.20589052514588E-2</v>
      </c>
      <c r="S2664" s="27">
        <v>180.64</v>
      </c>
      <c r="T2664" s="27">
        <v>180.1</v>
      </c>
      <c r="U2664" s="27">
        <v>182.34</v>
      </c>
      <c r="V2664" s="50">
        <v>40744</v>
      </c>
      <c r="W2664" s="51">
        <v>171.93</v>
      </c>
      <c r="X2664" s="52">
        <v>-1.01999999999998</v>
      </c>
      <c r="Y2664" s="53">
        <v>-5.8976582827405697E-3</v>
      </c>
      <c r="Z2664" s="51">
        <v>172.95</v>
      </c>
      <c r="AA2664" s="51">
        <v>171.93</v>
      </c>
      <c r="AB2664" s="51">
        <v>172.95</v>
      </c>
    </row>
    <row r="2665" spans="1:28" x14ac:dyDescent="0.2">
      <c r="A2665" s="34">
        <v>40745</v>
      </c>
      <c r="B2665" s="35">
        <v>124.48</v>
      </c>
      <c r="C2665" s="36">
        <v>-6.9999999999993207E-2</v>
      </c>
      <c r="D2665" s="37">
        <v>-5.6202328382170402E-4</v>
      </c>
      <c r="E2665" s="35">
        <v>124.53</v>
      </c>
      <c r="F2665" s="35">
        <v>124.46</v>
      </c>
      <c r="G2665" s="35">
        <v>124.56</v>
      </c>
      <c r="H2665" s="41">
        <v>40760</v>
      </c>
      <c r="I2665" s="42">
        <v>158.26</v>
      </c>
      <c r="J2665" s="43">
        <v>-0.68999999999999795</v>
      </c>
      <c r="K2665" s="44">
        <v>-4.3409877319911796E-3</v>
      </c>
      <c r="L2665" s="42">
        <v>159.01</v>
      </c>
      <c r="M2665" s="42">
        <v>157.93</v>
      </c>
      <c r="N2665" s="42">
        <v>159.33000000000001</v>
      </c>
      <c r="O2665" s="26">
        <v>40760</v>
      </c>
      <c r="P2665" s="27">
        <v>179.95</v>
      </c>
      <c r="Q2665" s="28">
        <v>-1.3500000000000201</v>
      </c>
      <c r="R2665" s="29">
        <v>-7.4462217319361404E-3</v>
      </c>
      <c r="S2665" s="27">
        <v>181.68</v>
      </c>
      <c r="T2665" s="27">
        <v>179.57</v>
      </c>
      <c r="U2665" s="27">
        <v>182.32</v>
      </c>
      <c r="V2665" s="50">
        <v>40743</v>
      </c>
      <c r="W2665" s="51">
        <v>172.95</v>
      </c>
      <c r="X2665" s="52">
        <v>1.28</v>
      </c>
      <c r="Y2665" s="53">
        <v>7.4561658996912797E-3</v>
      </c>
      <c r="Z2665" s="51">
        <v>171.67</v>
      </c>
      <c r="AA2665" s="51">
        <v>170.73</v>
      </c>
      <c r="AB2665" s="51">
        <v>173.46</v>
      </c>
    </row>
    <row r="2666" spans="1:28" x14ac:dyDescent="0.2">
      <c r="A2666" s="34">
        <v>40744</v>
      </c>
      <c r="B2666" s="35">
        <v>124.55</v>
      </c>
      <c r="C2666" s="36">
        <v>-1.00000000000051E-2</v>
      </c>
      <c r="D2666" s="37">
        <v>-8.0282594733502898E-5</v>
      </c>
      <c r="E2666" s="35">
        <v>124.55</v>
      </c>
      <c r="F2666" s="35">
        <v>124.51</v>
      </c>
      <c r="G2666" s="35">
        <v>124.57</v>
      </c>
      <c r="H2666" s="41">
        <v>40759</v>
      </c>
      <c r="I2666" s="42">
        <v>158.94999999999999</v>
      </c>
      <c r="J2666" s="43">
        <v>0.63999999999998602</v>
      </c>
      <c r="K2666" s="44">
        <v>4.0427010296253301E-3</v>
      </c>
      <c r="L2666" s="42">
        <v>158.18</v>
      </c>
      <c r="M2666" s="42">
        <v>158.03</v>
      </c>
      <c r="N2666" s="42">
        <v>159.15</v>
      </c>
      <c r="O2666" s="26">
        <v>40759</v>
      </c>
      <c r="P2666" s="27">
        <v>181.3</v>
      </c>
      <c r="Q2666" s="28">
        <v>1.3500000000000201</v>
      </c>
      <c r="R2666" s="29">
        <v>7.5020839121979601E-3</v>
      </c>
      <c r="S2666" s="27">
        <v>179.6</v>
      </c>
      <c r="T2666" s="27">
        <v>179.4</v>
      </c>
      <c r="U2666" s="27">
        <v>181.68</v>
      </c>
      <c r="V2666" s="50">
        <v>40742</v>
      </c>
      <c r="W2666" s="51">
        <v>171.67</v>
      </c>
      <c r="X2666" s="52">
        <v>-0.46999999999999897</v>
      </c>
      <c r="Y2666" s="53">
        <v>-2.7303357732078501E-3</v>
      </c>
      <c r="Z2666" s="51">
        <v>172.1</v>
      </c>
      <c r="AA2666" s="51">
        <v>171.11</v>
      </c>
      <c r="AB2666" s="51">
        <v>172.74</v>
      </c>
    </row>
    <row r="2667" spans="1:28" x14ac:dyDescent="0.2">
      <c r="A2667" s="34">
        <v>40743</v>
      </c>
      <c r="B2667" s="35">
        <v>124.56</v>
      </c>
      <c r="C2667" s="36">
        <v>-3.0000000000001099E-2</v>
      </c>
      <c r="D2667" s="37">
        <v>-2.40789790512891E-4</v>
      </c>
      <c r="E2667" s="35">
        <v>124.59</v>
      </c>
      <c r="F2667" s="35">
        <v>124.52</v>
      </c>
      <c r="G2667" s="35">
        <v>124.61</v>
      </c>
      <c r="H2667" s="41">
        <v>40758</v>
      </c>
      <c r="I2667" s="42">
        <v>158.31</v>
      </c>
      <c r="J2667" s="43">
        <v>-9.0000000000003397E-2</v>
      </c>
      <c r="K2667" s="44">
        <v>-5.6818181818183995E-4</v>
      </c>
      <c r="L2667" s="42">
        <v>158.54</v>
      </c>
      <c r="M2667" s="42">
        <v>158.19</v>
      </c>
      <c r="N2667" s="42">
        <v>158.63999999999999</v>
      </c>
      <c r="O2667" s="26">
        <v>40758</v>
      </c>
      <c r="P2667" s="27">
        <v>179.95</v>
      </c>
      <c r="Q2667" s="28">
        <v>0.12999999999999501</v>
      </c>
      <c r="R2667" s="29">
        <v>7.2294516738958701E-4</v>
      </c>
      <c r="S2667" s="27">
        <v>180.15</v>
      </c>
      <c r="T2667" s="27">
        <v>179.53</v>
      </c>
      <c r="U2667" s="27">
        <v>180.37</v>
      </c>
      <c r="V2667" s="50">
        <v>40739</v>
      </c>
      <c r="W2667" s="51">
        <v>172.14</v>
      </c>
      <c r="X2667" s="52">
        <v>0.299999999999983</v>
      </c>
      <c r="Y2667" s="53">
        <v>1.74581005586582E-3</v>
      </c>
      <c r="Z2667" s="51">
        <v>171.46</v>
      </c>
      <c r="AA2667" s="51">
        <v>170.86</v>
      </c>
      <c r="AB2667" s="51">
        <v>172.31</v>
      </c>
    </row>
    <row r="2668" spans="1:28" x14ac:dyDescent="0.2">
      <c r="A2668" s="34">
        <v>40742</v>
      </c>
      <c r="B2668" s="35">
        <v>124.59</v>
      </c>
      <c r="C2668" s="36">
        <v>0</v>
      </c>
      <c r="D2668" s="37">
        <v>0</v>
      </c>
      <c r="E2668" s="35">
        <v>124.61</v>
      </c>
      <c r="F2668" s="35">
        <v>124.56</v>
      </c>
      <c r="G2668" s="35">
        <v>124.61</v>
      </c>
      <c r="H2668" s="41">
        <v>40757</v>
      </c>
      <c r="I2668" s="42">
        <v>158.4</v>
      </c>
      <c r="J2668" s="43">
        <v>0.49000000000000898</v>
      </c>
      <c r="K2668" s="44">
        <v>3.1030333734406298E-3</v>
      </c>
      <c r="L2668" s="42">
        <v>157.85</v>
      </c>
      <c r="M2668" s="42">
        <v>157.85</v>
      </c>
      <c r="N2668" s="42">
        <v>158.52000000000001</v>
      </c>
      <c r="O2668" s="26">
        <v>40757</v>
      </c>
      <c r="P2668" s="27">
        <v>179.82</v>
      </c>
      <c r="Q2668" s="28">
        <v>1.1500000000000099</v>
      </c>
      <c r="R2668" s="29">
        <v>6.4364470812111997E-3</v>
      </c>
      <c r="S2668" s="27">
        <v>178.62</v>
      </c>
      <c r="T2668" s="27">
        <v>178.62</v>
      </c>
      <c r="U2668" s="27">
        <v>180.04</v>
      </c>
      <c r="V2668" s="50">
        <v>40738</v>
      </c>
      <c r="W2668" s="51">
        <v>171.84</v>
      </c>
      <c r="X2668" s="52">
        <v>-1.24000000000001</v>
      </c>
      <c r="Y2668" s="53">
        <v>-7.1643170788075403E-3</v>
      </c>
      <c r="Z2668" s="51">
        <v>173.16</v>
      </c>
      <c r="AA2668" s="51">
        <v>171.63</v>
      </c>
      <c r="AB2668" s="51">
        <v>173.25</v>
      </c>
    </row>
    <row r="2669" spans="1:28" x14ac:dyDescent="0.2">
      <c r="A2669" s="34">
        <v>40739</v>
      </c>
      <c r="B2669" s="35">
        <v>124.59</v>
      </c>
      <c r="C2669" s="36">
        <v>2.0000000000010201E-2</v>
      </c>
      <c r="D2669" s="37">
        <v>1.6055229991177801E-4</v>
      </c>
      <c r="E2669" s="35">
        <v>124.57</v>
      </c>
      <c r="F2669" s="35">
        <v>124.54</v>
      </c>
      <c r="G2669" s="35">
        <v>124.61</v>
      </c>
      <c r="H2669" s="41">
        <v>40756</v>
      </c>
      <c r="I2669" s="42">
        <v>157.91</v>
      </c>
      <c r="J2669" s="43">
        <v>0.299999999999983</v>
      </c>
      <c r="K2669" s="44">
        <v>1.90343252331694E-3</v>
      </c>
      <c r="L2669" s="42">
        <v>156.62</v>
      </c>
      <c r="M2669" s="42">
        <v>156.62</v>
      </c>
      <c r="N2669" s="42">
        <v>158.16999999999999</v>
      </c>
      <c r="O2669" s="26">
        <v>40756</v>
      </c>
      <c r="P2669" s="27">
        <v>178.67</v>
      </c>
      <c r="Q2669" s="28">
        <v>0.64999999999997704</v>
      </c>
      <c r="R2669" s="29">
        <v>3.6512751376248601E-3</v>
      </c>
      <c r="S2669" s="27">
        <v>176.34</v>
      </c>
      <c r="T2669" s="27">
        <v>176.34</v>
      </c>
      <c r="U2669" s="27">
        <v>179.06</v>
      </c>
      <c r="V2669" s="50">
        <v>40737</v>
      </c>
      <c r="W2669" s="51">
        <v>173.08</v>
      </c>
      <c r="X2669" s="52">
        <v>0.34000000000000302</v>
      </c>
      <c r="Y2669" s="53">
        <v>1.9682760217668402E-3</v>
      </c>
      <c r="Z2669" s="51">
        <v>173.16</v>
      </c>
      <c r="AA2669" s="51">
        <v>171.84</v>
      </c>
      <c r="AB2669" s="51">
        <v>173.33</v>
      </c>
    </row>
    <row r="2670" spans="1:28" x14ac:dyDescent="0.2">
      <c r="A2670" s="34">
        <v>40738</v>
      </c>
      <c r="B2670" s="35">
        <v>124.57</v>
      </c>
      <c r="C2670" s="36">
        <v>-2.0000000000010201E-2</v>
      </c>
      <c r="D2670" s="37">
        <v>-1.6052652700866999E-4</v>
      </c>
      <c r="E2670" s="35">
        <v>124.58</v>
      </c>
      <c r="F2670" s="35">
        <v>124.53</v>
      </c>
      <c r="G2670" s="35">
        <v>124.59</v>
      </c>
      <c r="H2670" s="41">
        <v>40753</v>
      </c>
      <c r="I2670" s="42">
        <v>157.61000000000001</v>
      </c>
      <c r="J2670" s="43">
        <v>0.99000000000000898</v>
      </c>
      <c r="K2670" s="44">
        <v>6.3210317967054598E-3</v>
      </c>
      <c r="L2670" s="42">
        <v>156.62</v>
      </c>
      <c r="M2670" s="42">
        <v>156.61000000000001</v>
      </c>
      <c r="N2670" s="42">
        <v>157.78</v>
      </c>
      <c r="O2670" s="26">
        <v>40753</v>
      </c>
      <c r="P2670" s="27">
        <v>178.02</v>
      </c>
      <c r="Q2670" s="28">
        <v>1.6800000000000099</v>
      </c>
      <c r="R2670" s="29">
        <v>9.5270500170126296E-3</v>
      </c>
      <c r="S2670" s="27">
        <v>176.34</v>
      </c>
      <c r="T2670" s="27">
        <v>176.34</v>
      </c>
      <c r="U2670" s="27">
        <v>178.33</v>
      </c>
      <c r="V2670" s="50">
        <v>40736</v>
      </c>
      <c r="W2670" s="51">
        <v>172.74</v>
      </c>
      <c r="X2670" s="52">
        <v>0.390000000000015</v>
      </c>
      <c r="Y2670" s="53">
        <v>2.26283724978251E-3</v>
      </c>
      <c r="Z2670" s="51">
        <v>172.95</v>
      </c>
      <c r="AA2670" s="51">
        <v>172.22</v>
      </c>
      <c r="AB2670" s="51">
        <v>174.1</v>
      </c>
    </row>
    <row r="2671" spans="1:28" x14ac:dyDescent="0.2">
      <c r="A2671" s="34">
        <v>40737</v>
      </c>
      <c r="B2671" s="35">
        <v>124.59</v>
      </c>
      <c r="C2671" s="36">
        <v>4.0000000000006301E-2</v>
      </c>
      <c r="D2671" s="37">
        <v>3.2115616218391198E-4</v>
      </c>
      <c r="E2671" s="35">
        <v>124.57</v>
      </c>
      <c r="F2671" s="35">
        <v>124.5</v>
      </c>
      <c r="G2671" s="35">
        <v>124.59</v>
      </c>
      <c r="H2671" s="41">
        <v>40752</v>
      </c>
      <c r="I2671" s="42">
        <v>156.62</v>
      </c>
      <c r="J2671" s="43">
        <v>0.25</v>
      </c>
      <c r="K2671" s="44">
        <v>1.5987721429941799E-3</v>
      </c>
      <c r="L2671" s="42">
        <v>156.52000000000001</v>
      </c>
      <c r="M2671" s="42">
        <v>156.38999999999999</v>
      </c>
      <c r="N2671" s="42">
        <v>156.77000000000001</v>
      </c>
      <c r="O2671" s="26">
        <v>40752</v>
      </c>
      <c r="P2671" s="27">
        <v>176.34</v>
      </c>
      <c r="Q2671" s="28">
        <v>0.37000000000000499</v>
      </c>
      <c r="R2671" s="29">
        <v>2.1026311303063302E-3</v>
      </c>
      <c r="S2671" s="27">
        <v>176.14</v>
      </c>
      <c r="T2671" s="27">
        <v>175.92</v>
      </c>
      <c r="U2671" s="27">
        <v>176.63</v>
      </c>
      <c r="V2671" s="50">
        <v>40735</v>
      </c>
      <c r="W2671" s="51">
        <v>172.35</v>
      </c>
      <c r="X2671" s="52">
        <v>1.66</v>
      </c>
      <c r="Y2671" s="53">
        <v>9.7252328783174E-3</v>
      </c>
      <c r="Z2671" s="51">
        <v>170.39</v>
      </c>
      <c r="AA2671" s="51">
        <v>170.39</v>
      </c>
      <c r="AB2671" s="51">
        <v>172.52</v>
      </c>
    </row>
    <row r="2672" spans="1:28" x14ac:dyDescent="0.2">
      <c r="A2672" s="34">
        <v>40736</v>
      </c>
      <c r="B2672" s="35">
        <v>124.55</v>
      </c>
      <c r="C2672" s="36">
        <v>-3.0000000000001099E-2</v>
      </c>
      <c r="D2672" s="37">
        <v>-2.40809118638635E-4</v>
      </c>
      <c r="E2672" s="35">
        <v>124.57</v>
      </c>
      <c r="F2672" s="35">
        <v>124.51</v>
      </c>
      <c r="G2672" s="35">
        <v>124.62</v>
      </c>
      <c r="H2672" s="41">
        <v>40751</v>
      </c>
      <c r="I2672" s="42">
        <v>156.37</v>
      </c>
      <c r="J2672" s="43">
        <v>-0.25999999999999102</v>
      </c>
      <c r="K2672" s="44">
        <v>-1.65996297005676E-3</v>
      </c>
      <c r="L2672" s="42">
        <v>156.63</v>
      </c>
      <c r="M2672" s="42">
        <v>156.24</v>
      </c>
      <c r="N2672" s="42">
        <v>156.77000000000001</v>
      </c>
      <c r="O2672" s="26">
        <v>40751</v>
      </c>
      <c r="P2672" s="27">
        <v>175.97</v>
      </c>
      <c r="Q2672" s="28">
        <v>-0.41999999999998699</v>
      </c>
      <c r="R2672" s="29">
        <v>-2.38108736322914E-3</v>
      </c>
      <c r="S2672" s="27">
        <v>176.39</v>
      </c>
      <c r="T2672" s="27">
        <v>175.68</v>
      </c>
      <c r="U2672" s="27">
        <v>176.56</v>
      </c>
      <c r="V2672" s="50">
        <v>40732</v>
      </c>
      <c r="W2672" s="51">
        <v>170.69</v>
      </c>
      <c r="X2672" s="52">
        <v>2.31</v>
      </c>
      <c r="Y2672" s="53">
        <v>1.37189689986934E-2</v>
      </c>
      <c r="Z2672" s="51">
        <v>168.47</v>
      </c>
      <c r="AA2672" s="51">
        <v>168</v>
      </c>
      <c r="AB2672" s="51">
        <v>170.73</v>
      </c>
    </row>
    <row r="2673" spans="1:28" x14ac:dyDescent="0.2">
      <c r="A2673" s="34">
        <v>40735</v>
      </c>
      <c r="B2673" s="35">
        <v>124.58</v>
      </c>
      <c r="C2673" s="36">
        <v>6.9999999999993207E-2</v>
      </c>
      <c r="D2673" s="37">
        <v>5.6220383904901803E-4</v>
      </c>
      <c r="E2673" s="35">
        <v>124.49</v>
      </c>
      <c r="F2673" s="35">
        <v>124.49</v>
      </c>
      <c r="G2673" s="35">
        <v>124.59</v>
      </c>
      <c r="H2673" s="41">
        <v>40750</v>
      </c>
      <c r="I2673" s="42">
        <v>156.63</v>
      </c>
      <c r="J2673" s="43">
        <v>0.32999999999998397</v>
      </c>
      <c r="K2673" s="44">
        <v>2.1113243761995098E-3</v>
      </c>
      <c r="L2673" s="42">
        <v>156.16</v>
      </c>
      <c r="M2673" s="42">
        <v>156</v>
      </c>
      <c r="N2673" s="42">
        <v>156.69999999999999</v>
      </c>
      <c r="O2673" s="26">
        <v>40750</v>
      </c>
      <c r="P2673" s="27">
        <v>176.39</v>
      </c>
      <c r="Q2673" s="28">
        <v>0.57999999999998397</v>
      </c>
      <c r="R2673" s="29">
        <v>3.2990159831635499E-3</v>
      </c>
      <c r="S2673" s="27">
        <v>175.61</v>
      </c>
      <c r="T2673" s="27">
        <v>175.35</v>
      </c>
      <c r="U2673" s="27">
        <v>176.52</v>
      </c>
      <c r="V2673" s="50">
        <v>40731</v>
      </c>
      <c r="W2673" s="51">
        <v>168.38</v>
      </c>
      <c r="X2673" s="52">
        <v>-0.50999999999999102</v>
      </c>
      <c r="Y2673" s="53">
        <v>-3.0197169755461599E-3</v>
      </c>
      <c r="Z2673" s="51">
        <v>168.43</v>
      </c>
      <c r="AA2673" s="51">
        <v>167.74</v>
      </c>
      <c r="AB2673" s="51">
        <v>168.51</v>
      </c>
    </row>
    <row r="2674" spans="1:28" x14ac:dyDescent="0.2">
      <c r="A2674" s="34">
        <v>40732</v>
      </c>
      <c r="B2674" s="35">
        <v>124.51</v>
      </c>
      <c r="C2674" s="36">
        <v>0.23000000000000401</v>
      </c>
      <c r="D2674" s="37">
        <v>1.85065980045063E-3</v>
      </c>
      <c r="E2674" s="35">
        <v>124.3</v>
      </c>
      <c r="F2674" s="35">
        <v>124.25</v>
      </c>
      <c r="G2674" s="35">
        <v>124.53</v>
      </c>
      <c r="H2674" s="41">
        <v>40749</v>
      </c>
      <c r="I2674" s="42">
        <v>156.30000000000001</v>
      </c>
      <c r="J2674" s="43">
        <v>-9.9999999999994302E-2</v>
      </c>
      <c r="K2674" s="44">
        <v>-6.3938618925827597E-4</v>
      </c>
      <c r="L2674" s="42">
        <v>156.34</v>
      </c>
      <c r="M2674" s="42">
        <v>156.12</v>
      </c>
      <c r="N2674" s="42">
        <v>156.59</v>
      </c>
      <c r="O2674" s="26">
        <v>40749</v>
      </c>
      <c r="P2674" s="27">
        <v>175.81</v>
      </c>
      <c r="Q2674" s="28">
        <v>-0.28999999999999199</v>
      </c>
      <c r="R2674" s="29">
        <v>-1.6467915956842299E-3</v>
      </c>
      <c r="S2674" s="27">
        <v>175.88</v>
      </c>
      <c r="T2674" s="27">
        <v>175.48</v>
      </c>
      <c r="U2674" s="27">
        <v>176.43</v>
      </c>
      <c r="V2674" s="50">
        <v>40730</v>
      </c>
      <c r="W2674" s="51">
        <v>168.89</v>
      </c>
      <c r="X2674" s="52">
        <v>0.63999999999998602</v>
      </c>
      <c r="Y2674" s="53">
        <v>3.80386329866262E-3</v>
      </c>
      <c r="Z2674" s="51">
        <v>169.07</v>
      </c>
      <c r="AA2674" s="51">
        <v>168.34</v>
      </c>
      <c r="AB2674" s="51">
        <v>169.24</v>
      </c>
    </row>
    <row r="2675" spans="1:28" x14ac:dyDescent="0.2">
      <c r="A2675" s="34">
        <v>40731</v>
      </c>
      <c r="B2675" s="35">
        <v>124.28</v>
      </c>
      <c r="C2675" s="36">
        <v>-0.14000000000000101</v>
      </c>
      <c r="D2675" s="37">
        <v>-1.1252210255586E-3</v>
      </c>
      <c r="E2675" s="35">
        <v>124.38</v>
      </c>
      <c r="F2675" s="35">
        <v>124.27</v>
      </c>
      <c r="G2675" s="35">
        <v>124.39</v>
      </c>
      <c r="H2675" s="41">
        <v>40746</v>
      </c>
      <c r="I2675" s="42">
        <v>156.4</v>
      </c>
      <c r="J2675" s="43">
        <v>0.230000000000018</v>
      </c>
      <c r="K2675" s="44">
        <v>1.47275405007375E-3</v>
      </c>
      <c r="L2675" s="42">
        <v>156.19999999999999</v>
      </c>
      <c r="M2675" s="42">
        <v>156.16999999999999</v>
      </c>
      <c r="N2675" s="42">
        <v>156.52000000000001</v>
      </c>
      <c r="O2675" s="26">
        <v>40746</v>
      </c>
      <c r="P2675" s="27">
        <v>176.1</v>
      </c>
      <c r="Q2675" s="28">
        <v>0.46999999999999897</v>
      </c>
      <c r="R2675" s="29">
        <v>2.6760803962876398E-3</v>
      </c>
      <c r="S2675" s="27">
        <v>175.7</v>
      </c>
      <c r="T2675" s="27">
        <v>175.55</v>
      </c>
      <c r="U2675" s="27">
        <v>176.14</v>
      </c>
      <c r="V2675" s="50">
        <v>40729</v>
      </c>
      <c r="W2675" s="51">
        <v>168.25</v>
      </c>
      <c r="X2675" s="52">
        <v>0.68000000000000704</v>
      </c>
      <c r="Y2675" s="53">
        <v>4.0580056095960299E-3</v>
      </c>
      <c r="Z2675" s="51">
        <v>168.17</v>
      </c>
      <c r="AA2675" s="51">
        <v>168.08</v>
      </c>
      <c r="AB2675" s="51">
        <v>168.64</v>
      </c>
    </row>
    <row r="2676" spans="1:28" x14ac:dyDescent="0.2">
      <c r="A2676" s="34">
        <v>40730</v>
      </c>
      <c r="B2676" s="35">
        <v>124.42</v>
      </c>
      <c r="C2676" s="36">
        <v>4.0000000000006301E-2</v>
      </c>
      <c r="D2676" s="37">
        <v>3.2159511175435202E-4</v>
      </c>
      <c r="E2676" s="35">
        <v>124.42</v>
      </c>
      <c r="F2676" s="35">
        <v>124.4</v>
      </c>
      <c r="G2676" s="35">
        <v>124.43</v>
      </c>
      <c r="H2676" s="41">
        <v>40745</v>
      </c>
      <c r="I2676" s="42">
        <v>156.16999999999999</v>
      </c>
      <c r="J2676" s="43">
        <v>-0.44000000000002598</v>
      </c>
      <c r="K2676" s="44">
        <v>-2.8095268501374501E-3</v>
      </c>
      <c r="L2676" s="42">
        <v>156.55000000000001</v>
      </c>
      <c r="M2676" s="42">
        <v>155.94999999999999</v>
      </c>
      <c r="N2676" s="42">
        <v>156.72</v>
      </c>
      <c r="O2676" s="26">
        <v>40745</v>
      </c>
      <c r="P2676" s="27">
        <v>175.63</v>
      </c>
      <c r="Q2676" s="28">
        <v>-0.84000000000000297</v>
      </c>
      <c r="R2676" s="29">
        <v>-4.7600158667195696E-3</v>
      </c>
      <c r="S2676" s="27">
        <v>176.36</v>
      </c>
      <c r="T2676" s="27">
        <v>175.28</v>
      </c>
      <c r="U2676" s="27">
        <v>176.67</v>
      </c>
      <c r="V2676" s="50">
        <v>40725</v>
      </c>
      <c r="W2676" s="51">
        <v>167.57</v>
      </c>
      <c r="X2676" s="52">
        <v>-0.46999999999999897</v>
      </c>
      <c r="Y2676" s="53">
        <v>-2.79695310640323E-3</v>
      </c>
      <c r="Z2676" s="51">
        <v>168.43</v>
      </c>
      <c r="AA2676" s="51">
        <v>167.19</v>
      </c>
      <c r="AB2676" s="51">
        <v>168.55</v>
      </c>
    </row>
    <row r="2677" spans="1:28" x14ac:dyDescent="0.2">
      <c r="A2677" s="34">
        <v>40729</v>
      </c>
      <c r="B2677" s="35">
        <v>124.38</v>
      </c>
      <c r="C2677" s="36">
        <v>0.11999999999999</v>
      </c>
      <c r="D2677" s="37">
        <v>9.6571704490576503E-4</v>
      </c>
      <c r="E2677" s="35">
        <v>124.36</v>
      </c>
      <c r="F2677" s="35">
        <v>124.32</v>
      </c>
      <c r="G2677" s="35">
        <v>124.39</v>
      </c>
      <c r="H2677" s="41">
        <v>40744</v>
      </c>
      <c r="I2677" s="42">
        <v>156.61000000000001</v>
      </c>
      <c r="J2677" s="43">
        <v>-0.15999999999999701</v>
      </c>
      <c r="K2677" s="44">
        <v>-1.02060343177902E-3</v>
      </c>
      <c r="L2677" s="42">
        <v>156.66999999999999</v>
      </c>
      <c r="M2677" s="42">
        <v>156.46</v>
      </c>
      <c r="N2677" s="42">
        <v>156.76</v>
      </c>
      <c r="O2677" s="26">
        <v>40744</v>
      </c>
      <c r="P2677" s="27">
        <v>176.47</v>
      </c>
      <c r="Q2677" s="28">
        <v>-0.46999999999999897</v>
      </c>
      <c r="R2677" s="29">
        <v>-2.6562676613541298E-3</v>
      </c>
      <c r="S2677" s="27">
        <v>176.78</v>
      </c>
      <c r="T2677" s="27">
        <v>176.36</v>
      </c>
      <c r="U2677" s="27">
        <v>176.83</v>
      </c>
      <c r="V2677" s="50">
        <v>40724</v>
      </c>
      <c r="W2677" s="51">
        <v>168.04</v>
      </c>
      <c r="X2677" s="52">
        <v>-0.73000000000001797</v>
      </c>
      <c r="Y2677" s="53">
        <v>-4.3254132843515902E-3</v>
      </c>
      <c r="Z2677" s="51">
        <v>168.89</v>
      </c>
      <c r="AA2677" s="51">
        <v>166.89</v>
      </c>
      <c r="AB2677" s="51">
        <v>168.98</v>
      </c>
    </row>
    <row r="2678" spans="1:28" x14ac:dyDescent="0.2">
      <c r="A2678" s="34">
        <v>40725</v>
      </c>
      <c r="B2678" s="35">
        <v>124.26</v>
      </c>
      <c r="C2678" s="36">
        <v>-4.9999999999997199E-2</v>
      </c>
      <c r="D2678" s="37">
        <v>-4.0222025581206002E-4</v>
      </c>
      <c r="E2678" s="35">
        <v>124.33</v>
      </c>
      <c r="F2678" s="35">
        <v>124.22</v>
      </c>
      <c r="G2678" s="35">
        <v>124.37</v>
      </c>
      <c r="H2678" s="41">
        <v>40743</v>
      </c>
      <c r="I2678" s="42">
        <v>156.77000000000001</v>
      </c>
      <c r="J2678" s="43">
        <v>-0.109999999999985</v>
      </c>
      <c r="K2678" s="44">
        <v>-7.0117287098409801E-4</v>
      </c>
      <c r="L2678" s="42">
        <v>156.88</v>
      </c>
      <c r="M2678" s="42">
        <v>156.44</v>
      </c>
      <c r="N2678" s="42">
        <v>156.94</v>
      </c>
      <c r="O2678" s="26">
        <v>40743</v>
      </c>
      <c r="P2678" s="27">
        <v>176.94</v>
      </c>
      <c r="Q2678" s="28">
        <v>0</v>
      </c>
      <c r="R2678" s="29">
        <v>0</v>
      </c>
      <c r="S2678" s="27">
        <v>176.94</v>
      </c>
      <c r="T2678" s="27">
        <v>176.28</v>
      </c>
      <c r="U2678" s="27">
        <v>177.18</v>
      </c>
      <c r="V2678" s="50">
        <v>40723</v>
      </c>
      <c r="W2678" s="51">
        <v>168.77</v>
      </c>
      <c r="X2678" s="52">
        <v>-0.88999999999998602</v>
      </c>
      <c r="Y2678" s="53">
        <v>-5.2457856890250299E-3</v>
      </c>
      <c r="Z2678" s="51">
        <v>169.41</v>
      </c>
      <c r="AA2678" s="51">
        <v>168.38</v>
      </c>
      <c r="AB2678" s="51">
        <v>170.64</v>
      </c>
    </row>
    <row r="2679" spans="1:28" x14ac:dyDescent="0.2">
      <c r="A2679" s="34">
        <v>40724</v>
      </c>
      <c r="B2679" s="35">
        <v>124.31</v>
      </c>
      <c r="C2679" s="36">
        <v>-9.9999999999909103E-3</v>
      </c>
      <c r="D2679" s="37">
        <v>-8.0437580437507306E-5</v>
      </c>
      <c r="E2679" s="35">
        <v>124.36</v>
      </c>
      <c r="F2679" s="35">
        <v>124.22</v>
      </c>
      <c r="G2679" s="35">
        <v>124.41</v>
      </c>
      <c r="H2679" s="41">
        <v>40742</v>
      </c>
      <c r="I2679" s="42">
        <v>156.88</v>
      </c>
      <c r="J2679" s="43">
        <v>9.9999999999994302E-2</v>
      </c>
      <c r="K2679" s="44">
        <v>6.3783645873194503E-4</v>
      </c>
      <c r="L2679" s="42">
        <v>156.86000000000001</v>
      </c>
      <c r="M2679" s="42">
        <v>156.71</v>
      </c>
      <c r="N2679" s="42">
        <v>157.01</v>
      </c>
      <c r="O2679" s="26">
        <v>40742</v>
      </c>
      <c r="P2679" s="27">
        <v>176.94</v>
      </c>
      <c r="Q2679" s="28">
        <v>9.0000000000003397E-2</v>
      </c>
      <c r="R2679" s="29">
        <v>5.0890585241732198E-4</v>
      </c>
      <c r="S2679" s="27">
        <v>176.94</v>
      </c>
      <c r="T2679" s="27">
        <v>176.65</v>
      </c>
      <c r="U2679" s="27">
        <v>177.29</v>
      </c>
      <c r="V2679" s="50">
        <v>40722</v>
      </c>
      <c r="W2679" s="51">
        <v>169.66</v>
      </c>
      <c r="X2679" s="52">
        <v>-1.75</v>
      </c>
      <c r="Y2679" s="53">
        <v>-1.0209439355930199E-2</v>
      </c>
      <c r="Z2679" s="51">
        <v>171.58</v>
      </c>
      <c r="AA2679" s="51">
        <v>169.49</v>
      </c>
      <c r="AB2679" s="51">
        <v>171.63</v>
      </c>
    </row>
    <row r="2680" spans="1:28" x14ac:dyDescent="0.2">
      <c r="A2680" s="34">
        <v>40723</v>
      </c>
      <c r="B2680" s="35">
        <v>124.32</v>
      </c>
      <c r="C2680" s="36">
        <v>6.9999999999993207E-2</v>
      </c>
      <c r="D2680" s="37">
        <v>5.6338028169008601E-4</v>
      </c>
      <c r="E2680" s="35">
        <v>124.28</v>
      </c>
      <c r="F2680" s="35">
        <v>124.27</v>
      </c>
      <c r="G2680" s="35">
        <v>124.36</v>
      </c>
      <c r="H2680" s="41">
        <v>40739</v>
      </c>
      <c r="I2680" s="42">
        <v>156.78</v>
      </c>
      <c r="J2680" s="43">
        <v>0.33000000000001301</v>
      </c>
      <c r="K2680" s="44">
        <v>2.10930009587736E-3</v>
      </c>
      <c r="L2680" s="42">
        <v>156.4</v>
      </c>
      <c r="M2680" s="42">
        <v>156.35</v>
      </c>
      <c r="N2680" s="42">
        <v>156.81</v>
      </c>
      <c r="O2680" s="26">
        <v>40739</v>
      </c>
      <c r="P2680" s="27">
        <v>176.85</v>
      </c>
      <c r="Q2680" s="28">
        <v>0.59999999999999398</v>
      </c>
      <c r="R2680" s="29">
        <v>3.4042553191489001E-3</v>
      </c>
      <c r="S2680" s="27">
        <v>176.19</v>
      </c>
      <c r="T2680" s="27">
        <v>175.99</v>
      </c>
      <c r="U2680" s="27">
        <v>176.92</v>
      </c>
      <c r="V2680" s="50">
        <v>40721</v>
      </c>
      <c r="W2680" s="51">
        <v>171.41</v>
      </c>
      <c r="X2680" s="52">
        <v>-1.5</v>
      </c>
      <c r="Y2680" s="53">
        <v>-8.67503325429414E-3</v>
      </c>
      <c r="Z2680" s="51">
        <v>172.52</v>
      </c>
      <c r="AA2680" s="51">
        <v>171.33</v>
      </c>
      <c r="AB2680" s="51">
        <v>172.95</v>
      </c>
    </row>
    <row r="2681" spans="1:28" x14ac:dyDescent="0.2">
      <c r="A2681" s="34">
        <v>40722</v>
      </c>
      <c r="B2681" s="35">
        <v>124.25</v>
      </c>
      <c r="C2681" s="36">
        <v>-0.189999999999998</v>
      </c>
      <c r="D2681" s="37">
        <v>-1.52684024429442E-3</v>
      </c>
      <c r="E2681" s="35">
        <v>124.45</v>
      </c>
      <c r="F2681" s="35">
        <v>124.24</v>
      </c>
      <c r="G2681" s="35">
        <v>124.45</v>
      </c>
      <c r="H2681" s="41">
        <v>40738</v>
      </c>
      <c r="I2681" s="42">
        <v>156.44999999999999</v>
      </c>
      <c r="J2681" s="43">
        <v>-0.24000000000000901</v>
      </c>
      <c r="K2681" s="44">
        <v>-1.5316867700555801E-3</v>
      </c>
      <c r="L2681" s="42">
        <v>156.74</v>
      </c>
      <c r="M2681" s="42">
        <v>156.35</v>
      </c>
      <c r="N2681" s="42">
        <v>156.82</v>
      </c>
      <c r="O2681" s="26">
        <v>40738</v>
      </c>
      <c r="P2681" s="27">
        <v>176.25</v>
      </c>
      <c r="Q2681" s="28">
        <v>-0.50999999999999102</v>
      </c>
      <c r="R2681" s="29">
        <v>-2.8852681602171901E-3</v>
      </c>
      <c r="S2681" s="27">
        <v>176.83</v>
      </c>
      <c r="T2681" s="27">
        <v>176.1</v>
      </c>
      <c r="U2681" s="27">
        <v>176.92</v>
      </c>
      <c r="V2681" s="50">
        <v>40718</v>
      </c>
      <c r="W2681" s="51">
        <v>172.91</v>
      </c>
      <c r="X2681" s="52">
        <v>0.219999999999999</v>
      </c>
      <c r="Y2681" s="53">
        <v>1.27395911749377E-3</v>
      </c>
      <c r="Z2681" s="51">
        <v>172.78</v>
      </c>
      <c r="AA2681" s="51">
        <v>172.18</v>
      </c>
      <c r="AB2681" s="51">
        <v>173.46</v>
      </c>
    </row>
    <row r="2682" spans="1:28" x14ac:dyDescent="0.2">
      <c r="A2682" s="34">
        <v>40721</v>
      </c>
      <c r="B2682" s="35">
        <v>124.44</v>
      </c>
      <c r="C2682" s="36">
        <v>-0.12999999999999501</v>
      </c>
      <c r="D2682" s="37">
        <v>-1.04358994942599E-3</v>
      </c>
      <c r="E2682" s="35">
        <v>124.53</v>
      </c>
      <c r="F2682" s="35">
        <v>124.43</v>
      </c>
      <c r="G2682" s="35">
        <v>124.55</v>
      </c>
      <c r="H2682" s="41">
        <v>40737</v>
      </c>
      <c r="I2682" s="42">
        <v>156.69</v>
      </c>
      <c r="J2682" s="43">
        <v>0.15000000000000599</v>
      </c>
      <c r="K2682" s="44">
        <v>9.5822154082027397E-4</v>
      </c>
      <c r="L2682" s="42">
        <v>156.61000000000001</v>
      </c>
      <c r="M2682" s="42">
        <v>156.18</v>
      </c>
      <c r="N2682" s="42">
        <v>156.72999999999999</v>
      </c>
      <c r="O2682" s="26">
        <v>40737</v>
      </c>
      <c r="P2682" s="27">
        <v>176.76</v>
      </c>
      <c r="Q2682" s="28">
        <v>0.23999999999998101</v>
      </c>
      <c r="R2682" s="29">
        <v>1.3596193065940399E-3</v>
      </c>
      <c r="S2682" s="27">
        <v>176.67</v>
      </c>
      <c r="T2682" s="27">
        <v>175.97</v>
      </c>
      <c r="U2682" s="27">
        <v>176.87</v>
      </c>
      <c r="V2682" s="50">
        <v>40717</v>
      </c>
      <c r="W2682" s="51">
        <v>172.69</v>
      </c>
      <c r="X2682" s="52">
        <v>1.44999999999999</v>
      </c>
      <c r="Y2682" s="53">
        <v>8.4676477458537104E-3</v>
      </c>
      <c r="Z2682" s="51">
        <v>171.97</v>
      </c>
      <c r="AA2682" s="51">
        <v>171.93</v>
      </c>
      <c r="AB2682" s="51">
        <v>172.99</v>
      </c>
    </row>
    <row r="2683" spans="1:28" x14ac:dyDescent="0.2">
      <c r="A2683" s="34">
        <v>40718</v>
      </c>
      <c r="B2683" s="35">
        <v>124.57</v>
      </c>
      <c r="C2683" s="36">
        <v>2.9999999999986902E-2</v>
      </c>
      <c r="D2683" s="37">
        <v>2.4088646218071999E-4</v>
      </c>
      <c r="E2683" s="35">
        <v>124.55</v>
      </c>
      <c r="F2683" s="35">
        <v>124.51</v>
      </c>
      <c r="G2683" s="35">
        <v>124.59</v>
      </c>
      <c r="H2683" s="41">
        <v>40736</v>
      </c>
      <c r="I2683" s="42">
        <v>156.54</v>
      </c>
      <c r="J2683" s="43">
        <v>3.0000000000001099E-2</v>
      </c>
      <c r="K2683" s="44">
        <v>1.9168104274488001E-4</v>
      </c>
      <c r="L2683" s="42">
        <v>156.66</v>
      </c>
      <c r="M2683" s="42">
        <v>156.24</v>
      </c>
      <c r="N2683" s="42">
        <v>157.16</v>
      </c>
      <c r="O2683" s="26">
        <v>40736</v>
      </c>
      <c r="P2683" s="27">
        <v>176.52</v>
      </c>
      <c r="Q2683" s="28">
        <v>0.110000000000014</v>
      </c>
      <c r="R2683" s="29">
        <v>6.2354741794690605E-4</v>
      </c>
      <c r="S2683" s="27">
        <v>176.74</v>
      </c>
      <c r="T2683" s="27">
        <v>176.14</v>
      </c>
      <c r="U2683" s="27">
        <v>177.56</v>
      </c>
      <c r="V2683" s="50">
        <v>40716</v>
      </c>
      <c r="W2683" s="51">
        <v>171.24</v>
      </c>
      <c r="X2683" s="52">
        <v>-4.9999999999982898E-2</v>
      </c>
      <c r="Y2683" s="53">
        <v>-2.9190262128544E-4</v>
      </c>
      <c r="Z2683" s="51">
        <v>171.63</v>
      </c>
      <c r="AA2683" s="51">
        <v>170.9</v>
      </c>
      <c r="AB2683" s="51">
        <v>172.05</v>
      </c>
    </row>
    <row r="2684" spans="1:28" x14ac:dyDescent="0.2">
      <c r="A2684" s="34">
        <v>40717</v>
      </c>
      <c r="B2684" s="35">
        <v>124.54</v>
      </c>
      <c r="C2684" s="36">
        <v>6.0000000000002301E-2</v>
      </c>
      <c r="D2684" s="37">
        <v>4.8200514138819301E-4</v>
      </c>
      <c r="E2684" s="35">
        <v>124.54</v>
      </c>
      <c r="F2684" s="35">
        <v>124.52</v>
      </c>
      <c r="G2684" s="35">
        <v>124.57</v>
      </c>
      <c r="H2684" s="41">
        <v>40735</v>
      </c>
      <c r="I2684" s="42">
        <v>156.51</v>
      </c>
      <c r="J2684" s="43">
        <v>0.59999999999999398</v>
      </c>
      <c r="K2684" s="44">
        <v>3.84837406195879E-3</v>
      </c>
      <c r="L2684" s="42">
        <v>155.93</v>
      </c>
      <c r="M2684" s="42">
        <v>155.91999999999999</v>
      </c>
      <c r="N2684" s="42">
        <v>156.57</v>
      </c>
      <c r="O2684" s="26">
        <v>40735</v>
      </c>
      <c r="P2684" s="27">
        <v>176.41</v>
      </c>
      <c r="Q2684" s="28">
        <v>1.1699999999999899</v>
      </c>
      <c r="R2684" s="29">
        <v>6.6765578635014098E-3</v>
      </c>
      <c r="S2684" s="27">
        <v>175.26</v>
      </c>
      <c r="T2684" s="27">
        <v>175.26</v>
      </c>
      <c r="U2684" s="27">
        <v>176.45</v>
      </c>
      <c r="V2684" s="50">
        <v>40715</v>
      </c>
      <c r="W2684" s="51">
        <v>171.29</v>
      </c>
      <c r="X2684" s="52">
        <v>-0.55000000000001104</v>
      </c>
      <c r="Y2684" s="53">
        <v>-3.2006517690875902E-3</v>
      </c>
      <c r="Z2684" s="51">
        <v>171.71</v>
      </c>
      <c r="AA2684" s="51">
        <v>171.03</v>
      </c>
      <c r="AB2684" s="51">
        <v>171.97</v>
      </c>
    </row>
    <row r="2685" spans="1:28" x14ac:dyDescent="0.2">
      <c r="A2685" s="34">
        <v>40716</v>
      </c>
      <c r="B2685" s="35">
        <v>124.48</v>
      </c>
      <c r="C2685" s="36">
        <v>0</v>
      </c>
      <c r="D2685" s="37">
        <v>0</v>
      </c>
      <c r="E2685" s="35">
        <v>124.51</v>
      </c>
      <c r="F2685" s="35">
        <v>124.46</v>
      </c>
      <c r="G2685" s="35">
        <v>124.53</v>
      </c>
      <c r="H2685" s="41">
        <v>40732</v>
      </c>
      <c r="I2685" s="42">
        <v>155.91</v>
      </c>
      <c r="J2685" s="43">
        <v>1.1399999999999899</v>
      </c>
      <c r="K2685" s="44">
        <v>7.3657685597983196E-3</v>
      </c>
      <c r="L2685" s="42">
        <v>154.85</v>
      </c>
      <c r="M2685" s="42">
        <v>154.58000000000001</v>
      </c>
      <c r="N2685" s="42">
        <v>156.09</v>
      </c>
      <c r="O2685" s="26">
        <v>40732</v>
      </c>
      <c r="P2685" s="27">
        <v>175.24</v>
      </c>
      <c r="Q2685" s="28">
        <v>1.78</v>
      </c>
      <c r="R2685" s="29">
        <v>1.02617318113686E-2</v>
      </c>
      <c r="S2685" s="27">
        <v>173.53</v>
      </c>
      <c r="T2685" s="27">
        <v>173.09</v>
      </c>
      <c r="U2685" s="27">
        <v>175.52</v>
      </c>
      <c r="V2685" s="50">
        <v>40714</v>
      </c>
      <c r="W2685" s="51">
        <v>171.84</v>
      </c>
      <c r="X2685" s="52">
        <v>-9.0000000000003397E-2</v>
      </c>
      <c r="Y2685" s="53">
        <v>-5.2346885360323001E-4</v>
      </c>
      <c r="Z2685" s="51">
        <v>172.86</v>
      </c>
      <c r="AA2685" s="51">
        <v>171.5</v>
      </c>
      <c r="AB2685" s="51">
        <v>172.95</v>
      </c>
    </row>
    <row r="2686" spans="1:28" x14ac:dyDescent="0.2">
      <c r="A2686" s="34">
        <v>40715</v>
      </c>
      <c r="B2686" s="35">
        <v>124.48</v>
      </c>
      <c r="C2686" s="36">
        <v>0</v>
      </c>
      <c r="D2686" s="37">
        <v>0</v>
      </c>
      <c r="E2686" s="35">
        <v>124.44</v>
      </c>
      <c r="F2686" s="35">
        <v>124.43</v>
      </c>
      <c r="G2686" s="35">
        <v>124.5</v>
      </c>
      <c r="H2686" s="41">
        <v>40731</v>
      </c>
      <c r="I2686" s="42">
        <v>154.77000000000001</v>
      </c>
      <c r="J2686" s="43">
        <v>-0.609999999999985</v>
      </c>
      <c r="K2686" s="44">
        <v>-3.9258591839360603E-3</v>
      </c>
      <c r="L2686" s="42">
        <v>155.15</v>
      </c>
      <c r="M2686" s="42">
        <v>154.66</v>
      </c>
      <c r="N2686" s="42">
        <v>155.19</v>
      </c>
      <c r="O2686" s="26">
        <v>40731</v>
      </c>
      <c r="P2686" s="27">
        <v>173.46</v>
      </c>
      <c r="Q2686" s="28">
        <v>-0.73999999999998101</v>
      </c>
      <c r="R2686" s="29">
        <v>-4.2479908151548803E-3</v>
      </c>
      <c r="S2686" s="27">
        <v>173.8</v>
      </c>
      <c r="T2686" s="27">
        <v>173.18</v>
      </c>
      <c r="U2686" s="27">
        <v>173.89</v>
      </c>
      <c r="V2686" s="50">
        <v>40711</v>
      </c>
      <c r="W2686" s="51">
        <v>171.93</v>
      </c>
      <c r="X2686" s="52">
        <v>-0.63999999999998602</v>
      </c>
      <c r="Y2686" s="53">
        <v>-3.7086399721851199E-3</v>
      </c>
      <c r="Z2686" s="51">
        <v>171.54</v>
      </c>
      <c r="AA2686" s="51">
        <v>171.41</v>
      </c>
      <c r="AB2686" s="51">
        <v>172.27</v>
      </c>
    </row>
    <row r="2687" spans="1:28" x14ac:dyDescent="0.2">
      <c r="A2687" s="34">
        <v>40714</v>
      </c>
      <c r="B2687" s="35">
        <v>124.48</v>
      </c>
      <c r="C2687" s="36">
        <v>2.0000000000010201E-2</v>
      </c>
      <c r="D2687" s="37">
        <v>1.6069419893950001E-4</v>
      </c>
      <c r="E2687" s="35">
        <v>124.49</v>
      </c>
      <c r="F2687" s="35">
        <v>124.43</v>
      </c>
      <c r="G2687" s="35">
        <v>124.5</v>
      </c>
      <c r="H2687" s="41">
        <v>40730</v>
      </c>
      <c r="I2687" s="42">
        <v>155.38</v>
      </c>
      <c r="J2687" s="43">
        <v>0.310000000000002</v>
      </c>
      <c r="K2687" s="44">
        <v>1.9990971819178601E-3</v>
      </c>
      <c r="L2687" s="42">
        <v>155.44</v>
      </c>
      <c r="M2687" s="42">
        <v>155.25</v>
      </c>
      <c r="N2687" s="42">
        <v>155.57</v>
      </c>
      <c r="O2687" s="26">
        <v>40730</v>
      </c>
      <c r="P2687" s="27">
        <v>174.2</v>
      </c>
      <c r="Q2687" s="28">
        <v>0.46999999999999897</v>
      </c>
      <c r="R2687" s="29">
        <v>2.7053473781154598E-3</v>
      </c>
      <c r="S2687" s="27">
        <v>174.31</v>
      </c>
      <c r="T2687" s="27">
        <v>173.95</v>
      </c>
      <c r="U2687" s="27">
        <v>174.55</v>
      </c>
      <c r="V2687" s="50">
        <v>40710</v>
      </c>
      <c r="W2687" s="51">
        <v>172.57</v>
      </c>
      <c r="X2687" s="52">
        <v>1.19999999999999</v>
      </c>
      <c r="Y2687" s="53">
        <v>7.0023924840986696E-3</v>
      </c>
      <c r="Z2687" s="51">
        <v>172.39</v>
      </c>
      <c r="AA2687" s="51">
        <v>171.5</v>
      </c>
      <c r="AB2687" s="51">
        <v>172.82</v>
      </c>
    </row>
    <row r="2688" spans="1:28" x14ac:dyDescent="0.2">
      <c r="A2688" s="34">
        <v>40711</v>
      </c>
      <c r="B2688" s="35">
        <v>124.46</v>
      </c>
      <c r="C2688" s="36">
        <v>0</v>
      </c>
      <c r="D2688" s="37">
        <v>0</v>
      </c>
      <c r="E2688" s="35">
        <v>124.41</v>
      </c>
      <c r="F2688" s="35">
        <v>124.4</v>
      </c>
      <c r="G2688" s="35">
        <v>124.5</v>
      </c>
      <c r="H2688" s="41">
        <v>40729</v>
      </c>
      <c r="I2688" s="42">
        <v>155.07</v>
      </c>
      <c r="J2688" s="43">
        <v>0.66999999999998705</v>
      </c>
      <c r="K2688" s="44">
        <v>4.3393782383418901E-3</v>
      </c>
      <c r="L2688" s="42">
        <v>154.77000000000001</v>
      </c>
      <c r="M2688" s="42">
        <v>154.75</v>
      </c>
      <c r="N2688" s="42">
        <v>155.16</v>
      </c>
      <c r="O2688" s="26">
        <v>40729</v>
      </c>
      <c r="P2688" s="27">
        <v>173.73</v>
      </c>
      <c r="Q2688" s="28">
        <v>0.94999999999998896</v>
      </c>
      <c r="R2688" s="29">
        <v>5.4983215649958804E-3</v>
      </c>
      <c r="S2688" s="27">
        <v>173.27</v>
      </c>
      <c r="T2688" s="27">
        <v>173.24</v>
      </c>
      <c r="U2688" s="27">
        <v>173.91</v>
      </c>
      <c r="V2688" s="50">
        <v>40709</v>
      </c>
      <c r="W2688" s="51">
        <v>171.37</v>
      </c>
      <c r="X2688" s="52">
        <v>2.1800000000000099</v>
      </c>
      <c r="Y2688" s="53">
        <v>1.28849222767303E-2</v>
      </c>
      <c r="Z2688" s="51">
        <v>169.45</v>
      </c>
      <c r="AA2688" s="51">
        <v>169.11</v>
      </c>
      <c r="AB2688" s="51">
        <v>171.5</v>
      </c>
    </row>
    <row r="2689" spans="1:28" x14ac:dyDescent="0.2">
      <c r="A2689" s="34">
        <v>40710</v>
      </c>
      <c r="B2689" s="35">
        <v>124.46</v>
      </c>
      <c r="C2689" s="36">
        <v>-1.00000000000051E-2</v>
      </c>
      <c r="D2689" s="37">
        <v>-8.0340644332008599E-5</v>
      </c>
      <c r="E2689" s="35">
        <v>124.53</v>
      </c>
      <c r="F2689" s="35">
        <v>124.42</v>
      </c>
      <c r="G2689" s="35">
        <v>124.57</v>
      </c>
      <c r="H2689" s="41">
        <v>40725</v>
      </c>
      <c r="I2689" s="42">
        <v>154.4</v>
      </c>
      <c r="J2689" s="43">
        <v>-0.28999999999999199</v>
      </c>
      <c r="K2689" s="44">
        <v>-1.8747171762880099E-3</v>
      </c>
      <c r="L2689" s="42">
        <v>154.69999999999999</v>
      </c>
      <c r="M2689" s="42">
        <v>154.12</v>
      </c>
      <c r="N2689" s="42">
        <v>154.82</v>
      </c>
      <c r="O2689" s="26">
        <v>40725</v>
      </c>
      <c r="P2689" s="27">
        <v>172.78</v>
      </c>
      <c r="Q2689" s="28">
        <v>-0.49000000000000898</v>
      </c>
      <c r="R2689" s="29">
        <v>-2.82795636867322E-3</v>
      </c>
      <c r="S2689" s="27">
        <v>173.31</v>
      </c>
      <c r="T2689" s="27">
        <v>172.4</v>
      </c>
      <c r="U2689" s="27">
        <v>173.46</v>
      </c>
      <c r="V2689" s="50">
        <v>40708</v>
      </c>
      <c r="W2689" s="51">
        <v>169.19</v>
      </c>
      <c r="X2689" s="52">
        <v>-2.0999999999999899</v>
      </c>
      <c r="Y2689" s="53">
        <v>-1.2259910093992601E-2</v>
      </c>
      <c r="Z2689" s="51">
        <v>170.77</v>
      </c>
      <c r="AA2689" s="51">
        <v>169.11</v>
      </c>
      <c r="AB2689" s="51">
        <v>170.99</v>
      </c>
    </row>
    <row r="2690" spans="1:28" x14ac:dyDescent="0.2">
      <c r="A2690" s="34">
        <v>40709</v>
      </c>
      <c r="B2690" s="35">
        <v>124.47</v>
      </c>
      <c r="C2690" s="36">
        <v>0.15000000000000599</v>
      </c>
      <c r="D2690" s="37">
        <v>1.2065637065637499E-3</v>
      </c>
      <c r="E2690" s="35">
        <v>124.36</v>
      </c>
      <c r="F2690" s="35">
        <v>124.34</v>
      </c>
      <c r="G2690" s="35">
        <v>124.48</v>
      </c>
      <c r="H2690" s="41">
        <v>40724</v>
      </c>
      <c r="I2690" s="42">
        <v>154.69</v>
      </c>
      <c r="J2690" s="43">
        <v>-0.390000000000015</v>
      </c>
      <c r="K2690" s="44">
        <v>-2.51483105493948E-3</v>
      </c>
      <c r="L2690" s="42">
        <v>155.22999999999999</v>
      </c>
      <c r="M2690" s="42">
        <v>154.31</v>
      </c>
      <c r="N2690" s="42">
        <v>155.31</v>
      </c>
      <c r="O2690" s="26">
        <v>40724</v>
      </c>
      <c r="P2690" s="27">
        <v>173.27</v>
      </c>
      <c r="Q2690" s="28">
        <v>-0.72999999999998999</v>
      </c>
      <c r="R2690" s="29">
        <v>-4.1954022988505198E-3</v>
      </c>
      <c r="S2690" s="27">
        <v>174.17</v>
      </c>
      <c r="T2690" s="27">
        <v>172.69</v>
      </c>
      <c r="U2690" s="27">
        <v>174.31</v>
      </c>
      <c r="V2690" s="50">
        <v>40707</v>
      </c>
      <c r="W2690" s="51">
        <v>171.29</v>
      </c>
      <c r="X2690" s="52">
        <v>-0.42000000000001603</v>
      </c>
      <c r="Y2690" s="53">
        <v>-2.4459845087648701E-3</v>
      </c>
      <c r="Z2690" s="51">
        <v>171.37</v>
      </c>
      <c r="AA2690" s="51">
        <v>170.9</v>
      </c>
      <c r="AB2690" s="51">
        <v>172.14</v>
      </c>
    </row>
    <row r="2691" spans="1:28" x14ac:dyDescent="0.2">
      <c r="A2691" s="34">
        <v>40708</v>
      </c>
      <c r="B2691" s="35">
        <v>124.32</v>
      </c>
      <c r="C2691" s="36">
        <v>-0.110000000000014</v>
      </c>
      <c r="D2691" s="37">
        <v>-8.8403118219090003E-4</v>
      </c>
      <c r="E2691" s="35">
        <v>124.41</v>
      </c>
      <c r="F2691" s="35">
        <v>124.31</v>
      </c>
      <c r="G2691" s="35">
        <v>124.42</v>
      </c>
      <c r="H2691" s="41">
        <v>40723</v>
      </c>
      <c r="I2691" s="42">
        <v>155.08000000000001</v>
      </c>
      <c r="J2691" s="43">
        <v>-0.28000000000000103</v>
      </c>
      <c r="K2691" s="44">
        <v>-1.8022657054583E-3</v>
      </c>
      <c r="L2691" s="42">
        <v>155.19</v>
      </c>
      <c r="M2691" s="42">
        <v>154.84</v>
      </c>
      <c r="N2691" s="42">
        <v>155.34</v>
      </c>
      <c r="O2691" s="26">
        <v>40723</v>
      </c>
      <c r="P2691" s="27">
        <v>174</v>
      </c>
      <c r="Q2691" s="28">
        <v>-0.68000000000000704</v>
      </c>
      <c r="R2691" s="29">
        <v>-3.8928326081978902E-3</v>
      </c>
      <c r="S2691" s="27">
        <v>174.31</v>
      </c>
      <c r="T2691" s="27">
        <v>173.66</v>
      </c>
      <c r="U2691" s="27">
        <v>174.59</v>
      </c>
      <c r="V2691" s="50">
        <v>40704</v>
      </c>
      <c r="W2691" s="51">
        <v>171.71</v>
      </c>
      <c r="X2691" s="52">
        <v>0.640000000000015</v>
      </c>
      <c r="Y2691" s="53">
        <v>3.74115859005094E-3</v>
      </c>
      <c r="Z2691" s="51">
        <v>171.75</v>
      </c>
      <c r="AA2691" s="51">
        <v>171.5</v>
      </c>
      <c r="AB2691" s="51">
        <v>172.35</v>
      </c>
    </row>
    <row r="2692" spans="1:28" x14ac:dyDescent="0.2">
      <c r="A2692" s="34">
        <v>40707</v>
      </c>
      <c r="B2692" s="35">
        <v>124.43</v>
      </c>
      <c r="C2692" s="36">
        <v>1.00000000000051E-2</v>
      </c>
      <c r="D2692" s="37">
        <v>8.0372930397083401E-5</v>
      </c>
      <c r="E2692" s="35">
        <v>124.39</v>
      </c>
      <c r="F2692" s="35">
        <v>124.36</v>
      </c>
      <c r="G2692" s="35">
        <v>124.47</v>
      </c>
      <c r="H2692" s="41">
        <v>40722</v>
      </c>
      <c r="I2692" s="42">
        <v>155.36000000000001</v>
      </c>
      <c r="J2692" s="43">
        <v>-1</v>
      </c>
      <c r="K2692" s="44">
        <v>-6.3954975697109199E-3</v>
      </c>
      <c r="L2692" s="42">
        <v>156.30000000000001</v>
      </c>
      <c r="M2692" s="42">
        <v>155.27000000000001</v>
      </c>
      <c r="N2692" s="42">
        <v>156.32</v>
      </c>
      <c r="O2692" s="26">
        <v>40722</v>
      </c>
      <c r="P2692" s="27">
        <v>174.68</v>
      </c>
      <c r="Q2692" s="28">
        <v>-1.53</v>
      </c>
      <c r="R2692" s="29">
        <v>-8.6828216332784803E-3</v>
      </c>
      <c r="S2692" s="27">
        <v>176.28</v>
      </c>
      <c r="T2692" s="27">
        <v>174.57</v>
      </c>
      <c r="U2692" s="27">
        <v>176.3</v>
      </c>
      <c r="V2692" s="50">
        <v>40703</v>
      </c>
      <c r="W2692" s="51">
        <v>171.07</v>
      </c>
      <c r="X2692" s="52">
        <v>-0.59999999999999398</v>
      </c>
      <c r="Y2692" s="53">
        <v>-3.49507776548025E-3</v>
      </c>
      <c r="Z2692" s="51">
        <v>172.22</v>
      </c>
      <c r="AA2692" s="51">
        <v>170.6</v>
      </c>
      <c r="AB2692" s="51">
        <v>172.57</v>
      </c>
    </row>
    <row r="2693" spans="1:28" x14ac:dyDescent="0.2">
      <c r="A2693" s="34">
        <v>40704</v>
      </c>
      <c r="B2693" s="35">
        <v>124.42</v>
      </c>
      <c r="C2693" s="36">
        <v>6.0000000000002301E-2</v>
      </c>
      <c r="D2693" s="37">
        <v>4.82470247668079E-4</v>
      </c>
      <c r="E2693" s="35">
        <v>124.43</v>
      </c>
      <c r="F2693" s="35">
        <v>124.38</v>
      </c>
      <c r="G2693" s="35">
        <v>124.43</v>
      </c>
      <c r="H2693" s="41">
        <v>40721</v>
      </c>
      <c r="I2693" s="42">
        <v>156.36000000000001</v>
      </c>
      <c r="J2693" s="43">
        <v>-0.34999999999999398</v>
      </c>
      <c r="K2693" s="44">
        <v>-2.23342479739643E-3</v>
      </c>
      <c r="L2693" s="42">
        <v>156.63999999999999</v>
      </c>
      <c r="M2693" s="42">
        <v>156.26</v>
      </c>
      <c r="N2693" s="42">
        <v>156.81</v>
      </c>
      <c r="O2693" s="26">
        <v>40721</v>
      </c>
      <c r="P2693" s="27">
        <v>176.21</v>
      </c>
      <c r="Q2693" s="28">
        <v>-0.45999999999997998</v>
      </c>
      <c r="R2693" s="29">
        <v>-2.6037244580289802E-3</v>
      </c>
      <c r="S2693" s="27">
        <v>176.7</v>
      </c>
      <c r="T2693" s="27">
        <v>176.14</v>
      </c>
      <c r="U2693" s="27">
        <v>177.01</v>
      </c>
      <c r="V2693" s="50">
        <v>40702</v>
      </c>
      <c r="W2693" s="51">
        <v>171.67</v>
      </c>
      <c r="X2693" s="52">
        <v>1.0699999999999901</v>
      </c>
      <c r="Y2693" s="53">
        <v>6.2719812426728803E-3</v>
      </c>
      <c r="Z2693" s="51">
        <v>171.16</v>
      </c>
      <c r="AA2693" s="51">
        <v>171.16</v>
      </c>
      <c r="AB2693" s="51">
        <v>172.1</v>
      </c>
    </row>
    <row r="2694" spans="1:28" x14ac:dyDescent="0.2">
      <c r="A2694" s="34">
        <v>40703</v>
      </c>
      <c r="B2694" s="35">
        <v>124.36</v>
      </c>
      <c r="C2694" s="36">
        <v>-9.0000000000003397E-2</v>
      </c>
      <c r="D2694" s="37">
        <v>-7.23182000803563E-4</v>
      </c>
      <c r="E2694" s="35">
        <v>124.43</v>
      </c>
      <c r="F2694" s="35">
        <v>124.34</v>
      </c>
      <c r="G2694" s="35">
        <v>124.46</v>
      </c>
      <c r="H2694" s="41">
        <v>40718</v>
      </c>
      <c r="I2694" s="42">
        <v>156.71</v>
      </c>
      <c r="J2694" s="43">
        <v>0.40999999999999698</v>
      </c>
      <c r="K2694" s="44">
        <v>2.6231605886116202E-3</v>
      </c>
      <c r="L2694" s="42">
        <v>156.33000000000001</v>
      </c>
      <c r="M2694" s="42">
        <v>156.13999999999999</v>
      </c>
      <c r="N2694" s="42">
        <v>156.85</v>
      </c>
      <c r="O2694" s="26">
        <v>40718</v>
      </c>
      <c r="P2694" s="27">
        <v>176.67</v>
      </c>
      <c r="Q2694" s="28">
        <v>0.54999999999998295</v>
      </c>
      <c r="R2694" s="29">
        <v>3.1228707699295002E-3</v>
      </c>
      <c r="S2694" s="27">
        <v>176.19</v>
      </c>
      <c r="T2694" s="27">
        <v>175.83</v>
      </c>
      <c r="U2694" s="27">
        <v>176.94</v>
      </c>
      <c r="V2694" s="50">
        <v>40701</v>
      </c>
      <c r="W2694" s="51">
        <v>170.6</v>
      </c>
      <c r="X2694" s="52">
        <v>-0.170000000000016</v>
      </c>
      <c r="Y2694" s="53">
        <v>-9.9549101130184405E-4</v>
      </c>
      <c r="Z2694" s="51">
        <v>170.3</v>
      </c>
      <c r="AA2694" s="51">
        <v>169.79</v>
      </c>
      <c r="AB2694" s="51">
        <v>170.77</v>
      </c>
    </row>
    <row r="2695" spans="1:28" x14ac:dyDescent="0.2">
      <c r="A2695" s="34">
        <v>40702</v>
      </c>
      <c r="B2695" s="35">
        <v>124.45</v>
      </c>
      <c r="C2695" s="36">
        <v>4.0000000000006301E-2</v>
      </c>
      <c r="D2695" s="37">
        <v>3.2151756289692401E-4</v>
      </c>
      <c r="E2695" s="35">
        <v>124.43</v>
      </c>
      <c r="F2695" s="35">
        <v>124.43</v>
      </c>
      <c r="G2695" s="35">
        <v>124.49</v>
      </c>
      <c r="H2695" s="41">
        <v>40717</v>
      </c>
      <c r="I2695" s="42">
        <v>156.30000000000001</v>
      </c>
      <c r="J2695" s="43">
        <v>0.63000000000002399</v>
      </c>
      <c r="K2695" s="44">
        <v>4.0470225476972096E-3</v>
      </c>
      <c r="L2695" s="42">
        <v>156.02000000000001</v>
      </c>
      <c r="M2695" s="42">
        <v>155.99</v>
      </c>
      <c r="N2695" s="42">
        <v>156.46</v>
      </c>
      <c r="O2695" s="26">
        <v>40717</v>
      </c>
      <c r="P2695" s="27">
        <v>176.12</v>
      </c>
      <c r="Q2695" s="28">
        <v>0.96999999999999897</v>
      </c>
      <c r="R2695" s="29">
        <v>5.5381101912646202E-3</v>
      </c>
      <c r="S2695" s="27">
        <v>175.74</v>
      </c>
      <c r="T2695" s="27">
        <v>175.7</v>
      </c>
      <c r="U2695" s="27">
        <v>176.43</v>
      </c>
      <c r="V2695" s="50">
        <v>40700</v>
      </c>
      <c r="W2695" s="51">
        <v>170.77</v>
      </c>
      <c r="X2695" s="52">
        <v>-0.299999999999983</v>
      </c>
      <c r="Y2695" s="53">
        <v>-1.75366808908624E-3</v>
      </c>
      <c r="Z2695" s="51">
        <v>171.16</v>
      </c>
      <c r="AA2695" s="51">
        <v>170.09</v>
      </c>
      <c r="AB2695" s="51">
        <v>171.16</v>
      </c>
    </row>
    <row r="2696" spans="1:28" x14ac:dyDescent="0.2">
      <c r="A2696" s="34">
        <v>40701</v>
      </c>
      <c r="B2696" s="35">
        <v>124.41</v>
      </c>
      <c r="C2696" s="36">
        <v>6.0000000000002301E-2</v>
      </c>
      <c r="D2696" s="37">
        <v>4.8250904704465002E-4</v>
      </c>
      <c r="E2696" s="35">
        <v>124.34</v>
      </c>
      <c r="F2696" s="35">
        <v>124.33</v>
      </c>
      <c r="G2696" s="35">
        <v>124.42</v>
      </c>
      <c r="H2696" s="41">
        <v>40716</v>
      </c>
      <c r="I2696" s="42">
        <v>155.66999999999999</v>
      </c>
      <c r="J2696" s="43">
        <v>4.9999999999982898E-2</v>
      </c>
      <c r="K2696" s="44">
        <v>3.2129546330794901E-4</v>
      </c>
      <c r="L2696" s="42">
        <v>155.85</v>
      </c>
      <c r="M2696" s="42">
        <v>155.57</v>
      </c>
      <c r="N2696" s="42">
        <v>156.05000000000001</v>
      </c>
      <c r="O2696" s="26">
        <v>40716</v>
      </c>
      <c r="P2696" s="27">
        <v>175.15</v>
      </c>
      <c r="Q2696" s="28">
        <v>3.0000000000001099E-2</v>
      </c>
      <c r="R2696" s="29">
        <v>1.7131110095934901E-4</v>
      </c>
      <c r="S2696" s="27">
        <v>175.43</v>
      </c>
      <c r="T2696" s="27">
        <v>174.97</v>
      </c>
      <c r="U2696" s="27">
        <v>175.83</v>
      </c>
      <c r="V2696" s="50">
        <v>40697</v>
      </c>
      <c r="W2696" s="51">
        <v>171.07</v>
      </c>
      <c r="X2696" s="52">
        <v>0.50999999999999102</v>
      </c>
      <c r="Y2696" s="53">
        <v>2.9901500938085798E-3</v>
      </c>
      <c r="Z2696" s="51">
        <v>170.69</v>
      </c>
      <c r="AA2696" s="51">
        <v>170.43</v>
      </c>
      <c r="AB2696" s="51">
        <v>171.93</v>
      </c>
    </row>
    <row r="2697" spans="1:28" x14ac:dyDescent="0.2">
      <c r="A2697" s="34">
        <v>40700</v>
      </c>
      <c r="B2697" s="35">
        <v>124.35</v>
      </c>
      <c r="C2697" s="36">
        <v>9.9999999999909103E-3</v>
      </c>
      <c r="D2697" s="37">
        <v>8.0424642110269497E-5</v>
      </c>
      <c r="E2697" s="35">
        <v>124.36</v>
      </c>
      <c r="F2697" s="35">
        <v>124.3</v>
      </c>
      <c r="G2697" s="35">
        <v>124.36</v>
      </c>
      <c r="H2697" s="41">
        <v>40715</v>
      </c>
      <c r="I2697" s="42">
        <v>155.62</v>
      </c>
      <c r="J2697" s="43">
        <v>-4.9999999999982898E-2</v>
      </c>
      <c r="K2697" s="44">
        <v>-3.2119226569013302E-4</v>
      </c>
      <c r="L2697" s="42">
        <v>155.56</v>
      </c>
      <c r="M2697" s="42">
        <v>155.49</v>
      </c>
      <c r="N2697" s="42">
        <v>155.79</v>
      </c>
      <c r="O2697" s="26">
        <v>40715</v>
      </c>
      <c r="P2697" s="27">
        <v>175.12</v>
      </c>
      <c r="Q2697" s="28">
        <v>-0.25</v>
      </c>
      <c r="R2697" s="29">
        <v>-1.4255573929406399E-3</v>
      </c>
      <c r="S2697" s="27">
        <v>175.21</v>
      </c>
      <c r="T2697" s="27">
        <v>174.99</v>
      </c>
      <c r="U2697" s="27">
        <v>175.5</v>
      </c>
      <c r="V2697" s="50">
        <v>40696</v>
      </c>
      <c r="W2697" s="51">
        <v>170.56</v>
      </c>
      <c r="X2697" s="52">
        <v>-1.49000000000001</v>
      </c>
      <c r="Y2697" s="53">
        <v>-8.6602731764022604E-3</v>
      </c>
      <c r="Z2697" s="51">
        <v>171.97</v>
      </c>
      <c r="AA2697" s="51">
        <v>170.52</v>
      </c>
      <c r="AB2697" s="51">
        <v>172.01</v>
      </c>
    </row>
    <row r="2698" spans="1:28" x14ac:dyDescent="0.2">
      <c r="A2698" s="34">
        <v>40697</v>
      </c>
      <c r="B2698" s="35">
        <v>124.34</v>
      </c>
      <c r="C2698" s="36">
        <v>9.0000000000003397E-2</v>
      </c>
      <c r="D2698" s="37">
        <v>7.2434607645878002E-4</v>
      </c>
      <c r="E2698" s="35">
        <v>124.26</v>
      </c>
      <c r="F2698" s="35">
        <v>124.25</v>
      </c>
      <c r="G2698" s="35">
        <v>124.38</v>
      </c>
      <c r="H2698" s="41">
        <v>40714</v>
      </c>
      <c r="I2698" s="42">
        <v>155.66999999999999</v>
      </c>
      <c r="J2698" s="43">
        <v>-9.0000000000003397E-2</v>
      </c>
      <c r="K2698" s="44">
        <v>-5.7781201849000697E-4</v>
      </c>
      <c r="L2698" s="42">
        <v>155.97999999999999</v>
      </c>
      <c r="M2698" s="42">
        <v>155.54</v>
      </c>
      <c r="N2698" s="42">
        <v>156.02000000000001</v>
      </c>
      <c r="O2698" s="26">
        <v>40714</v>
      </c>
      <c r="P2698" s="27">
        <v>175.37</v>
      </c>
      <c r="Q2698" s="28">
        <v>-0.12999999999999501</v>
      </c>
      <c r="R2698" s="29">
        <v>-7.4074074074071501E-4</v>
      </c>
      <c r="S2698" s="27">
        <v>176.03</v>
      </c>
      <c r="T2698" s="27">
        <v>175.17</v>
      </c>
      <c r="U2698" s="27">
        <v>176.08</v>
      </c>
      <c r="V2698" s="50">
        <v>40695</v>
      </c>
      <c r="W2698" s="51">
        <v>172.05</v>
      </c>
      <c r="X2698" s="52">
        <v>1.53</v>
      </c>
      <c r="Y2698" s="53">
        <v>8.9725545390570097E-3</v>
      </c>
      <c r="Z2698" s="51">
        <v>170.35</v>
      </c>
      <c r="AA2698" s="51">
        <v>170.35</v>
      </c>
      <c r="AB2698" s="51">
        <v>172.35</v>
      </c>
    </row>
    <row r="2699" spans="1:28" x14ac:dyDescent="0.2">
      <c r="A2699" s="34">
        <v>40696</v>
      </c>
      <c r="B2699" s="35">
        <v>124.25</v>
      </c>
      <c r="C2699" s="36">
        <v>-3.0000000000001099E-2</v>
      </c>
      <c r="D2699" s="37">
        <v>-2.4139040875443499E-4</v>
      </c>
      <c r="E2699" s="35">
        <v>124.3</v>
      </c>
      <c r="F2699" s="35">
        <v>124.23</v>
      </c>
      <c r="G2699" s="35">
        <v>124.3</v>
      </c>
      <c r="H2699" s="41">
        <v>40711</v>
      </c>
      <c r="I2699" s="42">
        <v>155.76</v>
      </c>
      <c r="J2699" s="43">
        <v>-0.12999999999999501</v>
      </c>
      <c r="K2699" s="44">
        <v>-8.3392135480143395E-4</v>
      </c>
      <c r="L2699" s="42">
        <v>155.47999999999999</v>
      </c>
      <c r="M2699" s="42">
        <v>155.43</v>
      </c>
      <c r="N2699" s="42">
        <v>155.87</v>
      </c>
      <c r="O2699" s="26">
        <v>40711</v>
      </c>
      <c r="P2699" s="27">
        <v>175.5</v>
      </c>
      <c r="Q2699" s="28">
        <v>-0.33000000000001301</v>
      </c>
      <c r="R2699" s="29">
        <v>-1.87681283057506E-3</v>
      </c>
      <c r="S2699" s="27">
        <v>175.1</v>
      </c>
      <c r="T2699" s="27">
        <v>175.04</v>
      </c>
      <c r="U2699" s="27">
        <v>175.7</v>
      </c>
      <c r="V2699" s="50">
        <v>40694</v>
      </c>
      <c r="W2699" s="51">
        <v>170.52</v>
      </c>
      <c r="X2699" s="52">
        <v>0.34000000000000302</v>
      </c>
      <c r="Y2699" s="53">
        <v>1.9978845927841301E-3</v>
      </c>
      <c r="Z2699" s="51">
        <v>169.71</v>
      </c>
      <c r="AA2699" s="51">
        <v>169.66</v>
      </c>
      <c r="AB2699" s="51">
        <v>170.69</v>
      </c>
    </row>
    <row r="2700" spans="1:28" x14ac:dyDescent="0.2">
      <c r="A2700" s="34">
        <v>40695</v>
      </c>
      <c r="B2700" s="35">
        <v>124.28</v>
      </c>
      <c r="C2700" s="36">
        <v>6.0000000000002301E-2</v>
      </c>
      <c r="D2700" s="37">
        <v>4.83014007406233E-4</v>
      </c>
      <c r="E2700" s="35">
        <v>124.18</v>
      </c>
      <c r="F2700" s="35">
        <v>124.18</v>
      </c>
      <c r="G2700" s="35">
        <v>124.28</v>
      </c>
      <c r="H2700" s="41">
        <v>40710</v>
      </c>
      <c r="I2700" s="42">
        <v>155.88999999999999</v>
      </c>
      <c r="J2700" s="43">
        <v>0.26999999999998198</v>
      </c>
      <c r="K2700" s="44">
        <v>1.7349955018634E-3</v>
      </c>
      <c r="L2700" s="42">
        <v>156.09</v>
      </c>
      <c r="M2700" s="42">
        <v>155.57</v>
      </c>
      <c r="N2700" s="42">
        <v>156.27000000000001</v>
      </c>
      <c r="O2700" s="26">
        <v>40710</v>
      </c>
      <c r="P2700" s="27">
        <v>175.83</v>
      </c>
      <c r="Q2700" s="28">
        <v>0.640000000000015</v>
      </c>
      <c r="R2700" s="29">
        <v>3.6531765511730999E-3</v>
      </c>
      <c r="S2700" s="27">
        <v>176.05</v>
      </c>
      <c r="T2700" s="27">
        <v>175.24</v>
      </c>
      <c r="U2700" s="27">
        <v>176.32</v>
      </c>
      <c r="V2700" s="50">
        <v>40690</v>
      </c>
      <c r="W2700" s="51">
        <v>170.18</v>
      </c>
      <c r="X2700" s="52">
        <v>-0.12000000000000501</v>
      </c>
      <c r="Y2700" s="53">
        <v>-7.0463887257783101E-4</v>
      </c>
      <c r="Z2700" s="51">
        <v>170.05</v>
      </c>
      <c r="AA2700" s="51">
        <v>169.58</v>
      </c>
      <c r="AB2700" s="51">
        <v>170.39</v>
      </c>
    </row>
    <row r="2701" spans="1:28" x14ac:dyDescent="0.2">
      <c r="A2701" s="34">
        <v>40694</v>
      </c>
      <c r="B2701" s="35">
        <v>124.22</v>
      </c>
      <c r="C2701" s="36">
        <v>3.9999999999992E-2</v>
      </c>
      <c r="D2701" s="37">
        <v>3.2211306168458697E-4</v>
      </c>
      <c r="E2701" s="35">
        <v>124.13</v>
      </c>
      <c r="F2701" s="35">
        <v>124.13</v>
      </c>
      <c r="G2701" s="35">
        <v>124.24</v>
      </c>
      <c r="H2701" s="41">
        <v>40709</v>
      </c>
      <c r="I2701" s="42">
        <v>155.62</v>
      </c>
      <c r="J2701" s="43">
        <v>0.87000000000000499</v>
      </c>
      <c r="K2701" s="44">
        <v>5.6219709208400904E-3</v>
      </c>
      <c r="L2701" s="42">
        <v>154.88</v>
      </c>
      <c r="M2701" s="42">
        <v>154.81</v>
      </c>
      <c r="N2701" s="42">
        <v>155.72</v>
      </c>
      <c r="O2701" s="26">
        <v>40709</v>
      </c>
      <c r="P2701" s="27">
        <v>175.19</v>
      </c>
      <c r="Q2701" s="28">
        <v>1.6399999999999899</v>
      </c>
      <c r="R2701" s="29">
        <v>9.4497263036588102E-3</v>
      </c>
      <c r="S2701" s="27">
        <v>173.77</v>
      </c>
      <c r="T2701" s="27">
        <v>173.64</v>
      </c>
      <c r="U2701" s="27">
        <v>175.37</v>
      </c>
      <c r="V2701" s="50">
        <v>40689</v>
      </c>
      <c r="W2701" s="51">
        <v>170.3</v>
      </c>
      <c r="X2701" s="52">
        <v>1.22</v>
      </c>
      <c r="Y2701" s="53">
        <v>7.2155192808138098E-3</v>
      </c>
      <c r="Z2701" s="51">
        <v>168.7</v>
      </c>
      <c r="AA2701" s="51">
        <v>168.7</v>
      </c>
      <c r="AB2701" s="51">
        <v>170.34</v>
      </c>
    </row>
    <row r="2702" spans="1:28" x14ac:dyDescent="0.2">
      <c r="A2702" s="34">
        <v>40690</v>
      </c>
      <c r="B2702" s="35">
        <v>124.18</v>
      </c>
      <c r="C2702" s="36">
        <v>1.00000000000051E-2</v>
      </c>
      <c r="D2702" s="37">
        <v>8.0534750744987605E-5</v>
      </c>
      <c r="E2702" s="35">
        <v>124.16</v>
      </c>
      <c r="F2702" s="35">
        <v>124.13</v>
      </c>
      <c r="G2702" s="35">
        <v>124.19</v>
      </c>
      <c r="H2702" s="41">
        <v>40708</v>
      </c>
      <c r="I2702" s="42">
        <v>154.75</v>
      </c>
      <c r="J2702" s="43">
        <v>-0.65999999999999703</v>
      </c>
      <c r="K2702" s="44">
        <v>-4.24683096325846E-3</v>
      </c>
      <c r="L2702" s="42">
        <v>155.27000000000001</v>
      </c>
      <c r="M2702" s="42">
        <v>154.71</v>
      </c>
      <c r="N2702" s="42">
        <v>155.32</v>
      </c>
      <c r="O2702" s="26">
        <v>40708</v>
      </c>
      <c r="P2702" s="27">
        <v>173.55</v>
      </c>
      <c r="Q2702" s="28">
        <v>-1.1499999999999799</v>
      </c>
      <c r="R2702" s="29">
        <v>-6.5827132226673E-3</v>
      </c>
      <c r="S2702" s="27">
        <v>174.48</v>
      </c>
      <c r="T2702" s="27">
        <v>173.44</v>
      </c>
      <c r="U2702" s="27">
        <v>174.57</v>
      </c>
      <c r="V2702" s="50">
        <v>40688</v>
      </c>
      <c r="W2702" s="51">
        <v>169.08</v>
      </c>
      <c r="X2702" s="52">
        <v>-0.28999999999999199</v>
      </c>
      <c r="Y2702" s="53">
        <v>-1.71222766723736E-3</v>
      </c>
      <c r="Z2702" s="51">
        <v>169.25</v>
      </c>
      <c r="AA2702" s="51">
        <v>168.91</v>
      </c>
      <c r="AB2702" s="51">
        <v>169.84</v>
      </c>
    </row>
    <row r="2703" spans="1:28" x14ac:dyDescent="0.2">
      <c r="A2703" s="34">
        <v>40689</v>
      </c>
      <c r="B2703" s="35">
        <v>124.17</v>
      </c>
      <c r="C2703" s="36">
        <v>0.12000000000000501</v>
      </c>
      <c r="D2703" s="37">
        <v>9.6735187424429304E-4</v>
      </c>
      <c r="E2703" s="35">
        <v>124.05</v>
      </c>
      <c r="F2703" s="35">
        <v>124.05</v>
      </c>
      <c r="G2703" s="35">
        <v>124.17</v>
      </c>
      <c r="H2703" s="41">
        <v>40707</v>
      </c>
      <c r="I2703" s="42">
        <v>155.41</v>
      </c>
      <c r="J2703" s="43">
        <v>-8.0000000000012506E-2</v>
      </c>
      <c r="K2703" s="44">
        <v>-5.1450254035637305E-4</v>
      </c>
      <c r="L2703" s="42">
        <v>155.34</v>
      </c>
      <c r="M2703" s="42">
        <v>155.13999999999999</v>
      </c>
      <c r="N2703" s="42">
        <v>155.69</v>
      </c>
      <c r="O2703" s="26">
        <v>40707</v>
      </c>
      <c r="P2703" s="27">
        <v>174.7</v>
      </c>
      <c r="Q2703" s="28">
        <v>-0.25</v>
      </c>
      <c r="R2703" s="29">
        <v>-1.42897970848814E-3</v>
      </c>
      <c r="S2703" s="27">
        <v>174.75</v>
      </c>
      <c r="T2703" s="27">
        <v>174.39</v>
      </c>
      <c r="U2703" s="27">
        <v>175.24</v>
      </c>
      <c r="V2703" s="50">
        <v>40687</v>
      </c>
      <c r="W2703" s="51">
        <v>169.37</v>
      </c>
      <c r="X2703" s="52">
        <v>0.25</v>
      </c>
      <c r="Y2703" s="53">
        <v>1.4782403027436099E-3</v>
      </c>
      <c r="Z2703" s="51">
        <v>168.99</v>
      </c>
      <c r="AA2703" s="51">
        <v>168.65</v>
      </c>
      <c r="AB2703" s="51">
        <v>169.58</v>
      </c>
    </row>
    <row r="2704" spans="1:28" x14ac:dyDescent="0.2">
      <c r="A2704" s="34">
        <v>40688</v>
      </c>
      <c r="B2704" s="35">
        <v>124.05</v>
      </c>
      <c r="C2704" s="36">
        <v>0</v>
      </c>
      <c r="D2704" s="37">
        <v>0</v>
      </c>
      <c r="E2704" s="35">
        <v>124.05</v>
      </c>
      <c r="F2704" s="35">
        <v>124.05</v>
      </c>
      <c r="G2704" s="35">
        <v>124.09</v>
      </c>
      <c r="H2704" s="41">
        <v>40704</v>
      </c>
      <c r="I2704" s="42">
        <v>155.49</v>
      </c>
      <c r="J2704" s="43">
        <v>0.170000000000016</v>
      </c>
      <c r="K2704" s="44">
        <v>1.0945145506053001E-3</v>
      </c>
      <c r="L2704" s="42">
        <v>155.6</v>
      </c>
      <c r="M2704" s="42">
        <v>155.41999999999999</v>
      </c>
      <c r="N2704" s="42">
        <v>155.72</v>
      </c>
      <c r="O2704" s="26">
        <v>40704</v>
      </c>
      <c r="P2704" s="27">
        <v>174.95</v>
      </c>
      <c r="Q2704" s="28">
        <v>0.359999999999985</v>
      </c>
      <c r="R2704" s="29">
        <v>2.0619737671114299E-3</v>
      </c>
      <c r="S2704" s="27">
        <v>175.01</v>
      </c>
      <c r="T2704" s="27">
        <v>174.82</v>
      </c>
      <c r="U2704" s="27">
        <v>175.35</v>
      </c>
      <c r="V2704" s="50">
        <v>40686</v>
      </c>
      <c r="W2704" s="51">
        <v>169.12</v>
      </c>
      <c r="X2704" s="52">
        <v>0.34000000000000302</v>
      </c>
      <c r="Y2704" s="53">
        <v>2.0144566891811999E-3</v>
      </c>
      <c r="Z2704" s="51">
        <v>169.46</v>
      </c>
      <c r="AA2704" s="51">
        <v>168.95</v>
      </c>
      <c r="AB2704" s="51">
        <v>169.84</v>
      </c>
    </row>
    <row r="2705" spans="1:28" x14ac:dyDescent="0.2">
      <c r="A2705" s="34">
        <v>40687</v>
      </c>
      <c r="B2705" s="35">
        <v>124.05</v>
      </c>
      <c r="C2705" s="36">
        <v>3.0000000000001099E-2</v>
      </c>
      <c r="D2705" s="37">
        <v>2.4189646831157199E-4</v>
      </c>
      <c r="E2705" s="35">
        <v>124</v>
      </c>
      <c r="F2705" s="35">
        <v>123.98</v>
      </c>
      <c r="G2705" s="35">
        <v>124.05</v>
      </c>
      <c r="H2705" s="41">
        <v>40703</v>
      </c>
      <c r="I2705" s="42">
        <v>155.32</v>
      </c>
      <c r="J2705" s="43">
        <v>-0.46000000000000801</v>
      </c>
      <c r="K2705" s="44">
        <v>-2.9528822698678099E-3</v>
      </c>
      <c r="L2705" s="42">
        <v>155.84</v>
      </c>
      <c r="M2705" s="42">
        <v>155.24</v>
      </c>
      <c r="N2705" s="42">
        <v>155.94</v>
      </c>
      <c r="O2705" s="26">
        <v>40703</v>
      </c>
      <c r="P2705" s="27">
        <v>174.59</v>
      </c>
      <c r="Q2705" s="28">
        <v>-0.65000000000000602</v>
      </c>
      <c r="R2705" s="29">
        <v>-3.7091988130564099E-3</v>
      </c>
      <c r="S2705" s="27">
        <v>175.48</v>
      </c>
      <c r="T2705" s="27">
        <v>174.42</v>
      </c>
      <c r="U2705" s="27">
        <v>175.66</v>
      </c>
      <c r="V2705" s="50">
        <v>40683</v>
      </c>
      <c r="W2705" s="51">
        <v>168.78</v>
      </c>
      <c r="X2705" s="52">
        <v>0.28999999999999199</v>
      </c>
      <c r="Y2705" s="53">
        <v>1.7211703958691399E-3</v>
      </c>
      <c r="Z2705" s="51">
        <v>168.74</v>
      </c>
      <c r="AA2705" s="51">
        <v>168.15</v>
      </c>
      <c r="AB2705" s="51">
        <v>168.91</v>
      </c>
    </row>
    <row r="2706" spans="1:28" x14ac:dyDescent="0.2">
      <c r="A2706" s="34">
        <v>40686</v>
      </c>
      <c r="B2706" s="35">
        <v>124.02</v>
      </c>
      <c r="C2706" s="36">
        <v>-4.0000000000006301E-2</v>
      </c>
      <c r="D2706" s="37">
        <v>-3.2242463324203002E-4</v>
      </c>
      <c r="E2706" s="35">
        <v>124.08</v>
      </c>
      <c r="F2706" s="35">
        <v>124.01</v>
      </c>
      <c r="G2706" s="35">
        <v>124.1</v>
      </c>
      <c r="H2706" s="41">
        <v>40702</v>
      </c>
      <c r="I2706" s="42">
        <v>155.78</v>
      </c>
      <c r="J2706" s="43">
        <v>0.46999999999999897</v>
      </c>
      <c r="K2706" s="44">
        <v>3.0262056532097E-3</v>
      </c>
      <c r="L2706" s="42">
        <v>155.57</v>
      </c>
      <c r="M2706" s="42">
        <v>155.56</v>
      </c>
      <c r="N2706" s="42">
        <v>155.94999999999999</v>
      </c>
      <c r="O2706" s="26">
        <v>40702</v>
      </c>
      <c r="P2706" s="27">
        <v>175.24</v>
      </c>
      <c r="Q2706" s="28">
        <v>0.65000000000000602</v>
      </c>
      <c r="R2706" s="29">
        <v>3.7230081906180499E-3</v>
      </c>
      <c r="S2706" s="27">
        <v>174.97</v>
      </c>
      <c r="T2706" s="27">
        <v>174.97</v>
      </c>
      <c r="U2706" s="27">
        <v>175.59</v>
      </c>
      <c r="V2706" s="50">
        <v>40682</v>
      </c>
      <c r="W2706" s="51">
        <v>168.49</v>
      </c>
      <c r="X2706" s="52">
        <v>-0.12000000000000501</v>
      </c>
      <c r="Y2706" s="53">
        <v>-7.1170155981261198E-4</v>
      </c>
      <c r="Z2706" s="51">
        <v>168.23</v>
      </c>
      <c r="AA2706" s="51">
        <v>167.3</v>
      </c>
      <c r="AB2706" s="51">
        <v>168.57</v>
      </c>
    </row>
    <row r="2707" spans="1:28" x14ac:dyDescent="0.2">
      <c r="A2707" s="34">
        <v>40683</v>
      </c>
      <c r="B2707" s="35">
        <v>124.06</v>
      </c>
      <c r="C2707" s="36">
        <v>4.0000000000006301E-2</v>
      </c>
      <c r="D2707" s="37">
        <v>3.2252862441546702E-4</v>
      </c>
      <c r="E2707" s="35">
        <v>124.03</v>
      </c>
      <c r="F2707" s="35">
        <v>124</v>
      </c>
      <c r="G2707" s="35">
        <v>124.06</v>
      </c>
      <c r="H2707" s="41">
        <v>40701</v>
      </c>
      <c r="I2707" s="42">
        <v>155.31</v>
      </c>
      <c r="J2707" s="43">
        <v>8.0000000000012506E-2</v>
      </c>
      <c r="K2707" s="44">
        <v>5.15364298138327E-4</v>
      </c>
      <c r="L2707" s="42">
        <v>155.16</v>
      </c>
      <c r="M2707" s="42">
        <v>154.97</v>
      </c>
      <c r="N2707" s="42">
        <v>155.4</v>
      </c>
      <c r="O2707" s="26">
        <v>40701</v>
      </c>
      <c r="P2707" s="27">
        <v>174.59</v>
      </c>
      <c r="Q2707" s="28">
        <v>-0.109999999999985</v>
      </c>
      <c r="R2707" s="29">
        <v>-6.2965082999419104E-4</v>
      </c>
      <c r="S2707" s="27">
        <v>174.51</v>
      </c>
      <c r="T2707" s="27">
        <v>174.08</v>
      </c>
      <c r="U2707" s="27">
        <v>174.73</v>
      </c>
      <c r="V2707" s="50">
        <v>40681</v>
      </c>
      <c r="W2707" s="51">
        <v>168.61</v>
      </c>
      <c r="X2707" s="52">
        <v>-0.96999999999999897</v>
      </c>
      <c r="Y2707" s="53">
        <v>-5.7200141526123297E-3</v>
      </c>
      <c r="Z2707" s="51">
        <v>169.8</v>
      </c>
      <c r="AA2707" s="51">
        <v>168.49</v>
      </c>
      <c r="AB2707" s="51">
        <v>170.13</v>
      </c>
    </row>
    <row r="2708" spans="1:28" x14ac:dyDescent="0.2">
      <c r="A2708" s="34">
        <v>40682</v>
      </c>
      <c r="B2708" s="35">
        <v>124.02</v>
      </c>
      <c r="C2708" s="36">
        <v>6.0000000000002301E-2</v>
      </c>
      <c r="D2708" s="37">
        <v>4.8402710551792702E-4</v>
      </c>
      <c r="E2708" s="35">
        <v>123.95</v>
      </c>
      <c r="F2708" s="35">
        <v>123.88</v>
      </c>
      <c r="G2708" s="35">
        <v>124.03</v>
      </c>
      <c r="H2708" s="41">
        <v>40700</v>
      </c>
      <c r="I2708" s="42">
        <v>155.22999999999999</v>
      </c>
      <c r="J2708" s="43">
        <v>7.9999999999984098E-2</v>
      </c>
      <c r="K2708" s="44">
        <v>5.1563003544946205E-4</v>
      </c>
      <c r="L2708" s="42">
        <v>155.28</v>
      </c>
      <c r="M2708" s="42">
        <v>154.99</v>
      </c>
      <c r="N2708" s="42">
        <v>155.30000000000001</v>
      </c>
      <c r="O2708" s="26">
        <v>40700</v>
      </c>
      <c r="P2708" s="27">
        <v>174.7</v>
      </c>
      <c r="Q2708" s="28">
        <v>1.99999999999818E-2</v>
      </c>
      <c r="R2708" s="29">
        <v>1.14495076711597E-4</v>
      </c>
      <c r="S2708" s="27">
        <v>174.86</v>
      </c>
      <c r="T2708" s="27">
        <v>174.26</v>
      </c>
      <c r="U2708" s="27">
        <v>174.86</v>
      </c>
      <c r="V2708" s="50">
        <v>40680</v>
      </c>
      <c r="W2708" s="51">
        <v>169.58</v>
      </c>
      <c r="X2708" s="52">
        <v>0.63000000000002399</v>
      </c>
      <c r="Y2708" s="53">
        <v>3.72891387984625E-3</v>
      </c>
      <c r="Z2708" s="51">
        <v>168.87</v>
      </c>
      <c r="AA2708" s="51">
        <v>168.82</v>
      </c>
      <c r="AB2708" s="51">
        <v>169.96</v>
      </c>
    </row>
    <row r="2709" spans="1:28" x14ac:dyDescent="0.2">
      <c r="A2709" s="34">
        <v>40681</v>
      </c>
      <c r="B2709" s="35">
        <v>123.96</v>
      </c>
      <c r="C2709" s="36">
        <v>-5.0000000000011403E-2</v>
      </c>
      <c r="D2709" s="37">
        <v>-4.0319329086373201E-4</v>
      </c>
      <c r="E2709" s="35">
        <v>124</v>
      </c>
      <c r="F2709" s="35">
        <v>123.93</v>
      </c>
      <c r="G2709" s="35">
        <v>124.02</v>
      </c>
      <c r="H2709" s="41">
        <v>40697</v>
      </c>
      <c r="I2709" s="42">
        <v>155.15</v>
      </c>
      <c r="J2709" s="43">
        <v>0.30000000000001098</v>
      </c>
      <c r="K2709" s="44">
        <v>1.93735873425903E-3</v>
      </c>
      <c r="L2709" s="42">
        <v>154.96</v>
      </c>
      <c r="M2709" s="42">
        <v>154.93</v>
      </c>
      <c r="N2709" s="42">
        <v>155.58000000000001</v>
      </c>
      <c r="O2709" s="26">
        <v>40697</v>
      </c>
      <c r="P2709" s="27">
        <v>174.68</v>
      </c>
      <c r="Q2709" s="28">
        <v>0.51000000000001899</v>
      </c>
      <c r="R2709" s="29">
        <v>2.9281736234714299E-3</v>
      </c>
      <c r="S2709" s="27">
        <v>174.35</v>
      </c>
      <c r="T2709" s="27">
        <v>174.31</v>
      </c>
      <c r="U2709" s="27">
        <v>175.32</v>
      </c>
      <c r="V2709" s="50">
        <v>40679</v>
      </c>
      <c r="W2709" s="51">
        <v>168.95</v>
      </c>
      <c r="X2709" s="52">
        <v>0.71999999999999897</v>
      </c>
      <c r="Y2709" s="53">
        <v>4.2798549604707798E-3</v>
      </c>
      <c r="Z2709" s="51">
        <v>168.65</v>
      </c>
      <c r="AA2709" s="51">
        <v>167.98</v>
      </c>
      <c r="AB2709" s="51">
        <v>169.03</v>
      </c>
    </row>
    <row r="2710" spans="1:28" x14ac:dyDescent="0.2">
      <c r="A2710" s="34">
        <v>40680</v>
      </c>
      <c r="B2710" s="35">
        <v>124.01</v>
      </c>
      <c r="C2710" s="36">
        <v>-9.9999999999909103E-3</v>
      </c>
      <c r="D2710" s="37">
        <v>-8.0632156103780899E-5</v>
      </c>
      <c r="E2710" s="35">
        <v>124.01</v>
      </c>
      <c r="F2710" s="35">
        <v>123.98</v>
      </c>
      <c r="G2710" s="35">
        <v>124.05</v>
      </c>
      <c r="H2710" s="41">
        <v>40696</v>
      </c>
      <c r="I2710" s="42">
        <v>154.85</v>
      </c>
      <c r="J2710" s="43">
        <v>-0.25</v>
      </c>
      <c r="K2710" s="44">
        <v>-1.61186331399097E-3</v>
      </c>
      <c r="L2710" s="42">
        <v>155.19</v>
      </c>
      <c r="M2710" s="42">
        <v>154.81</v>
      </c>
      <c r="N2710" s="42">
        <v>155.22</v>
      </c>
      <c r="O2710" s="26">
        <v>40696</v>
      </c>
      <c r="P2710" s="27">
        <v>174.17</v>
      </c>
      <c r="Q2710" s="28">
        <v>-0.49000000000000898</v>
      </c>
      <c r="R2710" s="29">
        <v>-2.8054505897172201E-3</v>
      </c>
      <c r="S2710" s="27">
        <v>174.77</v>
      </c>
      <c r="T2710" s="27">
        <v>174.08</v>
      </c>
      <c r="U2710" s="27">
        <v>174.84</v>
      </c>
      <c r="V2710" s="50">
        <v>40676</v>
      </c>
      <c r="W2710" s="51">
        <v>168.23</v>
      </c>
      <c r="X2710" s="52">
        <v>0.84000000000000297</v>
      </c>
      <c r="Y2710" s="53">
        <v>5.0182209212020004E-3</v>
      </c>
      <c r="Z2710" s="51">
        <v>167.68</v>
      </c>
      <c r="AA2710" s="51">
        <v>167.47</v>
      </c>
      <c r="AB2710" s="51">
        <v>169.16</v>
      </c>
    </row>
    <row r="2711" spans="1:28" x14ac:dyDescent="0.2">
      <c r="A2711" s="34">
        <v>40679</v>
      </c>
      <c r="B2711" s="35">
        <v>124.02</v>
      </c>
      <c r="C2711" s="36">
        <v>3.9999999999992E-2</v>
      </c>
      <c r="D2711" s="37">
        <v>3.2263268269069201E-4</v>
      </c>
      <c r="E2711" s="35">
        <v>124.01</v>
      </c>
      <c r="F2711" s="35">
        <v>123.98</v>
      </c>
      <c r="G2711" s="35">
        <v>124.03</v>
      </c>
      <c r="H2711" s="41">
        <v>40695</v>
      </c>
      <c r="I2711" s="42">
        <v>155.1</v>
      </c>
      <c r="J2711" s="43">
        <v>0.48999999999998101</v>
      </c>
      <c r="K2711" s="44">
        <v>3.16926460125464E-3</v>
      </c>
      <c r="L2711" s="42">
        <v>154.54</v>
      </c>
      <c r="M2711" s="42">
        <v>154.54</v>
      </c>
      <c r="N2711" s="42">
        <v>155.19999999999999</v>
      </c>
      <c r="O2711" s="26">
        <v>40695</v>
      </c>
      <c r="P2711" s="27">
        <v>174.66</v>
      </c>
      <c r="Q2711" s="28">
        <v>1</v>
      </c>
      <c r="R2711" s="29">
        <v>5.7583784406311199E-3</v>
      </c>
      <c r="S2711" s="27">
        <v>173.55</v>
      </c>
      <c r="T2711" s="27">
        <v>173.55</v>
      </c>
      <c r="U2711" s="27">
        <v>174.84</v>
      </c>
      <c r="V2711" s="50">
        <v>40675</v>
      </c>
      <c r="W2711" s="51">
        <v>167.39</v>
      </c>
      <c r="X2711" s="52">
        <v>-0.80000000000001104</v>
      </c>
      <c r="Y2711" s="53">
        <v>-4.7565253582258797E-3</v>
      </c>
      <c r="Z2711" s="51">
        <v>168.32</v>
      </c>
      <c r="AA2711" s="51">
        <v>167.01</v>
      </c>
      <c r="AB2711" s="51">
        <v>168.44</v>
      </c>
    </row>
    <row r="2712" spans="1:28" x14ac:dyDescent="0.2">
      <c r="A2712" s="34">
        <v>40676</v>
      </c>
      <c r="B2712" s="35">
        <v>123.98</v>
      </c>
      <c r="C2712" s="36">
        <v>4.0000000000006301E-2</v>
      </c>
      <c r="D2712" s="37">
        <v>3.2273680813301798E-4</v>
      </c>
      <c r="E2712" s="35">
        <v>123.92</v>
      </c>
      <c r="F2712" s="35">
        <v>123.9</v>
      </c>
      <c r="G2712" s="35">
        <v>124.02</v>
      </c>
      <c r="H2712" s="41">
        <v>40694</v>
      </c>
      <c r="I2712" s="42">
        <v>154.61000000000001</v>
      </c>
      <c r="J2712" s="43">
        <v>0.170000000000016</v>
      </c>
      <c r="K2712" s="44">
        <v>1.1007511007512E-3</v>
      </c>
      <c r="L2712" s="42">
        <v>154.30000000000001</v>
      </c>
      <c r="M2712" s="42">
        <v>154.22999999999999</v>
      </c>
      <c r="N2712" s="42">
        <v>154.69999999999999</v>
      </c>
      <c r="O2712" s="26">
        <v>40694</v>
      </c>
      <c r="P2712" s="27">
        <v>173.66</v>
      </c>
      <c r="Q2712" s="28">
        <v>0.19999999999998899</v>
      </c>
      <c r="R2712" s="29">
        <v>1.1530035743110101E-3</v>
      </c>
      <c r="S2712" s="27">
        <v>173.2</v>
      </c>
      <c r="T2712" s="27">
        <v>173.09</v>
      </c>
      <c r="U2712" s="27">
        <v>173.8</v>
      </c>
      <c r="V2712" s="50">
        <v>40674</v>
      </c>
      <c r="W2712" s="51">
        <v>168.19</v>
      </c>
      <c r="X2712" s="52">
        <v>0.71999999999999897</v>
      </c>
      <c r="Y2712" s="53">
        <v>4.2992774825341799E-3</v>
      </c>
      <c r="Z2712" s="51">
        <v>167.01</v>
      </c>
      <c r="AA2712" s="51">
        <v>166.92</v>
      </c>
      <c r="AB2712" s="51">
        <v>168.32</v>
      </c>
    </row>
    <row r="2713" spans="1:28" x14ac:dyDescent="0.2">
      <c r="A2713" s="34">
        <v>40675</v>
      </c>
      <c r="B2713" s="35">
        <v>123.94</v>
      </c>
      <c r="C2713" s="36">
        <v>-1.9999999999996E-2</v>
      </c>
      <c r="D2713" s="37">
        <v>-1.6134236850593801E-4</v>
      </c>
      <c r="E2713" s="35">
        <v>123.95</v>
      </c>
      <c r="F2713" s="35">
        <v>123.91</v>
      </c>
      <c r="G2713" s="35">
        <v>123.97</v>
      </c>
      <c r="H2713" s="41">
        <v>40690</v>
      </c>
      <c r="I2713" s="42">
        <v>154.44</v>
      </c>
      <c r="J2713" s="43">
        <v>5.0000000000011403E-2</v>
      </c>
      <c r="K2713" s="44">
        <v>3.2385517196717E-4</v>
      </c>
      <c r="L2713" s="42">
        <v>154.35</v>
      </c>
      <c r="M2713" s="42">
        <v>154.19999999999999</v>
      </c>
      <c r="N2713" s="42">
        <v>154.55000000000001</v>
      </c>
      <c r="O2713" s="26">
        <v>40690</v>
      </c>
      <c r="P2713" s="27">
        <v>173.46</v>
      </c>
      <c r="Q2713" s="28">
        <v>0.15000000000000599</v>
      </c>
      <c r="R2713" s="29">
        <v>8.6550112515149504E-4</v>
      </c>
      <c r="S2713" s="27">
        <v>173.29</v>
      </c>
      <c r="T2713" s="27">
        <v>173.03</v>
      </c>
      <c r="U2713" s="27">
        <v>173.62</v>
      </c>
      <c r="V2713" s="50">
        <v>40673</v>
      </c>
      <c r="W2713" s="51">
        <v>167.47</v>
      </c>
      <c r="X2713" s="52">
        <v>-0.75999999999999102</v>
      </c>
      <c r="Y2713" s="53">
        <v>-4.5176246804968902E-3</v>
      </c>
      <c r="Z2713" s="51">
        <v>167.85</v>
      </c>
      <c r="AA2713" s="51">
        <v>167.34</v>
      </c>
      <c r="AB2713" s="51">
        <v>168.11</v>
      </c>
    </row>
    <row r="2714" spans="1:28" x14ac:dyDescent="0.2">
      <c r="A2714" s="34">
        <v>40674</v>
      </c>
      <c r="B2714" s="35">
        <v>123.96</v>
      </c>
      <c r="C2714" s="36">
        <v>7.9999999999998295E-2</v>
      </c>
      <c r="D2714" s="37">
        <v>6.4578624475297296E-4</v>
      </c>
      <c r="E2714" s="35">
        <v>123.85</v>
      </c>
      <c r="F2714" s="35">
        <v>123.84</v>
      </c>
      <c r="G2714" s="35">
        <v>123.98</v>
      </c>
      <c r="H2714" s="41">
        <v>40689</v>
      </c>
      <c r="I2714" s="42">
        <v>154.38999999999999</v>
      </c>
      <c r="J2714" s="43">
        <v>0.50999999999999102</v>
      </c>
      <c r="K2714" s="44">
        <v>3.3142708604106501E-3</v>
      </c>
      <c r="L2714" s="42">
        <v>153.74</v>
      </c>
      <c r="M2714" s="42">
        <v>153.74</v>
      </c>
      <c r="N2714" s="42">
        <v>154.4</v>
      </c>
      <c r="O2714" s="26">
        <v>40689</v>
      </c>
      <c r="P2714" s="27">
        <v>173.31</v>
      </c>
      <c r="Q2714" s="28">
        <v>0.84999999999999398</v>
      </c>
      <c r="R2714" s="29">
        <v>4.9286791139974201E-3</v>
      </c>
      <c r="S2714" s="27">
        <v>172.22</v>
      </c>
      <c r="T2714" s="27">
        <v>172.22</v>
      </c>
      <c r="U2714" s="27">
        <v>173.36</v>
      </c>
      <c r="V2714" s="50">
        <v>40672</v>
      </c>
      <c r="W2714" s="51">
        <v>168.23</v>
      </c>
      <c r="X2714" s="52">
        <v>0.16999999999998699</v>
      </c>
      <c r="Y2714" s="53">
        <v>1.0115434963702699E-3</v>
      </c>
      <c r="Z2714" s="51">
        <v>167.68</v>
      </c>
      <c r="AA2714" s="51">
        <v>167.56</v>
      </c>
      <c r="AB2714" s="51">
        <v>168.4</v>
      </c>
    </row>
    <row r="2715" spans="1:28" x14ac:dyDescent="0.2">
      <c r="A2715" s="34">
        <v>40673</v>
      </c>
      <c r="B2715" s="35">
        <v>123.88</v>
      </c>
      <c r="C2715" s="36">
        <v>-9.0000000000003397E-2</v>
      </c>
      <c r="D2715" s="37">
        <v>-7.2598209244174698E-4</v>
      </c>
      <c r="E2715" s="35">
        <v>123.91</v>
      </c>
      <c r="F2715" s="35">
        <v>123.86</v>
      </c>
      <c r="G2715" s="35">
        <v>123.94</v>
      </c>
      <c r="H2715" s="41">
        <v>40688</v>
      </c>
      <c r="I2715" s="42">
        <v>153.88</v>
      </c>
      <c r="J2715" s="43">
        <v>0.15999999999999701</v>
      </c>
      <c r="K2715" s="44">
        <v>1.0408534998698699E-3</v>
      </c>
      <c r="L2715" s="42">
        <v>153.72999999999999</v>
      </c>
      <c r="M2715" s="42">
        <v>153.71</v>
      </c>
      <c r="N2715" s="42">
        <v>153.94</v>
      </c>
      <c r="O2715" s="26">
        <v>40688</v>
      </c>
      <c r="P2715" s="27">
        <v>172.46</v>
      </c>
      <c r="Q2715" s="28">
        <v>9.0000000000003397E-2</v>
      </c>
      <c r="R2715" s="29">
        <v>5.2213262168592802E-4</v>
      </c>
      <c r="S2715" s="27">
        <v>172.35</v>
      </c>
      <c r="T2715" s="27">
        <v>172.28</v>
      </c>
      <c r="U2715" s="27">
        <v>172.7</v>
      </c>
      <c r="V2715" s="50">
        <v>40669</v>
      </c>
      <c r="W2715" s="51">
        <v>168.06</v>
      </c>
      <c r="X2715" s="52">
        <v>3.9999999999992E-2</v>
      </c>
      <c r="Y2715" s="53">
        <v>2.38066896797953E-4</v>
      </c>
      <c r="Z2715" s="51">
        <v>168.32</v>
      </c>
      <c r="AA2715" s="51">
        <v>166.8</v>
      </c>
      <c r="AB2715" s="51">
        <v>168.61</v>
      </c>
    </row>
    <row r="2716" spans="1:28" x14ac:dyDescent="0.2">
      <c r="A2716" s="34">
        <v>40672</v>
      </c>
      <c r="B2716" s="35">
        <v>123.97</v>
      </c>
      <c r="C2716" s="36">
        <v>3.9999999999992E-2</v>
      </c>
      <c r="D2716" s="37">
        <v>3.2276284999590101E-4</v>
      </c>
      <c r="E2716" s="35">
        <v>123.9</v>
      </c>
      <c r="F2716" s="35">
        <v>123.88</v>
      </c>
      <c r="G2716" s="35">
        <v>123.98</v>
      </c>
      <c r="H2716" s="41">
        <v>40687</v>
      </c>
      <c r="I2716" s="42">
        <v>153.72</v>
      </c>
      <c r="J2716" s="43">
        <v>3.9999999999992E-2</v>
      </c>
      <c r="K2716" s="44">
        <v>2.6028110359182702E-4</v>
      </c>
      <c r="L2716" s="42">
        <v>153.59</v>
      </c>
      <c r="M2716" s="42">
        <v>153.46</v>
      </c>
      <c r="N2716" s="42">
        <v>153.77000000000001</v>
      </c>
      <c r="O2716" s="26">
        <v>40687</v>
      </c>
      <c r="P2716" s="27">
        <v>172.37</v>
      </c>
      <c r="Q2716" s="28">
        <v>0.110000000000014</v>
      </c>
      <c r="R2716" s="29">
        <v>6.3856960408692498E-4</v>
      </c>
      <c r="S2716" s="27">
        <v>172.13</v>
      </c>
      <c r="T2716" s="27">
        <v>171.93</v>
      </c>
      <c r="U2716" s="27">
        <v>172.48</v>
      </c>
      <c r="V2716" s="50">
        <v>40668</v>
      </c>
      <c r="W2716" s="51">
        <v>168.02</v>
      </c>
      <c r="X2716" s="52">
        <v>1.01000000000002</v>
      </c>
      <c r="Y2716" s="53">
        <v>6.0475420633496202E-3</v>
      </c>
      <c r="Z2716" s="51">
        <v>167.6</v>
      </c>
      <c r="AA2716" s="51">
        <v>167.47</v>
      </c>
      <c r="AB2716" s="51">
        <v>168.44</v>
      </c>
    </row>
    <row r="2717" spans="1:28" x14ac:dyDescent="0.2">
      <c r="A2717" s="34">
        <v>40669</v>
      </c>
      <c r="B2717" s="35">
        <v>123.93</v>
      </c>
      <c r="C2717" s="36">
        <v>7.0000000000007404E-2</v>
      </c>
      <c r="D2717" s="37">
        <v>5.6515420636208096E-4</v>
      </c>
      <c r="E2717" s="35">
        <v>123.86</v>
      </c>
      <c r="F2717" s="35">
        <v>123.77</v>
      </c>
      <c r="G2717" s="35">
        <v>123.96</v>
      </c>
      <c r="H2717" s="41">
        <v>40686</v>
      </c>
      <c r="I2717" s="42">
        <v>153.68</v>
      </c>
      <c r="J2717" s="43">
        <v>6.9999999999993207E-2</v>
      </c>
      <c r="K2717" s="44">
        <v>4.5569949873050698E-4</v>
      </c>
      <c r="L2717" s="42">
        <v>153.93</v>
      </c>
      <c r="M2717" s="42">
        <v>153.63999999999999</v>
      </c>
      <c r="N2717" s="42">
        <v>154.02000000000001</v>
      </c>
      <c r="O2717" s="26">
        <v>40686</v>
      </c>
      <c r="P2717" s="27">
        <v>172.26</v>
      </c>
      <c r="Q2717" s="28">
        <v>0.25999999999999102</v>
      </c>
      <c r="R2717" s="29">
        <v>1.5116279069766899E-3</v>
      </c>
      <c r="S2717" s="27">
        <v>172.61</v>
      </c>
      <c r="T2717" s="27">
        <v>172.17</v>
      </c>
      <c r="U2717" s="27">
        <v>172.76</v>
      </c>
      <c r="V2717" s="50">
        <v>40667</v>
      </c>
      <c r="W2717" s="51">
        <v>167.01</v>
      </c>
      <c r="X2717" s="52">
        <v>0.59000000000000297</v>
      </c>
      <c r="Y2717" s="53">
        <v>3.5452469655089698E-3</v>
      </c>
      <c r="Z2717" s="51">
        <v>166.42</v>
      </c>
      <c r="AA2717" s="51">
        <v>166.37</v>
      </c>
      <c r="AB2717" s="51">
        <v>167.26</v>
      </c>
    </row>
    <row r="2718" spans="1:28" x14ac:dyDescent="0.2">
      <c r="A2718" s="34">
        <v>40668</v>
      </c>
      <c r="B2718" s="35">
        <v>123.86</v>
      </c>
      <c r="C2718" s="36">
        <v>1.9999999999996E-2</v>
      </c>
      <c r="D2718" s="37">
        <v>1.6149870801030399E-4</v>
      </c>
      <c r="E2718" s="35">
        <v>123.88</v>
      </c>
      <c r="F2718" s="35">
        <v>123.84</v>
      </c>
      <c r="G2718" s="35">
        <v>123.9</v>
      </c>
      <c r="H2718" s="41">
        <v>40683</v>
      </c>
      <c r="I2718" s="42">
        <v>153.61000000000001</v>
      </c>
      <c r="J2718" s="43">
        <v>0.15000000000000599</v>
      </c>
      <c r="K2718" s="44">
        <v>9.7745340805425302E-4</v>
      </c>
      <c r="L2718" s="42">
        <v>153.54</v>
      </c>
      <c r="M2718" s="42">
        <v>153.41</v>
      </c>
      <c r="N2718" s="42">
        <v>153.68</v>
      </c>
      <c r="O2718" s="26">
        <v>40683</v>
      </c>
      <c r="P2718" s="27">
        <v>172</v>
      </c>
      <c r="Q2718" s="28">
        <v>0.28999999999999199</v>
      </c>
      <c r="R2718" s="29">
        <v>1.68889406557563E-3</v>
      </c>
      <c r="S2718" s="27">
        <v>171.87</v>
      </c>
      <c r="T2718" s="27">
        <v>171.6</v>
      </c>
      <c r="U2718" s="27">
        <v>172.06</v>
      </c>
      <c r="V2718" s="50">
        <v>40666</v>
      </c>
      <c r="W2718" s="51">
        <v>166.42</v>
      </c>
      <c r="X2718" s="52">
        <v>0.67999999999997796</v>
      </c>
      <c r="Y2718" s="53">
        <v>4.1028116326775601E-3</v>
      </c>
      <c r="Z2718" s="51">
        <v>166.08</v>
      </c>
      <c r="AA2718" s="51">
        <v>165.87</v>
      </c>
      <c r="AB2718" s="51">
        <v>166.5</v>
      </c>
    </row>
    <row r="2719" spans="1:28" x14ac:dyDescent="0.2">
      <c r="A2719" s="34">
        <v>40667</v>
      </c>
      <c r="B2719" s="35">
        <v>123.84</v>
      </c>
      <c r="C2719" s="36">
        <v>1.00000000000051E-2</v>
      </c>
      <c r="D2719" s="37">
        <v>8.0755874989946798E-5</v>
      </c>
      <c r="E2719" s="35">
        <v>123.77</v>
      </c>
      <c r="F2719" s="35">
        <v>123.76</v>
      </c>
      <c r="G2719" s="35">
        <v>123.87</v>
      </c>
      <c r="H2719" s="41">
        <v>40682</v>
      </c>
      <c r="I2719" s="42">
        <v>153.46</v>
      </c>
      <c r="J2719" s="43">
        <v>0.15000000000000599</v>
      </c>
      <c r="K2719" s="44">
        <v>9.7840975800668993E-4</v>
      </c>
      <c r="L2719" s="42">
        <v>153.13999999999999</v>
      </c>
      <c r="M2719" s="42">
        <v>152.82</v>
      </c>
      <c r="N2719" s="42">
        <v>153.46</v>
      </c>
      <c r="O2719" s="26">
        <v>40682</v>
      </c>
      <c r="P2719" s="27">
        <v>171.71</v>
      </c>
      <c r="Q2719" s="28">
        <v>0.110000000000014</v>
      </c>
      <c r="R2719" s="29">
        <v>6.4102564102572104E-4</v>
      </c>
      <c r="S2719" s="27">
        <v>171.3</v>
      </c>
      <c r="T2719" s="27">
        <v>170.82</v>
      </c>
      <c r="U2719" s="27">
        <v>171.74</v>
      </c>
      <c r="V2719" s="50">
        <v>40665</v>
      </c>
      <c r="W2719" s="51">
        <v>165.74</v>
      </c>
      <c r="X2719" s="52">
        <v>0.30000000000001098</v>
      </c>
      <c r="Y2719" s="53">
        <v>1.81334622823991E-3</v>
      </c>
      <c r="Z2719" s="51">
        <v>165.06</v>
      </c>
      <c r="AA2719" s="51">
        <v>165.06</v>
      </c>
      <c r="AB2719" s="51">
        <v>166.08</v>
      </c>
    </row>
    <row r="2720" spans="1:28" x14ac:dyDescent="0.2">
      <c r="A2720" s="34">
        <v>40666</v>
      </c>
      <c r="B2720" s="35">
        <v>123.83</v>
      </c>
      <c r="C2720" s="36">
        <v>1.9999999999996E-2</v>
      </c>
      <c r="D2720" s="37">
        <v>1.6153784023904399E-4</v>
      </c>
      <c r="E2720" s="35">
        <v>123.83</v>
      </c>
      <c r="F2720" s="35">
        <v>123.79</v>
      </c>
      <c r="G2720" s="35">
        <v>123.83</v>
      </c>
      <c r="H2720" s="41">
        <v>40681</v>
      </c>
      <c r="I2720" s="42">
        <v>153.31</v>
      </c>
      <c r="J2720" s="43">
        <v>-0.34000000000000302</v>
      </c>
      <c r="K2720" s="44">
        <v>-2.2128213472177201E-3</v>
      </c>
      <c r="L2720" s="42">
        <v>153.66999999999999</v>
      </c>
      <c r="M2720" s="42">
        <v>153.22</v>
      </c>
      <c r="N2720" s="42">
        <v>153.76</v>
      </c>
      <c r="O2720" s="26">
        <v>40681</v>
      </c>
      <c r="P2720" s="27">
        <v>171.6</v>
      </c>
      <c r="Q2720" s="28">
        <v>-0.56999999999999296</v>
      </c>
      <c r="R2720" s="29">
        <v>-3.3106813033629201E-3</v>
      </c>
      <c r="S2720" s="27">
        <v>172.28</v>
      </c>
      <c r="T2720" s="27">
        <v>171.5</v>
      </c>
      <c r="U2720" s="27">
        <v>172.48</v>
      </c>
      <c r="V2720" s="50">
        <v>40662</v>
      </c>
      <c r="W2720" s="51">
        <v>165.44</v>
      </c>
      <c r="X2720" s="52">
        <v>0.32999999999998397</v>
      </c>
      <c r="Y2720" s="53">
        <v>1.9986675549632598E-3</v>
      </c>
      <c r="Z2720" s="51">
        <v>165.36</v>
      </c>
      <c r="AA2720" s="51">
        <v>164.85</v>
      </c>
      <c r="AB2720" s="51">
        <v>165.65</v>
      </c>
    </row>
    <row r="2721" spans="1:28" x14ac:dyDescent="0.2">
      <c r="A2721" s="34">
        <v>40665</v>
      </c>
      <c r="B2721" s="35">
        <v>123.81</v>
      </c>
      <c r="C2721" s="36">
        <v>3.0000000000001099E-2</v>
      </c>
      <c r="D2721" s="37">
        <v>2.42365487154638E-4</v>
      </c>
      <c r="E2721" s="35">
        <v>123.75</v>
      </c>
      <c r="F2721" s="35">
        <v>123.75</v>
      </c>
      <c r="G2721" s="35">
        <v>123.84</v>
      </c>
      <c r="H2721" s="41">
        <v>40680</v>
      </c>
      <c r="I2721" s="42">
        <v>153.65</v>
      </c>
      <c r="J2721" s="43">
        <v>0.140000000000015</v>
      </c>
      <c r="K2721" s="44">
        <v>9.1199270405846401E-4</v>
      </c>
      <c r="L2721" s="42">
        <v>153.52000000000001</v>
      </c>
      <c r="M2721" s="42">
        <v>153.51</v>
      </c>
      <c r="N2721" s="42">
        <v>153.82</v>
      </c>
      <c r="O2721" s="26">
        <v>40680</v>
      </c>
      <c r="P2721" s="27">
        <v>172.17</v>
      </c>
      <c r="Q2721" s="28">
        <v>0.25999999999999102</v>
      </c>
      <c r="R2721" s="29">
        <v>1.5124192891628799E-3</v>
      </c>
      <c r="S2721" s="27">
        <v>171.93</v>
      </c>
      <c r="T2721" s="27">
        <v>171.89</v>
      </c>
      <c r="U2721" s="27">
        <v>172.48</v>
      </c>
      <c r="V2721" s="50">
        <v>40661</v>
      </c>
      <c r="W2721" s="51">
        <v>165.11</v>
      </c>
      <c r="X2721" s="52">
        <v>1.02000000000001</v>
      </c>
      <c r="Y2721" s="53">
        <v>6.2161009202267702E-3</v>
      </c>
      <c r="Z2721" s="51">
        <v>164.51</v>
      </c>
      <c r="AA2721" s="51">
        <v>164.47</v>
      </c>
      <c r="AB2721" s="51">
        <v>165.36</v>
      </c>
    </row>
    <row r="2722" spans="1:28" x14ac:dyDescent="0.2">
      <c r="A2722" s="34">
        <v>40662</v>
      </c>
      <c r="B2722" s="35">
        <v>123.78</v>
      </c>
      <c r="C2722" s="36">
        <v>1.9999999999996E-2</v>
      </c>
      <c r="D2722" s="37">
        <v>1.61603102779541E-4</v>
      </c>
      <c r="E2722" s="35">
        <v>123.76</v>
      </c>
      <c r="F2722" s="35">
        <v>123.72</v>
      </c>
      <c r="G2722" s="35">
        <v>123.8</v>
      </c>
      <c r="H2722" s="41">
        <v>40679</v>
      </c>
      <c r="I2722" s="42">
        <v>153.51</v>
      </c>
      <c r="J2722" s="43">
        <v>0.26999999999998198</v>
      </c>
      <c r="K2722" s="44">
        <v>1.76194205168351E-3</v>
      </c>
      <c r="L2722" s="42">
        <v>153.38999999999999</v>
      </c>
      <c r="M2722" s="42">
        <v>153.22999999999999</v>
      </c>
      <c r="N2722" s="42">
        <v>153.53</v>
      </c>
      <c r="O2722" s="26">
        <v>40679</v>
      </c>
      <c r="P2722" s="27">
        <v>171.91</v>
      </c>
      <c r="Q2722" s="28">
        <v>0.34999999999999398</v>
      </c>
      <c r="R2722" s="29">
        <v>2.0401025880158199E-3</v>
      </c>
      <c r="S2722" s="27">
        <v>171.8</v>
      </c>
      <c r="T2722" s="27">
        <v>171.43</v>
      </c>
      <c r="U2722" s="27">
        <v>171.95</v>
      </c>
      <c r="V2722" s="50">
        <v>40660</v>
      </c>
      <c r="W2722" s="51">
        <v>164.09</v>
      </c>
      <c r="X2722" s="52">
        <v>-1.06</v>
      </c>
      <c r="Y2722" s="53">
        <v>-6.41840750832578E-3</v>
      </c>
      <c r="Z2722" s="51">
        <v>164.77</v>
      </c>
      <c r="AA2722" s="51">
        <v>164.05</v>
      </c>
      <c r="AB2722" s="51">
        <v>164.89</v>
      </c>
    </row>
    <row r="2723" spans="1:28" x14ac:dyDescent="0.2">
      <c r="A2723" s="34">
        <v>40661</v>
      </c>
      <c r="B2723" s="35">
        <v>123.76</v>
      </c>
      <c r="C2723" s="36">
        <v>7.9999999999998295E-2</v>
      </c>
      <c r="D2723" s="37">
        <v>6.4683053040102099E-4</v>
      </c>
      <c r="E2723" s="35">
        <v>123.74</v>
      </c>
      <c r="F2723" s="35">
        <v>123.73</v>
      </c>
      <c r="G2723" s="35">
        <v>123.8</v>
      </c>
      <c r="H2723" s="41">
        <v>40676</v>
      </c>
      <c r="I2723" s="42">
        <v>153.24</v>
      </c>
      <c r="J2723" s="43">
        <v>0.230000000000018</v>
      </c>
      <c r="K2723" s="44">
        <v>1.5031697274689099E-3</v>
      </c>
      <c r="L2723" s="42">
        <v>153.02000000000001</v>
      </c>
      <c r="M2723" s="42">
        <v>152.91999999999999</v>
      </c>
      <c r="N2723" s="42">
        <v>153.59</v>
      </c>
      <c r="O2723" s="26">
        <v>40676</v>
      </c>
      <c r="P2723" s="27">
        <v>171.56</v>
      </c>
      <c r="Q2723" s="28">
        <v>0.46000000000000801</v>
      </c>
      <c r="R2723" s="29">
        <v>2.6884862653419501E-3</v>
      </c>
      <c r="S2723" s="27">
        <v>171.12</v>
      </c>
      <c r="T2723" s="27">
        <v>171.01</v>
      </c>
      <c r="U2723" s="27">
        <v>172.2</v>
      </c>
      <c r="V2723" s="50">
        <v>40659</v>
      </c>
      <c r="W2723" s="51">
        <v>165.15</v>
      </c>
      <c r="X2723" s="52">
        <v>0.890000000000015</v>
      </c>
      <c r="Y2723" s="53">
        <v>5.4182393765981702E-3</v>
      </c>
      <c r="Z2723" s="51">
        <v>164.35</v>
      </c>
      <c r="AA2723" s="51">
        <v>164.35</v>
      </c>
      <c r="AB2723" s="51">
        <v>165.27</v>
      </c>
    </row>
    <row r="2724" spans="1:28" x14ac:dyDescent="0.2">
      <c r="A2724" s="34">
        <v>40660</v>
      </c>
      <c r="B2724" s="35">
        <v>123.68</v>
      </c>
      <c r="C2724" s="36">
        <v>-9.9999999999909103E-3</v>
      </c>
      <c r="D2724" s="37">
        <v>-8.08472794889717E-5</v>
      </c>
      <c r="E2724" s="35">
        <v>123.64</v>
      </c>
      <c r="F2724" s="35">
        <v>123.56</v>
      </c>
      <c r="G2724" s="35">
        <v>123.69</v>
      </c>
      <c r="H2724" s="41">
        <v>40675</v>
      </c>
      <c r="I2724" s="42">
        <v>153.01</v>
      </c>
      <c r="J2724" s="43">
        <v>-0.170000000000016</v>
      </c>
      <c r="K2724" s="44">
        <v>-1.10980545763165E-3</v>
      </c>
      <c r="L2724" s="42">
        <v>153.24</v>
      </c>
      <c r="M2724" s="42">
        <v>152.87</v>
      </c>
      <c r="N2724" s="42">
        <v>153.28</v>
      </c>
      <c r="O2724" s="26">
        <v>40675</v>
      </c>
      <c r="P2724" s="27">
        <v>171.1</v>
      </c>
      <c r="Q2724" s="28">
        <v>-0.34999999999999398</v>
      </c>
      <c r="R2724" s="29">
        <v>-2.0414114902303502E-3</v>
      </c>
      <c r="S2724" s="27">
        <v>171.58</v>
      </c>
      <c r="T2724" s="27">
        <v>170.9</v>
      </c>
      <c r="U2724" s="27">
        <v>171.67</v>
      </c>
      <c r="V2724" s="50">
        <v>40658</v>
      </c>
      <c r="W2724" s="51">
        <v>164.26</v>
      </c>
      <c r="X2724" s="52">
        <v>0.62999999999999501</v>
      </c>
      <c r="Y2724" s="53">
        <v>3.85014972804495E-3</v>
      </c>
      <c r="Z2724" s="51">
        <v>163.75</v>
      </c>
      <c r="AA2724" s="51">
        <v>163.63</v>
      </c>
      <c r="AB2724" s="51">
        <v>164.39</v>
      </c>
    </row>
    <row r="2725" spans="1:28" x14ac:dyDescent="0.2">
      <c r="A2725" s="34">
        <v>40659</v>
      </c>
      <c r="B2725" s="35">
        <v>123.69</v>
      </c>
      <c r="C2725" s="36">
        <v>6.0000000000002301E-2</v>
      </c>
      <c r="D2725" s="37">
        <v>4.8531909730649701E-4</v>
      </c>
      <c r="E2725" s="35">
        <v>123.6</v>
      </c>
      <c r="F2725" s="35">
        <v>123.6</v>
      </c>
      <c r="G2725" s="35">
        <v>123.69</v>
      </c>
      <c r="H2725" s="41">
        <v>40674</v>
      </c>
      <c r="I2725" s="42">
        <v>153.18</v>
      </c>
      <c r="J2725" s="43">
        <v>0.29000000000002002</v>
      </c>
      <c r="K2725" s="44">
        <v>1.89678854078109E-3</v>
      </c>
      <c r="L2725" s="42">
        <v>152.61000000000001</v>
      </c>
      <c r="M2725" s="42">
        <v>152.59</v>
      </c>
      <c r="N2725" s="42">
        <v>153.22999999999999</v>
      </c>
      <c r="O2725" s="26">
        <v>40674</v>
      </c>
      <c r="P2725" s="27">
        <v>171.45</v>
      </c>
      <c r="Q2725" s="28">
        <v>0.45999999999997998</v>
      </c>
      <c r="R2725" s="29">
        <v>2.6902158020935701E-3</v>
      </c>
      <c r="S2725" s="27">
        <v>170.55</v>
      </c>
      <c r="T2725" s="27">
        <v>170.49</v>
      </c>
      <c r="U2725" s="27">
        <v>171.54</v>
      </c>
      <c r="V2725" s="50">
        <v>40654</v>
      </c>
      <c r="W2725" s="51">
        <v>163.63</v>
      </c>
      <c r="X2725" s="52">
        <v>4.9999999999982898E-2</v>
      </c>
      <c r="Y2725" s="53">
        <v>3.0566083873323702E-4</v>
      </c>
      <c r="Z2725" s="51">
        <v>163.63</v>
      </c>
      <c r="AA2725" s="51">
        <v>163.58000000000001</v>
      </c>
      <c r="AB2725" s="51">
        <v>164.26</v>
      </c>
    </row>
    <row r="2726" spans="1:28" x14ac:dyDescent="0.2">
      <c r="A2726" s="34">
        <v>40658</v>
      </c>
      <c r="B2726" s="35">
        <v>123.63</v>
      </c>
      <c r="C2726" s="36">
        <v>6.9999999999993207E-2</v>
      </c>
      <c r="D2726" s="37">
        <v>5.6652638394296805E-4</v>
      </c>
      <c r="E2726" s="35">
        <v>123.58</v>
      </c>
      <c r="F2726" s="35">
        <v>123.56</v>
      </c>
      <c r="G2726" s="35">
        <v>123.63</v>
      </c>
      <c r="H2726" s="41">
        <v>40673</v>
      </c>
      <c r="I2726" s="42">
        <v>152.88999999999999</v>
      </c>
      <c r="J2726" s="43">
        <v>-0.34000000000000302</v>
      </c>
      <c r="K2726" s="44">
        <v>-2.2188866409972199E-3</v>
      </c>
      <c r="L2726" s="42">
        <v>153.05000000000001</v>
      </c>
      <c r="M2726" s="42">
        <v>152.84</v>
      </c>
      <c r="N2726" s="42">
        <v>153.13999999999999</v>
      </c>
      <c r="O2726" s="26">
        <v>40673</v>
      </c>
      <c r="P2726" s="27">
        <v>170.99</v>
      </c>
      <c r="Q2726" s="28">
        <v>-0.53000000000000103</v>
      </c>
      <c r="R2726" s="29">
        <v>-3.0900186567164199E-3</v>
      </c>
      <c r="S2726" s="27">
        <v>171.28</v>
      </c>
      <c r="T2726" s="27">
        <v>170.9</v>
      </c>
      <c r="U2726" s="27">
        <v>171.43</v>
      </c>
      <c r="V2726" s="50">
        <v>40653</v>
      </c>
      <c r="W2726" s="51">
        <v>163.58000000000001</v>
      </c>
      <c r="X2726" s="52">
        <v>-0.63999999999998602</v>
      </c>
      <c r="Y2726" s="53">
        <v>-3.89721105833629E-3</v>
      </c>
      <c r="Z2726" s="51">
        <v>163.54</v>
      </c>
      <c r="AA2726" s="51">
        <v>163.41999999999999</v>
      </c>
      <c r="AB2726" s="51">
        <v>164.13</v>
      </c>
    </row>
    <row r="2727" spans="1:28" x14ac:dyDescent="0.2">
      <c r="A2727" s="34">
        <v>40654</v>
      </c>
      <c r="B2727" s="35">
        <v>123.56</v>
      </c>
      <c r="C2727" s="36">
        <v>1.9999999999996E-2</v>
      </c>
      <c r="D2727" s="37">
        <v>1.6189088554311199E-4</v>
      </c>
      <c r="E2727" s="35">
        <v>123.53</v>
      </c>
      <c r="F2727" s="35">
        <v>123.53</v>
      </c>
      <c r="G2727" s="35">
        <v>123.59</v>
      </c>
      <c r="H2727" s="41">
        <v>40672</v>
      </c>
      <c r="I2727" s="42">
        <v>153.22999999999999</v>
      </c>
      <c r="J2727" s="43">
        <v>0.189999999999998</v>
      </c>
      <c r="K2727" s="44">
        <v>1.2415054887610899E-3</v>
      </c>
      <c r="L2727" s="42">
        <v>152.93</v>
      </c>
      <c r="M2727" s="42">
        <v>152.87</v>
      </c>
      <c r="N2727" s="42">
        <v>153.26</v>
      </c>
      <c r="O2727" s="26">
        <v>40672</v>
      </c>
      <c r="P2727" s="27">
        <v>171.52</v>
      </c>
      <c r="Q2727" s="28">
        <v>0.27000000000001001</v>
      </c>
      <c r="R2727" s="29">
        <v>1.57664233576648E-3</v>
      </c>
      <c r="S2727" s="27">
        <v>171.04</v>
      </c>
      <c r="T2727" s="27">
        <v>170.95</v>
      </c>
      <c r="U2727" s="27">
        <v>171.6</v>
      </c>
      <c r="V2727" s="50">
        <v>40652</v>
      </c>
      <c r="W2727" s="51">
        <v>164.22</v>
      </c>
      <c r="X2727" s="52">
        <v>0.41999999999998699</v>
      </c>
      <c r="Y2727" s="53">
        <v>2.5641025641024899E-3</v>
      </c>
      <c r="Z2727" s="51">
        <v>163.33000000000001</v>
      </c>
      <c r="AA2727" s="51">
        <v>163.29</v>
      </c>
      <c r="AB2727" s="51">
        <v>164.3</v>
      </c>
    </row>
    <row r="2728" spans="1:28" x14ac:dyDescent="0.2">
      <c r="A2728" s="34">
        <v>40653</v>
      </c>
      <c r="B2728" s="35">
        <v>123.54</v>
      </c>
      <c r="C2728" s="36">
        <v>-3.9999999999992E-2</v>
      </c>
      <c r="D2728" s="37">
        <v>-3.2367697038349302E-4</v>
      </c>
      <c r="E2728" s="35">
        <v>123.5</v>
      </c>
      <c r="F2728" s="35">
        <v>123.5</v>
      </c>
      <c r="G2728" s="35">
        <v>123.56</v>
      </c>
      <c r="H2728" s="41">
        <v>40669</v>
      </c>
      <c r="I2728" s="42">
        <v>153.04</v>
      </c>
      <c r="J2728" s="43">
        <v>0.20999999999998001</v>
      </c>
      <c r="K2728" s="44">
        <v>1.37407577046378E-3</v>
      </c>
      <c r="L2728" s="42">
        <v>152.84</v>
      </c>
      <c r="M2728" s="42">
        <v>152.41</v>
      </c>
      <c r="N2728" s="42">
        <v>153.19</v>
      </c>
      <c r="O2728" s="26">
        <v>40669</v>
      </c>
      <c r="P2728" s="27">
        <v>171.25</v>
      </c>
      <c r="Q2728" s="28">
        <v>0.30000000000001098</v>
      </c>
      <c r="R2728" s="29">
        <v>1.7548990933022E-3</v>
      </c>
      <c r="S2728" s="27">
        <v>171.01</v>
      </c>
      <c r="T2728" s="27">
        <v>170.23</v>
      </c>
      <c r="U2728" s="27">
        <v>171.47</v>
      </c>
      <c r="V2728" s="50">
        <v>40651</v>
      </c>
      <c r="W2728" s="51">
        <v>163.80000000000001</v>
      </c>
      <c r="X2728" s="52">
        <v>0.46999999999999897</v>
      </c>
      <c r="Y2728" s="53">
        <v>2.87760974713769E-3</v>
      </c>
      <c r="Z2728" s="51">
        <v>163.92</v>
      </c>
      <c r="AA2728" s="51">
        <v>162.11000000000001</v>
      </c>
      <c r="AB2728" s="51">
        <v>164.05</v>
      </c>
    </row>
    <row r="2729" spans="1:28" x14ac:dyDescent="0.2">
      <c r="A2729" s="34">
        <v>40652</v>
      </c>
      <c r="B2729" s="35">
        <v>123.58</v>
      </c>
      <c r="C2729" s="36">
        <v>1.9999999999996E-2</v>
      </c>
      <c r="D2729" s="37">
        <v>1.6186468112654599E-4</v>
      </c>
      <c r="E2729" s="35">
        <v>123.52</v>
      </c>
      <c r="F2729" s="35">
        <v>123.5</v>
      </c>
      <c r="G2729" s="35">
        <v>123.59</v>
      </c>
      <c r="H2729" s="41">
        <v>40668</v>
      </c>
      <c r="I2729" s="42">
        <v>152.83000000000001</v>
      </c>
      <c r="J2729" s="43">
        <v>0.310000000000002</v>
      </c>
      <c r="K2729" s="44">
        <v>2.03252032520327E-3</v>
      </c>
      <c r="L2729" s="42">
        <v>152.69</v>
      </c>
      <c r="M2729" s="42">
        <v>152.58000000000001</v>
      </c>
      <c r="N2729" s="42">
        <v>152.93</v>
      </c>
      <c r="O2729" s="26">
        <v>40668</v>
      </c>
      <c r="P2729" s="27">
        <v>170.95</v>
      </c>
      <c r="Q2729" s="28">
        <v>0.58999999999997499</v>
      </c>
      <c r="R2729" s="29">
        <v>3.46325428504329E-3</v>
      </c>
      <c r="S2729" s="27">
        <v>170.64</v>
      </c>
      <c r="T2729" s="27">
        <v>170.6</v>
      </c>
      <c r="U2729" s="27">
        <v>171.17</v>
      </c>
      <c r="V2729" s="50">
        <v>40648</v>
      </c>
      <c r="W2729" s="51">
        <v>163.33000000000001</v>
      </c>
      <c r="X2729" s="52">
        <v>1.52000000000001</v>
      </c>
      <c r="Y2729" s="53">
        <v>9.3937333910142206E-3</v>
      </c>
      <c r="Z2729" s="51">
        <v>162.15</v>
      </c>
      <c r="AA2729" s="51">
        <v>162.11000000000001</v>
      </c>
      <c r="AB2729" s="51">
        <v>163.5</v>
      </c>
    </row>
    <row r="2730" spans="1:28" x14ac:dyDescent="0.2">
      <c r="A2730" s="34">
        <v>40651</v>
      </c>
      <c r="B2730" s="35">
        <v>123.56</v>
      </c>
      <c r="C2730" s="36">
        <v>9.0000000000003397E-2</v>
      </c>
      <c r="D2730" s="37">
        <v>7.2892200534545597E-4</v>
      </c>
      <c r="E2730" s="35">
        <v>123.51</v>
      </c>
      <c r="F2730" s="35">
        <v>123.45</v>
      </c>
      <c r="G2730" s="35">
        <v>123.6</v>
      </c>
      <c r="H2730" s="41">
        <v>40667</v>
      </c>
      <c r="I2730" s="42">
        <v>152.52000000000001</v>
      </c>
      <c r="J2730" s="43">
        <v>6.0000000000002301E-2</v>
      </c>
      <c r="K2730" s="44">
        <v>3.9354584809131801E-4</v>
      </c>
      <c r="L2730" s="42">
        <v>152.29</v>
      </c>
      <c r="M2730" s="42">
        <v>152.22999999999999</v>
      </c>
      <c r="N2730" s="42">
        <v>152.66999999999999</v>
      </c>
      <c r="O2730" s="26">
        <v>40667</v>
      </c>
      <c r="P2730" s="27">
        <v>170.36</v>
      </c>
      <c r="Q2730" s="28">
        <v>0.29000000000002002</v>
      </c>
      <c r="R2730" s="29">
        <v>1.7051802199095701E-3</v>
      </c>
      <c r="S2730" s="27">
        <v>169.94</v>
      </c>
      <c r="T2730" s="27">
        <v>169.85</v>
      </c>
      <c r="U2730" s="27">
        <v>170.55</v>
      </c>
      <c r="V2730" s="50">
        <v>40647</v>
      </c>
      <c r="W2730" s="51">
        <v>161.81</v>
      </c>
      <c r="X2730" s="52">
        <v>-0.16999999999998699</v>
      </c>
      <c r="Y2730" s="53">
        <v>-1.0495122854672599E-3</v>
      </c>
      <c r="Z2730" s="51">
        <v>162.36000000000001</v>
      </c>
      <c r="AA2730" s="51">
        <v>161.51</v>
      </c>
      <c r="AB2730" s="51">
        <v>162.69999999999999</v>
      </c>
    </row>
    <row r="2731" spans="1:28" x14ac:dyDescent="0.2">
      <c r="A2731" s="34">
        <v>40648</v>
      </c>
      <c r="B2731" s="35">
        <v>123.47</v>
      </c>
      <c r="C2731" s="36">
        <v>0.17000000000000201</v>
      </c>
      <c r="D2731" s="37">
        <v>1.3787510137875201E-3</v>
      </c>
      <c r="E2731" s="35">
        <v>123.34</v>
      </c>
      <c r="F2731" s="35">
        <v>123.34</v>
      </c>
      <c r="G2731" s="35">
        <v>123.49</v>
      </c>
      <c r="H2731" s="41">
        <v>40666</v>
      </c>
      <c r="I2731" s="42">
        <v>152.46</v>
      </c>
      <c r="J2731" s="43">
        <v>0.12999999999999501</v>
      </c>
      <c r="K2731" s="44">
        <v>8.5341035908879004E-4</v>
      </c>
      <c r="L2731" s="42">
        <v>152.44</v>
      </c>
      <c r="M2731" s="42">
        <v>152.31</v>
      </c>
      <c r="N2731" s="42">
        <v>152.53</v>
      </c>
      <c r="O2731" s="26">
        <v>40666</v>
      </c>
      <c r="P2731" s="27">
        <v>170.07</v>
      </c>
      <c r="Q2731" s="28">
        <v>0.28000000000000103</v>
      </c>
      <c r="R2731" s="29">
        <v>1.64909594204606E-3</v>
      </c>
      <c r="S2731" s="27">
        <v>170.01</v>
      </c>
      <c r="T2731" s="27">
        <v>169.79</v>
      </c>
      <c r="U2731" s="27">
        <v>170.18</v>
      </c>
      <c r="V2731" s="50">
        <v>40646</v>
      </c>
      <c r="W2731" s="51">
        <v>161.97999999999999</v>
      </c>
      <c r="X2731" s="52">
        <v>0.62999999999999501</v>
      </c>
      <c r="Y2731" s="53">
        <v>3.9045553145335898E-3</v>
      </c>
      <c r="Z2731" s="51">
        <v>160.84</v>
      </c>
      <c r="AA2731" s="51">
        <v>160.5</v>
      </c>
      <c r="AB2731" s="51">
        <v>162.06</v>
      </c>
    </row>
    <row r="2732" spans="1:28" x14ac:dyDescent="0.2">
      <c r="A2732" s="34">
        <v>40647</v>
      </c>
      <c r="B2732" s="35">
        <v>123.3</v>
      </c>
      <c r="C2732" s="36">
        <v>-7.0000000000007404E-2</v>
      </c>
      <c r="D2732" s="37">
        <v>-5.6739888141369398E-4</v>
      </c>
      <c r="E2732" s="35">
        <v>123.38</v>
      </c>
      <c r="F2732" s="35">
        <v>123.28</v>
      </c>
      <c r="G2732" s="35">
        <v>123.43</v>
      </c>
      <c r="H2732" s="41">
        <v>40665</v>
      </c>
      <c r="I2732" s="42">
        <v>152.33000000000001</v>
      </c>
      <c r="J2732" s="43">
        <v>3.0000000000001099E-2</v>
      </c>
      <c r="K2732" s="44">
        <v>1.9697964543664601E-4</v>
      </c>
      <c r="L2732" s="42">
        <v>152.1</v>
      </c>
      <c r="M2732" s="42">
        <v>152.1</v>
      </c>
      <c r="N2732" s="42">
        <v>152.55000000000001</v>
      </c>
      <c r="O2732" s="26">
        <v>40665</v>
      </c>
      <c r="P2732" s="27">
        <v>169.79</v>
      </c>
      <c r="Q2732" s="28">
        <v>0.12999999999999501</v>
      </c>
      <c r="R2732" s="29">
        <v>7.6623835907105699E-4</v>
      </c>
      <c r="S2732" s="27">
        <v>169.33</v>
      </c>
      <c r="T2732" s="27">
        <v>169.33</v>
      </c>
      <c r="U2732" s="27">
        <v>170.09</v>
      </c>
      <c r="V2732" s="50">
        <v>40645</v>
      </c>
      <c r="W2732" s="51">
        <v>161.35</v>
      </c>
      <c r="X2732" s="52">
        <v>1.1500000000000099</v>
      </c>
      <c r="Y2732" s="53">
        <v>7.1785268414482298E-3</v>
      </c>
      <c r="Z2732" s="51">
        <v>160.63</v>
      </c>
      <c r="AA2732" s="51">
        <v>160.54</v>
      </c>
      <c r="AB2732" s="51">
        <v>161.85</v>
      </c>
    </row>
    <row r="2733" spans="1:28" x14ac:dyDescent="0.2">
      <c r="A2733" s="34">
        <v>40646</v>
      </c>
      <c r="B2733" s="35">
        <v>123.37</v>
      </c>
      <c r="C2733" s="36">
        <v>6.0000000000002301E-2</v>
      </c>
      <c r="D2733" s="37">
        <v>4.8657854188632101E-4</v>
      </c>
      <c r="E2733" s="35">
        <v>123.29</v>
      </c>
      <c r="F2733" s="35">
        <v>123.26</v>
      </c>
      <c r="G2733" s="35">
        <v>123.38</v>
      </c>
      <c r="H2733" s="41">
        <v>40662</v>
      </c>
      <c r="I2733" s="42">
        <v>152.30000000000001</v>
      </c>
      <c r="J2733" s="43">
        <v>0.15000000000000599</v>
      </c>
      <c r="K2733" s="44">
        <v>9.8586920801844004E-4</v>
      </c>
      <c r="L2733" s="42">
        <v>152.22</v>
      </c>
      <c r="M2733" s="42">
        <v>152.01</v>
      </c>
      <c r="N2733" s="42">
        <v>152.32</v>
      </c>
      <c r="O2733" s="26">
        <v>40662</v>
      </c>
      <c r="P2733" s="27">
        <v>169.66</v>
      </c>
      <c r="Q2733" s="28">
        <v>0.27000000000001001</v>
      </c>
      <c r="R2733" s="29">
        <v>1.59395477891263E-3</v>
      </c>
      <c r="S2733" s="27">
        <v>169.53</v>
      </c>
      <c r="T2733" s="27">
        <v>169.18</v>
      </c>
      <c r="U2733" s="27">
        <v>169.7</v>
      </c>
      <c r="V2733" s="50">
        <v>40644</v>
      </c>
      <c r="W2733" s="51">
        <v>160.19999999999999</v>
      </c>
      <c r="X2733" s="52">
        <v>-5.0000000000011403E-2</v>
      </c>
      <c r="Y2733" s="53">
        <v>-3.1201248049929098E-4</v>
      </c>
      <c r="Z2733" s="51">
        <v>159.87</v>
      </c>
      <c r="AA2733" s="51">
        <v>159.57</v>
      </c>
      <c r="AB2733" s="51">
        <v>160.37</v>
      </c>
    </row>
    <row r="2734" spans="1:28" x14ac:dyDescent="0.2">
      <c r="A2734" s="34">
        <v>40645</v>
      </c>
      <c r="B2734" s="35">
        <v>123.31</v>
      </c>
      <c r="C2734" s="36">
        <v>0.17000000000000201</v>
      </c>
      <c r="D2734" s="37">
        <v>1.3805424719831199E-3</v>
      </c>
      <c r="E2734" s="35">
        <v>123.21</v>
      </c>
      <c r="F2734" s="35">
        <v>123.19</v>
      </c>
      <c r="G2734" s="35">
        <v>123.32</v>
      </c>
      <c r="H2734" s="41">
        <v>40661</v>
      </c>
      <c r="I2734" s="42">
        <v>152.15</v>
      </c>
      <c r="J2734" s="43">
        <v>0.5</v>
      </c>
      <c r="K2734" s="44">
        <v>3.2970656116056698E-3</v>
      </c>
      <c r="L2734" s="42">
        <v>151.94999999999999</v>
      </c>
      <c r="M2734" s="42">
        <v>151.93</v>
      </c>
      <c r="N2734" s="42">
        <v>152.28</v>
      </c>
      <c r="O2734" s="26">
        <v>40661</v>
      </c>
      <c r="P2734" s="27">
        <v>169.39</v>
      </c>
      <c r="Q2734" s="28">
        <v>0.73999999999998101</v>
      </c>
      <c r="R2734" s="29">
        <v>4.3877853542839103E-3</v>
      </c>
      <c r="S2734" s="27">
        <v>169.11</v>
      </c>
      <c r="T2734" s="27">
        <v>169.07</v>
      </c>
      <c r="U2734" s="27">
        <v>169.66</v>
      </c>
      <c r="V2734" s="50">
        <v>40641</v>
      </c>
      <c r="W2734" s="51">
        <v>160.25</v>
      </c>
      <c r="X2734" s="52">
        <v>-0.16999999999998699</v>
      </c>
      <c r="Y2734" s="53">
        <v>-1.05971823962092E-3</v>
      </c>
      <c r="Z2734" s="51">
        <v>159.82</v>
      </c>
      <c r="AA2734" s="51">
        <v>159.4</v>
      </c>
      <c r="AB2734" s="51">
        <v>160.33000000000001</v>
      </c>
    </row>
    <row r="2735" spans="1:28" x14ac:dyDescent="0.2">
      <c r="A2735" s="34">
        <v>40644</v>
      </c>
      <c r="B2735" s="35">
        <v>123.14</v>
      </c>
      <c r="C2735" s="36">
        <v>-1.00000000000051E-2</v>
      </c>
      <c r="D2735" s="37">
        <v>-8.1201786439343197E-5</v>
      </c>
      <c r="E2735" s="35">
        <v>123.14</v>
      </c>
      <c r="F2735" s="35">
        <v>123.11</v>
      </c>
      <c r="G2735" s="35">
        <v>123.17</v>
      </c>
      <c r="H2735" s="41">
        <v>40660</v>
      </c>
      <c r="I2735" s="42">
        <v>151.65</v>
      </c>
      <c r="J2735" s="43">
        <v>-3.9999999999992E-2</v>
      </c>
      <c r="K2735" s="44">
        <v>-2.6369569516772399E-4</v>
      </c>
      <c r="L2735" s="42">
        <v>151.52000000000001</v>
      </c>
      <c r="M2735" s="42">
        <v>151.24</v>
      </c>
      <c r="N2735" s="42">
        <v>151.68</v>
      </c>
      <c r="O2735" s="26">
        <v>40660</v>
      </c>
      <c r="P2735" s="27">
        <v>168.65</v>
      </c>
      <c r="Q2735" s="28">
        <v>-0.34999999999999398</v>
      </c>
      <c r="R2735" s="29">
        <v>-2.07100591715973E-3</v>
      </c>
      <c r="S2735" s="27">
        <v>168.76</v>
      </c>
      <c r="T2735" s="27">
        <v>168.34</v>
      </c>
      <c r="U2735" s="27">
        <v>168.87</v>
      </c>
      <c r="V2735" s="50">
        <v>40640</v>
      </c>
      <c r="W2735" s="51">
        <v>160.41999999999999</v>
      </c>
      <c r="X2735" s="52">
        <v>-0.42000000000001603</v>
      </c>
      <c r="Y2735" s="53">
        <v>-2.6112907237006702E-3</v>
      </c>
      <c r="Z2735" s="51">
        <v>160.33000000000001</v>
      </c>
      <c r="AA2735" s="51">
        <v>160.12</v>
      </c>
      <c r="AB2735" s="51">
        <v>161.05000000000001</v>
      </c>
    </row>
    <row r="2736" spans="1:28" x14ac:dyDescent="0.2">
      <c r="A2736" s="34">
        <v>40641</v>
      </c>
      <c r="B2736" s="35">
        <v>123.15</v>
      </c>
      <c r="C2736" s="36">
        <v>-3.9999999999992E-2</v>
      </c>
      <c r="D2736" s="37">
        <v>-3.24701680331131E-4</v>
      </c>
      <c r="E2736" s="35">
        <v>123.14</v>
      </c>
      <c r="F2736" s="35">
        <v>123.11</v>
      </c>
      <c r="G2736" s="35">
        <v>123.17</v>
      </c>
      <c r="H2736" s="41">
        <v>40659</v>
      </c>
      <c r="I2736" s="42">
        <v>151.69</v>
      </c>
      <c r="J2736" s="43">
        <v>0.28999999999999199</v>
      </c>
      <c r="K2736" s="44">
        <v>1.91545574636719E-3</v>
      </c>
      <c r="L2736" s="42">
        <v>151.36000000000001</v>
      </c>
      <c r="M2736" s="42">
        <v>151.33000000000001</v>
      </c>
      <c r="N2736" s="42">
        <v>151.72</v>
      </c>
      <c r="O2736" s="26">
        <v>40659</v>
      </c>
      <c r="P2736" s="27">
        <v>169</v>
      </c>
      <c r="Q2736" s="28">
        <v>0.47999999999998999</v>
      </c>
      <c r="R2736" s="29">
        <v>2.8483266081176699E-3</v>
      </c>
      <c r="S2736" s="27">
        <v>168.45</v>
      </c>
      <c r="T2736" s="27">
        <v>168.41</v>
      </c>
      <c r="U2736" s="27">
        <v>169.07</v>
      </c>
      <c r="V2736" s="50">
        <v>40639</v>
      </c>
      <c r="W2736" s="51">
        <v>160.84</v>
      </c>
      <c r="X2736" s="52">
        <v>-1.1800000000000099</v>
      </c>
      <c r="Y2736" s="53">
        <v>-7.2830514751265696E-3</v>
      </c>
      <c r="Z2736" s="51">
        <v>162.11000000000001</v>
      </c>
      <c r="AA2736" s="51">
        <v>160.75</v>
      </c>
      <c r="AB2736" s="51">
        <v>162.19</v>
      </c>
    </row>
    <row r="2737" spans="1:28" x14ac:dyDescent="0.2">
      <c r="A2737" s="34">
        <v>40640</v>
      </c>
      <c r="B2737" s="35">
        <v>123.19</v>
      </c>
      <c r="C2737" s="36">
        <v>0.109999999999999</v>
      </c>
      <c r="D2737" s="37">
        <v>8.9372765680857495E-4</v>
      </c>
      <c r="E2737" s="35">
        <v>123.07</v>
      </c>
      <c r="F2737" s="35">
        <v>123.06</v>
      </c>
      <c r="G2737" s="35">
        <v>123.22</v>
      </c>
      <c r="H2737" s="41">
        <v>40658</v>
      </c>
      <c r="I2737" s="42">
        <v>151.4</v>
      </c>
      <c r="J2737" s="43">
        <v>0.33000000000001301</v>
      </c>
      <c r="K2737" s="44">
        <v>2.1844178195539301E-3</v>
      </c>
      <c r="L2737" s="42">
        <v>151.16</v>
      </c>
      <c r="M2737" s="42">
        <v>151.12</v>
      </c>
      <c r="N2737" s="42">
        <v>151.41999999999999</v>
      </c>
      <c r="O2737" s="26">
        <v>40658</v>
      </c>
      <c r="P2737" s="27">
        <v>168.52</v>
      </c>
      <c r="Q2737" s="28">
        <v>0.48000000000001802</v>
      </c>
      <c r="R2737" s="29">
        <v>2.8564627469651201E-3</v>
      </c>
      <c r="S2737" s="27">
        <v>168.15</v>
      </c>
      <c r="T2737" s="27">
        <v>168.08</v>
      </c>
      <c r="U2737" s="27">
        <v>168.54</v>
      </c>
      <c r="V2737" s="50">
        <v>40638</v>
      </c>
      <c r="W2737" s="51">
        <v>162.02000000000001</v>
      </c>
      <c r="X2737" s="52">
        <v>-0.71999999999999897</v>
      </c>
      <c r="Y2737" s="53">
        <v>-4.4242349760353896E-3</v>
      </c>
      <c r="Z2737" s="51">
        <v>163.12</v>
      </c>
      <c r="AA2737" s="51">
        <v>161.77000000000001</v>
      </c>
      <c r="AB2737" s="51">
        <v>163.41999999999999</v>
      </c>
    </row>
    <row r="2738" spans="1:28" x14ac:dyDescent="0.2">
      <c r="A2738" s="34">
        <v>40639</v>
      </c>
      <c r="B2738" s="35">
        <v>123.08</v>
      </c>
      <c r="C2738" s="36">
        <v>-3.0000000000001099E-2</v>
      </c>
      <c r="D2738" s="37">
        <v>-2.43684509788004E-4</v>
      </c>
      <c r="E2738" s="35">
        <v>123.13</v>
      </c>
      <c r="F2738" s="35">
        <v>123.07</v>
      </c>
      <c r="G2738" s="35">
        <v>123.15</v>
      </c>
      <c r="H2738" s="41">
        <v>40654</v>
      </c>
      <c r="I2738" s="42">
        <v>151.07</v>
      </c>
      <c r="J2738" s="43">
        <v>1.99999999999818E-2</v>
      </c>
      <c r="K2738" s="44">
        <v>1.3240648791778799E-4</v>
      </c>
      <c r="L2738" s="42">
        <v>150.97</v>
      </c>
      <c r="M2738" s="42">
        <v>150.96</v>
      </c>
      <c r="N2738" s="42">
        <v>151.22</v>
      </c>
      <c r="O2738" s="26">
        <v>40654</v>
      </c>
      <c r="P2738" s="27">
        <v>168.04</v>
      </c>
      <c r="Q2738" s="28">
        <v>0.109999999999985</v>
      </c>
      <c r="R2738" s="29">
        <v>6.5503483594346005E-4</v>
      </c>
      <c r="S2738" s="27">
        <v>167.84</v>
      </c>
      <c r="T2738" s="27">
        <v>167.82</v>
      </c>
      <c r="U2738" s="27">
        <v>168.3</v>
      </c>
      <c r="V2738" s="50">
        <v>40637</v>
      </c>
      <c r="W2738" s="51">
        <v>162.74</v>
      </c>
      <c r="X2738" s="52">
        <v>0</v>
      </c>
      <c r="Y2738" s="53">
        <v>0</v>
      </c>
      <c r="Z2738" s="51">
        <v>162.57</v>
      </c>
      <c r="AA2738" s="51">
        <v>162.53</v>
      </c>
      <c r="AB2738" s="51">
        <v>163.37</v>
      </c>
    </row>
    <row r="2739" spans="1:28" x14ac:dyDescent="0.2">
      <c r="A2739" s="34">
        <v>40638</v>
      </c>
      <c r="B2739" s="35">
        <v>123.11</v>
      </c>
      <c r="C2739" s="36">
        <v>-0.12000000000000501</v>
      </c>
      <c r="D2739" s="37">
        <v>-9.7378885011770297E-4</v>
      </c>
      <c r="E2739" s="35">
        <v>123.26</v>
      </c>
      <c r="F2739" s="35">
        <v>123.08</v>
      </c>
      <c r="G2739" s="35">
        <v>123.27</v>
      </c>
      <c r="H2739" s="41">
        <v>40653</v>
      </c>
      <c r="I2739" s="42">
        <v>151.05000000000001</v>
      </c>
      <c r="J2739" s="43">
        <v>-0.32999999999998397</v>
      </c>
      <c r="K2739" s="44">
        <v>-2.17994451050326E-3</v>
      </c>
      <c r="L2739" s="42">
        <v>150.99</v>
      </c>
      <c r="M2739" s="42">
        <v>150.97</v>
      </c>
      <c r="N2739" s="42">
        <v>151.24</v>
      </c>
      <c r="O2739" s="26">
        <v>40653</v>
      </c>
      <c r="P2739" s="27">
        <v>167.93</v>
      </c>
      <c r="Q2739" s="28">
        <v>-0.47999999999998999</v>
      </c>
      <c r="R2739" s="29">
        <v>-2.8501870435246701E-3</v>
      </c>
      <c r="S2739" s="27">
        <v>167.86</v>
      </c>
      <c r="T2739" s="27">
        <v>167.8</v>
      </c>
      <c r="U2739" s="27">
        <v>168.21</v>
      </c>
      <c r="V2739" s="50">
        <v>40634</v>
      </c>
      <c r="W2739" s="51">
        <v>162.74</v>
      </c>
      <c r="X2739" s="52">
        <v>0.25</v>
      </c>
      <c r="Y2739" s="53">
        <v>1.53855621884424E-3</v>
      </c>
      <c r="Z2739" s="51">
        <v>161.85</v>
      </c>
      <c r="AA2739" s="51">
        <v>161.38999999999999</v>
      </c>
      <c r="AB2739" s="51">
        <v>162.87</v>
      </c>
    </row>
    <row r="2740" spans="1:28" x14ac:dyDescent="0.2">
      <c r="A2740" s="34">
        <v>40637</v>
      </c>
      <c r="B2740" s="35">
        <v>123.23</v>
      </c>
      <c r="C2740" s="36">
        <v>7.0000000000007404E-2</v>
      </c>
      <c r="D2740" s="37">
        <v>5.6836635271197903E-4</v>
      </c>
      <c r="E2740" s="35">
        <v>123.21</v>
      </c>
      <c r="F2740" s="35">
        <v>123.2</v>
      </c>
      <c r="G2740" s="35">
        <v>123.28</v>
      </c>
      <c r="H2740" s="41">
        <v>40652</v>
      </c>
      <c r="I2740" s="42">
        <v>151.38</v>
      </c>
      <c r="J2740" s="43">
        <v>0</v>
      </c>
      <c r="K2740" s="44">
        <v>0</v>
      </c>
      <c r="L2740" s="42">
        <v>151.09</v>
      </c>
      <c r="M2740" s="42">
        <v>151.03</v>
      </c>
      <c r="N2740" s="42">
        <v>151.44</v>
      </c>
      <c r="O2740" s="26">
        <v>40652</v>
      </c>
      <c r="P2740" s="27">
        <v>168.41</v>
      </c>
      <c r="Q2740" s="28">
        <v>9.0000000000003397E-2</v>
      </c>
      <c r="R2740" s="29">
        <v>5.3469581749051502E-4</v>
      </c>
      <c r="S2740" s="27">
        <v>167.99</v>
      </c>
      <c r="T2740" s="27">
        <v>167.88</v>
      </c>
      <c r="U2740" s="27">
        <v>168.54</v>
      </c>
      <c r="V2740" s="50">
        <v>40633</v>
      </c>
      <c r="W2740" s="51">
        <v>162.49</v>
      </c>
      <c r="X2740" s="52">
        <v>0</v>
      </c>
      <c r="Y2740" s="53">
        <v>0</v>
      </c>
      <c r="Z2740" s="51">
        <v>162.99</v>
      </c>
      <c r="AA2740" s="51">
        <v>161.94</v>
      </c>
      <c r="AB2740" s="51">
        <v>163.54</v>
      </c>
    </row>
    <row r="2741" spans="1:28" x14ac:dyDescent="0.2">
      <c r="A2741" s="34">
        <v>40634</v>
      </c>
      <c r="B2741" s="35">
        <v>123.16</v>
      </c>
      <c r="C2741" s="36">
        <v>-6.0000000000002301E-2</v>
      </c>
      <c r="D2741" s="37">
        <v>-4.86933939295587E-4</v>
      </c>
      <c r="E2741" s="35">
        <v>123.06</v>
      </c>
      <c r="F2741" s="35">
        <v>122.95</v>
      </c>
      <c r="G2741" s="35">
        <v>123.18</v>
      </c>
      <c r="H2741" s="41">
        <v>40651</v>
      </c>
      <c r="I2741" s="42">
        <v>151.38</v>
      </c>
      <c r="J2741" s="43">
        <v>0.44999999999998902</v>
      </c>
      <c r="K2741" s="44">
        <v>2.98151460942151E-3</v>
      </c>
      <c r="L2741" s="42">
        <v>151.13999999999999</v>
      </c>
      <c r="M2741" s="42">
        <v>150.84</v>
      </c>
      <c r="N2741" s="42">
        <v>151.43</v>
      </c>
      <c r="O2741" s="26">
        <v>40651</v>
      </c>
      <c r="P2741" s="27">
        <v>168.32</v>
      </c>
      <c r="Q2741" s="28">
        <v>0.51999999999998203</v>
      </c>
      <c r="R2741" s="29">
        <v>3.09892729439798E-3</v>
      </c>
      <c r="S2741" s="27">
        <v>168.17</v>
      </c>
      <c r="T2741" s="27">
        <v>167.4</v>
      </c>
      <c r="U2741" s="27">
        <v>168.39</v>
      </c>
      <c r="V2741" s="50">
        <v>40632</v>
      </c>
      <c r="W2741" s="51">
        <v>162.49</v>
      </c>
      <c r="X2741" s="52">
        <v>0.60000000000002296</v>
      </c>
      <c r="Y2741" s="53">
        <v>3.7062202730250302E-3</v>
      </c>
      <c r="Z2741" s="51">
        <v>161.94</v>
      </c>
      <c r="AA2741" s="51">
        <v>161.81</v>
      </c>
      <c r="AB2741" s="51">
        <v>162.69999999999999</v>
      </c>
    </row>
    <row r="2742" spans="1:28" x14ac:dyDescent="0.2">
      <c r="A2742" s="34">
        <v>40633</v>
      </c>
      <c r="B2742" s="35">
        <v>123.22</v>
      </c>
      <c r="C2742" s="36">
        <v>3.9999999999992E-2</v>
      </c>
      <c r="D2742" s="37">
        <v>3.2472804026621201E-4</v>
      </c>
      <c r="E2742" s="35">
        <v>123.22</v>
      </c>
      <c r="F2742" s="35">
        <v>123.18</v>
      </c>
      <c r="G2742" s="35">
        <v>123.26</v>
      </c>
      <c r="H2742" s="41">
        <v>40648</v>
      </c>
      <c r="I2742" s="42">
        <v>150.93</v>
      </c>
      <c r="J2742" s="43">
        <v>0.61000000000001398</v>
      </c>
      <c r="K2742" s="44">
        <v>4.05800957956369E-3</v>
      </c>
      <c r="L2742" s="42">
        <v>150.46</v>
      </c>
      <c r="M2742" s="42">
        <v>150.46</v>
      </c>
      <c r="N2742" s="42">
        <v>151</v>
      </c>
      <c r="O2742" s="26">
        <v>40648</v>
      </c>
      <c r="P2742" s="27">
        <v>167.8</v>
      </c>
      <c r="Q2742" s="28">
        <v>0.86000000000001398</v>
      </c>
      <c r="R2742" s="29">
        <v>5.1515514556128798E-3</v>
      </c>
      <c r="S2742" s="27">
        <v>167.14</v>
      </c>
      <c r="T2742" s="27">
        <v>167.14</v>
      </c>
      <c r="U2742" s="27">
        <v>167.93</v>
      </c>
      <c r="V2742" s="50">
        <v>40631</v>
      </c>
      <c r="W2742" s="51">
        <v>161.88999999999999</v>
      </c>
      <c r="X2742" s="52">
        <v>-0.890000000000015</v>
      </c>
      <c r="Y2742" s="53">
        <v>-5.4675021501413897E-3</v>
      </c>
      <c r="Z2742" s="51">
        <v>162.49</v>
      </c>
      <c r="AA2742" s="51">
        <v>161.68</v>
      </c>
      <c r="AB2742" s="51">
        <v>162.99</v>
      </c>
    </row>
    <row r="2743" spans="1:28" x14ac:dyDescent="0.2">
      <c r="A2743" s="34">
        <v>40632</v>
      </c>
      <c r="B2743" s="35">
        <v>123.18</v>
      </c>
      <c r="C2743" s="36">
        <v>5.0000000000011403E-2</v>
      </c>
      <c r="D2743" s="37">
        <v>4.0607488020800298E-4</v>
      </c>
      <c r="E2743" s="35">
        <v>123.15</v>
      </c>
      <c r="F2743" s="35">
        <v>123.13</v>
      </c>
      <c r="G2743" s="35">
        <v>123.21</v>
      </c>
      <c r="H2743" s="41">
        <v>40647</v>
      </c>
      <c r="I2743" s="42">
        <v>150.32</v>
      </c>
      <c r="J2743" s="43">
        <v>-0.27000000000001001</v>
      </c>
      <c r="K2743" s="44">
        <v>-1.79294773889375E-3</v>
      </c>
      <c r="L2743" s="42">
        <v>150.71</v>
      </c>
      <c r="M2743" s="42">
        <v>150.26</v>
      </c>
      <c r="N2743" s="42">
        <v>150.88</v>
      </c>
      <c r="O2743" s="26">
        <v>40647</v>
      </c>
      <c r="P2743" s="27">
        <v>166.94</v>
      </c>
      <c r="Q2743" s="28">
        <v>-0.27000000000001001</v>
      </c>
      <c r="R2743" s="29">
        <v>-1.6147359607679599E-3</v>
      </c>
      <c r="S2743" s="27">
        <v>167.47</v>
      </c>
      <c r="T2743" s="27">
        <v>166.81</v>
      </c>
      <c r="U2743" s="27">
        <v>167.73</v>
      </c>
      <c r="V2743" s="50">
        <v>40630</v>
      </c>
      <c r="W2743" s="51">
        <v>162.78</v>
      </c>
      <c r="X2743" s="52">
        <v>0.21000000000000801</v>
      </c>
      <c r="Y2743" s="53">
        <v>1.2917512456173199E-3</v>
      </c>
      <c r="Z2743" s="51">
        <v>162.27000000000001</v>
      </c>
      <c r="AA2743" s="51">
        <v>162.06</v>
      </c>
      <c r="AB2743" s="51">
        <v>163.08000000000001</v>
      </c>
    </row>
    <row r="2744" spans="1:28" x14ac:dyDescent="0.2">
      <c r="A2744" s="34">
        <v>40631</v>
      </c>
      <c r="B2744" s="35">
        <v>123.13</v>
      </c>
      <c r="C2744" s="36">
        <v>-5.0000000000011403E-2</v>
      </c>
      <c r="D2744" s="37">
        <v>-4.0591005033293898E-4</v>
      </c>
      <c r="E2744" s="35">
        <v>123.19</v>
      </c>
      <c r="F2744" s="35">
        <v>123.11</v>
      </c>
      <c r="G2744" s="35">
        <v>123.22</v>
      </c>
      <c r="H2744" s="41">
        <v>40646</v>
      </c>
      <c r="I2744" s="42">
        <v>150.59</v>
      </c>
      <c r="J2744" s="43">
        <v>0.24000000000000901</v>
      </c>
      <c r="K2744" s="44">
        <v>1.59627535749923E-3</v>
      </c>
      <c r="L2744" s="42">
        <v>150.21</v>
      </c>
      <c r="M2744" s="42">
        <v>150.08000000000001</v>
      </c>
      <c r="N2744" s="42">
        <v>150.61000000000001</v>
      </c>
      <c r="O2744" s="26">
        <v>40646</v>
      </c>
      <c r="P2744" s="27">
        <v>167.21</v>
      </c>
      <c r="Q2744" s="28">
        <v>0.42000000000001603</v>
      </c>
      <c r="R2744" s="29">
        <v>2.5181365789316902E-3</v>
      </c>
      <c r="S2744" s="27">
        <v>166.51</v>
      </c>
      <c r="T2744" s="27">
        <v>166.31</v>
      </c>
      <c r="U2744" s="27">
        <v>167.25</v>
      </c>
      <c r="V2744" s="50">
        <v>40627</v>
      </c>
      <c r="W2744" s="51">
        <v>162.57</v>
      </c>
      <c r="X2744" s="52">
        <v>-0.68000000000000704</v>
      </c>
      <c r="Y2744" s="53">
        <v>-4.1653905053599203E-3</v>
      </c>
      <c r="Z2744" s="51">
        <v>163.63</v>
      </c>
      <c r="AA2744" s="51">
        <v>162.32</v>
      </c>
      <c r="AB2744" s="51">
        <v>163.75</v>
      </c>
    </row>
    <row r="2745" spans="1:28" x14ac:dyDescent="0.2">
      <c r="A2745" s="34">
        <v>40630</v>
      </c>
      <c r="B2745" s="35">
        <v>123.18</v>
      </c>
      <c r="C2745" s="36">
        <v>-4.9999999999997199E-2</v>
      </c>
      <c r="D2745" s="37">
        <v>-4.0574535421567101E-4</v>
      </c>
      <c r="E2745" s="35">
        <v>123.19</v>
      </c>
      <c r="F2745" s="35">
        <v>123.15</v>
      </c>
      <c r="G2745" s="35">
        <v>123.25</v>
      </c>
      <c r="H2745" s="41">
        <v>40645</v>
      </c>
      <c r="I2745" s="42">
        <v>150.35</v>
      </c>
      <c r="J2745" s="43">
        <v>0.59999999999999398</v>
      </c>
      <c r="K2745" s="44">
        <v>4.0066777963271702E-3</v>
      </c>
      <c r="L2745" s="42">
        <v>150.05000000000001</v>
      </c>
      <c r="M2745" s="42">
        <v>150.02000000000001</v>
      </c>
      <c r="N2745" s="42">
        <v>150.46</v>
      </c>
      <c r="O2745" s="26">
        <v>40645</v>
      </c>
      <c r="P2745" s="27">
        <v>166.79</v>
      </c>
      <c r="Q2745" s="28">
        <v>0.90000000000000602</v>
      </c>
      <c r="R2745" s="29">
        <v>5.4252818132497797E-3</v>
      </c>
      <c r="S2745" s="27">
        <v>166.37</v>
      </c>
      <c r="T2745" s="27">
        <v>166.29</v>
      </c>
      <c r="U2745" s="27">
        <v>167.03</v>
      </c>
      <c r="V2745" s="50">
        <v>40626</v>
      </c>
      <c r="W2745" s="51">
        <v>163.25</v>
      </c>
      <c r="X2745" s="52">
        <v>-0.71000000000000796</v>
      </c>
      <c r="Y2745" s="53">
        <v>-4.3303244693828199E-3</v>
      </c>
      <c r="Z2745" s="51">
        <v>163.37</v>
      </c>
      <c r="AA2745" s="51">
        <v>162.99</v>
      </c>
      <c r="AB2745" s="51">
        <v>163.84</v>
      </c>
    </row>
    <row r="2746" spans="1:28" x14ac:dyDescent="0.2">
      <c r="A2746" s="34">
        <v>40627</v>
      </c>
      <c r="B2746" s="35">
        <v>123.23</v>
      </c>
      <c r="C2746" s="36">
        <v>-0.17000000000000201</v>
      </c>
      <c r="D2746" s="37">
        <v>-1.37763371150731E-3</v>
      </c>
      <c r="E2746" s="35">
        <v>123.38</v>
      </c>
      <c r="F2746" s="35">
        <v>123.22</v>
      </c>
      <c r="G2746" s="35">
        <v>123.4</v>
      </c>
      <c r="H2746" s="41">
        <v>40644</v>
      </c>
      <c r="I2746" s="42">
        <v>149.75</v>
      </c>
      <c r="J2746" s="43">
        <v>3.9999999999992E-2</v>
      </c>
      <c r="K2746" s="44">
        <v>2.6718322089367498E-4</v>
      </c>
      <c r="L2746" s="42">
        <v>149.68</v>
      </c>
      <c r="M2746" s="42">
        <v>149.56</v>
      </c>
      <c r="N2746" s="42">
        <v>149.85</v>
      </c>
      <c r="O2746" s="26">
        <v>40644</v>
      </c>
      <c r="P2746" s="27">
        <v>165.89</v>
      </c>
      <c r="Q2746" s="28">
        <v>0.109999999999985</v>
      </c>
      <c r="R2746" s="29">
        <v>6.6352997949080199E-4</v>
      </c>
      <c r="S2746" s="27">
        <v>165.67</v>
      </c>
      <c r="T2746" s="27">
        <v>165.5</v>
      </c>
      <c r="U2746" s="27">
        <v>166.02</v>
      </c>
      <c r="V2746" s="50">
        <v>40625</v>
      </c>
      <c r="W2746" s="51">
        <v>163.96</v>
      </c>
      <c r="X2746" s="52">
        <v>-0.25999999999999102</v>
      </c>
      <c r="Y2746" s="53">
        <v>-1.5832419924491001E-3</v>
      </c>
      <c r="Z2746" s="51">
        <v>164.85</v>
      </c>
      <c r="AA2746" s="51">
        <v>163.84</v>
      </c>
      <c r="AB2746" s="51">
        <v>165.27</v>
      </c>
    </row>
    <row r="2747" spans="1:28" x14ac:dyDescent="0.2">
      <c r="A2747" s="34">
        <v>40626</v>
      </c>
      <c r="B2747" s="35">
        <v>123.4</v>
      </c>
      <c r="C2747" s="36">
        <v>-5.9999999999988098E-2</v>
      </c>
      <c r="D2747" s="37">
        <v>-4.8598736432843098E-4</v>
      </c>
      <c r="E2747" s="35">
        <v>123.41</v>
      </c>
      <c r="F2747" s="35">
        <v>123.37</v>
      </c>
      <c r="G2747" s="35">
        <v>123.45</v>
      </c>
      <c r="H2747" s="41">
        <v>40641</v>
      </c>
      <c r="I2747" s="42">
        <v>149.71</v>
      </c>
      <c r="J2747" s="43">
        <v>-0.12000000000000501</v>
      </c>
      <c r="K2747" s="44">
        <v>-8.0090769538813695E-4</v>
      </c>
      <c r="L2747" s="42">
        <v>149.52000000000001</v>
      </c>
      <c r="M2747" s="42">
        <v>149.41</v>
      </c>
      <c r="N2747" s="42">
        <v>149.77000000000001</v>
      </c>
      <c r="O2747" s="26">
        <v>40641</v>
      </c>
      <c r="P2747" s="27">
        <v>165.78</v>
      </c>
      <c r="Q2747" s="28">
        <v>-0.139999999999986</v>
      </c>
      <c r="R2747" s="29">
        <v>-8.4378013500473897E-4</v>
      </c>
      <c r="S2747" s="27">
        <v>165.37</v>
      </c>
      <c r="T2747" s="27">
        <v>165.17</v>
      </c>
      <c r="U2747" s="27">
        <v>165.83</v>
      </c>
      <c r="V2747" s="50">
        <v>40624</v>
      </c>
      <c r="W2747" s="51">
        <v>164.22</v>
      </c>
      <c r="X2747" s="52">
        <v>0</v>
      </c>
      <c r="Y2747" s="53">
        <v>0</v>
      </c>
      <c r="Z2747" s="51">
        <v>163.71</v>
      </c>
      <c r="AA2747" s="51">
        <v>163.66999999999999</v>
      </c>
      <c r="AB2747" s="51">
        <v>164.35</v>
      </c>
    </row>
    <row r="2748" spans="1:28" x14ac:dyDescent="0.2">
      <c r="A2748" s="34">
        <v>40625</v>
      </c>
      <c r="B2748" s="35">
        <v>123.46</v>
      </c>
      <c r="C2748" s="36">
        <v>-1.00000000000051E-2</v>
      </c>
      <c r="D2748" s="37">
        <v>-8.0991333927311201E-5</v>
      </c>
      <c r="E2748" s="35">
        <v>123.52</v>
      </c>
      <c r="F2748" s="35">
        <v>123.45</v>
      </c>
      <c r="G2748" s="35">
        <v>123.52</v>
      </c>
      <c r="H2748" s="41">
        <v>40640</v>
      </c>
      <c r="I2748" s="42">
        <v>149.83000000000001</v>
      </c>
      <c r="J2748" s="43">
        <v>0.25</v>
      </c>
      <c r="K2748" s="44">
        <v>1.6713464366893999E-3</v>
      </c>
      <c r="L2748" s="42">
        <v>149.5</v>
      </c>
      <c r="M2748" s="42">
        <v>149.44</v>
      </c>
      <c r="N2748" s="42">
        <v>149.99</v>
      </c>
      <c r="O2748" s="26">
        <v>40640</v>
      </c>
      <c r="P2748" s="27">
        <v>165.92</v>
      </c>
      <c r="Q2748" s="28">
        <v>0.139999999999986</v>
      </c>
      <c r="R2748" s="29">
        <v>8.4449270117014296E-4</v>
      </c>
      <c r="S2748" s="27">
        <v>165.57</v>
      </c>
      <c r="T2748" s="27">
        <v>165.46</v>
      </c>
      <c r="U2748" s="27">
        <v>166.24</v>
      </c>
      <c r="V2748" s="50">
        <v>40623</v>
      </c>
      <c r="W2748" s="51">
        <v>164.22</v>
      </c>
      <c r="X2748" s="52">
        <v>-0.37999999999999501</v>
      </c>
      <c r="Y2748" s="53">
        <v>-2.30862697448357E-3</v>
      </c>
      <c r="Z2748" s="51">
        <v>164.13</v>
      </c>
      <c r="AA2748" s="51">
        <v>163.33000000000001</v>
      </c>
      <c r="AB2748" s="51">
        <v>164.43</v>
      </c>
    </row>
    <row r="2749" spans="1:28" x14ac:dyDescent="0.2">
      <c r="A2749" s="34">
        <v>40624</v>
      </c>
      <c r="B2749" s="35">
        <v>123.47</v>
      </c>
      <c r="C2749" s="36">
        <v>-4.9999999999997199E-2</v>
      </c>
      <c r="D2749" s="37">
        <v>-4.0479274611396701E-4</v>
      </c>
      <c r="E2749" s="35">
        <v>123.46</v>
      </c>
      <c r="F2749" s="35">
        <v>123.42</v>
      </c>
      <c r="G2749" s="35">
        <v>123.5</v>
      </c>
      <c r="H2749" s="41">
        <v>40639</v>
      </c>
      <c r="I2749" s="42">
        <v>149.58000000000001</v>
      </c>
      <c r="J2749" s="43">
        <v>-0.25999999999999102</v>
      </c>
      <c r="K2749" s="44">
        <v>-1.73518419647618E-3</v>
      </c>
      <c r="L2749" s="42">
        <v>149.86000000000001</v>
      </c>
      <c r="M2749" s="42">
        <v>149.55000000000001</v>
      </c>
      <c r="N2749" s="42">
        <v>149.88999999999999</v>
      </c>
      <c r="O2749" s="26">
        <v>40639</v>
      </c>
      <c r="P2749" s="27">
        <v>165.78</v>
      </c>
      <c r="Q2749" s="28">
        <v>-0.55000000000001104</v>
      </c>
      <c r="R2749" s="29">
        <v>-3.30667949257507E-3</v>
      </c>
      <c r="S2749" s="27">
        <v>166.31</v>
      </c>
      <c r="T2749" s="27">
        <v>165.72</v>
      </c>
      <c r="U2749" s="27">
        <v>166.35</v>
      </c>
      <c r="V2749" s="50">
        <v>40620</v>
      </c>
      <c r="W2749" s="51">
        <v>164.6</v>
      </c>
      <c r="X2749" s="52">
        <v>-0.25</v>
      </c>
      <c r="Y2749" s="53">
        <v>-1.51653017895056E-3</v>
      </c>
      <c r="Z2749" s="51">
        <v>164.81</v>
      </c>
      <c r="AA2749" s="51">
        <v>163.37</v>
      </c>
      <c r="AB2749" s="51">
        <v>164.94</v>
      </c>
    </row>
    <row r="2750" spans="1:28" x14ac:dyDescent="0.2">
      <c r="A2750" s="34">
        <v>40623</v>
      </c>
      <c r="B2750" s="35">
        <v>123.52</v>
      </c>
      <c r="C2750" s="36">
        <v>-0.100000000000009</v>
      </c>
      <c r="D2750" s="37">
        <v>-8.0893059375512495E-4</v>
      </c>
      <c r="E2750" s="35">
        <v>123.53</v>
      </c>
      <c r="F2750" s="35">
        <v>123.46</v>
      </c>
      <c r="G2750" s="35">
        <v>123.56</v>
      </c>
      <c r="H2750" s="41">
        <v>40638</v>
      </c>
      <c r="I2750" s="42">
        <v>149.84</v>
      </c>
      <c r="J2750" s="43">
        <v>-0.46000000000000801</v>
      </c>
      <c r="K2750" s="44">
        <v>-3.0605455755156898E-3</v>
      </c>
      <c r="L2750" s="42">
        <v>150.4</v>
      </c>
      <c r="M2750" s="42">
        <v>149.78</v>
      </c>
      <c r="N2750" s="42">
        <v>150.41999999999999</v>
      </c>
      <c r="O2750" s="26">
        <v>40638</v>
      </c>
      <c r="P2750" s="27">
        <v>166.33</v>
      </c>
      <c r="Q2750" s="28">
        <v>-0.63999999999998602</v>
      </c>
      <c r="R2750" s="29">
        <v>-3.83302389650827E-3</v>
      </c>
      <c r="S2750" s="27">
        <v>167.14</v>
      </c>
      <c r="T2750" s="27">
        <v>166.18</v>
      </c>
      <c r="U2750" s="27">
        <v>167.23</v>
      </c>
      <c r="V2750" s="50">
        <v>40619</v>
      </c>
      <c r="W2750" s="51">
        <v>164.85</v>
      </c>
      <c r="X2750" s="52">
        <v>-0.76000000000001899</v>
      </c>
      <c r="Y2750" s="53">
        <v>-4.5890948614215298E-3</v>
      </c>
      <c r="Z2750" s="51">
        <v>164.89</v>
      </c>
      <c r="AA2750" s="51">
        <v>164.22</v>
      </c>
      <c r="AB2750" s="51">
        <v>165.27</v>
      </c>
    </row>
    <row r="2751" spans="1:28" x14ac:dyDescent="0.2">
      <c r="A2751" s="34">
        <v>40620</v>
      </c>
      <c r="B2751" s="35">
        <v>123.62</v>
      </c>
      <c r="C2751" s="36">
        <v>0</v>
      </c>
      <c r="D2751" s="37">
        <v>0</v>
      </c>
      <c r="E2751" s="35">
        <v>123.65</v>
      </c>
      <c r="F2751" s="35">
        <v>123.59</v>
      </c>
      <c r="G2751" s="35">
        <v>123.68</v>
      </c>
      <c r="H2751" s="41">
        <v>40637</v>
      </c>
      <c r="I2751" s="42">
        <v>150.30000000000001</v>
      </c>
      <c r="J2751" s="43">
        <v>0.34000000000000302</v>
      </c>
      <c r="K2751" s="44">
        <v>2.2672712723393099E-3</v>
      </c>
      <c r="L2751" s="42">
        <v>150.15</v>
      </c>
      <c r="M2751" s="42">
        <v>150.13999999999999</v>
      </c>
      <c r="N2751" s="42">
        <v>150.49</v>
      </c>
      <c r="O2751" s="26">
        <v>40637</v>
      </c>
      <c r="P2751" s="27">
        <v>166.97</v>
      </c>
      <c r="Q2751" s="28">
        <v>0.34999999999999398</v>
      </c>
      <c r="R2751" s="29">
        <v>2.1005881646860799E-3</v>
      </c>
      <c r="S2751" s="27">
        <v>166.77</v>
      </c>
      <c r="T2751" s="27">
        <v>166.77</v>
      </c>
      <c r="U2751" s="27">
        <v>167.29</v>
      </c>
      <c r="V2751" s="50">
        <v>40618</v>
      </c>
      <c r="W2751" s="51">
        <v>165.61</v>
      </c>
      <c r="X2751" s="52">
        <v>1.6000000000000201</v>
      </c>
      <c r="Y2751" s="53">
        <v>9.7555027132493304E-3</v>
      </c>
      <c r="Z2751" s="51">
        <v>164.39</v>
      </c>
      <c r="AA2751" s="51">
        <v>164.3</v>
      </c>
      <c r="AB2751" s="51">
        <v>167.05</v>
      </c>
    </row>
    <row r="2752" spans="1:28" x14ac:dyDescent="0.2">
      <c r="A2752" s="34">
        <v>40619</v>
      </c>
      <c r="B2752" s="35">
        <v>123.62</v>
      </c>
      <c r="C2752" s="36">
        <v>-6.0000000000002301E-2</v>
      </c>
      <c r="D2752" s="37">
        <v>-4.8512289780079502E-4</v>
      </c>
      <c r="E2752" s="35">
        <v>123.61</v>
      </c>
      <c r="F2752" s="35">
        <v>123.54</v>
      </c>
      <c r="G2752" s="35">
        <v>123.66</v>
      </c>
      <c r="H2752" s="41">
        <v>40634</v>
      </c>
      <c r="I2752" s="42">
        <v>149.96</v>
      </c>
      <c r="J2752" s="43">
        <v>-0.17999999999997801</v>
      </c>
      <c r="K2752" s="44">
        <v>-1.19888104435845E-3</v>
      </c>
      <c r="L2752" s="42">
        <v>149.65</v>
      </c>
      <c r="M2752" s="42">
        <v>149.33000000000001</v>
      </c>
      <c r="N2752" s="42">
        <v>150.02000000000001</v>
      </c>
      <c r="O2752" s="26">
        <v>40634</v>
      </c>
      <c r="P2752" s="27">
        <v>166.62</v>
      </c>
      <c r="Q2752" s="28">
        <v>-7.9999999999984098E-2</v>
      </c>
      <c r="R2752" s="29">
        <v>-4.79904019196065E-4</v>
      </c>
      <c r="S2752" s="27">
        <v>166.11</v>
      </c>
      <c r="T2752" s="27">
        <v>165.67</v>
      </c>
      <c r="U2752" s="27">
        <v>166.7</v>
      </c>
      <c r="V2752" s="50">
        <v>40617</v>
      </c>
      <c r="W2752" s="51">
        <v>164.01</v>
      </c>
      <c r="X2752" s="52">
        <v>0.75999999999999102</v>
      </c>
      <c r="Y2752" s="53">
        <v>4.6554364471668701E-3</v>
      </c>
      <c r="Z2752" s="51">
        <v>164.68</v>
      </c>
      <c r="AA2752" s="51">
        <v>163.84</v>
      </c>
      <c r="AB2752" s="51">
        <v>165.15</v>
      </c>
    </row>
    <row r="2753" spans="1:28" x14ac:dyDescent="0.2">
      <c r="A2753" s="34">
        <v>40618</v>
      </c>
      <c r="B2753" s="35">
        <v>123.68</v>
      </c>
      <c r="C2753" s="36">
        <v>0.12000000000000501</v>
      </c>
      <c r="D2753" s="37">
        <v>9.7118808675950605E-4</v>
      </c>
      <c r="E2753" s="35">
        <v>123.57</v>
      </c>
      <c r="F2753" s="35">
        <v>123.55</v>
      </c>
      <c r="G2753" s="35">
        <v>123.75</v>
      </c>
      <c r="H2753" s="41">
        <v>40633</v>
      </c>
      <c r="I2753" s="42">
        <v>150.13999999999999</v>
      </c>
      <c r="J2753" s="43">
        <v>-6.0000000000002301E-2</v>
      </c>
      <c r="K2753" s="44">
        <v>-3.99467376830907E-4</v>
      </c>
      <c r="L2753" s="42">
        <v>150.27000000000001</v>
      </c>
      <c r="M2753" s="42">
        <v>150.06</v>
      </c>
      <c r="N2753" s="42">
        <v>150.44999999999999</v>
      </c>
      <c r="O2753" s="26">
        <v>40633</v>
      </c>
      <c r="P2753" s="27">
        <v>166.7</v>
      </c>
      <c r="Q2753" s="28">
        <v>-0.13000000000002401</v>
      </c>
      <c r="R2753" s="29">
        <v>-7.79236348378732E-4</v>
      </c>
      <c r="S2753" s="27">
        <v>166.97</v>
      </c>
      <c r="T2753" s="27">
        <v>166.51</v>
      </c>
      <c r="U2753" s="27">
        <v>167.32</v>
      </c>
      <c r="V2753" s="50">
        <v>40616</v>
      </c>
      <c r="W2753" s="51">
        <v>163.25</v>
      </c>
      <c r="X2753" s="52">
        <v>0.63999999999998602</v>
      </c>
      <c r="Y2753" s="53">
        <v>3.9357973064386301E-3</v>
      </c>
      <c r="Z2753" s="51">
        <v>162.36000000000001</v>
      </c>
      <c r="AA2753" s="51">
        <v>162.36000000000001</v>
      </c>
      <c r="AB2753" s="51">
        <v>163.29</v>
      </c>
    </row>
    <row r="2754" spans="1:28" x14ac:dyDescent="0.2">
      <c r="A2754" s="34">
        <v>40617</v>
      </c>
      <c r="B2754" s="35">
        <v>123.56</v>
      </c>
      <c r="C2754" s="36">
        <v>-1.9999999999996E-2</v>
      </c>
      <c r="D2754" s="37">
        <v>-1.61838485191746E-4</v>
      </c>
      <c r="E2754" s="35">
        <v>123.71</v>
      </c>
      <c r="F2754" s="35">
        <v>123.55</v>
      </c>
      <c r="G2754" s="35">
        <v>123.78</v>
      </c>
      <c r="H2754" s="41">
        <v>40632</v>
      </c>
      <c r="I2754" s="42">
        <v>150.19999999999999</v>
      </c>
      <c r="J2754" s="43">
        <v>0.28000000000000103</v>
      </c>
      <c r="K2754" s="44">
        <v>1.86766275346852E-3</v>
      </c>
      <c r="L2754" s="42">
        <v>149.9</v>
      </c>
      <c r="M2754" s="42">
        <v>149.88</v>
      </c>
      <c r="N2754" s="42">
        <v>150.27000000000001</v>
      </c>
      <c r="O2754" s="26">
        <v>40632</v>
      </c>
      <c r="P2754" s="27">
        <v>166.83</v>
      </c>
      <c r="Q2754" s="28">
        <v>0.5</v>
      </c>
      <c r="R2754" s="29">
        <v>3.00607226597727E-3</v>
      </c>
      <c r="S2754" s="27">
        <v>166.29</v>
      </c>
      <c r="T2754" s="27">
        <v>166.27</v>
      </c>
      <c r="U2754" s="27">
        <v>166.94</v>
      </c>
      <c r="V2754" s="50">
        <v>40613</v>
      </c>
      <c r="W2754" s="51">
        <v>162.61000000000001</v>
      </c>
      <c r="X2754" s="52">
        <v>-4.9999999999982898E-2</v>
      </c>
      <c r="Y2754" s="53">
        <v>-3.0738964711657997E-4</v>
      </c>
      <c r="Z2754" s="51">
        <v>163.16</v>
      </c>
      <c r="AA2754" s="51">
        <v>162.27000000000001</v>
      </c>
      <c r="AB2754" s="51">
        <v>163.46</v>
      </c>
    </row>
    <row r="2755" spans="1:28" x14ac:dyDescent="0.2">
      <c r="A2755" s="34">
        <v>40616</v>
      </c>
      <c r="B2755" s="35">
        <v>123.58</v>
      </c>
      <c r="C2755" s="36">
        <v>9.9999999999994302E-2</v>
      </c>
      <c r="D2755" s="37">
        <v>8.0984774862321305E-4</v>
      </c>
      <c r="E2755" s="35">
        <v>123.53</v>
      </c>
      <c r="F2755" s="35">
        <v>123.53</v>
      </c>
      <c r="G2755" s="35">
        <v>123.67</v>
      </c>
      <c r="H2755" s="41">
        <v>40631</v>
      </c>
      <c r="I2755" s="42">
        <v>149.91999999999999</v>
      </c>
      <c r="J2755" s="43">
        <v>-0.19000000000002601</v>
      </c>
      <c r="K2755" s="44">
        <v>-1.2657384584639701E-3</v>
      </c>
      <c r="L2755" s="42">
        <v>150.13999999999999</v>
      </c>
      <c r="M2755" s="42">
        <v>149.81</v>
      </c>
      <c r="N2755" s="42">
        <v>150.29</v>
      </c>
      <c r="O2755" s="26">
        <v>40631</v>
      </c>
      <c r="P2755" s="27">
        <v>166.33</v>
      </c>
      <c r="Q2755" s="28">
        <v>-0.439999999999998</v>
      </c>
      <c r="R2755" s="29">
        <v>-2.6383642141871899E-3</v>
      </c>
      <c r="S2755" s="27">
        <v>166.75</v>
      </c>
      <c r="T2755" s="27">
        <v>166.22</v>
      </c>
      <c r="U2755" s="27">
        <v>167.03</v>
      </c>
      <c r="V2755" s="50">
        <v>40612</v>
      </c>
      <c r="W2755" s="51">
        <v>162.66</v>
      </c>
      <c r="X2755" s="52">
        <v>1.31</v>
      </c>
      <c r="Y2755" s="53">
        <v>8.1189959714905603E-3</v>
      </c>
      <c r="Z2755" s="51">
        <v>161.22</v>
      </c>
      <c r="AA2755" s="51">
        <v>161.09</v>
      </c>
      <c r="AB2755" s="51">
        <v>163.19999999999999</v>
      </c>
    </row>
    <row r="2756" spans="1:28" x14ac:dyDescent="0.2">
      <c r="A2756" s="34">
        <v>40613</v>
      </c>
      <c r="B2756" s="35">
        <v>123.48</v>
      </c>
      <c r="C2756" s="36">
        <v>4.0000000000006301E-2</v>
      </c>
      <c r="D2756" s="37">
        <v>3.2404406999357002E-4</v>
      </c>
      <c r="E2756" s="35">
        <v>123.47</v>
      </c>
      <c r="F2756" s="35">
        <v>123.42</v>
      </c>
      <c r="G2756" s="35">
        <v>123.5</v>
      </c>
      <c r="H2756" s="41">
        <v>40630</v>
      </c>
      <c r="I2756" s="42">
        <v>150.11000000000001</v>
      </c>
      <c r="J2756" s="43">
        <v>-0.14999999999997701</v>
      </c>
      <c r="K2756" s="44">
        <v>-9.9826966591226693E-4</v>
      </c>
      <c r="L2756" s="42">
        <v>150.07</v>
      </c>
      <c r="M2756" s="42">
        <v>149.97</v>
      </c>
      <c r="N2756" s="42">
        <v>150.35</v>
      </c>
      <c r="O2756" s="26">
        <v>40630</v>
      </c>
      <c r="P2756" s="27">
        <v>166.77</v>
      </c>
      <c r="Q2756" s="28">
        <v>-0.14999999999997701</v>
      </c>
      <c r="R2756" s="29">
        <v>-8.9863407620403304E-4</v>
      </c>
      <c r="S2756" s="27">
        <v>166.62</v>
      </c>
      <c r="T2756" s="27">
        <v>166.46</v>
      </c>
      <c r="U2756" s="27">
        <v>167.01</v>
      </c>
      <c r="V2756" s="50">
        <v>40611</v>
      </c>
      <c r="W2756" s="51">
        <v>161.35</v>
      </c>
      <c r="X2756" s="52">
        <v>1.1500000000000099</v>
      </c>
      <c r="Y2756" s="53">
        <v>7.1785268414482298E-3</v>
      </c>
      <c r="Z2756" s="51">
        <v>160.33000000000001</v>
      </c>
      <c r="AA2756" s="51">
        <v>160.16</v>
      </c>
      <c r="AB2756" s="51">
        <v>161.72999999999999</v>
      </c>
    </row>
    <row r="2757" spans="1:28" x14ac:dyDescent="0.2">
      <c r="A2757" s="34">
        <v>40612</v>
      </c>
      <c r="B2757" s="35">
        <v>123.44</v>
      </c>
      <c r="C2757" s="36">
        <v>0.12000000000000501</v>
      </c>
      <c r="D2757" s="37">
        <v>9.7307817061307602E-4</v>
      </c>
      <c r="E2757" s="35">
        <v>123.32</v>
      </c>
      <c r="F2757" s="35">
        <v>123.3</v>
      </c>
      <c r="G2757" s="35">
        <v>123.48</v>
      </c>
      <c r="H2757" s="41">
        <v>40627</v>
      </c>
      <c r="I2757" s="42">
        <v>150.26</v>
      </c>
      <c r="J2757" s="43">
        <v>-0.40000000000000602</v>
      </c>
      <c r="K2757" s="44">
        <v>-2.6549847338378199E-3</v>
      </c>
      <c r="L2757" s="42">
        <v>150.71</v>
      </c>
      <c r="M2757" s="42">
        <v>150.16999999999999</v>
      </c>
      <c r="N2757" s="42">
        <v>150.85</v>
      </c>
      <c r="O2757" s="26">
        <v>40627</v>
      </c>
      <c r="P2757" s="27">
        <v>166.92</v>
      </c>
      <c r="Q2757" s="28">
        <v>-0.44000000000002598</v>
      </c>
      <c r="R2757" s="29">
        <v>-2.6290630975145E-3</v>
      </c>
      <c r="S2757" s="27">
        <v>167.47</v>
      </c>
      <c r="T2757" s="27">
        <v>166.73</v>
      </c>
      <c r="U2757" s="27">
        <v>167.64</v>
      </c>
      <c r="V2757" s="50">
        <v>40610</v>
      </c>
      <c r="W2757" s="51">
        <v>160.19999999999999</v>
      </c>
      <c r="X2757" s="52">
        <v>-0.93000000000000704</v>
      </c>
      <c r="Y2757" s="53">
        <v>-5.7717371066840903E-3</v>
      </c>
      <c r="Z2757" s="51">
        <v>160.75</v>
      </c>
      <c r="AA2757" s="51">
        <v>160.04</v>
      </c>
      <c r="AB2757" s="51">
        <v>161.13</v>
      </c>
    </row>
    <row r="2758" spans="1:28" x14ac:dyDescent="0.2">
      <c r="A2758" s="34">
        <v>40611</v>
      </c>
      <c r="B2758" s="35">
        <v>123.32</v>
      </c>
      <c r="C2758" s="36">
        <v>8.99999999999892E-2</v>
      </c>
      <c r="D2758" s="37">
        <v>7.3034163758816197E-4</v>
      </c>
      <c r="E2758" s="35">
        <v>123.26</v>
      </c>
      <c r="F2758" s="35">
        <v>123.26</v>
      </c>
      <c r="G2758" s="35">
        <v>123.37</v>
      </c>
      <c r="H2758" s="41">
        <v>40626</v>
      </c>
      <c r="I2758" s="42">
        <v>150.66</v>
      </c>
      <c r="J2758" s="43">
        <v>-0.42000000000001603</v>
      </c>
      <c r="K2758" s="44">
        <v>-2.7799841143765899E-3</v>
      </c>
      <c r="L2758" s="42">
        <v>150.81</v>
      </c>
      <c r="M2758" s="42">
        <v>150.59</v>
      </c>
      <c r="N2758" s="42">
        <v>150.99</v>
      </c>
      <c r="O2758" s="26">
        <v>40626</v>
      </c>
      <c r="P2758" s="27">
        <v>167.36</v>
      </c>
      <c r="Q2758" s="28">
        <v>-0.65999999999999703</v>
      </c>
      <c r="R2758" s="29">
        <v>-3.9281037971669796E-3</v>
      </c>
      <c r="S2758" s="27">
        <v>167.56</v>
      </c>
      <c r="T2758" s="27">
        <v>167.23</v>
      </c>
      <c r="U2758" s="27">
        <v>167.86</v>
      </c>
      <c r="V2758" s="50">
        <v>40609</v>
      </c>
      <c r="W2758" s="51">
        <v>161.13</v>
      </c>
      <c r="X2758" s="52">
        <v>-5.0000000000011403E-2</v>
      </c>
      <c r="Y2758" s="53">
        <v>-3.1021218513470301E-4</v>
      </c>
      <c r="Z2758" s="51">
        <v>160.46</v>
      </c>
      <c r="AA2758" s="51">
        <v>160.08000000000001</v>
      </c>
      <c r="AB2758" s="51">
        <v>161.56</v>
      </c>
    </row>
    <row r="2759" spans="1:28" x14ac:dyDescent="0.2">
      <c r="A2759" s="34">
        <v>40610</v>
      </c>
      <c r="B2759" s="35">
        <v>123.23</v>
      </c>
      <c r="C2759" s="36">
        <v>-6.9999999999993207E-2</v>
      </c>
      <c r="D2759" s="37">
        <v>-5.6772100567715502E-4</v>
      </c>
      <c r="E2759" s="35">
        <v>123.3</v>
      </c>
      <c r="F2759" s="35">
        <v>123.18</v>
      </c>
      <c r="G2759" s="35">
        <v>123.31</v>
      </c>
      <c r="H2759" s="41">
        <v>40625</v>
      </c>
      <c r="I2759" s="42">
        <v>151.08000000000001</v>
      </c>
      <c r="J2759" s="43">
        <v>-3.0000000000001099E-2</v>
      </c>
      <c r="K2759" s="44">
        <v>-1.9853087155053401E-4</v>
      </c>
      <c r="L2759" s="42">
        <v>151.29</v>
      </c>
      <c r="M2759" s="42">
        <v>151.02000000000001</v>
      </c>
      <c r="N2759" s="42">
        <v>151.4</v>
      </c>
      <c r="O2759" s="26">
        <v>40625</v>
      </c>
      <c r="P2759" s="27">
        <v>168.02</v>
      </c>
      <c r="Q2759" s="28">
        <v>-0.109999999999985</v>
      </c>
      <c r="R2759" s="29">
        <v>-6.5425563552004497E-4</v>
      </c>
      <c r="S2759" s="27">
        <v>168.48</v>
      </c>
      <c r="T2759" s="27">
        <v>167.93</v>
      </c>
      <c r="U2759" s="27">
        <v>168.65</v>
      </c>
      <c r="V2759" s="50">
        <v>40606</v>
      </c>
      <c r="W2759" s="51">
        <v>161.18</v>
      </c>
      <c r="X2759" s="52">
        <v>1.1400000000000099</v>
      </c>
      <c r="Y2759" s="53">
        <v>7.1232191952012901E-3</v>
      </c>
      <c r="Z2759" s="51">
        <v>160.41999999999999</v>
      </c>
      <c r="AA2759" s="51">
        <v>159.74</v>
      </c>
      <c r="AB2759" s="51">
        <v>161.47</v>
      </c>
    </row>
    <row r="2760" spans="1:28" x14ac:dyDescent="0.2">
      <c r="A2760" s="34">
        <v>40609</v>
      </c>
      <c r="B2760" s="35">
        <v>123.3</v>
      </c>
      <c r="C2760" s="36">
        <v>-3.0000000000001099E-2</v>
      </c>
      <c r="D2760" s="37">
        <v>-2.4324981756264599E-4</v>
      </c>
      <c r="E2760" s="35">
        <v>123.28</v>
      </c>
      <c r="F2760" s="35">
        <v>123.23</v>
      </c>
      <c r="G2760" s="35">
        <v>123.34</v>
      </c>
      <c r="H2760" s="41">
        <v>40624</v>
      </c>
      <c r="I2760" s="42">
        <v>151.11000000000001</v>
      </c>
      <c r="J2760" s="43">
        <v>-0.14999999999997701</v>
      </c>
      <c r="K2760" s="44">
        <v>-9.9166997223309105E-4</v>
      </c>
      <c r="L2760" s="42">
        <v>150.97999999999999</v>
      </c>
      <c r="M2760" s="42">
        <v>150.86000000000001</v>
      </c>
      <c r="N2760" s="42">
        <v>151.15</v>
      </c>
      <c r="O2760" s="26">
        <v>40624</v>
      </c>
      <c r="P2760" s="27">
        <v>168.13</v>
      </c>
      <c r="Q2760" s="28">
        <v>-0.21000000000000801</v>
      </c>
      <c r="R2760" s="29">
        <v>-1.24747534751104E-3</v>
      </c>
      <c r="S2760" s="27">
        <v>167.95</v>
      </c>
      <c r="T2760" s="27">
        <v>167.8</v>
      </c>
      <c r="U2760" s="27">
        <v>168.19</v>
      </c>
      <c r="V2760" s="50">
        <v>40605</v>
      </c>
      <c r="W2760" s="51">
        <v>160.04</v>
      </c>
      <c r="X2760" s="52">
        <v>-1.47</v>
      </c>
      <c r="Y2760" s="53">
        <v>-9.1016036158751701E-3</v>
      </c>
      <c r="Z2760" s="51">
        <v>161.22</v>
      </c>
      <c r="AA2760" s="51">
        <v>159.99</v>
      </c>
      <c r="AB2760" s="51">
        <v>161.43</v>
      </c>
    </row>
    <row r="2761" spans="1:28" x14ac:dyDescent="0.2">
      <c r="A2761" s="34">
        <v>40606</v>
      </c>
      <c r="B2761" s="35">
        <v>123.33</v>
      </c>
      <c r="C2761" s="36">
        <v>0.260000000000005</v>
      </c>
      <c r="D2761" s="37">
        <v>2.1126188348094999E-3</v>
      </c>
      <c r="E2761" s="35">
        <v>123.06</v>
      </c>
      <c r="F2761" s="35">
        <v>122.95</v>
      </c>
      <c r="G2761" s="35">
        <v>123.35</v>
      </c>
      <c r="H2761" s="41">
        <v>40623</v>
      </c>
      <c r="I2761" s="42">
        <v>151.26</v>
      </c>
      <c r="J2761" s="43">
        <v>-0.51000000000001899</v>
      </c>
      <c r="K2761" s="44">
        <v>-3.360347894841E-3</v>
      </c>
      <c r="L2761" s="42">
        <v>151.41</v>
      </c>
      <c r="M2761" s="42">
        <v>151.09</v>
      </c>
      <c r="N2761" s="42">
        <v>151.51</v>
      </c>
      <c r="O2761" s="26">
        <v>40623</v>
      </c>
      <c r="P2761" s="27">
        <v>168.34</v>
      </c>
      <c r="Q2761" s="28">
        <v>-0.68000000000000704</v>
      </c>
      <c r="R2761" s="29">
        <v>-4.0231925215951196E-3</v>
      </c>
      <c r="S2761" s="27">
        <v>168.5</v>
      </c>
      <c r="T2761" s="27">
        <v>167.88</v>
      </c>
      <c r="U2761" s="27">
        <v>168.67</v>
      </c>
      <c r="V2761" s="50">
        <v>40604</v>
      </c>
      <c r="W2761" s="51">
        <v>161.51</v>
      </c>
      <c r="X2761" s="52">
        <v>-1.27000000000001</v>
      </c>
      <c r="Y2761" s="53">
        <v>-7.8019412704264102E-3</v>
      </c>
      <c r="Z2761" s="51">
        <v>162.22999999999999</v>
      </c>
      <c r="AA2761" s="51">
        <v>161.43</v>
      </c>
      <c r="AB2761" s="51">
        <v>162.53</v>
      </c>
    </row>
    <row r="2762" spans="1:28" x14ac:dyDescent="0.2">
      <c r="A2762" s="34">
        <v>40605</v>
      </c>
      <c r="B2762" s="35">
        <v>123.07</v>
      </c>
      <c r="C2762" s="36">
        <v>-0.24000000000000901</v>
      </c>
      <c r="D2762" s="37">
        <v>-1.9463141675452799E-3</v>
      </c>
      <c r="E2762" s="35">
        <v>123.23</v>
      </c>
      <c r="F2762" s="35">
        <v>123.07</v>
      </c>
      <c r="G2762" s="35">
        <v>123.26</v>
      </c>
      <c r="H2762" s="41">
        <v>40620</v>
      </c>
      <c r="I2762" s="42">
        <v>151.77000000000001</v>
      </c>
      <c r="J2762" s="43">
        <v>-0.19999999999998899</v>
      </c>
      <c r="K2762" s="44">
        <v>-1.31604922024076E-3</v>
      </c>
      <c r="L2762" s="42">
        <v>151.97999999999999</v>
      </c>
      <c r="M2762" s="42">
        <v>151.65</v>
      </c>
      <c r="N2762" s="42">
        <v>152.08000000000001</v>
      </c>
      <c r="O2762" s="26">
        <v>40620</v>
      </c>
      <c r="P2762" s="27">
        <v>169.02</v>
      </c>
      <c r="Q2762" s="28">
        <v>-0.34999999999999398</v>
      </c>
      <c r="R2762" s="29">
        <v>-2.0664816673554602E-3</v>
      </c>
      <c r="S2762" s="27">
        <v>169.37</v>
      </c>
      <c r="T2762" s="27">
        <v>168.63</v>
      </c>
      <c r="U2762" s="27">
        <v>169.48</v>
      </c>
      <c r="V2762" s="50">
        <v>40603</v>
      </c>
      <c r="W2762" s="51">
        <v>162.78</v>
      </c>
      <c r="X2762" s="52">
        <v>8.0000000000012506E-2</v>
      </c>
      <c r="Y2762" s="53">
        <v>4.9170251997549203E-4</v>
      </c>
      <c r="Z2762" s="51">
        <v>161.97999999999999</v>
      </c>
      <c r="AA2762" s="51">
        <v>161.47</v>
      </c>
      <c r="AB2762" s="51">
        <v>162.91</v>
      </c>
    </row>
    <row r="2763" spans="1:28" x14ac:dyDescent="0.2">
      <c r="A2763" s="34">
        <v>40604</v>
      </c>
      <c r="B2763" s="35">
        <v>123.31</v>
      </c>
      <c r="C2763" s="36">
        <v>-6.0000000000002301E-2</v>
      </c>
      <c r="D2763" s="37">
        <v>-4.8634189835456202E-4</v>
      </c>
      <c r="E2763" s="35">
        <v>123.32</v>
      </c>
      <c r="F2763" s="35">
        <v>123.3</v>
      </c>
      <c r="G2763" s="35">
        <v>123.4</v>
      </c>
      <c r="H2763" s="41">
        <v>40619</v>
      </c>
      <c r="I2763" s="42">
        <v>151.97</v>
      </c>
      <c r="J2763" s="43">
        <v>-0.27000000000001001</v>
      </c>
      <c r="K2763" s="44">
        <v>-1.77351550183927E-3</v>
      </c>
      <c r="L2763" s="42">
        <v>151.93</v>
      </c>
      <c r="M2763" s="42">
        <v>151.63999999999999</v>
      </c>
      <c r="N2763" s="42">
        <v>152.11000000000001</v>
      </c>
      <c r="O2763" s="26">
        <v>40619</v>
      </c>
      <c r="P2763" s="27">
        <v>169.37</v>
      </c>
      <c r="Q2763" s="28">
        <v>-0.439999999999998</v>
      </c>
      <c r="R2763" s="29">
        <v>-2.5911312643542698E-3</v>
      </c>
      <c r="S2763" s="27">
        <v>169.26</v>
      </c>
      <c r="T2763" s="27">
        <v>168.8</v>
      </c>
      <c r="U2763" s="27">
        <v>169.59</v>
      </c>
      <c r="V2763" s="50">
        <v>40602</v>
      </c>
      <c r="W2763" s="51">
        <v>162.69999999999999</v>
      </c>
      <c r="X2763" s="52">
        <v>0.25999999999999102</v>
      </c>
      <c r="Y2763" s="53">
        <v>1.60059098744146E-3</v>
      </c>
      <c r="Z2763" s="51">
        <v>162.49</v>
      </c>
      <c r="AA2763" s="51">
        <v>162.32</v>
      </c>
      <c r="AB2763" s="51">
        <v>162.82</v>
      </c>
    </row>
    <row r="2764" spans="1:28" x14ac:dyDescent="0.2">
      <c r="A2764" s="34">
        <v>40603</v>
      </c>
      <c r="B2764" s="35">
        <v>123.37</v>
      </c>
      <c r="C2764" s="36">
        <v>6.0000000000002301E-2</v>
      </c>
      <c r="D2764" s="37">
        <v>4.8657854188632101E-4</v>
      </c>
      <c r="E2764" s="35">
        <v>123.26</v>
      </c>
      <c r="F2764" s="35">
        <v>123.22</v>
      </c>
      <c r="G2764" s="35">
        <v>123.38</v>
      </c>
      <c r="H2764" s="41">
        <v>40618</v>
      </c>
      <c r="I2764" s="42">
        <v>152.24</v>
      </c>
      <c r="J2764" s="43">
        <v>0.70000000000001705</v>
      </c>
      <c r="K2764" s="44">
        <v>4.6192424442392599E-3</v>
      </c>
      <c r="L2764" s="42">
        <v>151.65</v>
      </c>
      <c r="M2764" s="42">
        <v>151.58000000000001</v>
      </c>
      <c r="N2764" s="42">
        <v>152.63999999999999</v>
      </c>
      <c r="O2764" s="26">
        <v>40618</v>
      </c>
      <c r="P2764" s="27">
        <v>169.81</v>
      </c>
      <c r="Q2764" s="28">
        <v>1.27000000000001</v>
      </c>
      <c r="R2764" s="29">
        <v>7.5353031921206303E-3</v>
      </c>
      <c r="S2764" s="27">
        <v>168.74</v>
      </c>
      <c r="T2764" s="27">
        <v>168.63</v>
      </c>
      <c r="U2764" s="27">
        <v>170.49</v>
      </c>
      <c r="V2764" s="50">
        <v>40599</v>
      </c>
      <c r="W2764" s="51">
        <v>162.44</v>
      </c>
      <c r="X2764" s="52">
        <v>0.25</v>
      </c>
      <c r="Y2764" s="53">
        <v>1.54140205931315E-3</v>
      </c>
      <c r="Z2764" s="51">
        <v>161.94</v>
      </c>
      <c r="AA2764" s="51">
        <v>161.86000000000001</v>
      </c>
      <c r="AB2764" s="51">
        <v>162.61000000000001</v>
      </c>
    </row>
    <row r="2765" spans="1:28" x14ac:dyDescent="0.2">
      <c r="A2765" s="34">
        <v>40602</v>
      </c>
      <c r="B2765" s="35">
        <v>123.31</v>
      </c>
      <c r="C2765" s="36">
        <v>0.109999999999999</v>
      </c>
      <c r="D2765" s="37">
        <v>8.9285714285713795E-4</v>
      </c>
      <c r="E2765" s="35">
        <v>123.22</v>
      </c>
      <c r="F2765" s="35">
        <v>123.2</v>
      </c>
      <c r="G2765" s="35">
        <v>123.32</v>
      </c>
      <c r="H2765" s="41">
        <v>40617</v>
      </c>
      <c r="I2765" s="42">
        <v>151.54</v>
      </c>
      <c r="J2765" s="43">
        <v>-2.0000000000010201E-2</v>
      </c>
      <c r="K2765" s="44">
        <v>-1.3196093956195699E-4</v>
      </c>
      <c r="L2765" s="42">
        <v>152.22</v>
      </c>
      <c r="M2765" s="42">
        <v>151.47999999999999</v>
      </c>
      <c r="N2765" s="42">
        <v>152.44999999999999</v>
      </c>
      <c r="O2765" s="26">
        <v>40617</v>
      </c>
      <c r="P2765" s="27">
        <v>168.54</v>
      </c>
      <c r="Q2765" s="28">
        <v>0.219999999999999</v>
      </c>
      <c r="R2765" s="29">
        <v>1.30703422053231E-3</v>
      </c>
      <c r="S2765" s="27">
        <v>169.48</v>
      </c>
      <c r="T2765" s="27">
        <v>168.43</v>
      </c>
      <c r="U2765" s="27">
        <v>169.79</v>
      </c>
      <c r="V2765" s="50">
        <v>40598</v>
      </c>
      <c r="W2765" s="51">
        <v>162.19</v>
      </c>
      <c r="X2765" s="52">
        <v>0.96000000000000796</v>
      </c>
      <c r="Y2765" s="53">
        <v>5.9542268808534899E-3</v>
      </c>
      <c r="Z2765" s="51">
        <v>162.28</v>
      </c>
      <c r="AA2765" s="51">
        <v>161.74</v>
      </c>
      <c r="AB2765" s="51">
        <v>162.65</v>
      </c>
    </row>
    <row r="2766" spans="1:28" x14ac:dyDescent="0.2">
      <c r="A2766" s="34">
        <v>40599</v>
      </c>
      <c r="B2766" s="35">
        <v>123.2</v>
      </c>
      <c r="C2766" s="36">
        <v>3.0000000000001099E-2</v>
      </c>
      <c r="D2766" s="37">
        <v>2.4356580336121699E-4</v>
      </c>
      <c r="E2766" s="35">
        <v>123.15</v>
      </c>
      <c r="F2766" s="35">
        <v>123.14</v>
      </c>
      <c r="G2766" s="35">
        <v>123.21</v>
      </c>
      <c r="H2766" s="41">
        <v>40616</v>
      </c>
      <c r="I2766" s="42">
        <v>151.56</v>
      </c>
      <c r="J2766" s="43">
        <v>0.49000000000000898</v>
      </c>
      <c r="K2766" s="44">
        <v>3.2435294896406199E-3</v>
      </c>
      <c r="L2766" s="42">
        <v>151.19</v>
      </c>
      <c r="M2766" s="42">
        <v>151.18</v>
      </c>
      <c r="N2766" s="42">
        <v>151.85</v>
      </c>
      <c r="O2766" s="26">
        <v>40616</v>
      </c>
      <c r="P2766" s="27">
        <v>168.32</v>
      </c>
      <c r="Q2766" s="28">
        <v>0.69999999999998896</v>
      </c>
      <c r="R2766" s="29">
        <v>4.1761126357235901E-3</v>
      </c>
      <c r="S2766" s="27">
        <v>167.71</v>
      </c>
      <c r="T2766" s="27">
        <v>167.71</v>
      </c>
      <c r="U2766" s="27">
        <v>168.63</v>
      </c>
      <c r="V2766" s="50">
        <v>40597</v>
      </c>
      <c r="W2766" s="51">
        <v>161.22999999999999</v>
      </c>
      <c r="X2766" s="52">
        <v>-5.0000000000011403E-2</v>
      </c>
      <c r="Y2766" s="53">
        <v>-3.10019841269912E-4</v>
      </c>
      <c r="Z2766" s="51">
        <v>160.94</v>
      </c>
      <c r="AA2766" s="51">
        <v>160.94</v>
      </c>
      <c r="AB2766" s="51">
        <v>162.15</v>
      </c>
    </row>
    <row r="2767" spans="1:28" x14ac:dyDescent="0.2">
      <c r="A2767" s="34">
        <v>40598</v>
      </c>
      <c r="B2767" s="35">
        <v>123.17</v>
      </c>
      <c r="C2767" s="36">
        <v>4.0000000000006301E-2</v>
      </c>
      <c r="D2767" s="37">
        <v>3.2485990416637902E-4</v>
      </c>
      <c r="E2767" s="35">
        <v>123.2</v>
      </c>
      <c r="F2767" s="35">
        <v>123.14</v>
      </c>
      <c r="G2767" s="35">
        <v>123.2</v>
      </c>
      <c r="H2767" s="41">
        <v>40613</v>
      </c>
      <c r="I2767" s="42">
        <v>151.07</v>
      </c>
      <c r="J2767" s="43">
        <v>0.109999999999985</v>
      </c>
      <c r="K2767" s="44">
        <v>7.2866984631680704E-4</v>
      </c>
      <c r="L2767" s="42">
        <v>151.16</v>
      </c>
      <c r="M2767" s="42">
        <v>150.88</v>
      </c>
      <c r="N2767" s="42">
        <v>151.24</v>
      </c>
      <c r="O2767" s="26">
        <v>40613</v>
      </c>
      <c r="P2767" s="27">
        <v>167.62</v>
      </c>
      <c r="Q2767" s="28">
        <v>9.0000000000003397E-2</v>
      </c>
      <c r="R2767" s="29">
        <v>5.3721721482721503E-4</v>
      </c>
      <c r="S2767" s="27">
        <v>167.84</v>
      </c>
      <c r="T2767" s="27">
        <v>167.34</v>
      </c>
      <c r="U2767" s="27">
        <v>168.02</v>
      </c>
      <c r="V2767" s="50">
        <v>40596</v>
      </c>
      <c r="W2767" s="51">
        <v>161.28</v>
      </c>
      <c r="X2767" s="52">
        <v>2.1699999999999902</v>
      </c>
      <c r="Y2767" s="53">
        <v>1.36383633963924E-2</v>
      </c>
      <c r="Z2767" s="51">
        <v>160.22999999999999</v>
      </c>
      <c r="AA2767" s="51">
        <v>159.86000000000001</v>
      </c>
      <c r="AB2767" s="51">
        <v>161.47999999999999</v>
      </c>
    </row>
    <row r="2768" spans="1:28" x14ac:dyDescent="0.2">
      <c r="A2768" s="34">
        <v>40597</v>
      </c>
      <c r="B2768" s="35">
        <v>123.13</v>
      </c>
      <c r="C2768" s="36">
        <v>0</v>
      </c>
      <c r="D2768" s="37">
        <v>0</v>
      </c>
      <c r="E2768" s="35">
        <v>123.07</v>
      </c>
      <c r="F2768" s="35">
        <v>123.06</v>
      </c>
      <c r="G2768" s="35">
        <v>123.17</v>
      </c>
      <c r="H2768" s="41">
        <v>40612</v>
      </c>
      <c r="I2768" s="42">
        <v>150.96</v>
      </c>
      <c r="J2768" s="43">
        <v>0.62000000000000499</v>
      </c>
      <c r="K2768" s="44">
        <v>4.1239856325662096E-3</v>
      </c>
      <c r="L2768" s="42">
        <v>150.36000000000001</v>
      </c>
      <c r="M2768" s="42">
        <v>150.28</v>
      </c>
      <c r="N2768" s="42">
        <v>151.11000000000001</v>
      </c>
      <c r="O2768" s="26">
        <v>40612</v>
      </c>
      <c r="P2768" s="27">
        <v>167.53</v>
      </c>
      <c r="Q2768" s="28">
        <v>0.97999999999998999</v>
      </c>
      <c r="R2768" s="29">
        <v>5.8841188832181902E-3</v>
      </c>
      <c r="S2768" s="27">
        <v>166.62</v>
      </c>
      <c r="T2768" s="27">
        <v>166.51</v>
      </c>
      <c r="U2768" s="27">
        <v>167.86</v>
      </c>
      <c r="V2768" s="50">
        <v>40592</v>
      </c>
      <c r="W2768" s="51">
        <v>159.11000000000001</v>
      </c>
      <c r="X2768" s="52">
        <v>-0.28999999999999199</v>
      </c>
      <c r="Y2768" s="53">
        <v>-1.8193224592220299E-3</v>
      </c>
      <c r="Z2768" s="51">
        <v>159.07</v>
      </c>
      <c r="AA2768" s="51">
        <v>158.4</v>
      </c>
      <c r="AB2768" s="51">
        <v>159.22999999999999</v>
      </c>
    </row>
    <row r="2769" spans="1:28" x14ac:dyDescent="0.2">
      <c r="A2769" s="34">
        <v>40596</v>
      </c>
      <c r="B2769" s="35">
        <v>123.13</v>
      </c>
      <c r="C2769" s="36">
        <v>0.11999999999999</v>
      </c>
      <c r="D2769" s="37">
        <v>9.7553044467921604E-4</v>
      </c>
      <c r="E2769" s="35">
        <v>123.07</v>
      </c>
      <c r="F2769" s="35">
        <v>123.02</v>
      </c>
      <c r="G2769" s="35">
        <v>123.14</v>
      </c>
      <c r="H2769" s="41">
        <v>40611</v>
      </c>
      <c r="I2769" s="42">
        <v>150.34</v>
      </c>
      <c r="J2769" s="43">
        <v>0.450000000000017</v>
      </c>
      <c r="K2769" s="44">
        <v>3.0022016145174299E-3</v>
      </c>
      <c r="L2769" s="42">
        <v>150.01</v>
      </c>
      <c r="M2769" s="42">
        <v>149.97</v>
      </c>
      <c r="N2769" s="42">
        <v>150.51</v>
      </c>
      <c r="O2769" s="26">
        <v>40611</v>
      </c>
      <c r="P2769" s="27">
        <v>166.55</v>
      </c>
      <c r="Q2769" s="28">
        <v>0.81000000000000205</v>
      </c>
      <c r="R2769" s="29">
        <v>4.8871726801013801E-3</v>
      </c>
      <c r="S2769" s="27">
        <v>165.89</v>
      </c>
      <c r="T2769" s="27">
        <v>165.85</v>
      </c>
      <c r="U2769" s="27">
        <v>166.81</v>
      </c>
      <c r="V2769" s="50">
        <v>40591</v>
      </c>
      <c r="W2769" s="51">
        <v>159.4</v>
      </c>
      <c r="X2769" s="52">
        <v>0.67000000000001603</v>
      </c>
      <c r="Y2769" s="53">
        <v>4.2210042210043203E-3</v>
      </c>
      <c r="Z2769" s="51">
        <v>159.07</v>
      </c>
      <c r="AA2769" s="51">
        <v>158.77000000000001</v>
      </c>
      <c r="AB2769" s="51">
        <v>159.86000000000001</v>
      </c>
    </row>
    <row r="2770" spans="1:28" x14ac:dyDescent="0.2">
      <c r="A2770" s="34">
        <v>40592</v>
      </c>
      <c r="B2770" s="35">
        <v>123.01</v>
      </c>
      <c r="C2770" s="36">
        <v>5.0000000000011403E-2</v>
      </c>
      <c r="D2770" s="37">
        <v>4.06636304489357E-4</v>
      </c>
      <c r="E2770" s="35">
        <v>122.92</v>
      </c>
      <c r="F2770" s="35">
        <v>122.89</v>
      </c>
      <c r="G2770" s="35">
        <v>123.01</v>
      </c>
      <c r="H2770" s="41">
        <v>40610</v>
      </c>
      <c r="I2770" s="42">
        <v>149.88999999999999</v>
      </c>
      <c r="J2770" s="43">
        <v>-0.19000000000002601</v>
      </c>
      <c r="K2770" s="44">
        <v>-1.2659914712155301E-3</v>
      </c>
      <c r="L2770" s="42">
        <v>150.05000000000001</v>
      </c>
      <c r="M2770" s="42">
        <v>149.72999999999999</v>
      </c>
      <c r="N2770" s="42">
        <v>150.16999999999999</v>
      </c>
      <c r="O2770" s="26">
        <v>40610</v>
      </c>
      <c r="P2770" s="27">
        <v>165.74</v>
      </c>
      <c r="Q2770" s="28">
        <v>-0.37000000000000499</v>
      </c>
      <c r="R2770" s="29">
        <v>-2.22743964842577E-3</v>
      </c>
      <c r="S2770" s="27">
        <v>166.09</v>
      </c>
      <c r="T2770" s="27">
        <v>165.57</v>
      </c>
      <c r="U2770" s="27">
        <v>166.29</v>
      </c>
      <c r="V2770" s="50">
        <v>40590</v>
      </c>
      <c r="W2770" s="51">
        <v>158.72999999999999</v>
      </c>
      <c r="X2770" s="52">
        <v>-4.0000000000020498E-2</v>
      </c>
      <c r="Y2770" s="53">
        <v>-2.51936763872397E-4</v>
      </c>
      <c r="Z2770" s="51">
        <v>159.15</v>
      </c>
      <c r="AA2770" s="51">
        <v>158.22999999999999</v>
      </c>
      <c r="AB2770" s="51">
        <v>159.65</v>
      </c>
    </row>
    <row r="2771" spans="1:28" x14ac:dyDescent="0.2">
      <c r="A2771" s="34">
        <v>40591</v>
      </c>
      <c r="B2771" s="35">
        <v>122.96</v>
      </c>
      <c r="C2771" s="36">
        <v>0.16999999999998699</v>
      </c>
      <c r="D2771" s="37">
        <v>1.3844775633193899E-3</v>
      </c>
      <c r="E2771" s="35">
        <v>122.82</v>
      </c>
      <c r="F2771" s="35">
        <v>122.8</v>
      </c>
      <c r="G2771" s="35">
        <v>122.97</v>
      </c>
      <c r="H2771" s="41">
        <v>40609</v>
      </c>
      <c r="I2771" s="42">
        <v>150.08000000000001</v>
      </c>
      <c r="J2771" s="43">
        <v>-6.9999999999993207E-2</v>
      </c>
      <c r="K2771" s="44">
        <v>-4.6620046620042099E-4</v>
      </c>
      <c r="L2771" s="42">
        <v>149.94999999999999</v>
      </c>
      <c r="M2771" s="42">
        <v>149.79</v>
      </c>
      <c r="N2771" s="42">
        <v>150.31</v>
      </c>
      <c r="O2771" s="26">
        <v>40609</v>
      </c>
      <c r="P2771" s="27">
        <v>166.11</v>
      </c>
      <c r="Q2771" s="28">
        <v>-1.99999999999818E-2</v>
      </c>
      <c r="R2771" s="29">
        <v>-1.20387648227182E-4</v>
      </c>
      <c r="S2771" s="27">
        <v>165.81</v>
      </c>
      <c r="T2771" s="27">
        <v>165.5</v>
      </c>
      <c r="U2771" s="27">
        <v>166.44</v>
      </c>
      <c r="V2771" s="50">
        <v>40589</v>
      </c>
      <c r="W2771" s="51">
        <v>158.77000000000001</v>
      </c>
      <c r="X2771" s="52">
        <v>4.0000000000020498E-2</v>
      </c>
      <c r="Y2771" s="53">
        <v>2.5200025200038101E-4</v>
      </c>
      <c r="Z2771" s="51">
        <v>158.4</v>
      </c>
      <c r="AA2771" s="51">
        <v>158.11000000000001</v>
      </c>
      <c r="AB2771" s="51">
        <v>159.02000000000001</v>
      </c>
    </row>
    <row r="2772" spans="1:28" x14ac:dyDescent="0.2">
      <c r="A2772" s="34">
        <v>40590</v>
      </c>
      <c r="B2772" s="35">
        <v>122.79</v>
      </c>
      <c r="C2772" s="36">
        <v>-2.9999999999986902E-2</v>
      </c>
      <c r="D2772" s="37">
        <v>-2.4425989252554098E-4</v>
      </c>
      <c r="E2772" s="35">
        <v>122.86</v>
      </c>
      <c r="F2772" s="35">
        <v>122.73</v>
      </c>
      <c r="G2772" s="35">
        <v>122.87</v>
      </c>
      <c r="H2772" s="41">
        <v>40606</v>
      </c>
      <c r="I2772" s="42">
        <v>150.15</v>
      </c>
      <c r="J2772" s="43">
        <v>0.86000000000001398</v>
      </c>
      <c r="K2772" s="44">
        <v>5.7606001741577701E-3</v>
      </c>
      <c r="L2772" s="42">
        <v>149.26</v>
      </c>
      <c r="M2772" s="42">
        <v>149.03</v>
      </c>
      <c r="N2772" s="42">
        <v>150.21</v>
      </c>
      <c r="O2772" s="26">
        <v>40606</v>
      </c>
      <c r="P2772" s="27">
        <v>166.13</v>
      </c>
      <c r="Q2772" s="28">
        <v>1.1099999999999901</v>
      </c>
      <c r="R2772" s="29">
        <v>6.72645739910305E-3</v>
      </c>
      <c r="S2772" s="27">
        <v>165.04</v>
      </c>
      <c r="T2772" s="27">
        <v>164.71</v>
      </c>
      <c r="U2772" s="27">
        <v>166.24</v>
      </c>
      <c r="V2772" s="50">
        <v>40588</v>
      </c>
      <c r="W2772" s="51">
        <v>158.72999999999999</v>
      </c>
      <c r="X2772" s="52">
        <v>0.70999999999997998</v>
      </c>
      <c r="Y2772" s="53">
        <v>4.4931021389696202E-3</v>
      </c>
      <c r="Z2772" s="51">
        <v>158.11000000000001</v>
      </c>
      <c r="AA2772" s="51">
        <v>157.69</v>
      </c>
      <c r="AB2772" s="51">
        <v>159.02000000000001</v>
      </c>
    </row>
    <row r="2773" spans="1:28" x14ac:dyDescent="0.2">
      <c r="A2773" s="34">
        <v>40589</v>
      </c>
      <c r="B2773" s="35">
        <v>122.82</v>
      </c>
      <c r="C2773" s="36">
        <v>2.9999999999986902E-2</v>
      </c>
      <c r="D2773" s="37">
        <v>2.4431956999745001E-4</v>
      </c>
      <c r="E2773" s="35">
        <v>122.71</v>
      </c>
      <c r="F2773" s="35">
        <v>122.68</v>
      </c>
      <c r="G2773" s="35">
        <v>122.83</v>
      </c>
      <c r="H2773" s="41">
        <v>40605</v>
      </c>
      <c r="I2773" s="42">
        <v>149.29</v>
      </c>
      <c r="J2773" s="43">
        <v>-0.90999999999999703</v>
      </c>
      <c r="K2773" s="44">
        <v>-6.0585885486018403E-3</v>
      </c>
      <c r="L2773" s="42">
        <v>149.91999999999999</v>
      </c>
      <c r="M2773" s="42">
        <v>149.26</v>
      </c>
      <c r="N2773" s="42">
        <v>150.01</v>
      </c>
      <c r="O2773" s="26">
        <v>40605</v>
      </c>
      <c r="P2773" s="27">
        <v>165.02</v>
      </c>
      <c r="Q2773" s="28">
        <v>-1.25</v>
      </c>
      <c r="R2773" s="29">
        <v>-7.5178925843507501E-3</v>
      </c>
      <c r="S2773" s="27">
        <v>165.94</v>
      </c>
      <c r="T2773" s="27">
        <v>165</v>
      </c>
      <c r="U2773" s="27">
        <v>166.05</v>
      </c>
      <c r="V2773" s="50">
        <v>40585</v>
      </c>
      <c r="W2773" s="51">
        <v>158.02000000000001</v>
      </c>
      <c r="X2773" s="52">
        <v>1.21000000000001</v>
      </c>
      <c r="Y2773" s="53">
        <v>7.7163446208788197E-3</v>
      </c>
      <c r="Z2773" s="51">
        <v>157.65</v>
      </c>
      <c r="AA2773" s="51">
        <v>157.47999999999999</v>
      </c>
      <c r="AB2773" s="51">
        <v>158.61000000000001</v>
      </c>
    </row>
    <row r="2774" spans="1:28" x14ac:dyDescent="0.2">
      <c r="A2774" s="34">
        <v>40588</v>
      </c>
      <c r="B2774" s="35">
        <v>122.79</v>
      </c>
      <c r="C2774" s="36">
        <v>0</v>
      </c>
      <c r="D2774" s="37">
        <v>0</v>
      </c>
      <c r="E2774" s="35">
        <v>122.79</v>
      </c>
      <c r="F2774" s="35">
        <v>122.76</v>
      </c>
      <c r="G2774" s="35">
        <v>122.81</v>
      </c>
      <c r="H2774" s="41">
        <v>40604</v>
      </c>
      <c r="I2774" s="42">
        <v>150.19999999999999</v>
      </c>
      <c r="J2774" s="43">
        <v>-0.25</v>
      </c>
      <c r="K2774" s="44">
        <v>-1.6616816218012599E-3</v>
      </c>
      <c r="L2774" s="42">
        <v>150.34</v>
      </c>
      <c r="M2774" s="42">
        <v>150.15</v>
      </c>
      <c r="N2774" s="42">
        <v>150.63999999999999</v>
      </c>
      <c r="O2774" s="26">
        <v>40604</v>
      </c>
      <c r="P2774" s="27">
        <v>166.27</v>
      </c>
      <c r="Q2774" s="28">
        <v>-0.56000000000000205</v>
      </c>
      <c r="R2774" s="29">
        <v>-3.3567104237847002E-3</v>
      </c>
      <c r="S2774" s="27">
        <v>166.59</v>
      </c>
      <c r="T2774" s="27">
        <v>166.18</v>
      </c>
      <c r="U2774" s="27">
        <v>167.01</v>
      </c>
      <c r="V2774" s="50">
        <v>40584</v>
      </c>
      <c r="W2774" s="51">
        <v>156.81</v>
      </c>
      <c r="X2774" s="52">
        <v>-1.0900000000000001</v>
      </c>
      <c r="Y2774" s="53">
        <v>-6.9031032298923602E-3</v>
      </c>
      <c r="Z2774" s="51">
        <v>157.61000000000001</v>
      </c>
      <c r="AA2774" s="51">
        <v>156.56</v>
      </c>
      <c r="AB2774" s="51">
        <v>157.69</v>
      </c>
    </row>
    <row r="2775" spans="1:28" x14ac:dyDescent="0.2">
      <c r="A2775" s="34">
        <v>40585</v>
      </c>
      <c r="B2775" s="35">
        <v>122.79</v>
      </c>
      <c r="C2775" s="36">
        <v>0</v>
      </c>
      <c r="D2775" s="37">
        <v>0</v>
      </c>
      <c r="E2775" s="35">
        <v>122.85</v>
      </c>
      <c r="F2775" s="35">
        <v>122.78</v>
      </c>
      <c r="G2775" s="35">
        <v>122.89</v>
      </c>
      <c r="H2775" s="41">
        <v>40603</v>
      </c>
      <c r="I2775" s="42">
        <v>150.44999999999999</v>
      </c>
      <c r="J2775" s="43">
        <v>0.119999999999976</v>
      </c>
      <c r="K2775" s="44">
        <v>7.9824386350014001E-4</v>
      </c>
      <c r="L2775" s="42">
        <v>149.97999999999999</v>
      </c>
      <c r="M2775" s="42">
        <v>149.88</v>
      </c>
      <c r="N2775" s="42">
        <v>150.52000000000001</v>
      </c>
      <c r="O2775" s="26">
        <v>40603</v>
      </c>
      <c r="P2775" s="27">
        <v>166.83</v>
      </c>
      <c r="Q2775" s="28">
        <v>0.100000000000023</v>
      </c>
      <c r="R2775" s="29">
        <v>5.9977208660722599E-4</v>
      </c>
      <c r="S2775" s="27">
        <v>166.11</v>
      </c>
      <c r="T2775" s="27">
        <v>165.87</v>
      </c>
      <c r="U2775" s="27">
        <v>166.92</v>
      </c>
      <c r="V2775" s="50">
        <v>40583</v>
      </c>
      <c r="W2775" s="51">
        <v>157.9</v>
      </c>
      <c r="X2775" s="52">
        <v>1.34</v>
      </c>
      <c r="Y2775" s="53">
        <v>8.5590189064895499E-3</v>
      </c>
      <c r="Z2775" s="51">
        <v>156.77000000000001</v>
      </c>
      <c r="AA2775" s="51">
        <v>156.15</v>
      </c>
      <c r="AB2775" s="51">
        <v>158.22999999999999</v>
      </c>
    </row>
    <row r="2776" spans="1:28" x14ac:dyDescent="0.2">
      <c r="A2776" s="34">
        <v>40584</v>
      </c>
      <c r="B2776" s="35">
        <v>122.79</v>
      </c>
      <c r="C2776" s="36">
        <v>-9.9999999999994302E-2</v>
      </c>
      <c r="D2776" s="37">
        <v>-8.1373586133936301E-4</v>
      </c>
      <c r="E2776" s="35">
        <v>122.9</v>
      </c>
      <c r="F2776" s="35">
        <v>122.78</v>
      </c>
      <c r="G2776" s="35">
        <v>122.9</v>
      </c>
      <c r="H2776" s="41">
        <v>40602</v>
      </c>
      <c r="I2776" s="42">
        <v>150.33000000000001</v>
      </c>
      <c r="J2776" s="43">
        <v>0.24000000000000901</v>
      </c>
      <c r="K2776" s="44">
        <v>1.5990405756546699E-3</v>
      </c>
      <c r="L2776" s="42">
        <v>150.15</v>
      </c>
      <c r="M2776" s="42">
        <v>150.12</v>
      </c>
      <c r="N2776" s="42">
        <v>150.38999999999999</v>
      </c>
      <c r="O2776" s="26">
        <v>40602</v>
      </c>
      <c r="P2776" s="27">
        <v>166.73</v>
      </c>
      <c r="Q2776" s="28">
        <v>0.15999999999999701</v>
      </c>
      <c r="R2776" s="29">
        <v>9.6055712313139604E-4</v>
      </c>
      <c r="S2776" s="27">
        <v>166.64</v>
      </c>
      <c r="T2776" s="27">
        <v>166.57</v>
      </c>
      <c r="U2776" s="27">
        <v>166.92</v>
      </c>
      <c r="V2776" s="50">
        <v>40582</v>
      </c>
      <c r="W2776" s="51">
        <v>156.56</v>
      </c>
      <c r="X2776" s="52">
        <v>-1.05000000000001</v>
      </c>
      <c r="Y2776" s="53">
        <v>-6.6620138316097399E-3</v>
      </c>
      <c r="Z2776" s="51">
        <v>157.52000000000001</v>
      </c>
      <c r="AA2776" s="51">
        <v>156.35</v>
      </c>
      <c r="AB2776" s="51">
        <v>157.9</v>
      </c>
    </row>
    <row r="2777" spans="1:28" x14ac:dyDescent="0.2">
      <c r="A2777" s="34">
        <v>40583</v>
      </c>
      <c r="B2777" s="35">
        <v>122.89</v>
      </c>
      <c r="C2777" s="36">
        <v>0.12999999999999501</v>
      </c>
      <c r="D2777" s="37">
        <v>1.05897686542844E-3</v>
      </c>
      <c r="E2777" s="35">
        <v>122.8</v>
      </c>
      <c r="F2777" s="35">
        <v>122.79</v>
      </c>
      <c r="G2777" s="35">
        <v>122.91</v>
      </c>
      <c r="H2777" s="41">
        <v>40599</v>
      </c>
      <c r="I2777" s="42">
        <v>150.09</v>
      </c>
      <c r="J2777" s="43">
        <v>9.0000000000003397E-2</v>
      </c>
      <c r="K2777" s="44">
        <v>6.0000000000002304E-4</v>
      </c>
      <c r="L2777" s="42">
        <v>149.91999999999999</v>
      </c>
      <c r="M2777" s="42">
        <v>149.84</v>
      </c>
      <c r="N2777" s="42">
        <v>150.13</v>
      </c>
      <c r="O2777" s="26">
        <v>40599</v>
      </c>
      <c r="P2777" s="27">
        <v>166.57</v>
      </c>
      <c r="Q2777" s="28">
        <v>0.16999999999998699</v>
      </c>
      <c r="R2777" s="29">
        <v>1.02163461538454E-3</v>
      </c>
      <c r="S2777" s="27">
        <v>166.25</v>
      </c>
      <c r="T2777" s="27">
        <v>166.14</v>
      </c>
      <c r="U2777" s="27">
        <v>166.66</v>
      </c>
      <c r="V2777" s="50">
        <v>40581</v>
      </c>
      <c r="W2777" s="51">
        <v>157.61000000000001</v>
      </c>
      <c r="X2777" s="52">
        <v>0.30000000000001098</v>
      </c>
      <c r="Y2777" s="53">
        <v>1.90706248808093E-3</v>
      </c>
      <c r="Z2777" s="51">
        <v>157.15</v>
      </c>
      <c r="AA2777" s="51">
        <v>156.77000000000001</v>
      </c>
      <c r="AB2777" s="51">
        <v>157.69</v>
      </c>
    </row>
    <row r="2778" spans="1:28" x14ac:dyDescent="0.2">
      <c r="A2778" s="34">
        <v>40582</v>
      </c>
      <c r="B2778" s="35">
        <v>122.76</v>
      </c>
      <c r="C2778" s="36">
        <v>-0.17000000000000201</v>
      </c>
      <c r="D2778" s="37">
        <v>-1.38290083787523E-3</v>
      </c>
      <c r="E2778" s="35">
        <v>122.9</v>
      </c>
      <c r="F2778" s="35">
        <v>122.73</v>
      </c>
      <c r="G2778" s="35">
        <v>122.92</v>
      </c>
      <c r="H2778" s="41">
        <v>40598</v>
      </c>
      <c r="I2778" s="42">
        <v>150</v>
      </c>
      <c r="J2778" s="43">
        <v>0.15000000000000599</v>
      </c>
      <c r="K2778" s="44">
        <v>1.00100100100104E-3</v>
      </c>
      <c r="L2778" s="42">
        <v>150.22</v>
      </c>
      <c r="M2778" s="42">
        <v>149.85</v>
      </c>
      <c r="N2778" s="42">
        <v>150.22</v>
      </c>
      <c r="O2778" s="26">
        <v>40598</v>
      </c>
      <c r="P2778" s="27">
        <v>166.4</v>
      </c>
      <c r="Q2778" s="28">
        <v>0.33000000000001301</v>
      </c>
      <c r="R2778" s="29">
        <v>1.98711386764625E-3</v>
      </c>
      <c r="S2778" s="27">
        <v>166.68</v>
      </c>
      <c r="T2778" s="27">
        <v>166.16</v>
      </c>
      <c r="U2778" s="27">
        <v>166.79</v>
      </c>
      <c r="V2778" s="50">
        <v>40578</v>
      </c>
      <c r="W2778" s="51">
        <v>157.31</v>
      </c>
      <c r="X2778" s="52">
        <v>-1.63</v>
      </c>
      <c r="Y2778" s="53">
        <v>-1.0255442305272399E-2</v>
      </c>
      <c r="Z2778" s="51">
        <v>158.86000000000001</v>
      </c>
      <c r="AA2778" s="51">
        <v>157.15</v>
      </c>
      <c r="AB2778" s="51">
        <v>159.44</v>
      </c>
    </row>
    <row r="2779" spans="1:28" x14ac:dyDescent="0.2">
      <c r="A2779" s="34">
        <v>40581</v>
      </c>
      <c r="B2779" s="35">
        <v>122.93</v>
      </c>
      <c r="C2779" s="36">
        <v>-9.9999999999909103E-3</v>
      </c>
      <c r="D2779" s="37">
        <v>-8.1340491296493495E-5</v>
      </c>
      <c r="E2779" s="35">
        <v>122.91</v>
      </c>
      <c r="F2779" s="35">
        <v>122.86</v>
      </c>
      <c r="G2779" s="35">
        <v>122.93</v>
      </c>
      <c r="H2779" s="41">
        <v>40597</v>
      </c>
      <c r="I2779" s="42">
        <v>149.85</v>
      </c>
      <c r="J2779" s="43">
        <v>-0.230000000000018</v>
      </c>
      <c r="K2779" s="44">
        <v>-1.5325159914713401E-3</v>
      </c>
      <c r="L2779" s="42">
        <v>149.81</v>
      </c>
      <c r="M2779" s="42">
        <v>149.81</v>
      </c>
      <c r="N2779" s="42">
        <v>150.24</v>
      </c>
      <c r="O2779" s="26">
        <v>40597</v>
      </c>
      <c r="P2779" s="27">
        <v>166.07</v>
      </c>
      <c r="Q2779" s="28">
        <v>-0.390000000000015</v>
      </c>
      <c r="R2779" s="29">
        <v>-2.3429052024511298E-3</v>
      </c>
      <c r="S2779" s="27">
        <v>166.1</v>
      </c>
      <c r="T2779" s="27">
        <v>166.01</v>
      </c>
      <c r="U2779" s="27">
        <v>166.7</v>
      </c>
      <c r="V2779" s="50">
        <v>40577</v>
      </c>
      <c r="W2779" s="51">
        <v>158.94</v>
      </c>
      <c r="X2779" s="52">
        <v>-0.58000000000001295</v>
      </c>
      <c r="Y2779" s="53">
        <v>-3.63590772316959E-3</v>
      </c>
      <c r="Z2779" s="51">
        <v>159.44</v>
      </c>
      <c r="AA2779" s="51">
        <v>158.65</v>
      </c>
      <c r="AB2779" s="51">
        <v>159.77000000000001</v>
      </c>
    </row>
    <row r="2780" spans="1:28" x14ac:dyDescent="0.2">
      <c r="A2780" s="34">
        <v>40578</v>
      </c>
      <c r="B2780" s="35">
        <v>122.94</v>
      </c>
      <c r="C2780" s="36">
        <v>-0.14000000000000101</v>
      </c>
      <c r="D2780" s="37">
        <v>-1.1374715632109201E-3</v>
      </c>
      <c r="E2780" s="35">
        <v>123.04</v>
      </c>
      <c r="F2780" s="35">
        <v>122.93</v>
      </c>
      <c r="G2780" s="35">
        <v>123.15</v>
      </c>
      <c r="H2780" s="41">
        <v>40596</v>
      </c>
      <c r="I2780" s="42">
        <v>150.08000000000001</v>
      </c>
      <c r="J2780" s="43">
        <v>0.890000000000015</v>
      </c>
      <c r="K2780" s="44">
        <v>5.9655472886923702E-3</v>
      </c>
      <c r="L2780" s="42">
        <v>149.62</v>
      </c>
      <c r="M2780" s="42">
        <v>149.51</v>
      </c>
      <c r="N2780" s="42">
        <v>150.12</v>
      </c>
      <c r="O2780" s="26">
        <v>40596</v>
      </c>
      <c r="P2780" s="27">
        <v>166.46</v>
      </c>
      <c r="Q2780" s="28">
        <v>1.4300000000000099</v>
      </c>
      <c r="R2780" s="29">
        <v>8.6650911955402504E-3</v>
      </c>
      <c r="S2780" s="27">
        <v>165.73</v>
      </c>
      <c r="T2780" s="27">
        <v>165.6</v>
      </c>
      <c r="U2780" s="27">
        <v>166.53</v>
      </c>
      <c r="V2780" s="50">
        <v>40576</v>
      </c>
      <c r="W2780" s="51">
        <v>159.52000000000001</v>
      </c>
      <c r="X2780" s="52">
        <v>-0.54999999999998295</v>
      </c>
      <c r="Y2780" s="53">
        <v>-3.4359967514211499E-3</v>
      </c>
      <c r="Z2780" s="51">
        <v>160.57</v>
      </c>
      <c r="AA2780" s="51">
        <v>159.15</v>
      </c>
      <c r="AB2780" s="51">
        <v>161.07</v>
      </c>
    </row>
    <row r="2781" spans="1:28" x14ac:dyDescent="0.2">
      <c r="A2781" s="34">
        <v>40577</v>
      </c>
      <c r="B2781" s="35">
        <v>123.08</v>
      </c>
      <c r="C2781" s="36">
        <v>-9.0000000000003397E-2</v>
      </c>
      <c r="D2781" s="37">
        <v>-7.3069741008365203E-4</v>
      </c>
      <c r="E2781" s="35">
        <v>123.08</v>
      </c>
      <c r="F2781" s="35">
        <v>123.03</v>
      </c>
      <c r="G2781" s="35">
        <v>123.12</v>
      </c>
      <c r="H2781" s="41">
        <v>40592</v>
      </c>
      <c r="I2781" s="42">
        <v>149.19</v>
      </c>
      <c r="J2781" s="43">
        <v>6.9999999999993207E-2</v>
      </c>
      <c r="K2781" s="44">
        <v>4.6942060085832302E-4</v>
      </c>
      <c r="L2781" s="42">
        <v>149</v>
      </c>
      <c r="M2781" s="42">
        <v>148.84</v>
      </c>
      <c r="N2781" s="42">
        <v>149.28</v>
      </c>
      <c r="O2781" s="26">
        <v>40592</v>
      </c>
      <c r="P2781" s="27">
        <v>165.03</v>
      </c>
      <c r="Q2781" s="28">
        <v>6.0000000000002301E-2</v>
      </c>
      <c r="R2781" s="29">
        <v>3.6370249136208002E-4</v>
      </c>
      <c r="S2781" s="27">
        <v>164.75</v>
      </c>
      <c r="T2781" s="27">
        <v>164.47</v>
      </c>
      <c r="U2781" s="27">
        <v>165.14</v>
      </c>
      <c r="V2781" s="50">
        <v>40575</v>
      </c>
      <c r="W2781" s="51">
        <v>160.07</v>
      </c>
      <c r="X2781" s="52">
        <v>-0.90999999999999703</v>
      </c>
      <c r="Y2781" s="53">
        <v>-5.6528761336811801E-3</v>
      </c>
      <c r="Z2781" s="51">
        <v>160.47999999999999</v>
      </c>
      <c r="AA2781" s="51">
        <v>159.57</v>
      </c>
      <c r="AB2781" s="51">
        <v>160.53</v>
      </c>
    </row>
    <row r="2782" spans="1:28" x14ac:dyDescent="0.2">
      <c r="A2782" s="34">
        <v>40576</v>
      </c>
      <c r="B2782" s="35">
        <v>123.17</v>
      </c>
      <c r="C2782" s="36">
        <v>-0.12000000000000501</v>
      </c>
      <c r="D2782" s="37">
        <v>-9.7331494849545403E-4</v>
      </c>
      <c r="E2782" s="35">
        <v>123.29</v>
      </c>
      <c r="F2782" s="35">
        <v>123.13</v>
      </c>
      <c r="G2782" s="35">
        <v>123.3</v>
      </c>
      <c r="H2782" s="41">
        <v>40591</v>
      </c>
      <c r="I2782" s="42">
        <v>149.12</v>
      </c>
      <c r="J2782" s="43">
        <v>0.46999999999999897</v>
      </c>
      <c r="K2782" s="44">
        <v>3.1617894382778302E-3</v>
      </c>
      <c r="L2782" s="42">
        <v>148.78</v>
      </c>
      <c r="M2782" s="42">
        <v>148.71</v>
      </c>
      <c r="N2782" s="42">
        <v>149.30000000000001</v>
      </c>
      <c r="O2782" s="26">
        <v>40591</v>
      </c>
      <c r="P2782" s="27">
        <v>164.97</v>
      </c>
      <c r="Q2782" s="28">
        <v>0.59000000000000297</v>
      </c>
      <c r="R2782" s="29">
        <v>3.5892444336294198E-3</v>
      </c>
      <c r="S2782" s="27">
        <v>164.58</v>
      </c>
      <c r="T2782" s="27">
        <v>164.38</v>
      </c>
      <c r="U2782" s="27">
        <v>165.27</v>
      </c>
      <c r="V2782" s="50">
        <v>40574</v>
      </c>
      <c r="W2782" s="51">
        <v>160.97999999999999</v>
      </c>
      <c r="X2782" s="52">
        <v>-1.0900000000000001</v>
      </c>
      <c r="Y2782" s="53">
        <v>-6.7254889862405302E-3</v>
      </c>
      <c r="Z2782" s="51">
        <v>161.57</v>
      </c>
      <c r="AA2782" s="51">
        <v>160.53</v>
      </c>
      <c r="AB2782" s="51">
        <v>161.94</v>
      </c>
    </row>
    <row r="2783" spans="1:28" x14ac:dyDescent="0.2">
      <c r="A2783" s="34">
        <v>40575</v>
      </c>
      <c r="B2783" s="35">
        <v>123.29</v>
      </c>
      <c r="C2783" s="36">
        <v>-9.9999999999994302E-2</v>
      </c>
      <c r="D2783" s="37">
        <v>-8.1043844719988901E-4</v>
      </c>
      <c r="E2783" s="35">
        <v>123.33</v>
      </c>
      <c r="F2783" s="35">
        <v>123.25</v>
      </c>
      <c r="G2783" s="35">
        <v>123.33</v>
      </c>
      <c r="H2783" s="41">
        <v>40590</v>
      </c>
      <c r="I2783" s="42">
        <v>148.65</v>
      </c>
      <c r="J2783" s="43">
        <v>-7.9999999999984098E-2</v>
      </c>
      <c r="K2783" s="44">
        <v>-5.3788744705159704E-4</v>
      </c>
      <c r="L2783" s="42">
        <v>148.9</v>
      </c>
      <c r="M2783" s="42">
        <v>148.44</v>
      </c>
      <c r="N2783" s="42">
        <v>148.97</v>
      </c>
      <c r="O2783" s="26">
        <v>40590</v>
      </c>
      <c r="P2783" s="27">
        <v>164.38</v>
      </c>
      <c r="Q2783" s="28">
        <v>-6.9999999999993207E-2</v>
      </c>
      <c r="R2783" s="29">
        <v>-4.2566129522647101E-4</v>
      </c>
      <c r="S2783" s="27">
        <v>164.71</v>
      </c>
      <c r="T2783" s="27">
        <v>164.06</v>
      </c>
      <c r="U2783" s="27">
        <v>164.86</v>
      </c>
      <c r="V2783" s="50">
        <v>40571</v>
      </c>
      <c r="W2783" s="51">
        <v>162.07</v>
      </c>
      <c r="X2783" s="52">
        <v>0.95999999999997998</v>
      </c>
      <c r="Y2783" s="53">
        <v>5.9586617838742403E-3</v>
      </c>
      <c r="Z2783" s="51">
        <v>160.57</v>
      </c>
      <c r="AA2783" s="51">
        <v>159.72999999999999</v>
      </c>
      <c r="AB2783" s="51">
        <v>162.32</v>
      </c>
    </row>
    <row r="2784" spans="1:28" x14ac:dyDescent="0.2">
      <c r="A2784" s="34">
        <v>40574</v>
      </c>
      <c r="B2784" s="35">
        <v>123.39</v>
      </c>
      <c r="C2784" s="36">
        <v>-4.9999999999997199E-2</v>
      </c>
      <c r="D2784" s="37">
        <v>-4.0505508749187603E-4</v>
      </c>
      <c r="E2784" s="35">
        <v>123.44</v>
      </c>
      <c r="F2784" s="35">
        <v>123.37</v>
      </c>
      <c r="G2784" s="35">
        <v>123.45</v>
      </c>
      <c r="H2784" s="41">
        <v>40589</v>
      </c>
      <c r="I2784" s="42">
        <v>148.72999999999999</v>
      </c>
      <c r="J2784" s="43">
        <v>9.0000000000003397E-2</v>
      </c>
      <c r="K2784" s="44">
        <v>6.0548977395050705E-4</v>
      </c>
      <c r="L2784" s="42">
        <v>148.36000000000001</v>
      </c>
      <c r="M2784" s="42">
        <v>148.24</v>
      </c>
      <c r="N2784" s="42">
        <v>148.78</v>
      </c>
      <c r="O2784" s="26">
        <v>40589</v>
      </c>
      <c r="P2784" s="27">
        <v>164.45</v>
      </c>
      <c r="Q2784" s="28">
        <v>1.99999999999818E-2</v>
      </c>
      <c r="R2784" s="29">
        <v>1.2163230554024101E-4</v>
      </c>
      <c r="S2784" s="27">
        <v>164.02</v>
      </c>
      <c r="T2784" s="27">
        <v>163.86</v>
      </c>
      <c r="U2784" s="27">
        <v>164.62</v>
      </c>
      <c r="V2784" s="50">
        <v>40570</v>
      </c>
      <c r="W2784" s="51">
        <v>161.11000000000001</v>
      </c>
      <c r="X2784" s="52">
        <v>0.88000000000002399</v>
      </c>
      <c r="Y2784" s="53">
        <v>5.4921050989204497E-3</v>
      </c>
      <c r="Z2784" s="51">
        <v>159.86000000000001</v>
      </c>
      <c r="AA2784" s="51">
        <v>159.65</v>
      </c>
      <c r="AB2784" s="51">
        <v>161.15</v>
      </c>
    </row>
    <row r="2785" spans="1:28" x14ac:dyDescent="0.2">
      <c r="A2785" s="34">
        <v>40571</v>
      </c>
      <c r="B2785" s="35">
        <v>123.44</v>
      </c>
      <c r="C2785" s="36">
        <v>6.9999999999993207E-2</v>
      </c>
      <c r="D2785" s="37">
        <v>5.6739888141357905E-4</v>
      </c>
      <c r="E2785" s="35">
        <v>123.34</v>
      </c>
      <c r="F2785" s="35">
        <v>123.3</v>
      </c>
      <c r="G2785" s="35">
        <v>123.47</v>
      </c>
      <c r="H2785" s="41">
        <v>40588</v>
      </c>
      <c r="I2785" s="42">
        <v>148.63999999999999</v>
      </c>
      <c r="J2785" s="43">
        <v>7.9999999999984098E-2</v>
      </c>
      <c r="K2785" s="44">
        <v>5.3850296176618303E-4</v>
      </c>
      <c r="L2785" s="42">
        <v>148.56</v>
      </c>
      <c r="M2785" s="42">
        <v>148.41999999999999</v>
      </c>
      <c r="N2785" s="42">
        <v>148.72999999999999</v>
      </c>
      <c r="O2785" s="26">
        <v>40588</v>
      </c>
      <c r="P2785" s="27">
        <v>164.43</v>
      </c>
      <c r="Q2785" s="28">
        <v>0.18000000000000699</v>
      </c>
      <c r="R2785" s="29">
        <v>1.09589041095895E-3</v>
      </c>
      <c r="S2785" s="27">
        <v>164.21</v>
      </c>
      <c r="T2785" s="27">
        <v>163.97</v>
      </c>
      <c r="U2785" s="27">
        <v>164.62</v>
      </c>
      <c r="V2785" s="50">
        <v>40569</v>
      </c>
      <c r="W2785" s="51">
        <v>160.22999999999999</v>
      </c>
      <c r="X2785" s="52">
        <v>-2.2100000000000102</v>
      </c>
      <c r="Y2785" s="53">
        <v>-1.36050233932529E-2</v>
      </c>
      <c r="Z2785" s="51">
        <v>161.53</v>
      </c>
      <c r="AA2785" s="51">
        <v>160.11000000000001</v>
      </c>
      <c r="AB2785" s="51">
        <v>161.9</v>
      </c>
    </row>
    <row r="2786" spans="1:28" x14ac:dyDescent="0.2">
      <c r="A2786" s="34">
        <v>40570</v>
      </c>
      <c r="B2786" s="35">
        <v>123.37</v>
      </c>
      <c r="C2786" s="36">
        <v>0.13000000000001</v>
      </c>
      <c r="D2786" s="37">
        <v>1.05485232067518E-3</v>
      </c>
      <c r="E2786" s="35">
        <v>123.22</v>
      </c>
      <c r="F2786" s="35">
        <v>123.21</v>
      </c>
      <c r="G2786" s="35">
        <v>123.37</v>
      </c>
      <c r="H2786" s="41">
        <v>40585</v>
      </c>
      <c r="I2786" s="42">
        <v>148.56</v>
      </c>
      <c r="J2786" s="43">
        <v>0.21000000000000801</v>
      </c>
      <c r="K2786" s="44">
        <v>1.41557128412543E-3</v>
      </c>
      <c r="L2786" s="42">
        <v>148.63999999999999</v>
      </c>
      <c r="M2786" s="42">
        <v>148.52000000000001</v>
      </c>
      <c r="N2786" s="42">
        <v>148.94</v>
      </c>
      <c r="O2786" s="26">
        <v>40585</v>
      </c>
      <c r="P2786" s="27">
        <v>164.25</v>
      </c>
      <c r="Q2786" s="28">
        <v>0.52000000000001001</v>
      </c>
      <c r="R2786" s="29">
        <v>3.1759604226470999E-3</v>
      </c>
      <c r="S2786" s="27">
        <v>164.28</v>
      </c>
      <c r="T2786" s="27">
        <v>164.1</v>
      </c>
      <c r="U2786" s="27">
        <v>164.84</v>
      </c>
      <c r="V2786" s="50">
        <v>40568</v>
      </c>
      <c r="W2786" s="51">
        <v>162.44</v>
      </c>
      <c r="X2786" s="52">
        <v>1.87</v>
      </c>
      <c r="Y2786" s="53">
        <v>1.1646011085507901E-2</v>
      </c>
      <c r="Z2786" s="51">
        <v>161.11000000000001</v>
      </c>
      <c r="AA2786" s="51">
        <v>160.28</v>
      </c>
      <c r="AB2786" s="51">
        <v>162.53</v>
      </c>
    </row>
    <row r="2787" spans="1:28" x14ac:dyDescent="0.2">
      <c r="A2787" s="34">
        <v>40569</v>
      </c>
      <c r="B2787" s="35">
        <v>123.24</v>
      </c>
      <c r="C2787" s="36">
        <v>-6.0000000000002301E-2</v>
      </c>
      <c r="D2787" s="37">
        <v>-4.8661800486619899E-4</v>
      </c>
      <c r="E2787" s="35">
        <v>123.24</v>
      </c>
      <c r="F2787" s="35">
        <v>123.17</v>
      </c>
      <c r="G2787" s="35">
        <v>123.28</v>
      </c>
      <c r="H2787" s="41">
        <v>40584</v>
      </c>
      <c r="I2787" s="42">
        <v>148.35</v>
      </c>
      <c r="J2787" s="43">
        <v>-0.5</v>
      </c>
      <c r="K2787" s="44">
        <v>-3.3590863285186401E-3</v>
      </c>
      <c r="L2787" s="42">
        <v>148.77000000000001</v>
      </c>
      <c r="M2787" s="42">
        <v>148.31</v>
      </c>
      <c r="N2787" s="42">
        <v>148.79</v>
      </c>
      <c r="O2787" s="26">
        <v>40584</v>
      </c>
      <c r="P2787" s="27">
        <v>163.72999999999999</v>
      </c>
      <c r="Q2787" s="28">
        <v>-0.63000000000002399</v>
      </c>
      <c r="R2787" s="29">
        <v>-3.8330494037480201E-3</v>
      </c>
      <c r="S2787" s="27">
        <v>164.19</v>
      </c>
      <c r="T2787" s="27">
        <v>163.6</v>
      </c>
      <c r="U2787" s="27">
        <v>164.32</v>
      </c>
      <c r="V2787" s="50">
        <v>40567</v>
      </c>
      <c r="W2787" s="51">
        <v>160.57</v>
      </c>
      <c r="X2787" s="52">
        <v>0.28999999999999199</v>
      </c>
      <c r="Y2787" s="53">
        <v>1.8093336660842999E-3</v>
      </c>
      <c r="Z2787" s="51">
        <v>160.32</v>
      </c>
      <c r="AA2787" s="51">
        <v>160.15</v>
      </c>
      <c r="AB2787" s="51">
        <v>161.07</v>
      </c>
    </row>
    <row r="2788" spans="1:28" x14ac:dyDescent="0.2">
      <c r="A2788" s="34">
        <v>40568</v>
      </c>
      <c r="B2788" s="35">
        <v>123.3</v>
      </c>
      <c r="C2788" s="36">
        <v>9.9999999999994302E-2</v>
      </c>
      <c r="D2788" s="37">
        <v>8.1168831168826599E-4</v>
      </c>
      <c r="E2788" s="35">
        <v>123.19</v>
      </c>
      <c r="F2788" s="35">
        <v>123.16</v>
      </c>
      <c r="G2788" s="35">
        <v>123.32</v>
      </c>
      <c r="H2788" s="41">
        <v>40583</v>
      </c>
      <c r="I2788" s="42">
        <v>148.85</v>
      </c>
      <c r="J2788" s="43">
        <v>0.44999999999998902</v>
      </c>
      <c r="K2788" s="44">
        <v>3.03234501347701E-3</v>
      </c>
      <c r="L2788" s="42">
        <v>148.57</v>
      </c>
      <c r="M2788" s="42">
        <v>148.41</v>
      </c>
      <c r="N2788" s="42">
        <v>148.93</v>
      </c>
      <c r="O2788" s="26">
        <v>40583</v>
      </c>
      <c r="P2788" s="27">
        <v>164.36</v>
      </c>
      <c r="Q2788" s="28">
        <v>0.82000000000002204</v>
      </c>
      <c r="R2788" s="29">
        <v>5.0140638375933801E-3</v>
      </c>
      <c r="S2788" s="27">
        <v>163.76</v>
      </c>
      <c r="T2788" s="27">
        <v>163.52000000000001</v>
      </c>
      <c r="U2788" s="27">
        <v>164.51</v>
      </c>
      <c r="V2788" s="50">
        <v>40564</v>
      </c>
      <c r="W2788" s="51">
        <v>160.28</v>
      </c>
      <c r="X2788" s="52">
        <v>0.84000000000000297</v>
      </c>
      <c r="Y2788" s="53">
        <v>5.2684395383843698E-3</v>
      </c>
      <c r="Z2788" s="51">
        <v>159.9</v>
      </c>
      <c r="AA2788" s="51">
        <v>159.27000000000001</v>
      </c>
      <c r="AB2788" s="51">
        <v>160.36000000000001</v>
      </c>
    </row>
    <row r="2789" spans="1:28" x14ac:dyDescent="0.2">
      <c r="A2789" s="34">
        <v>40567</v>
      </c>
      <c r="B2789" s="35">
        <v>123.2</v>
      </c>
      <c r="C2789" s="36">
        <v>-9.9999999999909103E-3</v>
      </c>
      <c r="D2789" s="37">
        <v>-8.1162243324331705E-5</v>
      </c>
      <c r="E2789" s="35">
        <v>123.16</v>
      </c>
      <c r="F2789" s="35">
        <v>123.14</v>
      </c>
      <c r="G2789" s="35">
        <v>123.22</v>
      </c>
      <c r="H2789" s="41">
        <v>40582</v>
      </c>
      <c r="I2789" s="42">
        <v>148.4</v>
      </c>
      <c r="J2789" s="43">
        <v>-0.68999999999999795</v>
      </c>
      <c r="K2789" s="44">
        <v>-4.6280770004694998E-3</v>
      </c>
      <c r="L2789" s="42">
        <v>148.94</v>
      </c>
      <c r="M2789" s="42">
        <v>148.30000000000001</v>
      </c>
      <c r="N2789" s="42">
        <v>149.04</v>
      </c>
      <c r="O2789" s="26">
        <v>40582</v>
      </c>
      <c r="P2789" s="27">
        <v>163.54</v>
      </c>
      <c r="Q2789" s="28">
        <v>-0.87000000000000499</v>
      </c>
      <c r="R2789" s="29">
        <v>-5.29164892646435E-3</v>
      </c>
      <c r="S2789" s="27">
        <v>164.25</v>
      </c>
      <c r="T2789" s="27">
        <v>163.34</v>
      </c>
      <c r="U2789" s="27">
        <v>164.45</v>
      </c>
      <c r="V2789" s="50">
        <v>40563</v>
      </c>
      <c r="W2789" s="51">
        <v>159.44</v>
      </c>
      <c r="X2789" s="52">
        <v>-2.0399999999999898</v>
      </c>
      <c r="Y2789" s="53">
        <v>-1.26331434233341E-2</v>
      </c>
      <c r="Z2789" s="51">
        <v>161.22999999999999</v>
      </c>
      <c r="AA2789" s="51">
        <v>159.22999999999999</v>
      </c>
      <c r="AB2789" s="51">
        <v>161.32</v>
      </c>
    </row>
    <row r="2790" spans="1:28" x14ac:dyDescent="0.2">
      <c r="A2790" s="34">
        <v>40564</v>
      </c>
      <c r="B2790" s="35">
        <v>123.21</v>
      </c>
      <c r="C2790" s="36">
        <v>4.9999999999997199E-2</v>
      </c>
      <c r="D2790" s="37">
        <v>4.0597596622277701E-4</v>
      </c>
      <c r="E2790" s="35">
        <v>123.17</v>
      </c>
      <c r="F2790" s="35">
        <v>123.17</v>
      </c>
      <c r="G2790" s="35">
        <v>123.22</v>
      </c>
      <c r="H2790" s="41">
        <v>40581</v>
      </c>
      <c r="I2790" s="42">
        <v>149.09</v>
      </c>
      <c r="J2790" s="43">
        <v>3.9999999999992E-2</v>
      </c>
      <c r="K2790" s="44">
        <v>2.6836632002678299E-4</v>
      </c>
      <c r="L2790" s="42">
        <v>148.91</v>
      </c>
      <c r="M2790" s="42">
        <v>148.69999999999999</v>
      </c>
      <c r="N2790" s="42">
        <v>149.11000000000001</v>
      </c>
      <c r="O2790" s="26">
        <v>40581</v>
      </c>
      <c r="P2790" s="27">
        <v>164.41</v>
      </c>
      <c r="Q2790" s="28">
        <v>4.9999999999982898E-2</v>
      </c>
      <c r="R2790" s="29">
        <v>3.0421027013861597E-4</v>
      </c>
      <c r="S2790" s="27">
        <v>164.28</v>
      </c>
      <c r="T2790" s="27">
        <v>163.91</v>
      </c>
      <c r="U2790" s="27">
        <v>164.45</v>
      </c>
      <c r="V2790" s="50">
        <v>40562</v>
      </c>
      <c r="W2790" s="51">
        <v>161.47999999999999</v>
      </c>
      <c r="X2790" s="52">
        <v>0.75</v>
      </c>
      <c r="Y2790" s="53">
        <v>4.6662104149816502E-3</v>
      </c>
      <c r="Z2790" s="51">
        <v>160.65</v>
      </c>
      <c r="AA2790" s="51">
        <v>160.4</v>
      </c>
      <c r="AB2790" s="51">
        <v>161.57</v>
      </c>
    </row>
    <row r="2791" spans="1:28" x14ac:dyDescent="0.2">
      <c r="A2791" s="34">
        <v>40563</v>
      </c>
      <c r="B2791" s="35">
        <v>123.16</v>
      </c>
      <c r="C2791" s="36">
        <v>-0.15000000000000599</v>
      </c>
      <c r="D2791" s="37">
        <v>-1.2164463547158001E-3</v>
      </c>
      <c r="E2791" s="35">
        <v>123.27</v>
      </c>
      <c r="F2791" s="35">
        <v>123.15</v>
      </c>
      <c r="G2791" s="35">
        <v>123.29</v>
      </c>
      <c r="H2791" s="41">
        <v>40578</v>
      </c>
      <c r="I2791" s="42">
        <v>149.05000000000001</v>
      </c>
      <c r="J2791" s="43">
        <v>-0.68999999999999795</v>
      </c>
      <c r="K2791" s="44">
        <v>-4.6079871777747897E-3</v>
      </c>
      <c r="L2791" s="42">
        <v>149.56</v>
      </c>
      <c r="M2791" s="42">
        <v>148.88999999999999</v>
      </c>
      <c r="N2791" s="42">
        <v>149.86000000000001</v>
      </c>
      <c r="O2791" s="26">
        <v>40578</v>
      </c>
      <c r="P2791" s="27">
        <v>164.36</v>
      </c>
      <c r="Q2791" s="28">
        <v>-1.19</v>
      </c>
      <c r="R2791" s="29">
        <v>-7.1881606765327602E-3</v>
      </c>
      <c r="S2791" s="27">
        <v>165.36</v>
      </c>
      <c r="T2791" s="27">
        <v>164.15</v>
      </c>
      <c r="U2791" s="27">
        <v>165.86</v>
      </c>
      <c r="V2791" s="50">
        <v>40561</v>
      </c>
      <c r="W2791" s="51">
        <v>160.72999999999999</v>
      </c>
      <c r="X2791" s="52">
        <v>-0.63000000000002399</v>
      </c>
      <c r="Y2791" s="53">
        <v>-3.9043133366387199E-3</v>
      </c>
      <c r="Z2791" s="51">
        <v>162.07</v>
      </c>
      <c r="AA2791" s="51">
        <v>159.82</v>
      </c>
      <c r="AB2791" s="51">
        <v>162.4</v>
      </c>
    </row>
    <row r="2792" spans="1:28" x14ac:dyDescent="0.2">
      <c r="A2792" s="34">
        <v>40562</v>
      </c>
      <c r="B2792" s="35">
        <v>123.31</v>
      </c>
      <c r="C2792" s="36">
        <v>3.0000000000001099E-2</v>
      </c>
      <c r="D2792" s="37">
        <v>2.43348475016232E-4</v>
      </c>
      <c r="E2792" s="35">
        <v>123.27</v>
      </c>
      <c r="F2792" s="35">
        <v>123.26</v>
      </c>
      <c r="G2792" s="35">
        <v>123.32</v>
      </c>
      <c r="H2792" s="41">
        <v>40577</v>
      </c>
      <c r="I2792" s="42">
        <v>149.74</v>
      </c>
      <c r="J2792" s="43">
        <v>-0.37000000000000499</v>
      </c>
      <c r="K2792" s="44">
        <v>-2.46485910332426E-3</v>
      </c>
      <c r="L2792" s="42">
        <v>149.82</v>
      </c>
      <c r="M2792" s="42">
        <v>149.55000000000001</v>
      </c>
      <c r="N2792" s="42">
        <v>149.94999999999999</v>
      </c>
      <c r="O2792" s="26">
        <v>40577</v>
      </c>
      <c r="P2792" s="27">
        <v>165.55</v>
      </c>
      <c r="Q2792" s="28">
        <v>-0.62999999999999501</v>
      </c>
      <c r="R2792" s="29">
        <v>-3.7910699241785698E-3</v>
      </c>
      <c r="S2792" s="27">
        <v>165.81</v>
      </c>
      <c r="T2792" s="27">
        <v>165.25</v>
      </c>
      <c r="U2792" s="27">
        <v>165.94</v>
      </c>
      <c r="V2792" s="50">
        <v>40557</v>
      </c>
      <c r="W2792" s="51">
        <v>161.36000000000001</v>
      </c>
      <c r="X2792" s="52">
        <v>-0.75</v>
      </c>
      <c r="Y2792" s="53">
        <v>-4.6264881870334996E-3</v>
      </c>
      <c r="Z2792" s="51">
        <v>161.86000000000001</v>
      </c>
      <c r="AA2792" s="51">
        <v>161.32</v>
      </c>
      <c r="AB2792" s="51">
        <v>162.86000000000001</v>
      </c>
    </row>
    <row r="2793" spans="1:28" x14ac:dyDescent="0.2">
      <c r="A2793" s="34">
        <v>40561</v>
      </c>
      <c r="B2793" s="35">
        <v>123.28</v>
      </c>
      <c r="C2793" s="36">
        <v>0</v>
      </c>
      <c r="D2793" s="37">
        <v>0</v>
      </c>
      <c r="E2793" s="35">
        <v>123.33</v>
      </c>
      <c r="F2793" s="35">
        <v>123.23</v>
      </c>
      <c r="G2793" s="35">
        <v>123.34</v>
      </c>
      <c r="H2793" s="41">
        <v>40576</v>
      </c>
      <c r="I2793" s="42">
        <v>150.11000000000001</v>
      </c>
      <c r="J2793" s="43">
        <v>-0.48999999999998101</v>
      </c>
      <c r="K2793" s="44">
        <v>-3.2536520584328099E-3</v>
      </c>
      <c r="L2793" s="42">
        <v>150.66</v>
      </c>
      <c r="M2793" s="42">
        <v>150.04</v>
      </c>
      <c r="N2793" s="42">
        <v>150.83000000000001</v>
      </c>
      <c r="O2793" s="26">
        <v>40576</v>
      </c>
      <c r="P2793" s="27">
        <v>166.18</v>
      </c>
      <c r="Q2793" s="28">
        <v>-0.56999999999999296</v>
      </c>
      <c r="R2793" s="29">
        <v>-3.4182908545726701E-3</v>
      </c>
      <c r="S2793" s="27">
        <v>166.98</v>
      </c>
      <c r="T2793" s="27">
        <v>165.94</v>
      </c>
      <c r="U2793" s="27">
        <v>167.29</v>
      </c>
      <c r="V2793" s="50">
        <v>40556</v>
      </c>
      <c r="W2793" s="51">
        <v>162.11000000000001</v>
      </c>
      <c r="X2793" s="52">
        <v>0.92000000000001603</v>
      </c>
      <c r="Y2793" s="53">
        <v>5.7075500961599104E-3</v>
      </c>
      <c r="Z2793" s="51">
        <v>160.94</v>
      </c>
      <c r="AA2793" s="51">
        <v>160.47999999999999</v>
      </c>
      <c r="AB2793" s="51">
        <v>162.4</v>
      </c>
    </row>
    <row r="2794" spans="1:28" x14ac:dyDescent="0.2">
      <c r="A2794" s="34">
        <v>40557</v>
      </c>
      <c r="B2794" s="35">
        <v>123.28</v>
      </c>
      <c r="C2794" s="36">
        <v>-1.00000000000051E-2</v>
      </c>
      <c r="D2794" s="37">
        <v>-8.1109579041326307E-5</v>
      </c>
      <c r="E2794" s="35">
        <v>123.2</v>
      </c>
      <c r="F2794" s="35">
        <v>123.19</v>
      </c>
      <c r="G2794" s="35">
        <v>123.32</v>
      </c>
      <c r="H2794" s="41">
        <v>40575</v>
      </c>
      <c r="I2794" s="42">
        <v>150.6</v>
      </c>
      <c r="J2794" s="43">
        <v>-0.439999999999998</v>
      </c>
      <c r="K2794" s="44">
        <v>-2.9131355932203199E-3</v>
      </c>
      <c r="L2794" s="42">
        <v>150.78</v>
      </c>
      <c r="M2794" s="42">
        <v>150.46</v>
      </c>
      <c r="N2794" s="42">
        <v>150.80000000000001</v>
      </c>
      <c r="O2794" s="26">
        <v>40575</v>
      </c>
      <c r="P2794" s="27">
        <v>166.75</v>
      </c>
      <c r="Q2794" s="28">
        <v>-0.68999999999999795</v>
      </c>
      <c r="R2794" s="29">
        <v>-4.1208791208791097E-3</v>
      </c>
      <c r="S2794" s="27">
        <v>166.98</v>
      </c>
      <c r="T2794" s="27">
        <v>166.44</v>
      </c>
      <c r="U2794" s="27">
        <v>167.03</v>
      </c>
      <c r="V2794" s="50">
        <v>40555</v>
      </c>
      <c r="W2794" s="51">
        <v>161.19</v>
      </c>
      <c r="X2794" s="52">
        <v>-0.25</v>
      </c>
      <c r="Y2794" s="53">
        <v>-1.5485629335976201E-3</v>
      </c>
      <c r="Z2794" s="51">
        <v>160.61000000000001</v>
      </c>
      <c r="AA2794" s="51">
        <v>160.19</v>
      </c>
      <c r="AB2794" s="51">
        <v>161.4</v>
      </c>
    </row>
    <row r="2795" spans="1:28" x14ac:dyDescent="0.2">
      <c r="A2795" s="34">
        <v>40556</v>
      </c>
      <c r="B2795" s="35">
        <v>123.29</v>
      </c>
      <c r="C2795" s="36">
        <v>5.0000000000011403E-2</v>
      </c>
      <c r="D2795" s="37">
        <v>4.0571243102897902E-4</v>
      </c>
      <c r="E2795" s="35">
        <v>123.24</v>
      </c>
      <c r="F2795" s="35">
        <v>123.2</v>
      </c>
      <c r="G2795" s="35">
        <v>123.29</v>
      </c>
      <c r="H2795" s="41">
        <v>40574</v>
      </c>
      <c r="I2795" s="42">
        <v>151.04</v>
      </c>
      <c r="J2795" s="43">
        <v>-0.18000000000000699</v>
      </c>
      <c r="K2795" s="44">
        <v>-1.19031874090733E-3</v>
      </c>
      <c r="L2795" s="42">
        <v>151.22</v>
      </c>
      <c r="M2795" s="42">
        <v>150.91999999999999</v>
      </c>
      <c r="N2795" s="42">
        <v>151.33000000000001</v>
      </c>
      <c r="O2795" s="26">
        <v>40574</v>
      </c>
      <c r="P2795" s="27">
        <v>167.44</v>
      </c>
      <c r="Q2795" s="28">
        <v>-0.5</v>
      </c>
      <c r="R2795" s="29">
        <v>-2.9772537811122999E-3</v>
      </c>
      <c r="S2795" s="27">
        <v>167.85</v>
      </c>
      <c r="T2795" s="27">
        <v>167.2</v>
      </c>
      <c r="U2795" s="27">
        <v>168.09</v>
      </c>
      <c r="V2795" s="50">
        <v>40554</v>
      </c>
      <c r="W2795" s="51">
        <v>161.44</v>
      </c>
      <c r="X2795" s="52">
        <v>-0.30000000000001098</v>
      </c>
      <c r="Y2795" s="53">
        <v>-1.8548287374799801E-3</v>
      </c>
      <c r="Z2795" s="51">
        <v>161.9</v>
      </c>
      <c r="AA2795" s="51">
        <v>160.53</v>
      </c>
      <c r="AB2795" s="51">
        <v>161.99</v>
      </c>
    </row>
    <row r="2796" spans="1:28" x14ac:dyDescent="0.2">
      <c r="A2796" s="34">
        <v>40555</v>
      </c>
      <c r="B2796" s="35">
        <v>123.24</v>
      </c>
      <c r="C2796" s="36">
        <v>-1.00000000000051E-2</v>
      </c>
      <c r="D2796" s="37">
        <v>-8.1135902636958303E-5</v>
      </c>
      <c r="E2796" s="35">
        <v>123.21</v>
      </c>
      <c r="F2796" s="35">
        <v>123.16</v>
      </c>
      <c r="G2796" s="35">
        <v>123.25</v>
      </c>
      <c r="H2796" s="41">
        <v>40571</v>
      </c>
      <c r="I2796" s="42">
        <v>151.22</v>
      </c>
      <c r="J2796" s="43">
        <v>0.34000000000000302</v>
      </c>
      <c r="K2796" s="44">
        <v>2.25344644750798E-3</v>
      </c>
      <c r="L2796" s="42">
        <v>150.66</v>
      </c>
      <c r="M2796" s="42">
        <v>150.5</v>
      </c>
      <c r="N2796" s="42">
        <v>151.37</v>
      </c>
      <c r="O2796" s="26">
        <v>40571</v>
      </c>
      <c r="P2796" s="27">
        <v>167.94</v>
      </c>
      <c r="Q2796" s="28">
        <v>0.68000000000000704</v>
      </c>
      <c r="R2796" s="29">
        <v>4.0655267248595403E-3</v>
      </c>
      <c r="S2796" s="27">
        <v>166.92</v>
      </c>
      <c r="T2796" s="27">
        <v>166.59</v>
      </c>
      <c r="U2796" s="27">
        <v>168.13</v>
      </c>
      <c r="V2796" s="50">
        <v>40553</v>
      </c>
      <c r="W2796" s="51">
        <v>161.74</v>
      </c>
      <c r="X2796" s="52">
        <v>0.30000000000001098</v>
      </c>
      <c r="Y2796" s="53">
        <v>1.85827552031722E-3</v>
      </c>
      <c r="Z2796" s="51">
        <v>161.69</v>
      </c>
      <c r="AA2796" s="51">
        <v>161.36000000000001</v>
      </c>
      <c r="AB2796" s="51">
        <v>162.32</v>
      </c>
    </row>
    <row r="2797" spans="1:28" x14ac:dyDescent="0.2">
      <c r="A2797" s="34">
        <v>40554</v>
      </c>
      <c r="B2797" s="35">
        <v>123.25</v>
      </c>
      <c r="C2797" s="36">
        <v>-1.9999999999996E-2</v>
      </c>
      <c r="D2797" s="37">
        <v>-1.62245477407285E-4</v>
      </c>
      <c r="E2797" s="35">
        <v>123.3</v>
      </c>
      <c r="F2797" s="35">
        <v>123.22</v>
      </c>
      <c r="G2797" s="35">
        <v>123.31</v>
      </c>
      <c r="H2797" s="41">
        <v>40570</v>
      </c>
      <c r="I2797" s="42">
        <v>150.88</v>
      </c>
      <c r="J2797" s="43">
        <v>0.40999999999999698</v>
      </c>
      <c r="K2797" s="44">
        <v>2.7247956403269498E-3</v>
      </c>
      <c r="L2797" s="42">
        <v>150.30000000000001</v>
      </c>
      <c r="M2797" s="42">
        <v>150.21</v>
      </c>
      <c r="N2797" s="42">
        <v>150.88</v>
      </c>
      <c r="O2797" s="26">
        <v>40570</v>
      </c>
      <c r="P2797" s="27">
        <v>167.26</v>
      </c>
      <c r="Q2797" s="28">
        <v>0.57999999999998397</v>
      </c>
      <c r="R2797" s="29">
        <v>3.4797216222701198E-3</v>
      </c>
      <c r="S2797" s="27">
        <v>166.33</v>
      </c>
      <c r="T2797" s="27">
        <v>166.18</v>
      </c>
      <c r="U2797" s="27">
        <v>167.33</v>
      </c>
      <c r="V2797" s="50">
        <v>40550</v>
      </c>
      <c r="W2797" s="51">
        <v>161.44</v>
      </c>
      <c r="X2797" s="52">
        <v>1.1599999999999999</v>
      </c>
      <c r="Y2797" s="53">
        <v>7.2373346643373896E-3</v>
      </c>
      <c r="Z2797" s="51">
        <v>159.9</v>
      </c>
      <c r="AA2797" s="51">
        <v>159.77000000000001</v>
      </c>
      <c r="AB2797" s="51">
        <v>161.99</v>
      </c>
    </row>
    <row r="2798" spans="1:28" x14ac:dyDescent="0.2">
      <c r="A2798" s="34">
        <v>40553</v>
      </c>
      <c r="B2798" s="35">
        <v>123.27</v>
      </c>
      <c r="C2798" s="36">
        <v>6.0000000000002301E-2</v>
      </c>
      <c r="D2798" s="37">
        <v>4.8697345994645102E-4</v>
      </c>
      <c r="E2798" s="35">
        <v>123.23</v>
      </c>
      <c r="F2798" s="35">
        <v>123.21</v>
      </c>
      <c r="G2798" s="35">
        <v>123.3</v>
      </c>
      <c r="H2798" s="41">
        <v>40569</v>
      </c>
      <c r="I2798" s="42">
        <v>150.47</v>
      </c>
      <c r="J2798" s="43">
        <v>-0.34999999999999398</v>
      </c>
      <c r="K2798" s="44">
        <v>-2.3206471290279401E-3</v>
      </c>
      <c r="L2798" s="42">
        <v>150.5</v>
      </c>
      <c r="M2798" s="42">
        <v>150.31</v>
      </c>
      <c r="N2798" s="42">
        <v>150.68</v>
      </c>
      <c r="O2798" s="26">
        <v>40569</v>
      </c>
      <c r="P2798" s="27">
        <v>166.68</v>
      </c>
      <c r="Q2798" s="28">
        <v>-0.93000000000000704</v>
      </c>
      <c r="R2798" s="29">
        <v>-5.5485949525685002E-3</v>
      </c>
      <c r="S2798" s="27">
        <v>167.01</v>
      </c>
      <c r="T2798" s="27">
        <v>166.57</v>
      </c>
      <c r="U2798" s="27">
        <v>167.2</v>
      </c>
      <c r="V2798" s="50">
        <v>40549</v>
      </c>
      <c r="W2798" s="51">
        <v>160.28</v>
      </c>
      <c r="X2798" s="52">
        <v>0.84000000000000297</v>
      </c>
      <c r="Y2798" s="53">
        <v>5.2684395383843698E-3</v>
      </c>
      <c r="Z2798" s="51">
        <v>160.07</v>
      </c>
      <c r="AA2798" s="51">
        <v>159.57</v>
      </c>
      <c r="AB2798" s="51">
        <v>160.72999999999999</v>
      </c>
    </row>
    <row r="2799" spans="1:28" x14ac:dyDescent="0.2">
      <c r="A2799" s="34">
        <v>40550</v>
      </c>
      <c r="B2799" s="35">
        <v>123.21</v>
      </c>
      <c r="C2799" s="36">
        <v>0.189999999999998</v>
      </c>
      <c r="D2799" s="37">
        <v>1.5444643147455501E-3</v>
      </c>
      <c r="E2799" s="35">
        <v>123</v>
      </c>
      <c r="F2799" s="35">
        <v>122.98</v>
      </c>
      <c r="G2799" s="35">
        <v>123.23</v>
      </c>
      <c r="H2799" s="41">
        <v>40568</v>
      </c>
      <c r="I2799" s="42">
        <v>150.82</v>
      </c>
      <c r="J2799" s="43">
        <v>0.47999999999998999</v>
      </c>
      <c r="K2799" s="44">
        <v>3.1927630703737502E-3</v>
      </c>
      <c r="L2799" s="42">
        <v>150.47</v>
      </c>
      <c r="M2799" s="42">
        <v>150.25</v>
      </c>
      <c r="N2799" s="42">
        <v>150.97999999999999</v>
      </c>
      <c r="O2799" s="26">
        <v>40568</v>
      </c>
      <c r="P2799" s="27">
        <v>167.61</v>
      </c>
      <c r="Q2799" s="28">
        <v>0.95000000000001705</v>
      </c>
      <c r="R2799" s="29">
        <v>5.7002280091204699E-3</v>
      </c>
      <c r="S2799" s="27">
        <v>166.96</v>
      </c>
      <c r="T2799" s="27">
        <v>166.53</v>
      </c>
      <c r="U2799" s="27">
        <v>167.78</v>
      </c>
      <c r="V2799" s="50">
        <v>40548</v>
      </c>
      <c r="W2799" s="51">
        <v>159.44</v>
      </c>
      <c r="X2799" s="52">
        <v>-2.4600000000000102</v>
      </c>
      <c r="Y2799" s="53">
        <v>-1.5194564546016099E-2</v>
      </c>
      <c r="Z2799" s="51">
        <v>162.82</v>
      </c>
      <c r="AA2799" s="51">
        <v>159.15</v>
      </c>
      <c r="AB2799" s="51">
        <v>162.86000000000001</v>
      </c>
    </row>
    <row r="2800" spans="1:28" x14ac:dyDescent="0.2">
      <c r="A2800" s="34">
        <v>40549</v>
      </c>
      <c r="B2800" s="35">
        <v>123.02</v>
      </c>
      <c r="C2800" s="36">
        <v>0.109999999999999</v>
      </c>
      <c r="D2800" s="37">
        <v>8.9496379464648504E-4</v>
      </c>
      <c r="E2800" s="35">
        <v>122.99</v>
      </c>
      <c r="F2800" s="35">
        <v>122.97</v>
      </c>
      <c r="G2800" s="35">
        <v>123.06</v>
      </c>
      <c r="H2800" s="41">
        <v>40567</v>
      </c>
      <c r="I2800" s="42">
        <v>150.34</v>
      </c>
      <c r="J2800" s="43">
        <v>3.0000000000001099E-2</v>
      </c>
      <c r="K2800" s="44">
        <v>1.9958751912714501E-4</v>
      </c>
      <c r="L2800" s="42">
        <v>150.21</v>
      </c>
      <c r="M2800" s="42">
        <v>150.12</v>
      </c>
      <c r="N2800" s="42">
        <v>150.52000000000001</v>
      </c>
      <c r="O2800" s="26">
        <v>40567</v>
      </c>
      <c r="P2800" s="27">
        <v>166.66</v>
      </c>
      <c r="Q2800" s="28">
        <v>0.109999999999985</v>
      </c>
      <c r="R2800" s="29">
        <v>6.6046232362644997E-4</v>
      </c>
      <c r="S2800" s="27">
        <v>166.49</v>
      </c>
      <c r="T2800" s="27">
        <v>166.33</v>
      </c>
      <c r="U2800" s="27">
        <v>166.98</v>
      </c>
      <c r="V2800" s="50">
        <v>40547</v>
      </c>
      <c r="W2800" s="51">
        <v>161.9</v>
      </c>
      <c r="X2800" s="52">
        <v>-0.25</v>
      </c>
      <c r="Y2800" s="53">
        <v>-1.5417823003391899E-3</v>
      </c>
      <c r="Z2800" s="51">
        <v>162.19</v>
      </c>
      <c r="AA2800" s="51">
        <v>161.69</v>
      </c>
      <c r="AB2800" s="51">
        <v>162.86000000000001</v>
      </c>
    </row>
    <row r="2801" spans="1:28" x14ac:dyDescent="0.2">
      <c r="A2801" s="34">
        <v>40548</v>
      </c>
      <c r="B2801" s="35">
        <v>122.91</v>
      </c>
      <c r="C2801" s="36">
        <v>-0.260000000000005</v>
      </c>
      <c r="D2801" s="37">
        <v>-2.1109036291305102E-3</v>
      </c>
      <c r="E2801" s="35">
        <v>123.22</v>
      </c>
      <c r="F2801" s="35">
        <v>122.9</v>
      </c>
      <c r="G2801" s="35">
        <v>123.23</v>
      </c>
      <c r="H2801" s="41">
        <v>40564</v>
      </c>
      <c r="I2801" s="42">
        <v>150.31</v>
      </c>
      <c r="J2801" s="43">
        <v>0.24000000000000901</v>
      </c>
      <c r="K2801" s="44">
        <v>1.5992536816153099E-3</v>
      </c>
      <c r="L2801" s="42">
        <v>150.22</v>
      </c>
      <c r="M2801" s="42">
        <v>149.94999999999999</v>
      </c>
      <c r="N2801" s="42">
        <v>150.34</v>
      </c>
      <c r="O2801" s="26">
        <v>40564</v>
      </c>
      <c r="P2801" s="27">
        <v>166.55</v>
      </c>
      <c r="Q2801" s="28">
        <v>0.450000000000017</v>
      </c>
      <c r="R2801" s="29">
        <v>2.7092113184829401E-3</v>
      </c>
      <c r="S2801" s="27">
        <v>166.36</v>
      </c>
      <c r="T2801" s="27">
        <v>165.9</v>
      </c>
      <c r="U2801" s="27">
        <v>166.64</v>
      </c>
      <c r="V2801" s="50">
        <v>40546</v>
      </c>
      <c r="W2801" s="51">
        <v>162.15</v>
      </c>
      <c r="X2801" s="52">
        <v>-0.84000000000000297</v>
      </c>
      <c r="Y2801" s="53">
        <v>-5.1536904104546501E-3</v>
      </c>
      <c r="Z2801" s="51">
        <v>162.03</v>
      </c>
      <c r="AA2801" s="51">
        <v>160.78</v>
      </c>
      <c r="AB2801" s="51">
        <v>162.82</v>
      </c>
    </row>
    <row r="2802" spans="1:28" x14ac:dyDescent="0.2">
      <c r="A2802" s="34">
        <v>40547</v>
      </c>
      <c r="B2802" s="35">
        <v>123.17</v>
      </c>
      <c r="C2802" s="36">
        <v>-3.9999999999992E-2</v>
      </c>
      <c r="D2802" s="37">
        <v>-3.24648973297557E-4</v>
      </c>
      <c r="E2802" s="35">
        <v>123.21</v>
      </c>
      <c r="F2802" s="35">
        <v>123.15</v>
      </c>
      <c r="G2802" s="35">
        <v>123.28</v>
      </c>
      <c r="H2802" s="41">
        <v>40563</v>
      </c>
      <c r="I2802" s="42">
        <v>150.07</v>
      </c>
      <c r="J2802" s="43">
        <v>-0.74000000000000898</v>
      </c>
      <c r="K2802" s="44">
        <v>-4.9068364166833002E-3</v>
      </c>
      <c r="L2802" s="42">
        <v>150.63999999999999</v>
      </c>
      <c r="M2802" s="42">
        <v>150.02000000000001</v>
      </c>
      <c r="N2802" s="42">
        <v>150.69999999999999</v>
      </c>
      <c r="O2802" s="26">
        <v>40563</v>
      </c>
      <c r="P2802" s="27">
        <v>166.1</v>
      </c>
      <c r="Q2802" s="28">
        <v>-1.3199999999999901</v>
      </c>
      <c r="R2802" s="29">
        <v>-7.8843626806832708E-3</v>
      </c>
      <c r="S2802" s="27">
        <v>167.13</v>
      </c>
      <c r="T2802" s="27">
        <v>165.94</v>
      </c>
      <c r="U2802" s="27">
        <v>167.22</v>
      </c>
      <c r="V2802" s="50">
        <v>40543</v>
      </c>
      <c r="W2802" s="51">
        <v>162.99</v>
      </c>
      <c r="X2802" s="52">
        <v>1.51000000000002</v>
      </c>
      <c r="Y2802" s="53">
        <v>9.3510032202131499E-3</v>
      </c>
      <c r="Z2802" s="51">
        <v>162.03</v>
      </c>
      <c r="AA2802" s="51">
        <v>161.78</v>
      </c>
      <c r="AB2802" s="51">
        <v>163.11000000000001</v>
      </c>
    </row>
    <row r="2803" spans="1:28" x14ac:dyDescent="0.2">
      <c r="A2803" s="34">
        <v>40546</v>
      </c>
      <c r="B2803" s="35">
        <v>123.21</v>
      </c>
      <c r="C2803" s="36">
        <v>-2.0000000000010201E-2</v>
      </c>
      <c r="D2803" s="37">
        <v>-1.62298141686361E-4</v>
      </c>
      <c r="E2803" s="35">
        <v>123.17</v>
      </c>
      <c r="F2803" s="35">
        <v>123.13</v>
      </c>
      <c r="G2803" s="35">
        <v>123.22</v>
      </c>
      <c r="H2803" s="41">
        <v>40562</v>
      </c>
      <c r="I2803" s="42">
        <v>150.81</v>
      </c>
      <c r="J2803" s="43">
        <v>0.170000000000016</v>
      </c>
      <c r="K2803" s="44">
        <v>1.12851832182698E-3</v>
      </c>
      <c r="L2803" s="42">
        <v>150.62</v>
      </c>
      <c r="M2803" s="42">
        <v>150.55000000000001</v>
      </c>
      <c r="N2803" s="42">
        <v>150.85</v>
      </c>
      <c r="O2803" s="26">
        <v>40562</v>
      </c>
      <c r="P2803" s="27">
        <v>167.42</v>
      </c>
      <c r="Q2803" s="28">
        <v>0.25999999999999102</v>
      </c>
      <c r="R2803" s="29">
        <v>1.5553960277577799E-3</v>
      </c>
      <c r="S2803" s="27">
        <v>167.05</v>
      </c>
      <c r="T2803" s="27">
        <v>166.92</v>
      </c>
      <c r="U2803" s="27">
        <v>167.5</v>
      </c>
      <c r="V2803" s="50">
        <v>40542</v>
      </c>
      <c r="W2803" s="51">
        <v>161.47999999999999</v>
      </c>
      <c r="X2803" s="52">
        <v>-0.42000000000001603</v>
      </c>
      <c r="Y2803" s="53">
        <v>-2.5941939468808899E-3</v>
      </c>
      <c r="Z2803" s="51">
        <v>161.19</v>
      </c>
      <c r="AA2803" s="51">
        <v>160.69</v>
      </c>
      <c r="AB2803" s="51">
        <v>161.74</v>
      </c>
    </row>
    <row r="2804" spans="1:28" x14ac:dyDescent="0.2">
      <c r="A2804" s="34">
        <v>40543</v>
      </c>
      <c r="B2804" s="35">
        <v>123.23</v>
      </c>
      <c r="C2804" s="36">
        <v>0.15000000000000599</v>
      </c>
      <c r="D2804" s="37">
        <v>1.21871953201175E-3</v>
      </c>
      <c r="E2804" s="35">
        <v>123.13</v>
      </c>
      <c r="F2804" s="35">
        <v>123.08</v>
      </c>
      <c r="G2804" s="35">
        <v>123.28</v>
      </c>
      <c r="H2804" s="41">
        <v>40561</v>
      </c>
      <c r="I2804" s="42">
        <v>150.63999999999999</v>
      </c>
      <c r="J2804" s="43">
        <v>-9.0000000000003397E-2</v>
      </c>
      <c r="K2804" s="44">
        <v>-5.9709414184305298E-4</v>
      </c>
      <c r="L2804" s="42">
        <v>150.97999999999999</v>
      </c>
      <c r="M2804" s="42">
        <v>150.30000000000001</v>
      </c>
      <c r="N2804" s="42">
        <v>151.06</v>
      </c>
      <c r="O2804" s="26">
        <v>40561</v>
      </c>
      <c r="P2804" s="27">
        <v>167.16</v>
      </c>
      <c r="Q2804" s="28">
        <v>-0.36000000000001398</v>
      </c>
      <c r="R2804" s="29">
        <v>-2.14899713467057E-3</v>
      </c>
      <c r="S2804" s="27">
        <v>167.89</v>
      </c>
      <c r="T2804" s="27">
        <v>166.64</v>
      </c>
      <c r="U2804" s="27">
        <v>168.04</v>
      </c>
      <c r="V2804" s="50">
        <v>40541</v>
      </c>
      <c r="W2804" s="51">
        <v>161.9</v>
      </c>
      <c r="X2804" s="52">
        <v>2.63</v>
      </c>
      <c r="Y2804" s="53">
        <v>1.6512839831732299E-2</v>
      </c>
      <c r="Z2804" s="51">
        <v>159.77000000000001</v>
      </c>
      <c r="AA2804" s="51">
        <v>159.32</v>
      </c>
      <c r="AB2804" s="51">
        <v>161.99</v>
      </c>
    </row>
    <row r="2805" spans="1:28" x14ac:dyDescent="0.2">
      <c r="A2805" s="34">
        <v>40542</v>
      </c>
      <c r="B2805" s="35">
        <v>123.08</v>
      </c>
      <c r="C2805" s="36">
        <v>-7.0000000000007404E-2</v>
      </c>
      <c r="D2805" s="37">
        <v>-5.6841250507517203E-4</v>
      </c>
      <c r="E2805" s="35">
        <v>123.08</v>
      </c>
      <c r="F2805" s="35">
        <v>123.01</v>
      </c>
      <c r="G2805" s="35">
        <v>123.11</v>
      </c>
      <c r="H2805" s="41">
        <v>40557</v>
      </c>
      <c r="I2805" s="42">
        <v>150.72999999999999</v>
      </c>
      <c r="J2805" s="43">
        <v>-0.13000000000002401</v>
      </c>
      <c r="K2805" s="44">
        <v>-8.61726103672437E-4</v>
      </c>
      <c r="L2805" s="42">
        <v>150.66999999999999</v>
      </c>
      <c r="M2805" s="42">
        <v>150.57</v>
      </c>
      <c r="N2805" s="42">
        <v>151.13999999999999</v>
      </c>
      <c r="O2805" s="26">
        <v>40557</v>
      </c>
      <c r="P2805" s="27">
        <v>167.52</v>
      </c>
      <c r="Q2805" s="28">
        <v>-0.34999999999999398</v>
      </c>
      <c r="R2805" s="29">
        <v>-2.0849466849347398E-3</v>
      </c>
      <c r="S2805" s="27">
        <v>167.61</v>
      </c>
      <c r="T2805" s="27">
        <v>167.46</v>
      </c>
      <c r="U2805" s="27">
        <v>168.37</v>
      </c>
      <c r="V2805" s="50">
        <v>40540</v>
      </c>
      <c r="W2805" s="51">
        <v>159.27000000000001</v>
      </c>
      <c r="X2805" s="52">
        <v>-2.5499999999999798</v>
      </c>
      <c r="Y2805" s="53">
        <v>-1.57582499073043E-2</v>
      </c>
      <c r="Z2805" s="51">
        <v>162.11000000000001</v>
      </c>
      <c r="AA2805" s="51">
        <v>159.11000000000001</v>
      </c>
      <c r="AB2805" s="51">
        <v>162.11000000000001</v>
      </c>
    </row>
    <row r="2806" spans="1:28" x14ac:dyDescent="0.2">
      <c r="A2806" s="34">
        <v>40541</v>
      </c>
      <c r="B2806" s="35">
        <v>123.15</v>
      </c>
      <c r="C2806" s="36">
        <v>0.28000000000000103</v>
      </c>
      <c r="D2806" s="37">
        <v>2.27883128509808E-3</v>
      </c>
      <c r="E2806" s="35">
        <v>122.92</v>
      </c>
      <c r="F2806" s="35">
        <v>122.89</v>
      </c>
      <c r="G2806" s="35">
        <v>123.15</v>
      </c>
      <c r="H2806" s="41">
        <v>40556</v>
      </c>
      <c r="I2806" s="42">
        <v>150.86000000000001</v>
      </c>
      <c r="J2806" s="43">
        <v>0.41000000000002501</v>
      </c>
      <c r="K2806" s="44">
        <v>2.7251578597542402E-3</v>
      </c>
      <c r="L2806" s="42">
        <v>150.38</v>
      </c>
      <c r="M2806" s="42">
        <v>150.29</v>
      </c>
      <c r="N2806" s="42">
        <v>150.87</v>
      </c>
      <c r="O2806" s="26">
        <v>40556</v>
      </c>
      <c r="P2806" s="27">
        <v>167.87</v>
      </c>
      <c r="Q2806" s="28">
        <v>0.75999999999999102</v>
      </c>
      <c r="R2806" s="29">
        <v>4.5479025791394304E-3</v>
      </c>
      <c r="S2806" s="27">
        <v>167.05</v>
      </c>
      <c r="T2806" s="27">
        <v>166.83</v>
      </c>
      <c r="U2806" s="27">
        <v>167.87</v>
      </c>
      <c r="V2806" s="50">
        <v>40539</v>
      </c>
      <c r="W2806" s="51">
        <v>161.82</v>
      </c>
      <c r="X2806" s="52">
        <v>1.0900000000000001</v>
      </c>
      <c r="Y2806" s="53">
        <v>6.7815591364400098E-3</v>
      </c>
      <c r="Z2806" s="51">
        <v>160.65</v>
      </c>
      <c r="AA2806" s="51">
        <v>160.4</v>
      </c>
      <c r="AB2806" s="51">
        <v>162.07</v>
      </c>
    </row>
    <row r="2807" spans="1:28" x14ac:dyDescent="0.2">
      <c r="A2807" s="34">
        <v>40540</v>
      </c>
      <c r="B2807" s="35">
        <v>122.87</v>
      </c>
      <c r="C2807" s="36">
        <v>-6.9999999999993207E-2</v>
      </c>
      <c r="D2807" s="37">
        <v>-5.6938343907591703E-4</v>
      </c>
      <c r="E2807" s="35">
        <v>123.01</v>
      </c>
      <c r="F2807" s="35">
        <v>122.86</v>
      </c>
      <c r="G2807" s="35">
        <v>123.02</v>
      </c>
      <c r="H2807" s="41">
        <v>40555</v>
      </c>
      <c r="I2807" s="42">
        <v>150.44999999999999</v>
      </c>
      <c r="J2807" s="43">
        <v>0</v>
      </c>
      <c r="K2807" s="44">
        <v>0</v>
      </c>
      <c r="L2807" s="42">
        <v>150.22999999999999</v>
      </c>
      <c r="M2807" s="42">
        <v>149.97999999999999</v>
      </c>
      <c r="N2807" s="42">
        <v>150.49</v>
      </c>
      <c r="O2807" s="26">
        <v>40555</v>
      </c>
      <c r="P2807" s="27">
        <v>167.11</v>
      </c>
      <c r="Q2807" s="28">
        <v>2.0000000000010201E-2</v>
      </c>
      <c r="R2807" s="29">
        <v>1.19695972230596E-4</v>
      </c>
      <c r="S2807" s="27">
        <v>166.64</v>
      </c>
      <c r="T2807" s="27">
        <v>166.36</v>
      </c>
      <c r="U2807" s="27">
        <v>167.18</v>
      </c>
      <c r="V2807" s="50">
        <v>40535</v>
      </c>
      <c r="W2807" s="51">
        <v>160.72999999999999</v>
      </c>
      <c r="X2807" s="52">
        <v>-0.46000000000000801</v>
      </c>
      <c r="Y2807" s="53">
        <v>-2.85377504807996E-3</v>
      </c>
      <c r="Z2807" s="51">
        <v>160.97999999999999</v>
      </c>
      <c r="AA2807" s="51">
        <v>160.47999999999999</v>
      </c>
      <c r="AB2807" s="51">
        <v>161.4</v>
      </c>
    </row>
    <row r="2808" spans="1:28" x14ac:dyDescent="0.2">
      <c r="A2808" s="34">
        <v>40539</v>
      </c>
      <c r="B2808" s="35">
        <v>122.94</v>
      </c>
      <c r="C2808" s="36">
        <v>-1.9999999999996E-2</v>
      </c>
      <c r="D2808" s="37">
        <v>-1.62654521795674E-4</v>
      </c>
      <c r="E2808" s="35">
        <v>122.9</v>
      </c>
      <c r="F2808" s="35">
        <v>122.82</v>
      </c>
      <c r="G2808" s="35">
        <v>123</v>
      </c>
      <c r="H2808" s="41">
        <v>40554</v>
      </c>
      <c r="I2808" s="42">
        <v>150.44999999999999</v>
      </c>
      <c r="J2808" s="43">
        <v>-0.21000000000000801</v>
      </c>
      <c r="K2808" s="44">
        <v>-1.39386698526489E-3</v>
      </c>
      <c r="L2808" s="42">
        <v>150.78</v>
      </c>
      <c r="M2808" s="42">
        <v>150.38</v>
      </c>
      <c r="N2808" s="42">
        <v>150.83000000000001</v>
      </c>
      <c r="O2808" s="26">
        <v>40554</v>
      </c>
      <c r="P2808" s="27">
        <v>167.09</v>
      </c>
      <c r="Q2808" s="28">
        <v>-0.46000000000000801</v>
      </c>
      <c r="R2808" s="29">
        <v>-2.7454491196658199E-3</v>
      </c>
      <c r="S2808" s="27">
        <v>167.63</v>
      </c>
      <c r="T2808" s="27">
        <v>166.92</v>
      </c>
      <c r="U2808" s="27">
        <v>167.74</v>
      </c>
      <c r="V2808" s="50">
        <v>40534</v>
      </c>
      <c r="W2808" s="51">
        <v>161.19</v>
      </c>
      <c r="X2808" s="52">
        <v>-0.55000000000001104</v>
      </c>
      <c r="Y2808" s="53">
        <v>-3.4005193520465602E-3</v>
      </c>
      <c r="Z2808" s="51">
        <v>161.86000000000001</v>
      </c>
      <c r="AA2808" s="51">
        <v>160.9</v>
      </c>
      <c r="AB2808" s="51">
        <v>162.28</v>
      </c>
    </row>
    <row r="2809" spans="1:28" x14ac:dyDescent="0.2">
      <c r="A2809" s="34">
        <v>40535</v>
      </c>
      <c r="B2809" s="35">
        <v>122.96</v>
      </c>
      <c r="C2809" s="36">
        <v>-7.0000000000007404E-2</v>
      </c>
      <c r="D2809" s="37">
        <v>-5.6896691863779101E-4</v>
      </c>
      <c r="E2809" s="35">
        <v>122.97</v>
      </c>
      <c r="F2809" s="35">
        <v>122.95</v>
      </c>
      <c r="G2809" s="35">
        <v>123.02</v>
      </c>
      <c r="H2809" s="41">
        <v>40553</v>
      </c>
      <c r="I2809" s="42">
        <v>150.66</v>
      </c>
      <c r="J2809" s="43">
        <v>0.15999999999999701</v>
      </c>
      <c r="K2809" s="44">
        <v>1.06312292358802E-3</v>
      </c>
      <c r="L2809" s="42">
        <v>150.66999999999999</v>
      </c>
      <c r="M2809" s="42">
        <v>150.53</v>
      </c>
      <c r="N2809" s="42">
        <v>150.74</v>
      </c>
      <c r="O2809" s="26">
        <v>40553</v>
      </c>
      <c r="P2809" s="27">
        <v>167.55</v>
      </c>
      <c r="Q2809" s="28">
        <v>0.29000000000002002</v>
      </c>
      <c r="R2809" s="29">
        <v>1.7338275738372599E-3</v>
      </c>
      <c r="S2809" s="27">
        <v>167.52</v>
      </c>
      <c r="T2809" s="27">
        <v>167.29</v>
      </c>
      <c r="U2809" s="27">
        <v>167.7</v>
      </c>
      <c r="V2809" s="50">
        <v>40533</v>
      </c>
      <c r="W2809" s="51">
        <v>161.74</v>
      </c>
      <c r="X2809" s="52">
        <v>0.59000000000000297</v>
      </c>
      <c r="Y2809" s="53">
        <v>3.6611852311511199E-3</v>
      </c>
      <c r="Z2809" s="51">
        <v>161.82</v>
      </c>
      <c r="AA2809" s="51">
        <v>160.72999999999999</v>
      </c>
      <c r="AB2809" s="51">
        <v>162.03</v>
      </c>
    </row>
    <row r="2810" spans="1:28" x14ac:dyDescent="0.2">
      <c r="A2810" s="34">
        <v>40534</v>
      </c>
      <c r="B2810" s="35">
        <v>123.03</v>
      </c>
      <c r="C2810" s="36">
        <v>-1.9999999999996E-2</v>
      </c>
      <c r="D2810" s="37">
        <v>-1.6253555465254801E-4</v>
      </c>
      <c r="E2810" s="35">
        <v>123.07</v>
      </c>
      <c r="F2810" s="35">
        <v>123</v>
      </c>
      <c r="G2810" s="35">
        <v>123.09</v>
      </c>
      <c r="H2810" s="41">
        <v>40550</v>
      </c>
      <c r="I2810" s="42">
        <v>150.5</v>
      </c>
      <c r="J2810" s="43">
        <v>0.84000000000000297</v>
      </c>
      <c r="K2810" s="44">
        <v>5.6127221702525999E-3</v>
      </c>
      <c r="L2810" s="42">
        <v>149.56</v>
      </c>
      <c r="M2810" s="42">
        <v>149.53</v>
      </c>
      <c r="N2810" s="42">
        <v>150.66999999999999</v>
      </c>
      <c r="O2810" s="26">
        <v>40550</v>
      </c>
      <c r="P2810" s="27">
        <v>167.26</v>
      </c>
      <c r="Q2810" s="28">
        <v>1.19</v>
      </c>
      <c r="R2810" s="29">
        <v>7.1656530378755804E-3</v>
      </c>
      <c r="S2810" s="27">
        <v>165.9</v>
      </c>
      <c r="T2810" s="27">
        <v>165.86</v>
      </c>
      <c r="U2810" s="27">
        <v>167.52</v>
      </c>
      <c r="V2810" s="50">
        <v>40532</v>
      </c>
      <c r="W2810" s="51">
        <v>161.15</v>
      </c>
      <c r="X2810" s="52">
        <v>-0.84000000000000297</v>
      </c>
      <c r="Y2810" s="53">
        <v>-5.1855052781036104E-3</v>
      </c>
      <c r="Z2810" s="51">
        <v>162.49</v>
      </c>
      <c r="AA2810" s="51">
        <v>160.78</v>
      </c>
      <c r="AB2810" s="51">
        <v>162.9</v>
      </c>
    </row>
    <row r="2811" spans="1:28" x14ac:dyDescent="0.2">
      <c r="A2811" s="34">
        <v>40533</v>
      </c>
      <c r="B2811" s="35">
        <v>123.05</v>
      </c>
      <c r="C2811" s="36">
        <v>-4.9999999999997199E-2</v>
      </c>
      <c r="D2811" s="37">
        <v>-4.0617384240452598E-4</v>
      </c>
      <c r="E2811" s="35">
        <v>123.11</v>
      </c>
      <c r="F2811" s="35">
        <v>123.01</v>
      </c>
      <c r="G2811" s="35">
        <v>123.12</v>
      </c>
      <c r="H2811" s="41">
        <v>40549</v>
      </c>
      <c r="I2811" s="42">
        <v>149.66</v>
      </c>
      <c r="J2811" s="43">
        <v>0.40000000000000602</v>
      </c>
      <c r="K2811" s="44">
        <v>2.6798874447273601E-3</v>
      </c>
      <c r="L2811" s="42">
        <v>149.57</v>
      </c>
      <c r="M2811" s="42">
        <v>149.51</v>
      </c>
      <c r="N2811" s="42">
        <v>150.11000000000001</v>
      </c>
      <c r="O2811" s="26">
        <v>40549</v>
      </c>
      <c r="P2811" s="27">
        <v>166.07</v>
      </c>
      <c r="Q2811" s="28">
        <v>0.79999999999998295</v>
      </c>
      <c r="R2811" s="29">
        <v>4.8405639256972402E-3</v>
      </c>
      <c r="S2811" s="27">
        <v>165.79</v>
      </c>
      <c r="T2811" s="27">
        <v>165.66</v>
      </c>
      <c r="U2811" s="27">
        <v>166.33</v>
      </c>
      <c r="V2811" s="50">
        <v>40529</v>
      </c>
      <c r="W2811" s="51">
        <v>161.99</v>
      </c>
      <c r="X2811" s="52">
        <v>2.4700000000000002</v>
      </c>
      <c r="Y2811" s="53">
        <v>1.54839518555667E-2</v>
      </c>
      <c r="Z2811" s="51">
        <v>160.86000000000001</v>
      </c>
      <c r="AA2811" s="51">
        <v>160.28</v>
      </c>
      <c r="AB2811" s="51">
        <v>162.28</v>
      </c>
    </row>
    <row r="2812" spans="1:28" x14ac:dyDescent="0.2">
      <c r="A2812" s="34">
        <v>40532</v>
      </c>
      <c r="B2812" s="35">
        <v>123.1</v>
      </c>
      <c r="C2812" s="36">
        <v>9.9999999999909103E-3</v>
      </c>
      <c r="D2812" s="37">
        <v>8.1241368104564994E-5</v>
      </c>
      <c r="E2812" s="35">
        <v>123.13</v>
      </c>
      <c r="F2812" s="35">
        <v>123.1</v>
      </c>
      <c r="G2812" s="35">
        <v>123.16</v>
      </c>
      <c r="H2812" s="41">
        <v>40548</v>
      </c>
      <c r="I2812" s="42">
        <v>149.26</v>
      </c>
      <c r="J2812" s="43">
        <v>-0.85000000000002296</v>
      </c>
      <c r="K2812" s="44">
        <v>-5.6625141562855396E-3</v>
      </c>
      <c r="L2812" s="42">
        <v>150.33000000000001</v>
      </c>
      <c r="M2812" s="42">
        <v>149.21</v>
      </c>
      <c r="N2812" s="42">
        <v>150.38</v>
      </c>
      <c r="O2812" s="26">
        <v>40548</v>
      </c>
      <c r="P2812" s="27">
        <v>165.27</v>
      </c>
      <c r="Q2812" s="28">
        <v>-1.5</v>
      </c>
      <c r="R2812" s="29">
        <v>-8.9944234574563797E-3</v>
      </c>
      <c r="S2812" s="27">
        <v>167.18</v>
      </c>
      <c r="T2812" s="27">
        <v>165.14</v>
      </c>
      <c r="U2812" s="27">
        <v>167.22</v>
      </c>
      <c r="V2812" s="50">
        <v>40528</v>
      </c>
      <c r="W2812" s="51">
        <v>159.52000000000001</v>
      </c>
      <c r="X2812" s="52">
        <v>0.62000000000000499</v>
      </c>
      <c r="Y2812" s="53">
        <v>3.9018250471995202E-3</v>
      </c>
      <c r="Z2812" s="51">
        <v>159.52000000000001</v>
      </c>
      <c r="AA2812" s="51">
        <v>158.44</v>
      </c>
      <c r="AB2812" s="51">
        <v>159.94</v>
      </c>
    </row>
    <row r="2813" spans="1:28" x14ac:dyDescent="0.2">
      <c r="A2813" s="34">
        <v>40529</v>
      </c>
      <c r="B2813" s="35">
        <v>123.09</v>
      </c>
      <c r="C2813" s="36">
        <v>0.15000000000000599</v>
      </c>
      <c r="D2813" s="37">
        <v>1.2201073694485601E-3</v>
      </c>
      <c r="E2813" s="35">
        <v>123.01</v>
      </c>
      <c r="F2813" s="35">
        <v>122.95</v>
      </c>
      <c r="G2813" s="35">
        <v>123.11</v>
      </c>
      <c r="H2813" s="41">
        <v>40547</v>
      </c>
      <c r="I2813" s="42">
        <v>150.11000000000001</v>
      </c>
      <c r="J2813" s="43">
        <v>4.0000000000020498E-2</v>
      </c>
      <c r="K2813" s="44">
        <v>2.6654228026934401E-4</v>
      </c>
      <c r="L2813" s="42">
        <v>150.15</v>
      </c>
      <c r="M2813" s="42">
        <v>150.03</v>
      </c>
      <c r="N2813" s="42">
        <v>150.53</v>
      </c>
      <c r="O2813" s="26">
        <v>40547</v>
      </c>
      <c r="P2813" s="27">
        <v>166.77</v>
      </c>
      <c r="Q2813" s="28">
        <v>0.200000000000017</v>
      </c>
      <c r="R2813" s="29">
        <v>1.2006964039143701E-3</v>
      </c>
      <c r="S2813" s="27">
        <v>166.68</v>
      </c>
      <c r="T2813" s="27">
        <v>166.59</v>
      </c>
      <c r="U2813" s="27">
        <v>167.24</v>
      </c>
      <c r="V2813" s="50">
        <v>40527</v>
      </c>
      <c r="W2813" s="51">
        <v>158.9</v>
      </c>
      <c r="X2813" s="52">
        <v>-0.71000000000000796</v>
      </c>
      <c r="Y2813" s="53">
        <v>-4.4483428356619798E-3</v>
      </c>
      <c r="Z2813" s="51">
        <v>160.53</v>
      </c>
      <c r="AA2813" s="51">
        <v>158.4</v>
      </c>
      <c r="AB2813" s="51">
        <v>160.61000000000001</v>
      </c>
    </row>
    <row r="2814" spans="1:28" x14ac:dyDescent="0.2">
      <c r="A2814" s="34">
        <v>40528</v>
      </c>
      <c r="B2814" s="35">
        <v>122.94</v>
      </c>
      <c r="C2814" s="36">
        <v>0</v>
      </c>
      <c r="D2814" s="37">
        <v>0</v>
      </c>
      <c r="E2814" s="35">
        <v>122.94</v>
      </c>
      <c r="F2814" s="35">
        <v>122.86</v>
      </c>
      <c r="G2814" s="35">
        <v>122.98</v>
      </c>
      <c r="H2814" s="41">
        <v>40546</v>
      </c>
      <c r="I2814" s="42">
        <v>150.07</v>
      </c>
      <c r="J2814" s="43">
        <v>-8.0000000000012506E-2</v>
      </c>
      <c r="K2814" s="44">
        <v>-5.3280053280061596E-4</v>
      </c>
      <c r="L2814" s="42">
        <v>149.75</v>
      </c>
      <c r="M2814" s="42">
        <v>149.5</v>
      </c>
      <c r="N2814" s="42">
        <v>150.16</v>
      </c>
      <c r="O2814" s="26">
        <v>40546</v>
      </c>
      <c r="P2814" s="27">
        <v>166.57</v>
      </c>
      <c r="Q2814" s="28">
        <v>-0.37000000000000499</v>
      </c>
      <c r="R2814" s="29">
        <v>-2.2163651611357602E-3</v>
      </c>
      <c r="S2814" s="27">
        <v>166.18</v>
      </c>
      <c r="T2814" s="27">
        <v>165.6</v>
      </c>
      <c r="U2814" s="27">
        <v>166.75</v>
      </c>
      <c r="V2814" s="50">
        <v>40526</v>
      </c>
      <c r="W2814" s="51">
        <v>159.61000000000001</v>
      </c>
      <c r="X2814" s="52">
        <v>-3.1699999999999902</v>
      </c>
      <c r="Y2814" s="53">
        <v>-1.94741368718515E-2</v>
      </c>
      <c r="Z2814" s="51">
        <v>162.28</v>
      </c>
      <c r="AA2814" s="51">
        <v>159.36000000000001</v>
      </c>
      <c r="AB2814" s="51">
        <v>162.36000000000001</v>
      </c>
    </row>
    <row r="2815" spans="1:28" x14ac:dyDescent="0.2">
      <c r="A2815" s="34">
        <v>40527</v>
      </c>
      <c r="B2815" s="35">
        <v>122.94</v>
      </c>
      <c r="C2815" s="36">
        <v>-6.0000000000002301E-2</v>
      </c>
      <c r="D2815" s="37">
        <v>-4.8780487804879897E-4</v>
      </c>
      <c r="E2815" s="35">
        <v>123.03</v>
      </c>
      <c r="F2815" s="35">
        <v>122.89</v>
      </c>
      <c r="G2815" s="35">
        <v>123.05</v>
      </c>
      <c r="H2815" s="41">
        <v>40543</v>
      </c>
      <c r="I2815" s="42">
        <v>150.15</v>
      </c>
      <c r="J2815" s="43">
        <v>0.40000000000000602</v>
      </c>
      <c r="K2815" s="44">
        <v>2.6711185308848501E-3</v>
      </c>
      <c r="L2815" s="42">
        <v>150</v>
      </c>
      <c r="M2815" s="42">
        <v>149.69</v>
      </c>
      <c r="N2815" s="42">
        <v>150.19</v>
      </c>
      <c r="O2815" s="26">
        <v>40543</v>
      </c>
      <c r="P2815" s="27">
        <v>166.94</v>
      </c>
      <c r="Q2815" s="28">
        <v>0.62999999999999501</v>
      </c>
      <c r="R2815" s="29">
        <v>3.7881065480127201E-3</v>
      </c>
      <c r="S2815" s="27">
        <v>166.77</v>
      </c>
      <c r="T2815" s="27">
        <v>166.25</v>
      </c>
      <c r="U2815" s="27">
        <v>167.01</v>
      </c>
      <c r="V2815" s="50">
        <v>40525</v>
      </c>
      <c r="W2815" s="51">
        <v>162.78</v>
      </c>
      <c r="X2815" s="52">
        <v>0.5</v>
      </c>
      <c r="Y2815" s="53">
        <v>3.0810944047325599E-3</v>
      </c>
      <c r="Z2815" s="51">
        <v>161.28</v>
      </c>
      <c r="AA2815" s="51">
        <v>160.94</v>
      </c>
      <c r="AB2815" s="51">
        <v>163.19</v>
      </c>
    </row>
    <row r="2816" spans="1:28" x14ac:dyDescent="0.2">
      <c r="A2816" s="34">
        <v>40526</v>
      </c>
      <c r="B2816" s="35">
        <v>123</v>
      </c>
      <c r="C2816" s="36">
        <v>-7.9999999999998295E-2</v>
      </c>
      <c r="D2816" s="37">
        <v>-6.4998375040622601E-4</v>
      </c>
      <c r="E2816" s="35">
        <v>123.1</v>
      </c>
      <c r="F2816" s="35">
        <v>122.95</v>
      </c>
      <c r="G2816" s="35">
        <v>123.11</v>
      </c>
      <c r="H2816" s="41">
        <v>40542</v>
      </c>
      <c r="I2816" s="42">
        <v>149.75</v>
      </c>
      <c r="J2816" s="43">
        <v>-0.27000000000001001</v>
      </c>
      <c r="K2816" s="44">
        <v>-1.7997600319958E-3</v>
      </c>
      <c r="L2816" s="42">
        <v>149.82</v>
      </c>
      <c r="M2816" s="42">
        <v>149.41</v>
      </c>
      <c r="N2816" s="42">
        <v>149.99</v>
      </c>
      <c r="O2816" s="26">
        <v>40542</v>
      </c>
      <c r="P2816" s="27">
        <v>166.31</v>
      </c>
      <c r="Q2816" s="28">
        <v>-0.37000000000000499</v>
      </c>
      <c r="R2816" s="29">
        <v>-2.2198224142068899E-3</v>
      </c>
      <c r="S2816" s="27">
        <v>166.31</v>
      </c>
      <c r="T2816" s="27">
        <v>165.77</v>
      </c>
      <c r="U2816" s="27">
        <v>166.59</v>
      </c>
      <c r="V2816" s="50">
        <v>40522</v>
      </c>
      <c r="W2816" s="51">
        <v>162.28</v>
      </c>
      <c r="X2816" s="52">
        <v>-0.71000000000000796</v>
      </c>
      <c r="Y2816" s="53">
        <v>-4.3560954659795604E-3</v>
      </c>
      <c r="Z2816" s="51">
        <v>162.9</v>
      </c>
      <c r="AA2816" s="51">
        <v>162.03</v>
      </c>
      <c r="AB2816" s="51">
        <v>162.99</v>
      </c>
    </row>
    <row r="2817" spans="1:28" x14ac:dyDescent="0.2">
      <c r="A2817" s="34">
        <v>40525</v>
      </c>
      <c r="B2817" s="35">
        <v>123.08</v>
      </c>
      <c r="C2817" s="36">
        <v>1.9999999999996E-2</v>
      </c>
      <c r="D2817" s="37">
        <v>1.62522346822656E-4</v>
      </c>
      <c r="E2817" s="35">
        <v>122.96</v>
      </c>
      <c r="F2817" s="35">
        <v>122.93</v>
      </c>
      <c r="G2817" s="35">
        <v>123.09</v>
      </c>
      <c r="H2817" s="41">
        <v>40541</v>
      </c>
      <c r="I2817" s="42">
        <v>150.02000000000001</v>
      </c>
      <c r="J2817" s="43">
        <v>1</v>
      </c>
      <c r="K2817" s="44">
        <v>6.7105086565561701E-3</v>
      </c>
      <c r="L2817" s="42">
        <v>149.13999999999999</v>
      </c>
      <c r="M2817" s="42">
        <v>149.02000000000001</v>
      </c>
      <c r="N2817" s="42">
        <v>150.05000000000001</v>
      </c>
      <c r="O2817" s="26">
        <v>40541</v>
      </c>
      <c r="P2817" s="27">
        <v>166.68</v>
      </c>
      <c r="Q2817" s="28">
        <v>1.69</v>
      </c>
      <c r="R2817" s="29">
        <v>1.02430450330323E-2</v>
      </c>
      <c r="S2817" s="27">
        <v>165.14</v>
      </c>
      <c r="T2817" s="27">
        <v>164.9</v>
      </c>
      <c r="U2817" s="27">
        <v>166.75</v>
      </c>
      <c r="V2817" s="50">
        <v>40521</v>
      </c>
      <c r="W2817" s="51">
        <v>162.99</v>
      </c>
      <c r="X2817" s="52">
        <v>0.42000000000001603</v>
      </c>
      <c r="Y2817" s="53">
        <v>2.5835024912346399E-3</v>
      </c>
      <c r="Z2817" s="51">
        <v>162.49</v>
      </c>
      <c r="AA2817" s="51">
        <v>162.03</v>
      </c>
      <c r="AB2817" s="51">
        <v>163.65</v>
      </c>
    </row>
    <row r="2818" spans="1:28" x14ac:dyDescent="0.2">
      <c r="A2818" s="34">
        <v>40522</v>
      </c>
      <c r="B2818" s="35">
        <v>123.06</v>
      </c>
      <c r="C2818" s="36">
        <v>1.9999999999996E-2</v>
      </c>
      <c r="D2818" s="37">
        <v>1.62548764629356E-4</v>
      </c>
      <c r="E2818" s="35">
        <v>123.07</v>
      </c>
      <c r="F2818" s="35">
        <v>123.04</v>
      </c>
      <c r="G2818" s="35">
        <v>123.08</v>
      </c>
      <c r="H2818" s="41">
        <v>40540</v>
      </c>
      <c r="I2818" s="42">
        <v>149.02000000000001</v>
      </c>
      <c r="J2818" s="43">
        <v>-0.56999999999999296</v>
      </c>
      <c r="K2818" s="44">
        <v>-3.8104151347014702E-3</v>
      </c>
      <c r="L2818" s="42">
        <v>149.72</v>
      </c>
      <c r="M2818" s="42">
        <v>148.96</v>
      </c>
      <c r="N2818" s="42">
        <v>149.79</v>
      </c>
      <c r="O2818" s="26">
        <v>40540</v>
      </c>
      <c r="P2818" s="27">
        <v>164.99</v>
      </c>
      <c r="Q2818" s="28">
        <v>-1.25999999999999</v>
      </c>
      <c r="R2818" s="29">
        <v>-7.5789473684210002E-3</v>
      </c>
      <c r="S2818" s="27">
        <v>166.49</v>
      </c>
      <c r="T2818" s="27">
        <v>164.82</v>
      </c>
      <c r="U2818" s="27">
        <v>166.59</v>
      </c>
      <c r="V2818" s="50">
        <v>40520</v>
      </c>
      <c r="W2818" s="51">
        <v>162.57</v>
      </c>
      <c r="X2818" s="52">
        <v>-0.92000000000001603</v>
      </c>
      <c r="Y2818" s="53">
        <v>-5.6272554896324902E-3</v>
      </c>
      <c r="Z2818" s="51">
        <v>163.15</v>
      </c>
      <c r="AA2818" s="51">
        <v>161.36000000000001</v>
      </c>
      <c r="AB2818" s="51">
        <v>163.9</v>
      </c>
    </row>
    <row r="2819" spans="1:28" x14ac:dyDescent="0.2">
      <c r="A2819" s="34">
        <v>40521</v>
      </c>
      <c r="B2819" s="35">
        <v>123.04</v>
      </c>
      <c r="C2819" s="36">
        <v>-9.9999999999909103E-3</v>
      </c>
      <c r="D2819" s="37">
        <v>-8.1267777326216205E-5</v>
      </c>
      <c r="E2819" s="35">
        <v>123.07</v>
      </c>
      <c r="F2819" s="35">
        <v>122.99</v>
      </c>
      <c r="G2819" s="35">
        <v>123.1</v>
      </c>
      <c r="H2819" s="41">
        <v>40539</v>
      </c>
      <c r="I2819" s="42">
        <v>149.59</v>
      </c>
      <c r="J2819" s="43">
        <v>0.110000000000014</v>
      </c>
      <c r="K2819" s="44">
        <v>7.3588439925082697E-4</v>
      </c>
      <c r="L2819" s="42">
        <v>149.19</v>
      </c>
      <c r="M2819" s="42">
        <v>149.09</v>
      </c>
      <c r="N2819" s="42">
        <v>149.66999999999999</v>
      </c>
      <c r="O2819" s="26">
        <v>40539</v>
      </c>
      <c r="P2819" s="27">
        <v>166.25</v>
      </c>
      <c r="Q2819" s="28">
        <v>0.47999999999998999</v>
      </c>
      <c r="R2819" s="29">
        <v>2.8955782107738999E-3</v>
      </c>
      <c r="S2819" s="27">
        <v>165.36</v>
      </c>
      <c r="T2819" s="27">
        <v>165.25</v>
      </c>
      <c r="U2819" s="27">
        <v>166.4</v>
      </c>
      <c r="V2819" s="50">
        <v>40519</v>
      </c>
      <c r="W2819" s="51">
        <v>163.49</v>
      </c>
      <c r="X2819" s="52">
        <v>-3.6699999999999902</v>
      </c>
      <c r="Y2819" s="53">
        <v>-2.1955013161043199E-2</v>
      </c>
      <c r="Z2819" s="51">
        <v>165.7</v>
      </c>
      <c r="AA2819" s="51">
        <v>163.19</v>
      </c>
      <c r="AB2819" s="51">
        <v>165.78</v>
      </c>
    </row>
    <row r="2820" spans="1:28" x14ac:dyDescent="0.2">
      <c r="A2820" s="34">
        <v>40520</v>
      </c>
      <c r="B2820" s="35">
        <v>123.05</v>
      </c>
      <c r="C2820" s="36">
        <v>-0.189999999999998</v>
      </c>
      <c r="D2820" s="37">
        <v>-1.5417072379097501E-3</v>
      </c>
      <c r="E2820" s="35">
        <v>123.09</v>
      </c>
      <c r="F2820" s="35">
        <v>122.99</v>
      </c>
      <c r="G2820" s="35">
        <v>123.18</v>
      </c>
      <c r="H2820" s="41">
        <v>40535</v>
      </c>
      <c r="I2820" s="42">
        <v>149.47999999999999</v>
      </c>
      <c r="J2820" s="43">
        <v>-0.30000000000001098</v>
      </c>
      <c r="K2820" s="44">
        <v>-2.00293764187483E-3</v>
      </c>
      <c r="L2820" s="42">
        <v>149.52000000000001</v>
      </c>
      <c r="M2820" s="42">
        <v>149.38</v>
      </c>
      <c r="N2820" s="42">
        <v>149.71</v>
      </c>
      <c r="O2820" s="26">
        <v>40535</v>
      </c>
      <c r="P2820" s="27">
        <v>165.77</v>
      </c>
      <c r="Q2820" s="28">
        <v>-0.56000000000000205</v>
      </c>
      <c r="R2820" s="29">
        <v>-3.3668009378945598E-3</v>
      </c>
      <c r="S2820" s="27">
        <v>165.92</v>
      </c>
      <c r="T2820" s="27">
        <v>165.6</v>
      </c>
      <c r="U2820" s="27">
        <v>166.18</v>
      </c>
      <c r="V2820" s="50">
        <v>40518</v>
      </c>
      <c r="W2820" s="51">
        <v>167.16</v>
      </c>
      <c r="X2820" s="52">
        <v>1.5</v>
      </c>
      <c r="Y2820" s="53">
        <v>9.0546903295907304E-3</v>
      </c>
      <c r="Z2820" s="51">
        <v>166.53</v>
      </c>
      <c r="AA2820" s="51">
        <v>166.2</v>
      </c>
      <c r="AB2820" s="51">
        <v>167.2</v>
      </c>
    </row>
    <row r="2821" spans="1:28" x14ac:dyDescent="0.2">
      <c r="A2821" s="34">
        <v>40519</v>
      </c>
      <c r="B2821" s="35">
        <v>123.24</v>
      </c>
      <c r="C2821" s="36">
        <v>-0.29000000000000598</v>
      </c>
      <c r="D2821" s="37">
        <v>-2.3476078685340102E-3</v>
      </c>
      <c r="E2821" s="35">
        <v>123.5</v>
      </c>
      <c r="F2821" s="35">
        <v>123.23</v>
      </c>
      <c r="G2821" s="35">
        <v>123.51</v>
      </c>
      <c r="H2821" s="41">
        <v>40534</v>
      </c>
      <c r="I2821" s="42">
        <v>149.78</v>
      </c>
      <c r="J2821" s="43">
        <v>-0.21000000000000801</v>
      </c>
      <c r="K2821" s="44">
        <v>-1.4000933395560201E-3</v>
      </c>
      <c r="L2821" s="42">
        <v>149.97</v>
      </c>
      <c r="M2821" s="42">
        <v>149.62</v>
      </c>
      <c r="N2821" s="42">
        <v>150.12</v>
      </c>
      <c r="O2821" s="26">
        <v>40534</v>
      </c>
      <c r="P2821" s="27">
        <v>166.33</v>
      </c>
      <c r="Q2821" s="28">
        <v>-0.32999999999998397</v>
      </c>
      <c r="R2821" s="29">
        <v>-1.9800792031680302E-3</v>
      </c>
      <c r="S2821" s="27">
        <v>166.66</v>
      </c>
      <c r="T2821" s="27">
        <v>166.05</v>
      </c>
      <c r="U2821" s="27">
        <v>166.94</v>
      </c>
      <c r="V2821" s="50">
        <v>40515</v>
      </c>
      <c r="W2821" s="51">
        <v>165.66</v>
      </c>
      <c r="X2821" s="52">
        <v>-0.53999999999999204</v>
      </c>
      <c r="Y2821" s="53">
        <v>-3.2490974729241398E-3</v>
      </c>
      <c r="Z2821" s="51">
        <v>165.7</v>
      </c>
      <c r="AA2821" s="51">
        <v>165.45</v>
      </c>
      <c r="AB2821" s="51">
        <v>167.66</v>
      </c>
    </row>
    <row r="2822" spans="1:28" x14ac:dyDescent="0.2">
      <c r="A2822" s="34">
        <v>40518</v>
      </c>
      <c r="B2822" s="35">
        <v>123.53</v>
      </c>
      <c r="C2822" s="36">
        <v>0.109999999999999</v>
      </c>
      <c r="D2822" s="37">
        <v>8.9126559714794505E-4</v>
      </c>
      <c r="E2822" s="35">
        <v>123.47</v>
      </c>
      <c r="F2822" s="35">
        <v>123.46</v>
      </c>
      <c r="G2822" s="35">
        <v>123.54</v>
      </c>
      <c r="H2822" s="41">
        <v>40533</v>
      </c>
      <c r="I2822" s="42">
        <v>149.99</v>
      </c>
      <c r="J2822" s="43">
        <v>-1.99999999999818E-2</v>
      </c>
      <c r="K2822" s="44">
        <v>-1.3332444503687599E-4</v>
      </c>
      <c r="L2822" s="42">
        <v>150.21</v>
      </c>
      <c r="M2822" s="42">
        <v>149.72999999999999</v>
      </c>
      <c r="N2822" s="42">
        <v>150.26</v>
      </c>
      <c r="O2822" s="26">
        <v>40533</v>
      </c>
      <c r="P2822" s="27">
        <v>166.66</v>
      </c>
      <c r="Q2822" s="28">
        <v>0.219999999999999</v>
      </c>
      <c r="R2822" s="29">
        <v>1.3217976447969201E-3</v>
      </c>
      <c r="S2822" s="27">
        <v>166.9</v>
      </c>
      <c r="T2822" s="27">
        <v>166.16</v>
      </c>
      <c r="U2822" s="27">
        <v>166.98</v>
      </c>
      <c r="V2822" s="50">
        <v>40514</v>
      </c>
      <c r="W2822" s="51">
        <v>166.2</v>
      </c>
      <c r="X2822" s="52">
        <v>-0.41000000000002501</v>
      </c>
      <c r="Y2822" s="53">
        <v>-2.46083668447287E-3</v>
      </c>
      <c r="Z2822" s="51">
        <v>166.03</v>
      </c>
      <c r="AA2822" s="51">
        <v>165.82</v>
      </c>
      <c r="AB2822" s="51">
        <v>167.2</v>
      </c>
    </row>
    <row r="2823" spans="1:28" x14ac:dyDescent="0.2">
      <c r="A2823" s="34">
        <v>40515</v>
      </c>
      <c r="B2823" s="35">
        <v>123.42</v>
      </c>
      <c r="C2823" s="36">
        <v>0.14000000000000101</v>
      </c>
      <c r="D2823" s="37">
        <v>1.1356262167423799E-3</v>
      </c>
      <c r="E2823" s="35">
        <v>123.22</v>
      </c>
      <c r="F2823" s="35">
        <v>123.21</v>
      </c>
      <c r="G2823" s="35">
        <v>123.49</v>
      </c>
      <c r="H2823" s="41">
        <v>40532</v>
      </c>
      <c r="I2823" s="42">
        <v>150.01</v>
      </c>
      <c r="J2823" s="43">
        <v>1.99999999999818E-2</v>
      </c>
      <c r="K2823" s="44">
        <v>1.33342222814733E-4</v>
      </c>
      <c r="L2823" s="42">
        <v>150.24</v>
      </c>
      <c r="M2823" s="42">
        <v>149.91999999999999</v>
      </c>
      <c r="N2823" s="42">
        <v>150.43</v>
      </c>
      <c r="O2823" s="26">
        <v>40532</v>
      </c>
      <c r="P2823" s="27">
        <v>166.44</v>
      </c>
      <c r="Q2823" s="28">
        <v>-0.24000000000000901</v>
      </c>
      <c r="R2823" s="29">
        <v>-1.43988480921532E-3</v>
      </c>
      <c r="S2823" s="27">
        <v>167.03</v>
      </c>
      <c r="T2823" s="27">
        <v>166.27</v>
      </c>
      <c r="U2823" s="27">
        <v>167.44</v>
      </c>
      <c r="V2823" s="50">
        <v>40513</v>
      </c>
      <c r="W2823" s="51">
        <v>166.61</v>
      </c>
      <c r="X2823" s="52">
        <v>-3.25999999999999</v>
      </c>
      <c r="Y2823" s="53">
        <v>-1.9191146170601001E-2</v>
      </c>
      <c r="Z2823" s="51">
        <v>168.32</v>
      </c>
      <c r="AA2823" s="51">
        <v>166.24</v>
      </c>
      <c r="AB2823" s="51">
        <v>168.32</v>
      </c>
    </row>
    <row r="2824" spans="1:28" x14ac:dyDescent="0.2">
      <c r="A2824" s="34">
        <v>40514</v>
      </c>
      <c r="B2824" s="35">
        <v>123.28</v>
      </c>
      <c r="C2824" s="36">
        <v>-3.0000000000001099E-2</v>
      </c>
      <c r="D2824" s="37">
        <v>-2.43289270943161E-4</v>
      </c>
      <c r="E2824" s="35">
        <v>123.23</v>
      </c>
      <c r="F2824" s="35">
        <v>123.21</v>
      </c>
      <c r="G2824" s="35">
        <v>123.35</v>
      </c>
      <c r="H2824" s="41">
        <v>40529</v>
      </c>
      <c r="I2824" s="42">
        <v>149.99</v>
      </c>
      <c r="J2824" s="43">
        <v>0.65000000000000602</v>
      </c>
      <c r="K2824" s="44">
        <v>4.3524842640953899E-3</v>
      </c>
      <c r="L2824" s="42">
        <v>149.85</v>
      </c>
      <c r="M2824" s="42">
        <v>149.5</v>
      </c>
      <c r="N2824" s="42">
        <v>150.12</v>
      </c>
      <c r="O2824" s="26">
        <v>40529</v>
      </c>
      <c r="P2824" s="27">
        <v>166.68</v>
      </c>
      <c r="Q2824" s="28">
        <v>1.4300000000000099</v>
      </c>
      <c r="R2824" s="29">
        <v>8.6535552193646396E-3</v>
      </c>
      <c r="S2824" s="27">
        <v>166.18</v>
      </c>
      <c r="T2824" s="27">
        <v>165.66</v>
      </c>
      <c r="U2824" s="27">
        <v>166.9</v>
      </c>
      <c r="V2824" s="50">
        <v>40512</v>
      </c>
      <c r="W2824" s="51">
        <v>169.87</v>
      </c>
      <c r="X2824" s="52">
        <v>0.78999999999999204</v>
      </c>
      <c r="Y2824" s="53">
        <v>4.6723444523302099E-3</v>
      </c>
      <c r="Z2824" s="51">
        <v>170.16</v>
      </c>
      <c r="AA2824" s="51">
        <v>169.41</v>
      </c>
      <c r="AB2824" s="51">
        <v>170.83</v>
      </c>
    </row>
    <row r="2825" spans="1:28" x14ac:dyDescent="0.2">
      <c r="A2825" s="34">
        <v>40513</v>
      </c>
      <c r="B2825" s="35">
        <v>123.31</v>
      </c>
      <c r="C2825" s="36">
        <v>-0.189999999999998</v>
      </c>
      <c r="D2825" s="37">
        <v>-1.53846153846152E-3</v>
      </c>
      <c r="E2825" s="35">
        <v>123.38</v>
      </c>
      <c r="F2825" s="35">
        <v>123.28</v>
      </c>
      <c r="G2825" s="35">
        <v>123.38</v>
      </c>
      <c r="H2825" s="41">
        <v>40528</v>
      </c>
      <c r="I2825" s="42">
        <v>149.34</v>
      </c>
      <c r="J2825" s="43">
        <v>0.18000000000000699</v>
      </c>
      <c r="K2825" s="44">
        <v>1.2067578439260299E-3</v>
      </c>
      <c r="L2825" s="42">
        <v>149.32</v>
      </c>
      <c r="M2825" s="42">
        <v>148.77000000000001</v>
      </c>
      <c r="N2825" s="42">
        <v>149.49</v>
      </c>
      <c r="O2825" s="26">
        <v>40528</v>
      </c>
      <c r="P2825" s="27">
        <v>165.25</v>
      </c>
      <c r="Q2825" s="28">
        <v>0.43000000000000699</v>
      </c>
      <c r="R2825" s="29">
        <v>2.60890668608183E-3</v>
      </c>
      <c r="S2825" s="27">
        <v>165.23</v>
      </c>
      <c r="T2825" s="27">
        <v>164.32</v>
      </c>
      <c r="U2825" s="27">
        <v>165.55</v>
      </c>
      <c r="V2825" s="50">
        <v>40511</v>
      </c>
      <c r="W2825" s="51">
        <v>169.08</v>
      </c>
      <c r="X2825" s="52">
        <v>0.83000000000001295</v>
      </c>
      <c r="Y2825" s="53">
        <v>4.9331352154532698E-3</v>
      </c>
      <c r="Z2825" s="51">
        <v>168.46</v>
      </c>
      <c r="AA2825" s="51">
        <v>168.33</v>
      </c>
      <c r="AB2825" s="51">
        <v>169.28</v>
      </c>
    </row>
    <row r="2826" spans="1:28" x14ac:dyDescent="0.2">
      <c r="A2826" s="34">
        <v>40512</v>
      </c>
      <c r="B2826" s="35">
        <v>123.5</v>
      </c>
      <c r="C2826" s="36">
        <v>0.15000000000000599</v>
      </c>
      <c r="D2826" s="37">
        <v>1.21605188488047E-3</v>
      </c>
      <c r="E2826" s="35">
        <v>123.39</v>
      </c>
      <c r="F2826" s="35">
        <v>123.39</v>
      </c>
      <c r="G2826" s="35">
        <v>123.52</v>
      </c>
      <c r="H2826" s="41">
        <v>40527</v>
      </c>
      <c r="I2826" s="42">
        <v>149.16</v>
      </c>
      <c r="J2826" s="43">
        <v>-0.30000000000001098</v>
      </c>
      <c r="K2826" s="44">
        <v>-2.0072260136492102E-3</v>
      </c>
      <c r="L2826" s="42">
        <v>149.66</v>
      </c>
      <c r="M2826" s="42">
        <v>148.94</v>
      </c>
      <c r="N2826" s="42">
        <v>149.81</v>
      </c>
      <c r="O2826" s="26">
        <v>40527</v>
      </c>
      <c r="P2826" s="27">
        <v>164.82</v>
      </c>
      <c r="Q2826" s="28">
        <v>-0.52000000000001001</v>
      </c>
      <c r="R2826" s="29">
        <v>-3.1450344744164199E-3</v>
      </c>
      <c r="S2826" s="27">
        <v>165.92</v>
      </c>
      <c r="T2826" s="27">
        <v>164.49</v>
      </c>
      <c r="U2826" s="27">
        <v>166.1</v>
      </c>
      <c r="V2826" s="50">
        <v>40508</v>
      </c>
      <c r="W2826" s="51">
        <v>168.25</v>
      </c>
      <c r="X2826" s="52">
        <v>1.3600000000000101</v>
      </c>
      <c r="Y2826" s="53">
        <v>8.1490802324885505E-3</v>
      </c>
      <c r="Z2826" s="51">
        <v>167.96</v>
      </c>
      <c r="AA2826" s="51">
        <v>167.59</v>
      </c>
      <c r="AB2826" s="51">
        <v>168.46</v>
      </c>
    </row>
    <row r="2827" spans="1:28" x14ac:dyDescent="0.2">
      <c r="A2827" s="34">
        <v>40511</v>
      </c>
      <c r="B2827" s="35">
        <v>123.35</v>
      </c>
      <c r="C2827" s="36">
        <v>3.9999999999992E-2</v>
      </c>
      <c r="D2827" s="37">
        <v>3.2438569459080399E-4</v>
      </c>
      <c r="E2827" s="35">
        <v>123.31</v>
      </c>
      <c r="F2827" s="35">
        <v>123.3</v>
      </c>
      <c r="G2827" s="35">
        <v>123.37</v>
      </c>
      <c r="H2827" s="41">
        <v>40526</v>
      </c>
      <c r="I2827" s="42">
        <v>149.46</v>
      </c>
      <c r="J2827" s="43">
        <v>-0.90000000000000602</v>
      </c>
      <c r="K2827" s="44">
        <v>-5.98563447725463E-3</v>
      </c>
      <c r="L2827" s="42">
        <v>150.38</v>
      </c>
      <c r="M2827" s="42">
        <v>149.25</v>
      </c>
      <c r="N2827" s="42">
        <v>150.41</v>
      </c>
      <c r="O2827" s="26">
        <v>40526</v>
      </c>
      <c r="P2827" s="27">
        <v>165.34</v>
      </c>
      <c r="Q2827" s="28">
        <v>-1.9000000000000099</v>
      </c>
      <c r="R2827" s="29">
        <v>-1.1360918440564499E-2</v>
      </c>
      <c r="S2827" s="27">
        <v>167.01</v>
      </c>
      <c r="T2827" s="27">
        <v>164.99</v>
      </c>
      <c r="U2827" s="27">
        <v>167.09</v>
      </c>
      <c r="V2827" s="50">
        <v>40506</v>
      </c>
      <c r="W2827" s="51">
        <v>166.89</v>
      </c>
      <c r="X2827" s="52">
        <v>-2.7200000000000299</v>
      </c>
      <c r="Y2827" s="53">
        <v>-1.6036790283591899E-2</v>
      </c>
      <c r="Z2827" s="51">
        <v>168.83</v>
      </c>
      <c r="AA2827" s="51">
        <v>166.68</v>
      </c>
      <c r="AB2827" s="51">
        <v>168.99</v>
      </c>
    </row>
    <row r="2828" spans="1:28" x14ac:dyDescent="0.2">
      <c r="A2828" s="34">
        <v>40508</v>
      </c>
      <c r="B2828" s="35">
        <v>123.31</v>
      </c>
      <c r="C2828" s="36">
        <v>1.9999999999996E-2</v>
      </c>
      <c r="D2828" s="37">
        <v>1.6221915808253701E-4</v>
      </c>
      <c r="E2828" s="35">
        <v>123.33</v>
      </c>
      <c r="F2828" s="35">
        <v>123.27</v>
      </c>
      <c r="G2828" s="35">
        <v>123.35</v>
      </c>
      <c r="H2828" s="41">
        <v>40525</v>
      </c>
      <c r="I2828" s="42">
        <v>150.36000000000001</v>
      </c>
      <c r="J2828" s="43">
        <v>0.40000000000000602</v>
      </c>
      <c r="K2828" s="44">
        <v>2.6673779674580302E-3</v>
      </c>
      <c r="L2828" s="42">
        <v>149.51</v>
      </c>
      <c r="M2828" s="42">
        <v>149.37</v>
      </c>
      <c r="N2828" s="42">
        <v>150.38999999999999</v>
      </c>
      <c r="O2828" s="26">
        <v>40525</v>
      </c>
      <c r="P2828" s="27">
        <v>167.24</v>
      </c>
      <c r="Q2828" s="28">
        <v>0.60000000000002296</v>
      </c>
      <c r="R2828" s="29">
        <v>3.60057609217488E-3</v>
      </c>
      <c r="S2828" s="27">
        <v>165.9</v>
      </c>
      <c r="T2828" s="27">
        <v>165.68</v>
      </c>
      <c r="U2828" s="27">
        <v>167.44</v>
      </c>
      <c r="V2828" s="50">
        <v>40505</v>
      </c>
      <c r="W2828" s="51">
        <v>169.61</v>
      </c>
      <c r="X2828" s="52">
        <v>0.70000000000001705</v>
      </c>
      <c r="Y2828" s="53">
        <v>4.1442188147535197E-3</v>
      </c>
      <c r="Z2828" s="51">
        <v>169.73</v>
      </c>
      <c r="AA2828" s="51">
        <v>169.12</v>
      </c>
      <c r="AB2828" s="51">
        <v>170.27</v>
      </c>
    </row>
    <row r="2829" spans="1:28" x14ac:dyDescent="0.2">
      <c r="A2829" s="34">
        <v>40506</v>
      </c>
      <c r="B2829" s="35">
        <v>123.29</v>
      </c>
      <c r="C2829" s="36">
        <v>-0.189999999999998</v>
      </c>
      <c r="D2829" s="37">
        <v>-1.5387107223841701E-3</v>
      </c>
      <c r="E2829" s="35">
        <v>123.44</v>
      </c>
      <c r="F2829" s="35">
        <v>123.26</v>
      </c>
      <c r="G2829" s="35">
        <v>123.44</v>
      </c>
      <c r="H2829" s="41">
        <v>40522</v>
      </c>
      <c r="I2829" s="42">
        <v>149.96</v>
      </c>
      <c r="J2829" s="43">
        <v>-0.299999999999983</v>
      </c>
      <c r="K2829" s="44">
        <v>-1.9965393318247199E-3</v>
      </c>
      <c r="L2829" s="42">
        <v>150.35</v>
      </c>
      <c r="M2829" s="42">
        <v>149.88</v>
      </c>
      <c r="N2829" s="42">
        <v>150.38999999999999</v>
      </c>
      <c r="O2829" s="26">
        <v>40522</v>
      </c>
      <c r="P2829" s="27">
        <v>166.64</v>
      </c>
      <c r="Q2829" s="28">
        <v>-0.75</v>
      </c>
      <c r="R2829" s="29">
        <v>-4.48055439393034E-3</v>
      </c>
      <c r="S2829" s="27">
        <v>167.39</v>
      </c>
      <c r="T2829" s="27">
        <v>166.46</v>
      </c>
      <c r="U2829" s="27">
        <v>167.44</v>
      </c>
      <c r="V2829" s="50">
        <v>40504</v>
      </c>
      <c r="W2829" s="51">
        <v>168.91</v>
      </c>
      <c r="X2829" s="52">
        <v>1.0699999999999901</v>
      </c>
      <c r="Y2829" s="53">
        <v>6.3751191611057696E-3</v>
      </c>
      <c r="Z2829" s="51">
        <v>168.13</v>
      </c>
      <c r="AA2829" s="51">
        <v>168.09</v>
      </c>
      <c r="AB2829" s="51">
        <v>169.4</v>
      </c>
    </row>
    <row r="2830" spans="1:28" x14ac:dyDescent="0.2">
      <c r="A2830" s="34">
        <v>40505</v>
      </c>
      <c r="B2830" s="35">
        <v>123.48</v>
      </c>
      <c r="C2830" s="36">
        <v>9.0000000000003397E-2</v>
      </c>
      <c r="D2830" s="37">
        <v>7.2939460247996898E-4</v>
      </c>
      <c r="E2830" s="35">
        <v>123.42</v>
      </c>
      <c r="F2830" s="35">
        <v>123.42</v>
      </c>
      <c r="G2830" s="35">
        <v>123.51</v>
      </c>
      <c r="H2830" s="41">
        <v>40521</v>
      </c>
      <c r="I2830" s="42">
        <v>150.26</v>
      </c>
      <c r="J2830" s="43">
        <v>-0.34000000000000302</v>
      </c>
      <c r="K2830" s="44">
        <v>-2.2576361221779799E-3</v>
      </c>
      <c r="L2830" s="42">
        <v>150.5</v>
      </c>
      <c r="M2830" s="42">
        <v>150.16</v>
      </c>
      <c r="N2830" s="42">
        <v>150.72</v>
      </c>
      <c r="O2830" s="26">
        <v>40521</v>
      </c>
      <c r="P2830" s="27">
        <v>167.39</v>
      </c>
      <c r="Q2830" s="28">
        <v>-5.0000000000011403E-2</v>
      </c>
      <c r="R2830" s="29">
        <v>-2.9861442904927999E-4</v>
      </c>
      <c r="S2830" s="27">
        <v>167.44</v>
      </c>
      <c r="T2830" s="27">
        <v>166.98</v>
      </c>
      <c r="U2830" s="27">
        <v>168.04</v>
      </c>
      <c r="V2830" s="50">
        <v>40501</v>
      </c>
      <c r="W2830" s="51">
        <v>167.84</v>
      </c>
      <c r="X2830" s="52">
        <v>0.90999999999999703</v>
      </c>
      <c r="Y2830" s="53">
        <v>5.4513868088420098E-3</v>
      </c>
      <c r="Z2830" s="51">
        <v>167.34</v>
      </c>
      <c r="AA2830" s="51">
        <v>166.97</v>
      </c>
      <c r="AB2830" s="51">
        <v>167.96</v>
      </c>
    </row>
    <row r="2831" spans="1:28" x14ac:dyDescent="0.2">
      <c r="A2831" s="34">
        <v>40504</v>
      </c>
      <c r="B2831" s="35">
        <v>123.39</v>
      </c>
      <c r="C2831" s="36">
        <v>7.0000000000007404E-2</v>
      </c>
      <c r="D2831" s="37">
        <v>5.6762893285766604E-4</v>
      </c>
      <c r="E2831" s="35">
        <v>123.3</v>
      </c>
      <c r="F2831" s="35">
        <v>123.3</v>
      </c>
      <c r="G2831" s="35">
        <v>123.41</v>
      </c>
      <c r="H2831" s="41">
        <v>40520</v>
      </c>
      <c r="I2831" s="42">
        <v>150.6</v>
      </c>
      <c r="J2831" s="43">
        <v>-0.68000000000000704</v>
      </c>
      <c r="K2831" s="44">
        <v>-4.4949762030671997E-3</v>
      </c>
      <c r="L2831" s="42">
        <v>150.63999999999999</v>
      </c>
      <c r="M2831" s="42">
        <v>150.16999999999999</v>
      </c>
      <c r="N2831" s="42">
        <v>151.06</v>
      </c>
      <c r="O2831" s="26">
        <v>40520</v>
      </c>
      <c r="P2831" s="27">
        <v>167.44</v>
      </c>
      <c r="Q2831" s="28">
        <v>-0.81999999999999296</v>
      </c>
      <c r="R2831" s="29">
        <v>-4.8734101985022796E-3</v>
      </c>
      <c r="S2831" s="27">
        <v>167.37</v>
      </c>
      <c r="T2831" s="27">
        <v>166.55</v>
      </c>
      <c r="U2831" s="27">
        <v>168.09</v>
      </c>
      <c r="V2831" s="50">
        <v>40500</v>
      </c>
      <c r="W2831" s="51">
        <v>166.93</v>
      </c>
      <c r="X2831" s="52">
        <v>-0.69999999999998896</v>
      </c>
      <c r="Y2831" s="53">
        <v>-4.1758635089183798E-3</v>
      </c>
      <c r="Z2831" s="51">
        <v>166.35</v>
      </c>
      <c r="AA2831" s="51">
        <v>165.9</v>
      </c>
      <c r="AB2831" s="51">
        <v>167.1</v>
      </c>
    </row>
    <row r="2832" spans="1:28" x14ac:dyDescent="0.2">
      <c r="A2832" s="34">
        <v>40501</v>
      </c>
      <c r="B2832" s="35">
        <v>123.32</v>
      </c>
      <c r="C2832" s="36">
        <v>-2.0000000000010201E-2</v>
      </c>
      <c r="D2832" s="37">
        <v>-1.6215339711375199E-4</v>
      </c>
      <c r="E2832" s="35">
        <v>123.33</v>
      </c>
      <c r="F2832" s="35">
        <v>123.3</v>
      </c>
      <c r="G2832" s="35">
        <v>123.34</v>
      </c>
      <c r="H2832" s="41">
        <v>40519</v>
      </c>
      <c r="I2832" s="42">
        <v>151.28</v>
      </c>
      <c r="J2832" s="43">
        <v>-1.38</v>
      </c>
      <c r="K2832" s="44">
        <v>-9.0396960565963299E-3</v>
      </c>
      <c r="L2832" s="42">
        <v>152.38</v>
      </c>
      <c r="M2832" s="42">
        <v>151.24</v>
      </c>
      <c r="N2832" s="42">
        <v>152.4</v>
      </c>
      <c r="O2832" s="26">
        <v>40519</v>
      </c>
      <c r="P2832" s="27">
        <v>168.26</v>
      </c>
      <c r="Q2832" s="28">
        <v>-2.69</v>
      </c>
      <c r="R2832" s="29">
        <v>-1.57355952032758E-2</v>
      </c>
      <c r="S2832" s="27">
        <v>170.17</v>
      </c>
      <c r="T2832" s="27">
        <v>168.15</v>
      </c>
      <c r="U2832" s="27">
        <v>170.19</v>
      </c>
      <c r="V2832" s="50">
        <v>40499</v>
      </c>
      <c r="W2832" s="51">
        <v>167.63</v>
      </c>
      <c r="X2832" s="52">
        <v>-0.87000000000000499</v>
      </c>
      <c r="Y2832" s="53">
        <v>-5.1632047477745101E-3</v>
      </c>
      <c r="Z2832" s="51">
        <v>168.04</v>
      </c>
      <c r="AA2832" s="51">
        <v>167.18</v>
      </c>
      <c r="AB2832" s="51">
        <v>168.7</v>
      </c>
    </row>
    <row r="2833" spans="1:28" x14ac:dyDescent="0.2">
      <c r="A2833" s="34">
        <v>40500</v>
      </c>
      <c r="B2833" s="35">
        <v>123.34</v>
      </c>
      <c r="C2833" s="36">
        <v>-3.0000000000001099E-2</v>
      </c>
      <c r="D2833" s="37">
        <v>-2.4317094917728101E-4</v>
      </c>
      <c r="E2833" s="35">
        <v>123.31</v>
      </c>
      <c r="F2833" s="35">
        <v>123.27</v>
      </c>
      <c r="G2833" s="35">
        <v>123.34</v>
      </c>
      <c r="H2833" s="41">
        <v>40518</v>
      </c>
      <c r="I2833" s="42">
        <v>152.66</v>
      </c>
      <c r="J2833" s="43">
        <v>0.65000000000000602</v>
      </c>
      <c r="K2833" s="44">
        <v>4.27603447141639E-3</v>
      </c>
      <c r="L2833" s="42">
        <v>152.41999999999999</v>
      </c>
      <c r="M2833" s="42">
        <v>152.31</v>
      </c>
      <c r="N2833" s="42">
        <v>152.69</v>
      </c>
      <c r="O2833" s="26">
        <v>40518</v>
      </c>
      <c r="P2833" s="27">
        <v>170.95</v>
      </c>
      <c r="Q2833" s="28">
        <v>0.97999999999998999</v>
      </c>
      <c r="R2833" s="29">
        <v>5.76572336294634E-3</v>
      </c>
      <c r="S2833" s="27">
        <v>170.69</v>
      </c>
      <c r="T2833" s="27">
        <v>170.45</v>
      </c>
      <c r="U2833" s="27">
        <v>170.99</v>
      </c>
      <c r="V2833" s="50">
        <v>40498</v>
      </c>
      <c r="W2833" s="51">
        <v>168.5</v>
      </c>
      <c r="X2833" s="52">
        <v>1.97999999999999</v>
      </c>
      <c r="Y2833" s="53">
        <v>1.1890463607975001E-2</v>
      </c>
      <c r="Z2833" s="51">
        <v>166.64</v>
      </c>
      <c r="AA2833" s="51">
        <v>165.65</v>
      </c>
      <c r="AB2833" s="51">
        <v>168.54</v>
      </c>
    </row>
    <row r="2834" spans="1:28" x14ac:dyDescent="0.2">
      <c r="A2834" s="34">
        <v>40499</v>
      </c>
      <c r="B2834" s="35">
        <v>123.37</v>
      </c>
      <c r="C2834" s="36">
        <v>3.0000000000001099E-2</v>
      </c>
      <c r="D2834" s="37">
        <v>2.4323009567051401E-4</v>
      </c>
      <c r="E2834" s="35">
        <v>123.34</v>
      </c>
      <c r="F2834" s="35">
        <v>123.3</v>
      </c>
      <c r="G2834" s="35">
        <v>123.38</v>
      </c>
      <c r="H2834" s="41">
        <v>40515</v>
      </c>
      <c r="I2834" s="42">
        <v>152.01</v>
      </c>
      <c r="J2834" s="43">
        <v>0.439999999999998</v>
      </c>
      <c r="K2834" s="44">
        <v>2.9029491324140499E-3</v>
      </c>
      <c r="L2834" s="42">
        <v>151.32</v>
      </c>
      <c r="M2834" s="42">
        <v>151.26</v>
      </c>
      <c r="N2834" s="42">
        <v>152.53</v>
      </c>
      <c r="O2834" s="26">
        <v>40515</v>
      </c>
      <c r="P2834" s="27">
        <v>169.97</v>
      </c>
      <c r="Q2834" s="28">
        <v>0.25999999999999102</v>
      </c>
      <c r="R2834" s="29">
        <v>1.5320252194920201E-3</v>
      </c>
      <c r="S2834" s="27">
        <v>169.32</v>
      </c>
      <c r="T2834" s="27">
        <v>169.19</v>
      </c>
      <c r="U2834" s="27">
        <v>171.08</v>
      </c>
      <c r="V2834" s="50">
        <v>40497</v>
      </c>
      <c r="W2834" s="51">
        <v>166.52</v>
      </c>
      <c r="X2834" s="52">
        <v>-2.26999999999998</v>
      </c>
      <c r="Y2834" s="53">
        <v>-1.34486640203802E-2</v>
      </c>
      <c r="Z2834" s="51">
        <v>167.55</v>
      </c>
      <c r="AA2834" s="51">
        <v>165.94</v>
      </c>
      <c r="AB2834" s="51">
        <v>168.25</v>
      </c>
    </row>
    <row r="2835" spans="1:28" x14ac:dyDescent="0.2">
      <c r="A2835" s="34">
        <v>40498</v>
      </c>
      <c r="B2835" s="35">
        <v>123.34</v>
      </c>
      <c r="C2835" s="36">
        <v>3.0000000000001099E-2</v>
      </c>
      <c r="D2835" s="37">
        <v>2.43289270943161E-4</v>
      </c>
      <c r="E2835" s="35">
        <v>123.35</v>
      </c>
      <c r="F2835" s="35">
        <v>123.27</v>
      </c>
      <c r="G2835" s="35">
        <v>123.36</v>
      </c>
      <c r="H2835" s="41">
        <v>40514</v>
      </c>
      <c r="I2835" s="42">
        <v>151.57</v>
      </c>
      <c r="J2835" s="43">
        <v>-0.29000000000002002</v>
      </c>
      <c r="K2835" s="44">
        <v>-1.90965362834203E-3</v>
      </c>
      <c r="L2835" s="42">
        <v>151.47</v>
      </c>
      <c r="M2835" s="42">
        <v>151.34</v>
      </c>
      <c r="N2835" s="42">
        <v>151.97999999999999</v>
      </c>
      <c r="O2835" s="26">
        <v>40514</v>
      </c>
      <c r="P2835" s="27">
        <v>169.71</v>
      </c>
      <c r="Q2835" s="28">
        <v>-0.53999999999999204</v>
      </c>
      <c r="R2835" s="29">
        <v>-3.1718061674008298E-3</v>
      </c>
      <c r="S2835" s="27">
        <v>169.69</v>
      </c>
      <c r="T2835" s="27">
        <v>169.47</v>
      </c>
      <c r="U2835" s="27">
        <v>170.45</v>
      </c>
      <c r="V2835" s="50">
        <v>40494</v>
      </c>
      <c r="W2835" s="51">
        <v>168.79</v>
      </c>
      <c r="X2835" s="52">
        <v>-1.48000000000002</v>
      </c>
      <c r="Y2835" s="53">
        <v>-8.6920772890116803E-3</v>
      </c>
      <c r="Z2835" s="51">
        <v>170.35</v>
      </c>
      <c r="AA2835" s="51">
        <v>168.5</v>
      </c>
      <c r="AB2835" s="51">
        <v>170.35</v>
      </c>
    </row>
    <row r="2836" spans="1:28" x14ac:dyDescent="0.2">
      <c r="A2836" s="34">
        <v>40497</v>
      </c>
      <c r="B2836" s="35">
        <v>123.31</v>
      </c>
      <c r="C2836" s="36">
        <v>-3.9999999999992E-2</v>
      </c>
      <c r="D2836" s="37">
        <v>-3.2428050263471502E-4</v>
      </c>
      <c r="E2836" s="35">
        <v>123.22</v>
      </c>
      <c r="F2836" s="35">
        <v>123.2</v>
      </c>
      <c r="G2836" s="35">
        <v>123.37</v>
      </c>
      <c r="H2836" s="41">
        <v>40513</v>
      </c>
      <c r="I2836" s="42">
        <v>151.86000000000001</v>
      </c>
      <c r="J2836" s="43">
        <v>-1.00999999999999</v>
      </c>
      <c r="K2836" s="44">
        <v>-6.6069209131941597E-3</v>
      </c>
      <c r="L2836" s="42">
        <v>152.28</v>
      </c>
      <c r="M2836" s="42">
        <v>151.76</v>
      </c>
      <c r="N2836" s="42">
        <v>152.28</v>
      </c>
      <c r="O2836" s="26">
        <v>40513</v>
      </c>
      <c r="P2836" s="27">
        <v>170.25</v>
      </c>
      <c r="Q2836" s="28">
        <v>-1.78</v>
      </c>
      <c r="R2836" s="29">
        <v>-1.03470324943324E-2</v>
      </c>
      <c r="S2836" s="27">
        <v>170.97</v>
      </c>
      <c r="T2836" s="27">
        <v>169.89</v>
      </c>
      <c r="U2836" s="27">
        <v>170.97</v>
      </c>
      <c r="V2836" s="50">
        <v>40493</v>
      </c>
      <c r="W2836" s="51">
        <v>170.27</v>
      </c>
      <c r="X2836" s="52">
        <v>0</v>
      </c>
      <c r="Y2836" s="53">
        <v>0</v>
      </c>
      <c r="Z2836" s="51">
        <v>170.27</v>
      </c>
      <c r="AA2836" s="51">
        <v>170.27</v>
      </c>
      <c r="AB2836" s="51">
        <v>170.27</v>
      </c>
    </row>
    <row r="2837" spans="1:28" x14ac:dyDescent="0.2">
      <c r="A2837" s="34">
        <v>40494</v>
      </c>
      <c r="B2837" s="35">
        <v>123.35</v>
      </c>
      <c r="C2837" s="36">
        <v>-0.17000000000000201</v>
      </c>
      <c r="D2837" s="37">
        <v>-1.3762953367875801E-3</v>
      </c>
      <c r="E2837" s="35">
        <v>123.46</v>
      </c>
      <c r="F2837" s="35">
        <v>123.32</v>
      </c>
      <c r="G2837" s="35">
        <v>123.46</v>
      </c>
      <c r="H2837" s="41">
        <v>40512</v>
      </c>
      <c r="I2837" s="42">
        <v>152.87</v>
      </c>
      <c r="J2837" s="43">
        <v>0.230000000000018</v>
      </c>
      <c r="K2837" s="44">
        <v>1.50681341719089E-3</v>
      </c>
      <c r="L2837" s="42">
        <v>152.9</v>
      </c>
      <c r="M2837" s="42">
        <v>152.80000000000001</v>
      </c>
      <c r="N2837" s="42">
        <v>153.11000000000001</v>
      </c>
      <c r="O2837" s="26">
        <v>40512</v>
      </c>
      <c r="P2837" s="27">
        <v>172.03</v>
      </c>
      <c r="Q2837" s="28">
        <v>0.25999999999999102</v>
      </c>
      <c r="R2837" s="29">
        <v>1.51365197648012E-3</v>
      </c>
      <c r="S2837" s="27">
        <v>172.27</v>
      </c>
      <c r="T2837" s="27">
        <v>171.86</v>
      </c>
      <c r="U2837" s="27">
        <v>172.64</v>
      </c>
      <c r="V2837" s="50">
        <v>40492</v>
      </c>
      <c r="W2837" s="51">
        <v>170.27</v>
      </c>
      <c r="X2837" s="52">
        <v>0.33000000000001301</v>
      </c>
      <c r="Y2837" s="53">
        <v>1.9418618335883999E-3</v>
      </c>
      <c r="Z2837" s="51">
        <v>169.57</v>
      </c>
      <c r="AA2837" s="51">
        <v>168.29</v>
      </c>
      <c r="AB2837" s="51">
        <v>170.31</v>
      </c>
    </row>
    <row r="2838" spans="1:28" x14ac:dyDescent="0.2">
      <c r="A2838" s="34">
        <v>40493</v>
      </c>
      <c r="B2838" s="35">
        <v>123.52</v>
      </c>
      <c r="C2838" s="36">
        <v>0</v>
      </c>
      <c r="D2838" s="37">
        <v>0</v>
      </c>
      <c r="E2838" s="35">
        <v>123.52</v>
      </c>
      <c r="F2838" s="35">
        <v>123.52</v>
      </c>
      <c r="G2838" s="35">
        <v>123.52</v>
      </c>
      <c r="H2838" s="41">
        <v>40511</v>
      </c>
      <c r="I2838" s="42">
        <v>152.63999999999999</v>
      </c>
      <c r="J2838" s="43">
        <v>0.16999999999998699</v>
      </c>
      <c r="K2838" s="44">
        <v>1.1149734373974401E-3</v>
      </c>
      <c r="L2838" s="42">
        <v>152.52000000000001</v>
      </c>
      <c r="M2838" s="42">
        <v>152.41</v>
      </c>
      <c r="N2838" s="42">
        <v>152.72999999999999</v>
      </c>
      <c r="O2838" s="26">
        <v>40511</v>
      </c>
      <c r="P2838" s="27">
        <v>171.77</v>
      </c>
      <c r="Q2838" s="28">
        <v>0.390000000000015</v>
      </c>
      <c r="R2838" s="29">
        <v>2.2756447660171198E-3</v>
      </c>
      <c r="S2838" s="27">
        <v>171.49</v>
      </c>
      <c r="T2838" s="27">
        <v>171.36</v>
      </c>
      <c r="U2838" s="27">
        <v>171.88</v>
      </c>
      <c r="V2838" s="50">
        <v>40491</v>
      </c>
      <c r="W2838" s="51">
        <v>169.94</v>
      </c>
      <c r="X2838" s="52">
        <v>-2.0999999999999899</v>
      </c>
      <c r="Y2838" s="53">
        <v>-1.22064636131132E-2</v>
      </c>
      <c r="Z2838" s="51">
        <v>172.37</v>
      </c>
      <c r="AA2838" s="51">
        <v>169.78</v>
      </c>
      <c r="AB2838" s="51">
        <v>172.66</v>
      </c>
    </row>
    <row r="2839" spans="1:28" x14ac:dyDescent="0.2">
      <c r="A2839" s="34">
        <v>40492</v>
      </c>
      <c r="B2839" s="35">
        <v>123.52</v>
      </c>
      <c r="C2839" s="36">
        <v>1.9999999999996E-2</v>
      </c>
      <c r="D2839" s="37">
        <v>1.6194331983802399E-4</v>
      </c>
      <c r="E2839" s="35">
        <v>123.5</v>
      </c>
      <c r="F2839" s="35">
        <v>123.39</v>
      </c>
      <c r="G2839" s="35">
        <v>123.52</v>
      </c>
      <c r="H2839" s="41">
        <v>40508</v>
      </c>
      <c r="I2839" s="42">
        <v>152.47</v>
      </c>
      <c r="J2839" s="43">
        <v>0.219999999999999</v>
      </c>
      <c r="K2839" s="44">
        <v>1.4449917898193699E-3</v>
      </c>
      <c r="L2839" s="42">
        <v>152.47999999999999</v>
      </c>
      <c r="M2839" s="42">
        <v>152.25</v>
      </c>
      <c r="N2839" s="42">
        <v>152.65</v>
      </c>
      <c r="O2839" s="26">
        <v>40508</v>
      </c>
      <c r="P2839" s="27">
        <v>171.38</v>
      </c>
      <c r="Q2839" s="28">
        <v>0.43000000000000699</v>
      </c>
      <c r="R2839" s="29">
        <v>2.5153553670664301E-3</v>
      </c>
      <c r="S2839" s="27">
        <v>171.34</v>
      </c>
      <c r="T2839" s="27">
        <v>171.04</v>
      </c>
      <c r="U2839" s="27">
        <v>171.71</v>
      </c>
      <c r="V2839" s="50">
        <v>40490</v>
      </c>
      <c r="W2839" s="51">
        <v>172.04</v>
      </c>
      <c r="X2839" s="52">
        <v>-0.37000000000000499</v>
      </c>
      <c r="Y2839" s="53">
        <v>-2.1460472130387098E-3</v>
      </c>
      <c r="Z2839" s="51">
        <v>172.41</v>
      </c>
      <c r="AA2839" s="51">
        <v>171.92</v>
      </c>
      <c r="AB2839" s="51">
        <v>173.12</v>
      </c>
    </row>
    <row r="2840" spans="1:28" x14ac:dyDescent="0.2">
      <c r="A2840" s="34">
        <v>40491</v>
      </c>
      <c r="B2840" s="35">
        <v>123.5</v>
      </c>
      <c r="C2840" s="36">
        <v>-7.9999999999998295E-2</v>
      </c>
      <c r="D2840" s="37">
        <v>-6.4735394076710097E-4</v>
      </c>
      <c r="E2840" s="35">
        <v>123.59</v>
      </c>
      <c r="F2840" s="35">
        <v>123.47</v>
      </c>
      <c r="G2840" s="35">
        <v>123.63</v>
      </c>
      <c r="H2840" s="41">
        <v>40506</v>
      </c>
      <c r="I2840" s="42">
        <v>152.25</v>
      </c>
      <c r="J2840" s="43">
        <v>-0.78999999999999204</v>
      </c>
      <c r="K2840" s="44">
        <v>-5.1620491374803502E-3</v>
      </c>
      <c r="L2840" s="42">
        <v>152.77000000000001</v>
      </c>
      <c r="M2840" s="42">
        <v>152.09</v>
      </c>
      <c r="N2840" s="42">
        <v>152.80000000000001</v>
      </c>
      <c r="O2840" s="26">
        <v>40506</v>
      </c>
      <c r="P2840" s="27">
        <v>170.95</v>
      </c>
      <c r="Q2840" s="28">
        <v>-1.55000000000001</v>
      </c>
      <c r="R2840" s="29">
        <v>-8.9855072463768792E-3</v>
      </c>
      <c r="S2840" s="27">
        <v>172.09</v>
      </c>
      <c r="T2840" s="27">
        <v>170.78</v>
      </c>
      <c r="U2840" s="27">
        <v>172.14</v>
      </c>
      <c r="V2840" s="50">
        <v>40487</v>
      </c>
      <c r="W2840" s="51">
        <v>172.41</v>
      </c>
      <c r="X2840" s="52">
        <v>-1.3199999999999901</v>
      </c>
      <c r="Y2840" s="53">
        <v>-7.5979968917285097E-3</v>
      </c>
      <c r="Z2840" s="51">
        <v>173.12</v>
      </c>
      <c r="AA2840" s="51">
        <v>171.59</v>
      </c>
      <c r="AB2840" s="51">
        <v>173.24</v>
      </c>
    </row>
    <row r="2841" spans="1:28" x14ac:dyDescent="0.2">
      <c r="A2841" s="34">
        <v>40490</v>
      </c>
      <c r="B2841" s="35">
        <v>123.58</v>
      </c>
      <c r="C2841" s="36">
        <v>-7.0000000000007404E-2</v>
      </c>
      <c r="D2841" s="37">
        <v>-5.6611403154069903E-4</v>
      </c>
      <c r="E2841" s="35">
        <v>123.63</v>
      </c>
      <c r="F2841" s="35">
        <v>123.56</v>
      </c>
      <c r="G2841" s="35">
        <v>123.64</v>
      </c>
      <c r="H2841" s="41">
        <v>40505</v>
      </c>
      <c r="I2841" s="42">
        <v>153.04</v>
      </c>
      <c r="J2841" s="43">
        <v>0.299999999999983</v>
      </c>
      <c r="K2841" s="44">
        <v>1.9641220374491501E-3</v>
      </c>
      <c r="L2841" s="42">
        <v>153.03</v>
      </c>
      <c r="M2841" s="42">
        <v>152.93</v>
      </c>
      <c r="N2841" s="42">
        <v>153.22999999999999</v>
      </c>
      <c r="O2841" s="26">
        <v>40505</v>
      </c>
      <c r="P2841" s="27">
        <v>172.5</v>
      </c>
      <c r="Q2841" s="28">
        <v>0.43000000000000699</v>
      </c>
      <c r="R2841" s="29">
        <v>2.4989829720463001E-3</v>
      </c>
      <c r="S2841" s="27">
        <v>172.65</v>
      </c>
      <c r="T2841" s="27">
        <v>172.31</v>
      </c>
      <c r="U2841" s="27">
        <v>172.99</v>
      </c>
      <c r="V2841" s="50">
        <v>40486</v>
      </c>
      <c r="W2841" s="51">
        <v>173.73</v>
      </c>
      <c r="X2841" s="52">
        <v>1.8499999999999901</v>
      </c>
      <c r="Y2841" s="53">
        <v>1.0763323248778199E-2</v>
      </c>
      <c r="Z2841" s="51">
        <v>172.37</v>
      </c>
      <c r="AA2841" s="51">
        <v>172.25</v>
      </c>
      <c r="AB2841" s="51">
        <v>174.39</v>
      </c>
    </row>
    <row r="2842" spans="1:28" x14ac:dyDescent="0.2">
      <c r="A2842" s="34">
        <v>40487</v>
      </c>
      <c r="B2842" s="35">
        <v>123.65</v>
      </c>
      <c r="C2842" s="36">
        <v>-6.9999999999993207E-2</v>
      </c>
      <c r="D2842" s="37">
        <v>-5.6579372777233402E-4</v>
      </c>
      <c r="E2842" s="35">
        <v>123.72</v>
      </c>
      <c r="F2842" s="35">
        <v>123.63</v>
      </c>
      <c r="G2842" s="35">
        <v>123.73</v>
      </c>
      <c r="H2842" s="41">
        <v>40504</v>
      </c>
      <c r="I2842" s="42">
        <v>152.74</v>
      </c>
      <c r="J2842" s="43">
        <v>0.5</v>
      </c>
      <c r="K2842" s="44">
        <v>3.2842879663688902E-3</v>
      </c>
      <c r="L2842" s="42">
        <v>152.19</v>
      </c>
      <c r="M2842" s="42">
        <v>152.19</v>
      </c>
      <c r="N2842" s="42">
        <v>152.82</v>
      </c>
      <c r="O2842" s="26">
        <v>40504</v>
      </c>
      <c r="P2842" s="27">
        <v>172.07</v>
      </c>
      <c r="Q2842" s="28">
        <v>0.78999999999999204</v>
      </c>
      <c r="R2842" s="29">
        <v>4.612330686595E-3</v>
      </c>
      <c r="S2842" s="27">
        <v>171.3</v>
      </c>
      <c r="T2842" s="27">
        <v>171.3</v>
      </c>
      <c r="U2842" s="27">
        <v>172.22</v>
      </c>
      <c r="V2842" s="50">
        <v>40485</v>
      </c>
      <c r="W2842" s="51">
        <v>171.88</v>
      </c>
      <c r="X2842" s="52">
        <v>-1.8499999999999901</v>
      </c>
      <c r="Y2842" s="53">
        <v>-1.0648707764922501E-2</v>
      </c>
      <c r="Z2842" s="51">
        <v>174.43</v>
      </c>
      <c r="AA2842" s="51">
        <v>171.43</v>
      </c>
      <c r="AB2842" s="51">
        <v>175.34</v>
      </c>
    </row>
    <row r="2843" spans="1:28" x14ac:dyDescent="0.2">
      <c r="A2843" s="34">
        <v>40486</v>
      </c>
      <c r="B2843" s="35">
        <v>123.72</v>
      </c>
      <c r="C2843" s="36">
        <v>0</v>
      </c>
      <c r="D2843" s="37">
        <v>0</v>
      </c>
      <c r="E2843" s="35">
        <v>123.71</v>
      </c>
      <c r="F2843" s="35">
        <v>123.7</v>
      </c>
      <c r="G2843" s="35">
        <v>123.75</v>
      </c>
      <c r="H2843" s="41">
        <v>40501</v>
      </c>
      <c r="I2843" s="42">
        <v>152.24</v>
      </c>
      <c r="J2843" s="43">
        <v>-0.109999999999985</v>
      </c>
      <c r="K2843" s="44">
        <v>-7.2202166064972296E-4</v>
      </c>
      <c r="L2843" s="42">
        <v>152.26</v>
      </c>
      <c r="M2843" s="42">
        <v>152.13</v>
      </c>
      <c r="N2843" s="42">
        <v>152.34</v>
      </c>
      <c r="O2843" s="26">
        <v>40501</v>
      </c>
      <c r="P2843" s="27">
        <v>171.28</v>
      </c>
      <c r="Q2843" s="28">
        <v>5.0000000000011403E-2</v>
      </c>
      <c r="R2843" s="29">
        <v>2.9200490568248198E-4</v>
      </c>
      <c r="S2843" s="27">
        <v>171.25</v>
      </c>
      <c r="T2843" s="27">
        <v>171</v>
      </c>
      <c r="U2843" s="27">
        <v>171.45</v>
      </c>
      <c r="V2843" s="50">
        <v>40484</v>
      </c>
      <c r="W2843" s="51">
        <v>173.73</v>
      </c>
      <c r="X2843" s="52">
        <v>1.3999999999999799</v>
      </c>
      <c r="Y2843" s="53">
        <v>8.1239482388439505E-3</v>
      </c>
      <c r="Z2843" s="51">
        <v>172.7</v>
      </c>
      <c r="AA2843" s="51">
        <v>172.66</v>
      </c>
      <c r="AB2843" s="51">
        <v>173.82</v>
      </c>
    </row>
    <row r="2844" spans="1:28" x14ac:dyDescent="0.2">
      <c r="A2844" s="34">
        <v>40485</v>
      </c>
      <c r="B2844" s="35">
        <v>123.72</v>
      </c>
      <c r="C2844" s="36">
        <v>3.0000000000001099E-2</v>
      </c>
      <c r="D2844" s="37">
        <v>2.4254183846714501E-4</v>
      </c>
      <c r="E2844" s="35">
        <v>123.69</v>
      </c>
      <c r="F2844" s="35">
        <v>123.67</v>
      </c>
      <c r="G2844" s="35">
        <v>123.73</v>
      </c>
      <c r="H2844" s="41">
        <v>40500</v>
      </c>
      <c r="I2844" s="42">
        <v>152.35</v>
      </c>
      <c r="J2844" s="43">
        <v>-0.140000000000015</v>
      </c>
      <c r="K2844" s="44">
        <v>-9.1809298970433998E-4</v>
      </c>
      <c r="L2844" s="42">
        <v>152.16</v>
      </c>
      <c r="M2844" s="42">
        <v>151.91999999999999</v>
      </c>
      <c r="N2844" s="42">
        <v>152.35</v>
      </c>
      <c r="O2844" s="26">
        <v>40500</v>
      </c>
      <c r="P2844" s="27">
        <v>171.23</v>
      </c>
      <c r="Q2844" s="28">
        <v>-0.54000000000002002</v>
      </c>
      <c r="R2844" s="29">
        <v>-3.1437387203820302E-3</v>
      </c>
      <c r="S2844" s="27">
        <v>171.06</v>
      </c>
      <c r="T2844" s="27">
        <v>170.65</v>
      </c>
      <c r="U2844" s="27">
        <v>171.43</v>
      </c>
      <c r="V2844" s="50">
        <v>40483</v>
      </c>
      <c r="W2844" s="51">
        <v>172.33</v>
      </c>
      <c r="X2844" s="52">
        <v>-0.40999999999999698</v>
      </c>
      <c r="Y2844" s="53">
        <v>-2.3735093203658499E-3</v>
      </c>
      <c r="Z2844" s="51">
        <v>173.32</v>
      </c>
      <c r="AA2844" s="51">
        <v>172.13</v>
      </c>
      <c r="AB2844" s="51">
        <v>173.98</v>
      </c>
    </row>
    <row r="2845" spans="1:28" x14ac:dyDescent="0.2">
      <c r="A2845" s="34">
        <v>40484</v>
      </c>
      <c r="B2845" s="35">
        <v>123.69</v>
      </c>
      <c r="C2845" s="36">
        <v>-1.00000000000051E-2</v>
      </c>
      <c r="D2845" s="37">
        <v>-8.0840743734883702E-5</v>
      </c>
      <c r="E2845" s="35">
        <v>123.68</v>
      </c>
      <c r="F2845" s="35">
        <v>123.68</v>
      </c>
      <c r="G2845" s="35">
        <v>123.71</v>
      </c>
      <c r="H2845" s="41">
        <v>40499</v>
      </c>
      <c r="I2845" s="42">
        <v>152.49</v>
      </c>
      <c r="J2845" s="43">
        <v>7.00000000000216E-2</v>
      </c>
      <c r="K2845" s="44">
        <v>4.5925731531309299E-4</v>
      </c>
      <c r="L2845" s="42">
        <v>152.47999999999999</v>
      </c>
      <c r="M2845" s="42">
        <v>152.25</v>
      </c>
      <c r="N2845" s="42">
        <v>152.71</v>
      </c>
      <c r="O2845" s="26">
        <v>40499</v>
      </c>
      <c r="P2845" s="27">
        <v>171.77</v>
      </c>
      <c r="Q2845" s="28">
        <v>-0.23999999999998101</v>
      </c>
      <c r="R2845" s="29">
        <v>-1.3952677169930901E-3</v>
      </c>
      <c r="S2845" s="27">
        <v>171.96</v>
      </c>
      <c r="T2845" s="27">
        <v>171.58</v>
      </c>
      <c r="U2845" s="27">
        <v>172.35</v>
      </c>
      <c r="V2845" s="50">
        <v>40480</v>
      </c>
      <c r="W2845" s="51">
        <v>172.74</v>
      </c>
      <c r="X2845" s="52">
        <v>0.93999999999999795</v>
      </c>
      <c r="Y2845" s="53">
        <v>5.47147846332944E-3</v>
      </c>
      <c r="Z2845" s="51">
        <v>172.08</v>
      </c>
      <c r="AA2845" s="51">
        <v>171.88</v>
      </c>
      <c r="AB2845" s="51">
        <v>172.95</v>
      </c>
    </row>
    <row r="2846" spans="1:28" x14ac:dyDescent="0.2">
      <c r="A2846" s="34">
        <v>40483</v>
      </c>
      <c r="B2846" s="35">
        <v>123.7</v>
      </c>
      <c r="C2846" s="36">
        <v>-9.9999999999909103E-3</v>
      </c>
      <c r="D2846" s="37">
        <v>-8.08342090371911E-5</v>
      </c>
      <c r="E2846" s="35">
        <v>123.7</v>
      </c>
      <c r="F2846" s="35">
        <v>123.67</v>
      </c>
      <c r="G2846" s="35">
        <v>123.72</v>
      </c>
      <c r="H2846" s="41">
        <v>40498</v>
      </c>
      <c r="I2846" s="42">
        <v>152.41999999999999</v>
      </c>
      <c r="J2846" s="43">
        <v>0.17999999999997801</v>
      </c>
      <c r="K2846" s="44">
        <v>1.18234366789266E-3</v>
      </c>
      <c r="L2846" s="42">
        <v>152.5</v>
      </c>
      <c r="M2846" s="42">
        <v>151.93</v>
      </c>
      <c r="N2846" s="42">
        <v>152.5</v>
      </c>
      <c r="O2846" s="26">
        <v>40498</v>
      </c>
      <c r="P2846" s="27">
        <v>172.01</v>
      </c>
      <c r="Q2846" s="28">
        <v>0.38999999999998602</v>
      </c>
      <c r="R2846" s="29">
        <v>2.2724624169676399E-3</v>
      </c>
      <c r="S2846" s="27">
        <v>171.94</v>
      </c>
      <c r="T2846" s="27">
        <v>170.95</v>
      </c>
      <c r="U2846" s="27">
        <v>172.11</v>
      </c>
      <c r="V2846" s="50">
        <v>40479</v>
      </c>
      <c r="W2846" s="51">
        <v>171.8</v>
      </c>
      <c r="X2846" s="52">
        <v>0.46000000000000801</v>
      </c>
      <c r="Y2846" s="53">
        <v>2.68472043889347E-3</v>
      </c>
      <c r="Z2846" s="51">
        <v>171.59</v>
      </c>
      <c r="AA2846" s="51">
        <v>171.01</v>
      </c>
      <c r="AB2846" s="51">
        <v>172.17</v>
      </c>
    </row>
    <row r="2847" spans="1:28" x14ac:dyDescent="0.2">
      <c r="A2847" s="34">
        <v>40480</v>
      </c>
      <c r="B2847" s="35">
        <v>123.71</v>
      </c>
      <c r="C2847" s="36">
        <v>6.9999999999993207E-2</v>
      </c>
      <c r="D2847" s="37">
        <v>5.6615981882880305E-4</v>
      </c>
      <c r="E2847" s="35">
        <v>123.61</v>
      </c>
      <c r="F2847" s="35">
        <v>123.59</v>
      </c>
      <c r="G2847" s="35">
        <v>123.71</v>
      </c>
      <c r="H2847" s="41">
        <v>40497</v>
      </c>
      <c r="I2847" s="42">
        <v>152.24</v>
      </c>
      <c r="J2847" s="43">
        <v>-0.79999999999998295</v>
      </c>
      <c r="K2847" s="44">
        <v>-5.2273915316256104E-3</v>
      </c>
      <c r="L2847" s="42">
        <v>152.15</v>
      </c>
      <c r="M2847" s="42">
        <v>151.97</v>
      </c>
      <c r="N2847" s="42">
        <v>152.82</v>
      </c>
      <c r="O2847" s="26">
        <v>40497</v>
      </c>
      <c r="P2847" s="27">
        <v>171.62</v>
      </c>
      <c r="Q2847" s="28">
        <v>-1.6099999999999901</v>
      </c>
      <c r="R2847" s="29">
        <v>-9.2940021936153399E-3</v>
      </c>
      <c r="S2847" s="27">
        <v>172.01</v>
      </c>
      <c r="T2847" s="27">
        <v>171.47</v>
      </c>
      <c r="U2847" s="27">
        <v>172.72</v>
      </c>
      <c r="V2847" s="50">
        <v>40478</v>
      </c>
      <c r="W2847" s="51">
        <v>171.34</v>
      </c>
      <c r="X2847" s="52">
        <v>-1.1200000000000001</v>
      </c>
      <c r="Y2847" s="53">
        <v>-6.4942595384437198E-3</v>
      </c>
      <c r="Z2847" s="51">
        <v>171.51</v>
      </c>
      <c r="AA2847" s="51">
        <v>171.1</v>
      </c>
      <c r="AB2847" s="51">
        <v>172.13</v>
      </c>
    </row>
    <row r="2848" spans="1:28" x14ac:dyDescent="0.2">
      <c r="A2848" s="34">
        <v>40479</v>
      </c>
      <c r="B2848" s="35">
        <v>123.64</v>
      </c>
      <c r="C2848" s="36">
        <v>0.12000000000000501</v>
      </c>
      <c r="D2848" s="37">
        <v>9.7150259067361197E-4</v>
      </c>
      <c r="E2848" s="35">
        <v>123.58</v>
      </c>
      <c r="F2848" s="35">
        <v>123.57</v>
      </c>
      <c r="G2848" s="35">
        <v>123.65</v>
      </c>
      <c r="H2848" s="41">
        <v>40494</v>
      </c>
      <c r="I2848" s="42">
        <v>153.04</v>
      </c>
      <c r="J2848" s="43">
        <v>-0.86000000000001398</v>
      </c>
      <c r="K2848" s="44">
        <v>-5.5880441845355001E-3</v>
      </c>
      <c r="L2848" s="42">
        <v>153.81</v>
      </c>
      <c r="M2848" s="42">
        <v>152.84</v>
      </c>
      <c r="N2848" s="42">
        <v>153.82</v>
      </c>
      <c r="O2848" s="26">
        <v>40494</v>
      </c>
      <c r="P2848" s="27">
        <v>173.23</v>
      </c>
      <c r="Q2848" s="28">
        <v>-1.4200000000000199</v>
      </c>
      <c r="R2848" s="29">
        <v>-8.1305468079016108E-3</v>
      </c>
      <c r="S2848" s="27">
        <v>174.46</v>
      </c>
      <c r="T2848" s="27">
        <v>172.76</v>
      </c>
      <c r="U2848" s="27">
        <v>174.46</v>
      </c>
      <c r="V2848" s="50">
        <v>40477</v>
      </c>
      <c r="W2848" s="51">
        <v>172.46</v>
      </c>
      <c r="X2848" s="52">
        <v>-1.8499999999999901</v>
      </c>
      <c r="Y2848" s="53">
        <v>-1.0613275199357401E-2</v>
      </c>
      <c r="Z2848" s="51">
        <v>173.78</v>
      </c>
      <c r="AA2848" s="51">
        <v>172.25</v>
      </c>
      <c r="AB2848" s="51">
        <v>173.86</v>
      </c>
    </row>
    <row r="2849" spans="1:28" x14ac:dyDescent="0.2">
      <c r="A2849" s="34">
        <v>40478</v>
      </c>
      <c r="B2849" s="35">
        <v>123.52</v>
      </c>
      <c r="C2849" s="36">
        <v>-2.0000000000010201E-2</v>
      </c>
      <c r="D2849" s="37">
        <v>-1.61890885543227E-4</v>
      </c>
      <c r="E2849" s="35">
        <v>123.55</v>
      </c>
      <c r="F2849" s="35">
        <v>123.51</v>
      </c>
      <c r="G2849" s="35">
        <v>123.58</v>
      </c>
      <c r="H2849" s="41">
        <v>40493</v>
      </c>
      <c r="I2849" s="42">
        <v>153.9</v>
      </c>
      <c r="J2849" s="43">
        <v>0</v>
      </c>
      <c r="K2849" s="44">
        <v>0</v>
      </c>
      <c r="L2849" s="42">
        <v>153.9</v>
      </c>
      <c r="M2849" s="42">
        <v>153.9</v>
      </c>
      <c r="N2849" s="42">
        <v>153.9</v>
      </c>
      <c r="O2849" s="26">
        <v>40493</v>
      </c>
      <c r="P2849" s="27">
        <v>174.65</v>
      </c>
      <c r="Q2849" s="28">
        <v>0</v>
      </c>
      <c r="R2849" s="29">
        <v>0</v>
      </c>
      <c r="S2849" s="27">
        <v>174.65</v>
      </c>
      <c r="T2849" s="27">
        <v>174.65</v>
      </c>
      <c r="U2849" s="27">
        <v>174.65</v>
      </c>
      <c r="V2849" s="50">
        <v>40476</v>
      </c>
      <c r="W2849" s="51">
        <v>174.31</v>
      </c>
      <c r="X2849" s="52">
        <v>0.58000000000001295</v>
      </c>
      <c r="Y2849" s="53">
        <v>3.3385137857595802E-3</v>
      </c>
      <c r="Z2849" s="51">
        <v>174.43</v>
      </c>
      <c r="AA2849" s="51">
        <v>174.02</v>
      </c>
      <c r="AB2849" s="51">
        <v>175.22</v>
      </c>
    </row>
    <row r="2850" spans="1:28" x14ac:dyDescent="0.2">
      <c r="A2850" s="34">
        <v>40477</v>
      </c>
      <c r="B2850" s="35">
        <v>123.54</v>
      </c>
      <c r="C2850" s="36">
        <v>-8.99999999999892E-2</v>
      </c>
      <c r="D2850" s="37">
        <v>-7.2797864595963095E-4</v>
      </c>
      <c r="E2850" s="35">
        <v>123.6</v>
      </c>
      <c r="F2850" s="35">
        <v>123.53</v>
      </c>
      <c r="G2850" s="35">
        <v>123.61</v>
      </c>
      <c r="H2850" s="41">
        <v>40492</v>
      </c>
      <c r="I2850" s="42">
        <v>153.9</v>
      </c>
      <c r="J2850" s="43">
        <v>0.34999999999999398</v>
      </c>
      <c r="K2850" s="44">
        <v>2.2793878215564599E-3</v>
      </c>
      <c r="L2850" s="42">
        <v>153.46</v>
      </c>
      <c r="M2850" s="42">
        <v>152.97999999999999</v>
      </c>
      <c r="N2850" s="42">
        <v>153.91999999999999</v>
      </c>
      <c r="O2850" s="26">
        <v>40492</v>
      </c>
      <c r="P2850" s="27">
        <v>174.65</v>
      </c>
      <c r="Q2850" s="28">
        <v>0.59999999999999398</v>
      </c>
      <c r="R2850" s="29">
        <v>3.44728526285547E-3</v>
      </c>
      <c r="S2850" s="27">
        <v>173.66</v>
      </c>
      <c r="T2850" s="27">
        <v>173.21</v>
      </c>
      <c r="U2850" s="27">
        <v>174.67</v>
      </c>
      <c r="V2850" s="50">
        <v>40473</v>
      </c>
      <c r="W2850" s="51">
        <v>173.73</v>
      </c>
      <c r="X2850" s="52">
        <v>-0.170000000000016</v>
      </c>
      <c r="Y2850" s="53">
        <v>-9.7757331799894101E-4</v>
      </c>
      <c r="Z2850" s="51">
        <v>173.69</v>
      </c>
      <c r="AA2850" s="51">
        <v>173.12</v>
      </c>
      <c r="AB2850" s="51">
        <v>174.06</v>
      </c>
    </row>
    <row r="2851" spans="1:28" x14ac:dyDescent="0.2">
      <c r="A2851" s="34">
        <v>40476</v>
      </c>
      <c r="B2851" s="35">
        <v>123.63</v>
      </c>
      <c r="C2851" s="36">
        <v>0</v>
      </c>
      <c r="D2851" s="37">
        <v>0</v>
      </c>
      <c r="E2851" s="35">
        <v>123.63</v>
      </c>
      <c r="F2851" s="35">
        <v>123.62</v>
      </c>
      <c r="G2851" s="35">
        <v>123.66</v>
      </c>
      <c r="H2851" s="41">
        <v>40491</v>
      </c>
      <c r="I2851" s="42">
        <v>153.55000000000001</v>
      </c>
      <c r="J2851" s="43">
        <v>-0.78000000000000103</v>
      </c>
      <c r="K2851" s="44">
        <v>-5.0541048402773297E-3</v>
      </c>
      <c r="L2851" s="42">
        <v>154.35</v>
      </c>
      <c r="M2851" s="42">
        <v>153.46</v>
      </c>
      <c r="N2851" s="42">
        <v>154.44999999999999</v>
      </c>
      <c r="O2851" s="26">
        <v>40491</v>
      </c>
      <c r="P2851" s="27">
        <v>174.05</v>
      </c>
      <c r="Q2851" s="28">
        <v>-1.1399999999999899</v>
      </c>
      <c r="R2851" s="29">
        <v>-6.5072207317768502E-3</v>
      </c>
      <c r="S2851" s="27">
        <v>175.29</v>
      </c>
      <c r="T2851" s="27">
        <v>173.88</v>
      </c>
      <c r="U2851" s="27">
        <v>175.47</v>
      </c>
      <c r="V2851" s="50">
        <v>40472</v>
      </c>
      <c r="W2851" s="51">
        <v>173.9</v>
      </c>
      <c r="X2851" s="52">
        <v>-1.1099999999999901</v>
      </c>
      <c r="Y2851" s="53">
        <v>-6.3424947145876501E-3</v>
      </c>
      <c r="Z2851" s="51">
        <v>175.09</v>
      </c>
      <c r="AA2851" s="51">
        <v>173.65</v>
      </c>
      <c r="AB2851" s="51">
        <v>175.14</v>
      </c>
    </row>
    <row r="2852" spans="1:28" x14ac:dyDescent="0.2">
      <c r="A2852" s="34">
        <v>40473</v>
      </c>
      <c r="B2852" s="35">
        <v>123.63</v>
      </c>
      <c r="C2852" s="36">
        <v>0</v>
      </c>
      <c r="D2852" s="37">
        <v>0</v>
      </c>
      <c r="E2852" s="35">
        <v>123.64</v>
      </c>
      <c r="F2852" s="35">
        <v>123.61</v>
      </c>
      <c r="G2852" s="35">
        <v>123.65</v>
      </c>
      <c r="H2852" s="41">
        <v>40490</v>
      </c>
      <c r="I2852" s="42">
        <v>154.33000000000001</v>
      </c>
      <c r="J2852" s="43">
        <v>-0.20999999999998001</v>
      </c>
      <c r="K2852" s="44">
        <v>-1.3588714895818501E-3</v>
      </c>
      <c r="L2852" s="42">
        <v>154.5</v>
      </c>
      <c r="M2852" s="42">
        <v>154.30000000000001</v>
      </c>
      <c r="N2852" s="42">
        <v>154.52000000000001</v>
      </c>
      <c r="O2852" s="26">
        <v>40490</v>
      </c>
      <c r="P2852" s="27">
        <v>175.19</v>
      </c>
      <c r="Q2852" s="28">
        <v>-8.0000000000012506E-2</v>
      </c>
      <c r="R2852" s="29">
        <v>-4.5643863753073798E-4</v>
      </c>
      <c r="S2852" s="27">
        <v>175.38</v>
      </c>
      <c r="T2852" s="27">
        <v>175.14</v>
      </c>
      <c r="U2852" s="27">
        <v>175.55</v>
      </c>
      <c r="V2852" s="50">
        <v>40471</v>
      </c>
      <c r="W2852" s="51">
        <v>175.01</v>
      </c>
      <c r="X2852" s="52">
        <v>0.28999999999999199</v>
      </c>
      <c r="Y2852" s="53">
        <v>1.6597985347984901E-3</v>
      </c>
      <c r="Z2852" s="51">
        <v>174.72</v>
      </c>
      <c r="AA2852" s="51">
        <v>173.98</v>
      </c>
      <c r="AB2852" s="51">
        <v>175.38</v>
      </c>
    </row>
    <row r="2853" spans="1:28" x14ac:dyDescent="0.2">
      <c r="A2853" s="34">
        <v>40472</v>
      </c>
      <c r="B2853" s="35">
        <v>123.63</v>
      </c>
      <c r="C2853" s="36">
        <v>-1.00000000000051E-2</v>
      </c>
      <c r="D2853" s="37">
        <v>-8.0879974118449704E-5</v>
      </c>
      <c r="E2853" s="35">
        <v>123.63</v>
      </c>
      <c r="F2853" s="35">
        <v>123.62</v>
      </c>
      <c r="G2853" s="35">
        <v>123.65</v>
      </c>
      <c r="H2853" s="41">
        <v>40487</v>
      </c>
      <c r="I2853" s="42">
        <v>154.54</v>
      </c>
      <c r="J2853" s="43">
        <v>-0.390000000000015</v>
      </c>
      <c r="K2853" s="44">
        <v>-2.5172658620022902E-3</v>
      </c>
      <c r="L2853" s="42">
        <v>154.78</v>
      </c>
      <c r="M2853" s="42">
        <v>154.44999999999999</v>
      </c>
      <c r="N2853" s="42">
        <v>154.87</v>
      </c>
      <c r="O2853" s="26">
        <v>40487</v>
      </c>
      <c r="P2853" s="27">
        <v>175.27</v>
      </c>
      <c r="Q2853" s="28">
        <v>-0.44999999999998902</v>
      </c>
      <c r="R2853" s="29">
        <v>-2.5608923287046901E-3</v>
      </c>
      <c r="S2853" s="27">
        <v>175.53</v>
      </c>
      <c r="T2853" s="27">
        <v>174.86</v>
      </c>
      <c r="U2853" s="27">
        <v>175.85</v>
      </c>
      <c r="V2853" s="50">
        <v>40470</v>
      </c>
      <c r="W2853" s="51">
        <v>174.72</v>
      </c>
      <c r="X2853" s="52">
        <v>0.37000000000000499</v>
      </c>
      <c r="Y2853" s="53">
        <v>2.1221680527674499E-3</v>
      </c>
      <c r="Z2853" s="51">
        <v>173.49</v>
      </c>
      <c r="AA2853" s="51">
        <v>173.12</v>
      </c>
      <c r="AB2853" s="51">
        <v>175.01</v>
      </c>
    </row>
    <row r="2854" spans="1:28" x14ac:dyDescent="0.2">
      <c r="A2854" s="34">
        <v>40471</v>
      </c>
      <c r="B2854" s="35">
        <v>123.64</v>
      </c>
      <c r="C2854" s="36">
        <v>3.0000000000001099E-2</v>
      </c>
      <c r="D2854" s="37">
        <v>2.4269881077583599E-4</v>
      </c>
      <c r="E2854" s="35">
        <v>123.62</v>
      </c>
      <c r="F2854" s="35">
        <v>123.61</v>
      </c>
      <c r="G2854" s="35">
        <v>123.65</v>
      </c>
      <c r="H2854" s="41">
        <v>40486</v>
      </c>
      <c r="I2854" s="42">
        <v>154.93</v>
      </c>
      <c r="J2854" s="43">
        <v>0.48000000000001802</v>
      </c>
      <c r="K2854" s="44">
        <v>3.10780187763042E-3</v>
      </c>
      <c r="L2854" s="42">
        <v>154.66999999999999</v>
      </c>
      <c r="M2854" s="42">
        <v>154.66999999999999</v>
      </c>
      <c r="N2854" s="42">
        <v>155.07</v>
      </c>
      <c r="O2854" s="26">
        <v>40486</v>
      </c>
      <c r="P2854" s="27">
        <v>175.72</v>
      </c>
      <c r="Q2854" s="28">
        <v>1.6099999999999901</v>
      </c>
      <c r="R2854" s="29">
        <v>9.2470277410831407E-3</v>
      </c>
      <c r="S2854" s="27">
        <v>174.97</v>
      </c>
      <c r="T2854" s="27">
        <v>174.93</v>
      </c>
      <c r="U2854" s="27">
        <v>176.09</v>
      </c>
      <c r="V2854" s="50">
        <v>40469</v>
      </c>
      <c r="W2854" s="51">
        <v>174.35</v>
      </c>
      <c r="X2854" s="52">
        <v>1.47999999999999</v>
      </c>
      <c r="Y2854" s="53">
        <v>8.5613466766934106E-3</v>
      </c>
      <c r="Z2854" s="51">
        <v>173.53</v>
      </c>
      <c r="AA2854" s="51">
        <v>173.45</v>
      </c>
      <c r="AB2854" s="51">
        <v>174.43</v>
      </c>
    </row>
    <row r="2855" spans="1:28" x14ac:dyDescent="0.2">
      <c r="A2855" s="34">
        <v>40470</v>
      </c>
      <c r="B2855" s="35">
        <v>123.61</v>
      </c>
      <c r="C2855" s="36">
        <v>1.00000000000051E-2</v>
      </c>
      <c r="D2855" s="37">
        <v>8.0906148867355306E-5</v>
      </c>
      <c r="E2855" s="35">
        <v>123.61</v>
      </c>
      <c r="F2855" s="35">
        <v>123.59</v>
      </c>
      <c r="G2855" s="35">
        <v>123.62</v>
      </c>
      <c r="H2855" s="41">
        <v>40485</v>
      </c>
      <c r="I2855" s="42">
        <v>154.44999999999999</v>
      </c>
      <c r="J2855" s="43">
        <v>0.19999999999998899</v>
      </c>
      <c r="K2855" s="44">
        <v>1.2965964343597299E-3</v>
      </c>
      <c r="L2855" s="42">
        <v>154.33000000000001</v>
      </c>
      <c r="M2855" s="42">
        <v>153.62</v>
      </c>
      <c r="N2855" s="42">
        <v>154.55000000000001</v>
      </c>
      <c r="O2855" s="26">
        <v>40485</v>
      </c>
      <c r="P2855" s="27">
        <v>174.11</v>
      </c>
      <c r="Q2855" s="28">
        <v>6.0000000000002301E-2</v>
      </c>
      <c r="R2855" s="29">
        <v>3.4472852628556302E-4</v>
      </c>
      <c r="S2855" s="27">
        <v>174.39</v>
      </c>
      <c r="T2855" s="27">
        <v>173.68</v>
      </c>
      <c r="U2855" s="27">
        <v>174.69</v>
      </c>
      <c r="V2855" s="50">
        <v>40466</v>
      </c>
      <c r="W2855" s="51">
        <v>172.87</v>
      </c>
      <c r="X2855" s="52">
        <v>-1.8499999999999901</v>
      </c>
      <c r="Y2855" s="53">
        <v>-1.05883699633699E-2</v>
      </c>
      <c r="Z2855" s="51">
        <v>174.6</v>
      </c>
      <c r="AA2855" s="51">
        <v>172.54</v>
      </c>
      <c r="AB2855" s="51">
        <v>175.22</v>
      </c>
    </row>
    <row r="2856" spans="1:28" x14ac:dyDescent="0.2">
      <c r="A2856" s="34">
        <v>40469</v>
      </c>
      <c r="B2856" s="35">
        <v>123.6</v>
      </c>
      <c r="C2856" s="36">
        <v>0</v>
      </c>
      <c r="D2856" s="37">
        <v>0</v>
      </c>
      <c r="E2856" s="35">
        <v>123.59</v>
      </c>
      <c r="F2856" s="35">
        <v>123.58</v>
      </c>
      <c r="G2856" s="35">
        <v>123.63</v>
      </c>
      <c r="H2856" s="41">
        <v>40484</v>
      </c>
      <c r="I2856" s="42">
        <v>154.25</v>
      </c>
      <c r="J2856" s="43">
        <v>6.0000000000002301E-2</v>
      </c>
      <c r="K2856" s="44">
        <v>3.8913029379338698E-4</v>
      </c>
      <c r="L2856" s="42">
        <v>154.19</v>
      </c>
      <c r="M2856" s="42">
        <v>154.13</v>
      </c>
      <c r="N2856" s="42">
        <v>154.31</v>
      </c>
      <c r="O2856" s="26">
        <v>40484</v>
      </c>
      <c r="P2856" s="27">
        <v>174.05</v>
      </c>
      <c r="Q2856" s="28">
        <v>0.30000000000001098</v>
      </c>
      <c r="R2856" s="29">
        <v>1.72661870503604E-3</v>
      </c>
      <c r="S2856" s="27">
        <v>173.83</v>
      </c>
      <c r="T2856" s="27">
        <v>173.79</v>
      </c>
      <c r="U2856" s="27">
        <v>174.16</v>
      </c>
      <c r="V2856" s="50">
        <v>40465</v>
      </c>
      <c r="W2856" s="51">
        <v>174.72</v>
      </c>
      <c r="X2856" s="52">
        <v>-1.3199999999999901</v>
      </c>
      <c r="Y2856" s="53">
        <v>-7.4982958418540902E-3</v>
      </c>
      <c r="Z2856" s="51">
        <v>175.84</v>
      </c>
      <c r="AA2856" s="51">
        <v>174.6</v>
      </c>
      <c r="AB2856" s="51">
        <v>176.58</v>
      </c>
    </row>
    <row r="2857" spans="1:28" x14ac:dyDescent="0.2">
      <c r="A2857" s="34">
        <v>40466</v>
      </c>
      <c r="B2857" s="35">
        <v>123.6</v>
      </c>
      <c r="C2857" s="36">
        <v>3.9999999999992E-2</v>
      </c>
      <c r="D2857" s="37">
        <v>3.2372936225309197E-4</v>
      </c>
      <c r="E2857" s="35">
        <v>123.59</v>
      </c>
      <c r="F2857" s="35">
        <v>123.59</v>
      </c>
      <c r="G2857" s="35">
        <v>123.65</v>
      </c>
      <c r="H2857" s="41">
        <v>40483</v>
      </c>
      <c r="I2857" s="42">
        <v>154.19</v>
      </c>
      <c r="J2857" s="43">
        <v>0.109999999999985</v>
      </c>
      <c r="K2857" s="44">
        <v>7.1391484942877196E-4</v>
      </c>
      <c r="L2857" s="42">
        <v>154.18</v>
      </c>
      <c r="M2857" s="42">
        <v>153.99</v>
      </c>
      <c r="N2857" s="42">
        <v>154.28</v>
      </c>
      <c r="O2857" s="26">
        <v>40483</v>
      </c>
      <c r="P2857" s="27">
        <v>173.75</v>
      </c>
      <c r="Q2857" s="28">
        <v>5.0000000000011403E-2</v>
      </c>
      <c r="R2857" s="29">
        <v>2.8785261945890302E-4</v>
      </c>
      <c r="S2857" s="27">
        <v>174.01</v>
      </c>
      <c r="T2857" s="27">
        <v>173.45</v>
      </c>
      <c r="U2857" s="27">
        <v>174.24</v>
      </c>
      <c r="V2857" s="50">
        <v>40464</v>
      </c>
      <c r="W2857" s="51">
        <v>176.04</v>
      </c>
      <c r="X2857" s="52">
        <v>-0.37000000000000499</v>
      </c>
      <c r="Y2857" s="53">
        <v>-2.0973867694575399E-3</v>
      </c>
      <c r="Z2857" s="51">
        <v>175.71</v>
      </c>
      <c r="AA2857" s="51">
        <v>174.85</v>
      </c>
      <c r="AB2857" s="51">
        <v>176.08</v>
      </c>
    </row>
    <row r="2858" spans="1:28" x14ac:dyDescent="0.2">
      <c r="A2858" s="34">
        <v>40465</v>
      </c>
      <c r="B2858" s="35">
        <v>123.56</v>
      </c>
      <c r="C2858" s="36">
        <v>-4.9999999999997199E-2</v>
      </c>
      <c r="D2858" s="37">
        <v>-4.0449801795968901E-4</v>
      </c>
      <c r="E2858" s="35">
        <v>123.59</v>
      </c>
      <c r="F2858" s="35">
        <v>123.53</v>
      </c>
      <c r="G2858" s="35">
        <v>123.6</v>
      </c>
      <c r="H2858" s="41">
        <v>40480</v>
      </c>
      <c r="I2858" s="42">
        <v>154.08000000000001</v>
      </c>
      <c r="J2858" s="43">
        <v>0.35000000000002301</v>
      </c>
      <c r="K2858" s="44">
        <v>2.27671892278685E-3</v>
      </c>
      <c r="L2858" s="42">
        <v>153.71</v>
      </c>
      <c r="M2858" s="42">
        <v>153.66</v>
      </c>
      <c r="N2858" s="42">
        <v>154.16</v>
      </c>
      <c r="O2858" s="26">
        <v>40480</v>
      </c>
      <c r="P2858" s="27">
        <v>173.7</v>
      </c>
      <c r="Q2858" s="28">
        <v>0.57999999999998397</v>
      </c>
      <c r="R2858" s="29">
        <v>3.3502772643252301E-3</v>
      </c>
      <c r="S2858" s="27">
        <v>173.15</v>
      </c>
      <c r="T2858" s="27">
        <v>173.04</v>
      </c>
      <c r="U2858" s="27">
        <v>173.81</v>
      </c>
      <c r="V2858" s="50">
        <v>40463</v>
      </c>
      <c r="W2858" s="51">
        <v>176.41</v>
      </c>
      <c r="X2858" s="52">
        <v>-0.78999999999999204</v>
      </c>
      <c r="Y2858" s="53">
        <v>-4.4582392776523301E-3</v>
      </c>
      <c r="Z2858" s="51">
        <v>177.86</v>
      </c>
      <c r="AA2858" s="51">
        <v>176.29</v>
      </c>
      <c r="AB2858" s="51">
        <v>177.9</v>
      </c>
    </row>
    <row r="2859" spans="1:28" x14ac:dyDescent="0.2">
      <c r="A2859" s="34">
        <v>40464</v>
      </c>
      <c r="B2859" s="35">
        <v>123.61</v>
      </c>
      <c r="C2859" s="36">
        <v>3.0000000000001099E-2</v>
      </c>
      <c r="D2859" s="37">
        <v>2.4275772778767699E-4</v>
      </c>
      <c r="E2859" s="35">
        <v>123.59</v>
      </c>
      <c r="F2859" s="35">
        <v>123.57</v>
      </c>
      <c r="G2859" s="35">
        <v>123.62</v>
      </c>
      <c r="H2859" s="41">
        <v>40479</v>
      </c>
      <c r="I2859" s="42">
        <v>153.72999999999999</v>
      </c>
      <c r="J2859" s="43">
        <v>0.59000000000000297</v>
      </c>
      <c r="K2859" s="44">
        <v>3.8526838187279799E-3</v>
      </c>
      <c r="L2859" s="42">
        <v>153.41</v>
      </c>
      <c r="M2859" s="42">
        <v>153.28</v>
      </c>
      <c r="N2859" s="42">
        <v>153.84</v>
      </c>
      <c r="O2859" s="26">
        <v>40479</v>
      </c>
      <c r="P2859" s="27">
        <v>173.12</v>
      </c>
      <c r="Q2859" s="28">
        <v>0.87999999999999501</v>
      </c>
      <c r="R2859" s="29">
        <v>5.1091500232233796E-3</v>
      </c>
      <c r="S2859" s="27">
        <v>172.59</v>
      </c>
      <c r="T2859" s="27">
        <v>172.33</v>
      </c>
      <c r="U2859" s="27">
        <v>173.32</v>
      </c>
      <c r="V2859" s="50">
        <v>40462</v>
      </c>
      <c r="W2859" s="51">
        <v>177.2</v>
      </c>
      <c r="X2859" s="52">
        <v>0</v>
      </c>
      <c r="Y2859" s="53">
        <v>0</v>
      </c>
      <c r="Z2859" s="51">
        <v>177.2</v>
      </c>
      <c r="AA2859" s="51">
        <v>177.2</v>
      </c>
      <c r="AB2859" s="51">
        <v>177.2</v>
      </c>
    </row>
    <row r="2860" spans="1:28" x14ac:dyDescent="0.2">
      <c r="A2860" s="34">
        <v>40463</v>
      </c>
      <c r="B2860" s="35">
        <v>123.58</v>
      </c>
      <c r="C2860" s="36">
        <v>-4.0000000000006301E-2</v>
      </c>
      <c r="D2860" s="37">
        <v>-3.2357223750207302E-4</v>
      </c>
      <c r="E2860" s="35">
        <v>123.64</v>
      </c>
      <c r="F2860" s="35">
        <v>123.57</v>
      </c>
      <c r="G2860" s="35">
        <v>123.64</v>
      </c>
      <c r="H2860" s="41">
        <v>40478</v>
      </c>
      <c r="I2860" s="42">
        <v>153.13999999999999</v>
      </c>
      <c r="J2860" s="43">
        <v>-0.30000000000001098</v>
      </c>
      <c r="K2860" s="44">
        <v>-1.95516162669455E-3</v>
      </c>
      <c r="L2860" s="42">
        <v>153.1</v>
      </c>
      <c r="M2860" s="42">
        <v>153.04</v>
      </c>
      <c r="N2860" s="42">
        <v>153.33000000000001</v>
      </c>
      <c r="O2860" s="26">
        <v>40478</v>
      </c>
      <c r="P2860" s="27">
        <v>172.24</v>
      </c>
      <c r="Q2860" s="28">
        <v>-0.68999999999999795</v>
      </c>
      <c r="R2860" s="29">
        <v>-3.9900537789857001E-3</v>
      </c>
      <c r="S2860" s="27">
        <v>172.26</v>
      </c>
      <c r="T2860" s="27">
        <v>172.07</v>
      </c>
      <c r="U2860" s="27">
        <v>172.65</v>
      </c>
      <c r="V2860" s="50">
        <v>40459</v>
      </c>
      <c r="W2860" s="51">
        <v>177.2</v>
      </c>
      <c r="X2860" s="52">
        <v>-0.16000000000002501</v>
      </c>
      <c r="Y2860" s="53">
        <v>-9.0211998195774098E-4</v>
      </c>
      <c r="Z2860" s="51">
        <v>177.24</v>
      </c>
      <c r="AA2860" s="51">
        <v>176.74</v>
      </c>
      <c r="AB2860" s="51">
        <v>178.43</v>
      </c>
    </row>
    <row r="2861" spans="1:28" x14ac:dyDescent="0.2">
      <c r="A2861" s="34">
        <v>40462</v>
      </c>
      <c r="B2861" s="35">
        <v>123.62</v>
      </c>
      <c r="C2861" s="36">
        <v>0</v>
      </c>
      <c r="D2861" s="37">
        <v>0</v>
      </c>
      <c r="E2861" s="35">
        <v>123.62</v>
      </c>
      <c r="F2861" s="35">
        <v>123.62</v>
      </c>
      <c r="G2861" s="35">
        <v>123.62</v>
      </c>
      <c r="H2861" s="41">
        <v>40477</v>
      </c>
      <c r="I2861" s="42">
        <v>153.44</v>
      </c>
      <c r="J2861" s="43">
        <v>-0.46000000000000801</v>
      </c>
      <c r="K2861" s="44">
        <v>-2.9889538661468998E-3</v>
      </c>
      <c r="L2861" s="42">
        <v>153.72999999999999</v>
      </c>
      <c r="M2861" s="42">
        <v>153.37</v>
      </c>
      <c r="N2861" s="42">
        <v>153.74</v>
      </c>
      <c r="O2861" s="26">
        <v>40477</v>
      </c>
      <c r="P2861" s="27">
        <v>172.93</v>
      </c>
      <c r="Q2861" s="28">
        <v>-0.96999999999999897</v>
      </c>
      <c r="R2861" s="29">
        <v>-5.5779183438757797E-3</v>
      </c>
      <c r="S2861" s="27">
        <v>173.53</v>
      </c>
      <c r="T2861" s="27">
        <v>172.82</v>
      </c>
      <c r="U2861" s="27">
        <v>173.55</v>
      </c>
      <c r="V2861" s="50">
        <v>40458</v>
      </c>
      <c r="W2861" s="51">
        <v>177.36</v>
      </c>
      <c r="X2861" s="52">
        <v>-0.5</v>
      </c>
      <c r="Y2861" s="53">
        <v>-2.81119982008321E-3</v>
      </c>
      <c r="Z2861" s="51">
        <v>177.69</v>
      </c>
      <c r="AA2861" s="51">
        <v>177.28</v>
      </c>
      <c r="AB2861" s="51">
        <v>177.94</v>
      </c>
    </row>
    <row r="2862" spans="1:28" x14ac:dyDescent="0.2">
      <c r="A2862" s="34">
        <v>40459</v>
      </c>
      <c r="B2862" s="35">
        <v>123.62</v>
      </c>
      <c r="C2862" s="36">
        <v>3.0000000000001099E-2</v>
      </c>
      <c r="D2862" s="37">
        <v>2.42738085605641E-4</v>
      </c>
      <c r="E2862" s="35">
        <v>123.59</v>
      </c>
      <c r="F2862" s="35">
        <v>123.59</v>
      </c>
      <c r="G2862" s="35">
        <v>123.66</v>
      </c>
      <c r="H2862" s="41">
        <v>40476</v>
      </c>
      <c r="I2862" s="42">
        <v>153.9</v>
      </c>
      <c r="J2862" s="43">
        <v>-0.189999999999998</v>
      </c>
      <c r="K2862" s="44">
        <v>-1.23304562268802E-3</v>
      </c>
      <c r="L2862" s="42">
        <v>154.16</v>
      </c>
      <c r="M2862" s="42">
        <v>153.82</v>
      </c>
      <c r="N2862" s="42">
        <v>154.35</v>
      </c>
      <c r="O2862" s="26">
        <v>40476</v>
      </c>
      <c r="P2862" s="27">
        <v>173.9</v>
      </c>
      <c r="Q2862" s="28">
        <v>0</v>
      </c>
      <c r="R2862" s="29">
        <v>0</v>
      </c>
      <c r="S2862" s="27">
        <v>174.16</v>
      </c>
      <c r="T2862" s="27">
        <v>173.77</v>
      </c>
      <c r="U2862" s="27">
        <v>174.61</v>
      </c>
      <c r="V2862" s="50">
        <v>40457</v>
      </c>
      <c r="W2862" s="51">
        <v>177.86</v>
      </c>
      <c r="X2862" s="52">
        <v>1.49000000000001</v>
      </c>
      <c r="Y2862" s="53">
        <v>8.4481487781369203E-3</v>
      </c>
      <c r="Z2862" s="51">
        <v>176.54</v>
      </c>
      <c r="AA2862" s="51">
        <v>176.41</v>
      </c>
      <c r="AB2862" s="51">
        <v>178.6</v>
      </c>
    </row>
    <row r="2863" spans="1:28" x14ac:dyDescent="0.2">
      <c r="A2863" s="34">
        <v>40458</v>
      </c>
      <c r="B2863" s="35">
        <v>123.59</v>
      </c>
      <c r="C2863" s="36">
        <v>7.0000000000007404E-2</v>
      </c>
      <c r="D2863" s="37">
        <v>5.6670984455964497E-4</v>
      </c>
      <c r="E2863" s="35">
        <v>123.56</v>
      </c>
      <c r="F2863" s="35">
        <v>123.56</v>
      </c>
      <c r="G2863" s="35">
        <v>123.59</v>
      </c>
      <c r="H2863" s="41">
        <v>40473</v>
      </c>
      <c r="I2863" s="42">
        <v>154.09</v>
      </c>
      <c r="J2863" s="43">
        <v>-9.0000000000003397E-2</v>
      </c>
      <c r="K2863" s="44">
        <v>-5.8373329874175195E-4</v>
      </c>
      <c r="L2863" s="42">
        <v>154.13</v>
      </c>
      <c r="M2863" s="42">
        <v>153.99</v>
      </c>
      <c r="N2863" s="42">
        <v>154.16999999999999</v>
      </c>
      <c r="O2863" s="26">
        <v>40473</v>
      </c>
      <c r="P2863" s="27">
        <v>173.9</v>
      </c>
      <c r="Q2863" s="28">
        <v>-0.299999999999983</v>
      </c>
      <c r="R2863" s="29">
        <v>-1.7221584385762501E-3</v>
      </c>
      <c r="S2863" s="27">
        <v>174.05</v>
      </c>
      <c r="T2863" s="27">
        <v>173.73</v>
      </c>
      <c r="U2863" s="27">
        <v>174.07</v>
      </c>
      <c r="V2863" s="50">
        <v>40456</v>
      </c>
      <c r="W2863" s="51">
        <v>176.37</v>
      </c>
      <c r="X2863" s="52">
        <v>-0.28999999999999199</v>
      </c>
      <c r="Y2863" s="53">
        <v>-1.6415713800520301E-3</v>
      </c>
      <c r="Z2863" s="51">
        <v>177.24</v>
      </c>
      <c r="AA2863" s="51">
        <v>175.8</v>
      </c>
      <c r="AB2863" s="51">
        <v>177.24</v>
      </c>
    </row>
    <row r="2864" spans="1:28" x14ac:dyDescent="0.2">
      <c r="A2864" s="34">
        <v>40457</v>
      </c>
      <c r="B2864" s="35">
        <v>123.52</v>
      </c>
      <c r="C2864" s="36">
        <v>6.0000000000002301E-2</v>
      </c>
      <c r="D2864" s="37">
        <v>4.8598736432854602E-4</v>
      </c>
      <c r="E2864" s="35">
        <v>123.47</v>
      </c>
      <c r="F2864" s="35">
        <v>123.46</v>
      </c>
      <c r="G2864" s="35">
        <v>123.54</v>
      </c>
      <c r="H2864" s="41">
        <v>40472</v>
      </c>
      <c r="I2864" s="42">
        <v>154.18</v>
      </c>
      <c r="J2864" s="43">
        <v>-0.15999999999999701</v>
      </c>
      <c r="K2864" s="44">
        <v>-1.0366722819748399E-3</v>
      </c>
      <c r="L2864" s="42">
        <v>154.21</v>
      </c>
      <c r="M2864" s="42">
        <v>154.07</v>
      </c>
      <c r="N2864" s="42">
        <v>154.27000000000001</v>
      </c>
      <c r="O2864" s="26">
        <v>40472</v>
      </c>
      <c r="P2864" s="27">
        <v>174.2</v>
      </c>
      <c r="Q2864" s="28">
        <v>-0.56000000000000205</v>
      </c>
      <c r="R2864" s="29">
        <v>-3.2043945983062602E-3</v>
      </c>
      <c r="S2864" s="27">
        <v>174.59</v>
      </c>
      <c r="T2864" s="27">
        <v>173.98</v>
      </c>
      <c r="U2864" s="27">
        <v>174.59</v>
      </c>
      <c r="V2864" s="50">
        <v>40455</v>
      </c>
      <c r="W2864" s="51">
        <v>176.66</v>
      </c>
      <c r="X2864" s="52">
        <v>0.69999999999998896</v>
      </c>
      <c r="Y2864" s="53">
        <v>3.97817685837684E-3</v>
      </c>
      <c r="Z2864" s="51">
        <v>176.62</v>
      </c>
      <c r="AA2864" s="51">
        <v>176.13</v>
      </c>
      <c r="AB2864" s="51">
        <v>176.74</v>
      </c>
    </row>
    <row r="2865" spans="1:28" x14ac:dyDescent="0.2">
      <c r="A2865" s="34">
        <v>40456</v>
      </c>
      <c r="B2865" s="35">
        <v>123.46</v>
      </c>
      <c r="C2865" s="36">
        <v>0</v>
      </c>
      <c r="D2865" s="37">
        <v>0</v>
      </c>
      <c r="E2865" s="35">
        <v>123.47</v>
      </c>
      <c r="F2865" s="35">
        <v>123.44</v>
      </c>
      <c r="G2865" s="35">
        <v>123.47</v>
      </c>
      <c r="H2865" s="41">
        <v>40471</v>
      </c>
      <c r="I2865" s="42">
        <v>154.34</v>
      </c>
      <c r="J2865" s="43">
        <v>3.0000000000001099E-2</v>
      </c>
      <c r="K2865" s="44">
        <v>1.94413842265577E-4</v>
      </c>
      <c r="L2865" s="42">
        <v>154.24</v>
      </c>
      <c r="M2865" s="42">
        <v>154.12</v>
      </c>
      <c r="N2865" s="42">
        <v>154.44</v>
      </c>
      <c r="O2865" s="26">
        <v>40471</v>
      </c>
      <c r="P2865" s="27">
        <v>174.76</v>
      </c>
      <c r="Q2865" s="28">
        <v>1.99999999999818E-2</v>
      </c>
      <c r="R2865" s="29">
        <v>1.14455762847555E-4</v>
      </c>
      <c r="S2865" s="27">
        <v>174.56</v>
      </c>
      <c r="T2865" s="27">
        <v>174.24</v>
      </c>
      <c r="U2865" s="27">
        <v>174.99</v>
      </c>
      <c r="V2865" s="50">
        <v>40452</v>
      </c>
      <c r="W2865" s="51">
        <v>175.96</v>
      </c>
      <c r="X2865" s="52">
        <v>-0.44999999999998902</v>
      </c>
      <c r="Y2865" s="53">
        <v>-2.5508758006915098E-3</v>
      </c>
      <c r="Z2865" s="51">
        <v>175.75</v>
      </c>
      <c r="AA2865" s="51">
        <v>175.01</v>
      </c>
      <c r="AB2865" s="51">
        <v>176.46</v>
      </c>
    </row>
    <row r="2866" spans="1:28" x14ac:dyDescent="0.2">
      <c r="A2866" s="34">
        <v>40455</v>
      </c>
      <c r="B2866" s="35">
        <v>123.46</v>
      </c>
      <c r="C2866" s="36">
        <v>1.9999999999996E-2</v>
      </c>
      <c r="D2866" s="37">
        <v>1.6202203499672701E-4</v>
      </c>
      <c r="E2866" s="35">
        <v>123.46</v>
      </c>
      <c r="F2866" s="35">
        <v>123.44</v>
      </c>
      <c r="G2866" s="35">
        <v>123.47</v>
      </c>
      <c r="H2866" s="41">
        <v>40470</v>
      </c>
      <c r="I2866" s="42">
        <v>154.31</v>
      </c>
      <c r="J2866" s="43">
        <v>0.140000000000015</v>
      </c>
      <c r="K2866" s="44">
        <v>9.0808847376282502E-4</v>
      </c>
      <c r="L2866" s="42">
        <v>154.07</v>
      </c>
      <c r="M2866" s="42">
        <v>153.91999999999999</v>
      </c>
      <c r="N2866" s="42">
        <v>154.41</v>
      </c>
      <c r="O2866" s="26">
        <v>40470</v>
      </c>
      <c r="P2866" s="27">
        <v>174.74</v>
      </c>
      <c r="Q2866" s="28">
        <v>0.200000000000017</v>
      </c>
      <c r="R2866" s="29">
        <v>1.14586914174411E-3</v>
      </c>
      <c r="S2866" s="27">
        <v>174.2</v>
      </c>
      <c r="T2866" s="27">
        <v>173.85</v>
      </c>
      <c r="U2866" s="27">
        <v>174.89</v>
      </c>
      <c r="V2866" s="50">
        <v>40451</v>
      </c>
      <c r="W2866" s="51">
        <v>176.41</v>
      </c>
      <c r="X2866" s="52">
        <v>7.9999999999984098E-2</v>
      </c>
      <c r="Y2866" s="53">
        <v>4.5369477683879098E-4</v>
      </c>
      <c r="Z2866" s="51">
        <v>176.95</v>
      </c>
      <c r="AA2866" s="51">
        <v>174.6</v>
      </c>
      <c r="AB2866" s="51">
        <v>177.07</v>
      </c>
    </row>
    <row r="2867" spans="1:28" x14ac:dyDescent="0.2">
      <c r="A2867" s="34">
        <v>40452</v>
      </c>
      <c r="B2867" s="35">
        <v>123.44</v>
      </c>
      <c r="C2867" s="36">
        <v>9.9999999999909103E-3</v>
      </c>
      <c r="D2867" s="37">
        <v>8.1017580814963196E-5</v>
      </c>
      <c r="E2867" s="35">
        <v>123.42</v>
      </c>
      <c r="F2867" s="35">
        <v>123.39</v>
      </c>
      <c r="G2867" s="35">
        <v>123.45</v>
      </c>
      <c r="H2867" s="41">
        <v>40469</v>
      </c>
      <c r="I2867" s="42">
        <v>154.16999999999999</v>
      </c>
      <c r="J2867" s="43">
        <v>0.40999999999999698</v>
      </c>
      <c r="K2867" s="44">
        <v>2.6664932362122601E-3</v>
      </c>
      <c r="L2867" s="42">
        <v>153.83000000000001</v>
      </c>
      <c r="M2867" s="42">
        <v>153.79</v>
      </c>
      <c r="N2867" s="42">
        <v>154.25</v>
      </c>
      <c r="O2867" s="26">
        <v>40469</v>
      </c>
      <c r="P2867" s="27">
        <v>174.54</v>
      </c>
      <c r="Q2867" s="28">
        <v>0.90000000000000602</v>
      </c>
      <c r="R2867" s="29">
        <v>5.1831375259157198E-3</v>
      </c>
      <c r="S2867" s="27">
        <v>173.85</v>
      </c>
      <c r="T2867" s="27">
        <v>173.81</v>
      </c>
      <c r="U2867" s="27">
        <v>174.61</v>
      </c>
      <c r="V2867" s="50">
        <v>40450</v>
      </c>
      <c r="W2867" s="51">
        <v>176.33</v>
      </c>
      <c r="X2867" s="52">
        <v>-0.73999999999998101</v>
      </c>
      <c r="Y2867" s="53">
        <v>-4.1791381939344898E-3</v>
      </c>
      <c r="Z2867" s="51">
        <v>176.5</v>
      </c>
      <c r="AA2867" s="51">
        <v>176.17</v>
      </c>
      <c r="AB2867" s="51">
        <v>177.24</v>
      </c>
    </row>
    <row r="2868" spans="1:28" x14ac:dyDescent="0.2">
      <c r="A2868" s="34">
        <v>40451</v>
      </c>
      <c r="B2868" s="35">
        <v>123.43</v>
      </c>
      <c r="C2868" s="36">
        <v>4.0000000000006301E-2</v>
      </c>
      <c r="D2868" s="37">
        <v>3.2417537888002502E-4</v>
      </c>
      <c r="E2868" s="35">
        <v>123.41</v>
      </c>
      <c r="F2868" s="35">
        <v>123.33</v>
      </c>
      <c r="G2868" s="35">
        <v>123.44</v>
      </c>
      <c r="H2868" s="41">
        <v>40466</v>
      </c>
      <c r="I2868" s="42">
        <v>153.76</v>
      </c>
      <c r="J2868" s="43">
        <v>0</v>
      </c>
      <c r="K2868" s="44">
        <v>0</v>
      </c>
      <c r="L2868" s="42">
        <v>153.79</v>
      </c>
      <c r="M2868" s="42">
        <v>153.66999999999999</v>
      </c>
      <c r="N2868" s="42">
        <v>154.16</v>
      </c>
      <c r="O2868" s="26">
        <v>40466</v>
      </c>
      <c r="P2868" s="27">
        <v>173.64</v>
      </c>
      <c r="Q2868" s="28">
        <v>-0.60000000000002296</v>
      </c>
      <c r="R2868" s="29">
        <v>-3.44352617079903E-3</v>
      </c>
      <c r="S2868" s="27">
        <v>174.22</v>
      </c>
      <c r="T2868" s="27">
        <v>173.4</v>
      </c>
      <c r="U2868" s="27">
        <v>174.78</v>
      </c>
      <c r="V2868" s="50">
        <v>40449</v>
      </c>
      <c r="W2868" s="51">
        <v>177.07</v>
      </c>
      <c r="X2868" s="52">
        <v>1.1500000000000099</v>
      </c>
      <c r="Y2868" s="53">
        <v>6.5370623010459596E-3</v>
      </c>
      <c r="Z2868" s="51">
        <v>175.51</v>
      </c>
      <c r="AA2868" s="51">
        <v>175.22</v>
      </c>
      <c r="AB2868" s="51">
        <v>177.24</v>
      </c>
    </row>
    <row r="2869" spans="1:28" x14ac:dyDescent="0.2">
      <c r="A2869" s="34">
        <v>40450</v>
      </c>
      <c r="B2869" s="35">
        <v>123.39</v>
      </c>
      <c r="C2869" s="36">
        <v>-1.9999999999996E-2</v>
      </c>
      <c r="D2869" s="37">
        <v>-1.6206142127863201E-4</v>
      </c>
      <c r="E2869" s="35">
        <v>123.39</v>
      </c>
      <c r="F2869" s="35">
        <v>123.37</v>
      </c>
      <c r="G2869" s="35">
        <v>123.42</v>
      </c>
      <c r="H2869" s="41">
        <v>40465</v>
      </c>
      <c r="I2869" s="42">
        <v>153.76</v>
      </c>
      <c r="J2869" s="43">
        <v>-0.37000000000000499</v>
      </c>
      <c r="K2869" s="44">
        <v>-2.4005709466035502E-3</v>
      </c>
      <c r="L2869" s="42">
        <v>153.99</v>
      </c>
      <c r="M2869" s="42">
        <v>153.6</v>
      </c>
      <c r="N2869" s="42">
        <v>154.04</v>
      </c>
      <c r="O2869" s="26">
        <v>40465</v>
      </c>
      <c r="P2869" s="27">
        <v>174.24</v>
      </c>
      <c r="Q2869" s="28">
        <v>-0.75</v>
      </c>
      <c r="R2869" s="29">
        <v>-4.2859591976684404E-3</v>
      </c>
      <c r="S2869" s="27">
        <v>174.74</v>
      </c>
      <c r="T2869" s="27">
        <v>174.07</v>
      </c>
      <c r="U2869" s="27">
        <v>174.91</v>
      </c>
      <c r="V2869" s="50">
        <v>40448</v>
      </c>
      <c r="W2869" s="51">
        <v>175.92</v>
      </c>
      <c r="X2869" s="52">
        <v>2.0999999999999899</v>
      </c>
      <c r="Y2869" s="53">
        <v>1.2081463583016899E-2</v>
      </c>
      <c r="Z2869" s="51">
        <v>175.05</v>
      </c>
      <c r="AA2869" s="51">
        <v>174.76</v>
      </c>
      <c r="AB2869" s="51">
        <v>176.04</v>
      </c>
    </row>
    <row r="2870" spans="1:28" x14ac:dyDescent="0.2">
      <c r="A2870" s="34">
        <v>40449</v>
      </c>
      <c r="B2870" s="35">
        <v>123.41</v>
      </c>
      <c r="C2870" s="36">
        <v>3.9999999999992E-2</v>
      </c>
      <c r="D2870" s="37">
        <v>3.2422793223629799E-4</v>
      </c>
      <c r="E2870" s="35">
        <v>123.38</v>
      </c>
      <c r="F2870" s="35">
        <v>123.37</v>
      </c>
      <c r="G2870" s="35">
        <v>123.43</v>
      </c>
      <c r="H2870" s="41">
        <v>40464</v>
      </c>
      <c r="I2870" s="42">
        <v>154.13</v>
      </c>
      <c r="J2870" s="43">
        <v>0.16999999999998699</v>
      </c>
      <c r="K2870" s="44">
        <v>1.10418290465048E-3</v>
      </c>
      <c r="L2870" s="42">
        <v>153.99</v>
      </c>
      <c r="M2870" s="42">
        <v>153.78</v>
      </c>
      <c r="N2870" s="42">
        <v>154.13999999999999</v>
      </c>
      <c r="O2870" s="26">
        <v>40464</v>
      </c>
      <c r="P2870" s="27">
        <v>174.99</v>
      </c>
      <c r="Q2870" s="28">
        <v>0.189999999999998</v>
      </c>
      <c r="R2870" s="29">
        <v>1.08695652173912E-3</v>
      </c>
      <c r="S2870" s="27">
        <v>174.61</v>
      </c>
      <c r="T2870" s="27">
        <v>174.28</v>
      </c>
      <c r="U2870" s="27">
        <v>175.02</v>
      </c>
      <c r="V2870" s="50">
        <v>40445</v>
      </c>
      <c r="W2870" s="51">
        <v>173.82</v>
      </c>
      <c r="X2870" s="52">
        <v>-1.3199999999999901</v>
      </c>
      <c r="Y2870" s="53">
        <v>-7.53682768071253E-3</v>
      </c>
      <c r="Z2870" s="51">
        <v>175.05</v>
      </c>
      <c r="AA2870" s="51">
        <v>173.69</v>
      </c>
      <c r="AB2870" s="51">
        <v>175.05</v>
      </c>
    </row>
    <row r="2871" spans="1:28" x14ac:dyDescent="0.2">
      <c r="A2871" s="34">
        <v>40448</v>
      </c>
      <c r="B2871" s="35">
        <v>123.37</v>
      </c>
      <c r="C2871" s="36">
        <v>3.0000000000001099E-2</v>
      </c>
      <c r="D2871" s="37">
        <v>2.4323009567051401E-4</v>
      </c>
      <c r="E2871" s="35">
        <v>123.36</v>
      </c>
      <c r="F2871" s="35">
        <v>123.36</v>
      </c>
      <c r="G2871" s="35">
        <v>123.39</v>
      </c>
      <c r="H2871" s="41">
        <v>40463</v>
      </c>
      <c r="I2871" s="42">
        <v>153.96</v>
      </c>
      <c r="J2871" s="43">
        <v>-0.219999999999999</v>
      </c>
      <c r="K2871" s="44">
        <v>-1.42690361914644E-3</v>
      </c>
      <c r="L2871" s="42">
        <v>154.29</v>
      </c>
      <c r="M2871" s="42">
        <v>153.94</v>
      </c>
      <c r="N2871" s="42">
        <v>154.30000000000001</v>
      </c>
      <c r="O2871" s="26">
        <v>40463</v>
      </c>
      <c r="P2871" s="27">
        <v>174.8</v>
      </c>
      <c r="Q2871" s="28">
        <v>-0.31999999999999301</v>
      </c>
      <c r="R2871" s="29">
        <v>-1.8273184102329399E-3</v>
      </c>
      <c r="S2871" s="27">
        <v>175.51</v>
      </c>
      <c r="T2871" s="27">
        <v>174.76</v>
      </c>
      <c r="U2871" s="27">
        <v>175.53</v>
      </c>
      <c r="V2871" s="50">
        <v>40444</v>
      </c>
      <c r="W2871" s="51">
        <v>175.14</v>
      </c>
      <c r="X2871" s="52">
        <v>4.9999999999982898E-2</v>
      </c>
      <c r="Y2871" s="53">
        <v>2.8556742246834701E-4</v>
      </c>
      <c r="Z2871" s="51">
        <v>175.42</v>
      </c>
      <c r="AA2871" s="51">
        <v>174.72</v>
      </c>
      <c r="AB2871" s="51">
        <v>176.33</v>
      </c>
    </row>
    <row r="2872" spans="1:28" x14ac:dyDescent="0.2">
      <c r="A2872" s="34">
        <v>40445</v>
      </c>
      <c r="B2872" s="35">
        <v>123.34</v>
      </c>
      <c r="C2872" s="36">
        <v>-3.0000000000001099E-2</v>
      </c>
      <c r="D2872" s="37">
        <v>-2.4317094917728101E-4</v>
      </c>
      <c r="E2872" s="35">
        <v>123.37</v>
      </c>
      <c r="F2872" s="35">
        <v>123.33</v>
      </c>
      <c r="G2872" s="35">
        <v>123.37</v>
      </c>
      <c r="H2872" s="41">
        <v>40462</v>
      </c>
      <c r="I2872" s="42">
        <v>154.18</v>
      </c>
      <c r="J2872" s="43">
        <v>0</v>
      </c>
      <c r="K2872" s="44">
        <v>0</v>
      </c>
      <c r="L2872" s="42">
        <v>154.18</v>
      </c>
      <c r="M2872" s="42">
        <v>154.18</v>
      </c>
      <c r="N2872" s="42">
        <v>154.18</v>
      </c>
      <c r="O2872" s="26">
        <v>40462</v>
      </c>
      <c r="P2872" s="27">
        <v>175.12</v>
      </c>
      <c r="Q2872" s="28">
        <v>0</v>
      </c>
      <c r="R2872" s="29">
        <v>0</v>
      </c>
      <c r="S2872" s="27">
        <v>175.12</v>
      </c>
      <c r="T2872" s="27">
        <v>175.12</v>
      </c>
      <c r="U2872" s="27">
        <v>175.12</v>
      </c>
      <c r="V2872" s="50">
        <v>40443</v>
      </c>
      <c r="W2872" s="51">
        <v>175.09</v>
      </c>
      <c r="X2872" s="52">
        <v>0.86000000000001398</v>
      </c>
      <c r="Y2872" s="53">
        <v>4.9360041324686497E-3</v>
      </c>
      <c r="Z2872" s="51">
        <v>175.34</v>
      </c>
      <c r="AA2872" s="51">
        <v>174.56</v>
      </c>
      <c r="AB2872" s="51">
        <v>175.84</v>
      </c>
    </row>
    <row r="2873" spans="1:28" x14ac:dyDescent="0.2">
      <c r="A2873" s="34">
        <v>40444</v>
      </c>
      <c r="B2873" s="35">
        <v>123.37</v>
      </c>
      <c r="C2873" s="36">
        <v>2.0000000000010201E-2</v>
      </c>
      <c r="D2873" s="37">
        <v>1.62140251317472E-4</v>
      </c>
      <c r="E2873" s="35">
        <v>123.37</v>
      </c>
      <c r="F2873" s="35">
        <v>123.34</v>
      </c>
      <c r="G2873" s="35">
        <v>123.38</v>
      </c>
      <c r="H2873" s="41">
        <v>40459</v>
      </c>
      <c r="I2873" s="42">
        <v>154.18</v>
      </c>
      <c r="J2873" s="43">
        <v>0.219999999999999</v>
      </c>
      <c r="K2873" s="44">
        <v>1.42894258248895E-3</v>
      </c>
      <c r="L2873" s="42">
        <v>153.9</v>
      </c>
      <c r="M2873" s="42">
        <v>153.79</v>
      </c>
      <c r="N2873" s="42">
        <v>154.36000000000001</v>
      </c>
      <c r="O2873" s="26">
        <v>40459</v>
      </c>
      <c r="P2873" s="27">
        <v>175.12</v>
      </c>
      <c r="Q2873" s="28">
        <v>0.230000000000018</v>
      </c>
      <c r="R2873" s="29">
        <v>1.3151123563383701E-3</v>
      </c>
      <c r="S2873" s="27">
        <v>174.78</v>
      </c>
      <c r="T2873" s="27">
        <v>174.46</v>
      </c>
      <c r="U2873" s="27">
        <v>175.6</v>
      </c>
      <c r="V2873" s="50">
        <v>40442</v>
      </c>
      <c r="W2873" s="51">
        <v>174.23</v>
      </c>
      <c r="X2873" s="52">
        <v>1.8999999999999799</v>
      </c>
      <c r="Y2873" s="53">
        <v>1.10253583241454E-2</v>
      </c>
      <c r="Z2873" s="51">
        <v>172.5</v>
      </c>
      <c r="AA2873" s="51">
        <v>172.21</v>
      </c>
      <c r="AB2873" s="51">
        <v>174.56</v>
      </c>
    </row>
    <row r="2874" spans="1:28" x14ac:dyDescent="0.2">
      <c r="A2874" s="34">
        <v>40443</v>
      </c>
      <c r="B2874" s="35">
        <v>123.35</v>
      </c>
      <c r="C2874" s="36">
        <v>-2.0000000000010201E-2</v>
      </c>
      <c r="D2874" s="37">
        <v>-1.62113966118264E-4</v>
      </c>
      <c r="E2874" s="35">
        <v>123.37</v>
      </c>
      <c r="F2874" s="35">
        <v>123.33</v>
      </c>
      <c r="G2874" s="35">
        <v>123.38</v>
      </c>
      <c r="H2874" s="41">
        <v>40458</v>
      </c>
      <c r="I2874" s="42">
        <v>153.96</v>
      </c>
      <c r="J2874" s="43">
        <v>0.15999999999999701</v>
      </c>
      <c r="K2874" s="44">
        <v>1.04031209362807E-3</v>
      </c>
      <c r="L2874" s="42">
        <v>153.91999999999999</v>
      </c>
      <c r="M2874" s="42">
        <v>153.85</v>
      </c>
      <c r="N2874" s="42">
        <v>154.05000000000001</v>
      </c>
      <c r="O2874" s="26">
        <v>40458</v>
      </c>
      <c r="P2874" s="27">
        <v>174.89</v>
      </c>
      <c r="Q2874" s="28">
        <v>6.9999999999993207E-2</v>
      </c>
      <c r="R2874" s="29">
        <v>4.0041185219078602E-4</v>
      </c>
      <c r="S2874" s="27">
        <v>174.95</v>
      </c>
      <c r="T2874" s="27">
        <v>174.74</v>
      </c>
      <c r="U2874" s="27">
        <v>175.21</v>
      </c>
      <c r="V2874" s="50">
        <v>40441</v>
      </c>
      <c r="W2874" s="51">
        <v>172.33</v>
      </c>
      <c r="X2874" s="52">
        <v>0.70000000000001705</v>
      </c>
      <c r="Y2874" s="53">
        <v>4.0785410476024998E-3</v>
      </c>
      <c r="Z2874" s="51">
        <v>171.76</v>
      </c>
      <c r="AA2874" s="51">
        <v>171.51</v>
      </c>
      <c r="AB2874" s="51">
        <v>172.41</v>
      </c>
    </row>
    <row r="2875" spans="1:28" x14ac:dyDescent="0.2">
      <c r="A2875" s="34">
        <v>40442</v>
      </c>
      <c r="B2875" s="35">
        <v>123.37</v>
      </c>
      <c r="C2875" s="36">
        <v>0.109999999999999</v>
      </c>
      <c r="D2875" s="37">
        <v>8.9242252149926502E-4</v>
      </c>
      <c r="E2875" s="35">
        <v>123.29</v>
      </c>
      <c r="F2875" s="35">
        <v>123.27</v>
      </c>
      <c r="G2875" s="35">
        <v>123.37</v>
      </c>
      <c r="H2875" s="41">
        <v>40457</v>
      </c>
      <c r="I2875" s="42">
        <v>153.80000000000001</v>
      </c>
      <c r="J2875" s="43">
        <v>0.219999999999999</v>
      </c>
      <c r="K2875" s="44">
        <v>1.43247818726396E-3</v>
      </c>
      <c r="L2875" s="42">
        <v>153.78</v>
      </c>
      <c r="M2875" s="42">
        <v>153.72</v>
      </c>
      <c r="N2875" s="42">
        <v>154.08000000000001</v>
      </c>
      <c r="O2875" s="26">
        <v>40457</v>
      </c>
      <c r="P2875" s="27">
        <v>174.82</v>
      </c>
      <c r="Q2875" s="28">
        <v>0.62000000000000499</v>
      </c>
      <c r="R2875" s="29">
        <v>3.55912743972448E-3</v>
      </c>
      <c r="S2875" s="27">
        <v>174.52</v>
      </c>
      <c r="T2875" s="27">
        <v>174.43</v>
      </c>
      <c r="U2875" s="27">
        <v>175.32</v>
      </c>
      <c r="V2875" s="50">
        <v>40438</v>
      </c>
      <c r="W2875" s="51">
        <v>171.63</v>
      </c>
      <c r="X2875" s="52">
        <v>0.28999999999999199</v>
      </c>
      <c r="Y2875" s="53">
        <v>1.69254114625885E-3</v>
      </c>
      <c r="Z2875" s="51">
        <v>172.08</v>
      </c>
      <c r="AA2875" s="51">
        <v>171.3</v>
      </c>
      <c r="AB2875" s="51">
        <v>172.66</v>
      </c>
    </row>
    <row r="2876" spans="1:28" x14ac:dyDescent="0.2">
      <c r="A2876" s="34">
        <v>40441</v>
      </c>
      <c r="B2876" s="35">
        <v>123.26</v>
      </c>
      <c r="C2876" s="36">
        <v>2.0000000000010201E-2</v>
      </c>
      <c r="D2876" s="37">
        <v>1.6228497241163801E-4</v>
      </c>
      <c r="E2876" s="35">
        <v>123.24</v>
      </c>
      <c r="F2876" s="35">
        <v>123.22</v>
      </c>
      <c r="G2876" s="35">
        <v>123.27</v>
      </c>
      <c r="H2876" s="41">
        <v>40456</v>
      </c>
      <c r="I2876" s="42">
        <v>153.58000000000001</v>
      </c>
      <c r="J2876" s="43">
        <v>0.110000000000014</v>
      </c>
      <c r="K2876" s="44">
        <v>7.1675245976421202E-4</v>
      </c>
      <c r="L2876" s="42">
        <v>153.61000000000001</v>
      </c>
      <c r="M2876" s="42">
        <v>153.49</v>
      </c>
      <c r="N2876" s="42">
        <v>153.63</v>
      </c>
      <c r="O2876" s="26">
        <v>40456</v>
      </c>
      <c r="P2876" s="27">
        <v>174.2</v>
      </c>
      <c r="Q2876" s="28">
        <v>0.23999999999998101</v>
      </c>
      <c r="R2876" s="29">
        <v>1.3796275005747299E-3</v>
      </c>
      <c r="S2876" s="27">
        <v>174.26</v>
      </c>
      <c r="T2876" s="27">
        <v>173.98</v>
      </c>
      <c r="U2876" s="27">
        <v>174.31</v>
      </c>
      <c r="V2876" s="50">
        <v>40437</v>
      </c>
      <c r="W2876" s="51">
        <v>171.34</v>
      </c>
      <c r="X2876" s="52">
        <v>-1.03</v>
      </c>
      <c r="Y2876" s="53">
        <v>-5.97551778151651E-3</v>
      </c>
      <c r="Z2876" s="51">
        <v>172.5</v>
      </c>
      <c r="AA2876" s="51">
        <v>170.77</v>
      </c>
      <c r="AB2876" s="51">
        <v>172.83</v>
      </c>
    </row>
    <row r="2877" spans="1:28" x14ac:dyDescent="0.2">
      <c r="A2877" s="34">
        <v>40438</v>
      </c>
      <c r="B2877" s="35">
        <v>123.24</v>
      </c>
      <c r="C2877" s="36">
        <v>1.9999999999996E-2</v>
      </c>
      <c r="D2877" s="37">
        <v>1.6231131309849101E-4</v>
      </c>
      <c r="E2877" s="35">
        <v>123.26</v>
      </c>
      <c r="F2877" s="35">
        <v>123.22</v>
      </c>
      <c r="G2877" s="35">
        <v>123.27</v>
      </c>
      <c r="H2877" s="41">
        <v>40455</v>
      </c>
      <c r="I2877" s="42">
        <v>153.47</v>
      </c>
      <c r="J2877" s="43">
        <v>0.24000000000000901</v>
      </c>
      <c r="K2877" s="44">
        <v>1.5662729230569001E-3</v>
      </c>
      <c r="L2877" s="42">
        <v>153.44999999999999</v>
      </c>
      <c r="M2877" s="42">
        <v>153.38</v>
      </c>
      <c r="N2877" s="42">
        <v>153.54</v>
      </c>
      <c r="O2877" s="26">
        <v>40455</v>
      </c>
      <c r="P2877" s="27">
        <v>173.96</v>
      </c>
      <c r="Q2877" s="28">
        <v>0.54000000000002002</v>
      </c>
      <c r="R2877" s="29">
        <v>3.1138277015339698E-3</v>
      </c>
      <c r="S2877" s="27">
        <v>173.85</v>
      </c>
      <c r="T2877" s="27">
        <v>173.66</v>
      </c>
      <c r="U2877" s="27">
        <v>174.05</v>
      </c>
      <c r="V2877" s="50">
        <v>40436</v>
      </c>
      <c r="W2877" s="51">
        <v>172.37</v>
      </c>
      <c r="X2877" s="52">
        <v>-1.19999999999999</v>
      </c>
      <c r="Y2877" s="53">
        <v>-6.9136371492768802E-3</v>
      </c>
      <c r="Z2877" s="51">
        <v>172.74</v>
      </c>
      <c r="AA2877" s="51">
        <v>172.17</v>
      </c>
      <c r="AB2877" s="51">
        <v>173.49</v>
      </c>
    </row>
    <row r="2878" spans="1:28" x14ac:dyDescent="0.2">
      <c r="A2878" s="34">
        <v>40437</v>
      </c>
      <c r="B2878" s="35">
        <v>123.22</v>
      </c>
      <c r="C2878" s="36">
        <v>1.00000000000051E-2</v>
      </c>
      <c r="D2878" s="37">
        <v>8.1162243324446997E-5</v>
      </c>
      <c r="E2878" s="35">
        <v>123.21</v>
      </c>
      <c r="F2878" s="35">
        <v>123.18</v>
      </c>
      <c r="G2878" s="35">
        <v>123.24</v>
      </c>
      <c r="H2878" s="41">
        <v>40452</v>
      </c>
      <c r="I2878" s="42">
        <v>153.22999999999999</v>
      </c>
      <c r="J2878" s="43">
        <v>4.9999999999982898E-2</v>
      </c>
      <c r="K2878" s="44">
        <v>3.2641336989151901E-4</v>
      </c>
      <c r="L2878" s="42">
        <v>153.08000000000001</v>
      </c>
      <c r="M2878" s="42">
        <v>152.9</v>
      </c>
      <c r="N2878" s="42">
        <v>153.32</v>
      </c>
      <c r="O2878" s="26">
        <v>40452</v>
      </c>
      <c r="P2878" s="27">
        <v>173.42</v>
      </c>
      <c r="Q2878" s="28">
        <v>3.9999999999992E-2</v>
      </c>
      <c r="R2878" s="29">
        <v>2.30707117314523E-4</v>
      </c>
      <c r="S2878" s="27">
        <v>173.1</v>
      </c>
      <c r="T2878" s="27">
        <v>172.78</v>
      </c>
      <c r="U2878" s="27">
        <v>173.66</v>
      </c>
      <c r="V2878" s="50">
        <v>40435</v>
      </c>
      <c r="W2878" s="51">
        <v>173.57</v>
      </c>
      <c r="X2878" s="52">
        <v>1.1599999999999999</v>
      </c>
      <c r="Y2878" s="53">
        <v>6.7281480192564001E-3</v>
      </c>
      <c r="Z2878" s="51">
        <v>172.83</v>
      </c>
      <c r="AA2878" s="51">
        <v>171.92</v>
      </c>
      <c r="AB2878" s="51">
        <v>173.65</v>
      </c>
    </row>
    <row r="2879" spans="1:28" x14ac:dyDescent="0.2">
      <c r="A2879" s="34">
        <v>40436</v>
      </c>
      <c r="B2879" s="35">
        <v>123.21</v>
      </c>
      <c r="C2879" s="36">
        <v>4.9999999999997199E-2</v>
      </c>
      <c r="D2879" s="37">
        <v>4.0597596622277701E-4</v>
      </c>
      <c r="E2879" s="35">
        <v>123.15</v>
      </c>
      <c r="F2879" s="35">
        <v>123.13</v>
      </c>
      <c r="G2879" s="35">
        <v>123.23</v>
      </c>
      <c r="H2879" s="41">
        <v>40451</v>
      </c>
      <c r="I2879" s="42">
        <v>153.18</v>
      </c>
      <c r="J2879" s="43">
        <v>6.0000000000002301E-2</v>
      </c>
      <c r="K2879" s="44">
        <v>3.9184952978057899E-4</v>
      </c>
      <c r="L2879" s="42">
        <v>153.24</v>
      </c>
      <c r="M2879" s="42">
        <v>152.55000000000001</v>
      </c>
      <c r="N2879" s="42">
        <v>153.30000000000001</v>
      </c>
      <c r="O2879" s="26">
        <v>40451</v>
      </c>
      <c r="P2879" s="27">
        <v>173.38</v>
      </c>
      <c r="Q2879" s="28">
        <v>-0.15000000000000599</v>
      </c>
      <c r="R2879" s="29">
        <v>-8.6440384947850904E-4</v>
      </c>
      <c r="S2879" s="27">
        <v>173.77</v>
      </c>
      <c r="T2879" s="27">
        <v>172.39</v>
      </c>
      <c r="U2879" s="27">
        <v>173.83</v>
      </c>
      <c r="V2879" s="50">
        <v>40434</v>
      </c>
      <c r="W2879" s="51">
        <v>172.41</v>
      </c>
      <c r="X2879" s="52">
        <v>0.74000000000000898</v>
      </c>
      <c r="Y2879" s="53">
        <v>4.3105959107590701E-3</v>
      </c>
      <c r="Z2879" s="51">
        <v>170.89</v>
      </c>
      <c r="AA2879" s="51">
        <v>170.81</v>
      </c>
      <c r="AB2879" s="51">
        <v>172.7</v>
      </c>
    </row>
    <row r="2880" spans="1:28" x14ac:dyDescent="0.2">
      <c r="A2880" s="34">
        <v>40435</v>
      </c>
      <c r="B2880" s="35">
        <v>123.16</v>
      </c>
      <c r="C2880" s="36">
        <v>7.9999999999998295E-2</v>
      </c>
      <c r="D2880" s="37">
        <v>6.4998375040622601E-4</v>
      </c>
      <c r="E2880" s="35">
        <v>123.08</v>
      </c>
      <c r="F2880" s="35">
        <v>123.07</v>
      </c>
      <c r="G2880" s="35">
        <v>123.17</v>
      </c>
      <c r="H2880" s="41">
        <v>40450</v>
      </c>
      <c r="I2880" s="42">
        <v>153.12</v>
      </c>
      <c r="J2880" s="43">
        <v>-0.219999999999999</v>
      </c>
      <c r="K2880" s="44">
        <v>-1.4347202295552301E-3</v>
      </c>
      <c r="L2880" s="42">
        <v>153.16999999999999</v>
      </c>
      <c r="M2880" s="42">
        <v>153.07</v>
      </c>
      <c r="N2880" s="42">
        <v>153.29</v>
      </c>
      <c r="O2880" s="26">
        <v>40450</v>
      </c>
      <c r="P2880" s="27">
        <v>173.53</v>
      </c>
      <c r="Q2880" s="28">
        <v>-0.38999999999998602</v>
      </c>
      <c r="R2880" s="29">
        <v>-2.2424103035877802E-3</v>
      </c>
      <c r="S2880" s="27">
        <v>173.58</v>
      </c>
      <c r="T2880" s="27">
        <v>173.45</v>
      </c>
      <c r="U2880" s="27">
        <v>173.92</v>
      </c>
      <c r="V2880" s="50">
        <v>40431</v>
      </c>
      <c r="W2880" s="51">
        <v>171.67</v>
      </c>
      <c r="X2880" s="52">
        <v>-0.58000000000001295</v>
      </c>
      <c r="Y2880" s="53">
        <v>-3.3671988388970201E-3</v>
      </c>
      <c r="Z2880" s="51">
        <v>172.5</v>
      </c>
      <c r="AA2880" s="51">
        <v>171.3</v>
      </c>
      <c r="AB2880" s="51">
        <v>172.54</v>
      </c>
    </row>
    <row r="2881" spans="1:28" x14ac:dyDescent="0.2">
      <c r="A2881" s="34">
        <v>40434</v>
      </c>
      <c r="B2881" s="35">
        <v>123.08</v>
      </c>
      <c r="C2881" s="36">
        <v>9.9999999999994302E-2</v>
      </c>
      <c r="D2881" s="37">
        <v>8.1314034802402297E-4</v>
      </c>
      <c r="E2881" s="35">
        <v>122.97</v>
      </c>
      <c r="F2881" s="35">
        <v>122.95</v>
      </c>
      <c r="G2881" s="35">
        <v>123.09</v>
      </c>
      <c r="H2881" s="41">
        <v>40449</v>
      </c>
      <c r="I2881" s="42">
        <v>153.34</v>
      </c>
      <c r="J2881" s="43">
        <v>0.34999999999999398</v>
      </c>
      <c r="K2881" s="44">
        <v>2.28773122426299E-3</v>
      </c>
      <c r="L2881" s="42">
        <v>152.9</v>
      </c>
      <c r="M2881" s="42">
        <v>152.83000000000001</v>
      </c>
      <c r="N2881" s="42">
        <v>153.35</v>
      </c>
      <c r="O2881" s="26">
        <v>40449</v>
      </c>
      <c r="P2881" s="27">
        <v>173.92</v>
      </c>
      <c r="Q2881" s="28">
        <v>0.66999999999998705</v>
      </c>
      <c r="R2881" s="29">
        <v>3.8672438672438E-3</v>
      </c>
      <c r="S2881" s="27">
        <v>173.08</v>
      </c>
      <c r="T2881" s="27">
        <v>172.97</v>
      </c>
      <c r="U2881" s="27">
        <v>173.96</v>
      </c>
      <c r="V2881" s="50">
        <v>40430</v>
      </c>
      <c r="W2881" s="51">
        <v>172.25</v>
      </c>
      <c r="X2881" s="52">
        <v>-2.1800000000000099</v>
      </c>
      <c r="Y2881" s="53">
        <v>-1.2497850140457499E-2</v>
      </c>
      <c r="Z2881" s="51">
        <v>173.9</v>
      </c>
      <c r="AA2881" s="51">
        <v>172.21</v>
      </c>
      <c r="AB2881" s="51">
        <v>173.9</v>
      </c>
    </row>
    <row r="2882" spans="1:28" x14ac:dyDescent="0.2">
      <c r="A2882" s="34">
        <v>40431</v>
      </c>
      <c r="B2882" s="35">
        <v>122.98</v>
      </c>
      <c r="C2882" s="36">
        <v>0</v>
      </c>
      <c r="D2882" s="37">
        <v>0</v>
      </c>
      <c r="E2882" s="35">
        <v>123.01</v>
      </c>
      <c r="F2882" s="35">
        <v>122.94</v>
      </c>
      <c r="G2882" s="35">
        <v>123.02</v>
      </c>
      <c r="H2882" s="41">
        <v>40448</v>
      </c>
      <c r="I2882" s="42">
        <v>152.99</v>
      </c>
      <c r="J2882" s="43">
        <v>0.439999999999998</v>
      </c>
      <c r="K2882" s="44">
        <v>2.8843002294329598E-3</v>
      </c>
      <c r="L2882" s="42">
        <v>152.78</v>
      </c>
      <c r="M2882" s="42">
        <v>152.72</v>
      </c>
      <c r="N2882" s="42">
        <v>153.05000000000001</v>
      </c>
      <c r="O2882" s="26">
        <v>40448</v>
      </c>
      <c r="P2882" s="27">
        <v>173.25</v>
      </c>
      <c r="Q2882" s="28">
        <v>1.00999999999999</v>
      </c>
      <c r="R2882" s="29">
        <v>5.8639108221086303E-3</v>
      </c>
      <c r="S2882" s="27">
        <v>172.76</v>
      </c>
      <c r="T2882" s="27">
        <v>172.69</v>
      </c>
      <c r="U2882" s="27">
        <v>173.32</v>
      </c>
      <c r="V2882" s="50">
        <v>40429</v>
      </c>
      <c r="W2882" s="51">
        <v>174.43</v>
      </c>
      <c r="X2882" s="52">
        <v>-0.94999999999998896</v>
      </c>
      <c r="Y2882" s="53">
        <v>-5.4168092142775001E-3</v>
      </c>
      <c r="Z2882" s="51">
        <v>175.34</v>
      </c>
      <c r="AA2882" s="51">
        <v>173.94</v>
      </c>
      <c r="AB2882" s="51">
        <v>175.34</v>
      </c>
    </row>
    <row r="2883" spans="1:28" x14ac:dyDescent="0.2">
      <c r="A2883" s="34">
        <v>40430</v>
      </c>
      <c r="B2883" s="35">
        <v>122.98</v>
      </c>
      <c r="C2883" s="36">
        <v>-0.149999999999991</v>
      </c>
      <c r="D2883" s="37">
        <v>-1.21822464062366E-3</v>
      </c>
      <c r="E2883" s="35">
        <v>123.13</v>
      </c>
      <c r="F2883" s="35">
        <v>122.98</v>
      </c>
      <c r="G2883" s="35">
        <v>123.13</v>
      </c>
      <c r="H2883" s="41">
        <v>40445</v>
      </c>
      <c r="I2883" s="42">
        <v>152.55000000000001</v>
      </c>
      <c r="J2883" s="43">
        <v>-0.12999999999999501</v>
      </c>
      <c r="K2883" s="44">
        <v>-8.5145402148280997E-4</v>
      </c>
      <c r="L2883" s="42">
        <v>152.68</v>
      </c>
      <c r="M2883" s="42">
        <v>152.47999999999999</v>
      </c>
      <c r="N2883" s="42">
        <v>152.69</v>
      </c>
      <c r="O2883" s="26">
        <v>40445</v>
      </c>
      <c r="P2883" s="27">
        <v>172.24</v>
      </c>
      <c r="Q2883" s="28">
        <v>-0.5</v>
      </c>
      <c r="R2883" s="29">
        <v>-2.8945235614217901E-3</v>
      </c>
      <c r="S2883" s="27">
        <v>172.74</v>
      </c>
      <c r="T2883" s="27">
        <v>172.16</v>
      </c>
      <c r="U2883" s="27">
        <v>172.76</v>
      </c>
      <c r="V2883" s="50">
        <v>40428</v>
      </c>
      <c r="W2883" s="51">
        <v>175.38</v>
      </c>
      <c r="X2883" s="52">
        <v>1.9300000000000099</v>
      </c>
      <c r="Y2883" s="53">
        <v>1.11271259729029E-2</v>
      </c>
      <c r="Z2883" s="51">
        <v>174.31</v>
      </c>
      <c r="AA2883" s="51">
        <v>174.31</v>
      </c>
      <c r="AB2883" s="51">
        <v>175.55</v>
      </c>
    </row>
    <row r="2884" spans="1:28" x14ac:dyDescent="0.2">
      <c r="A2884" s="34">
        <v>40429</v>
      </c>
      <c r="B2884" s="35">
        <v>123.13</v>
      </c>
      <c r="C2884" s="36">
        <v>-9.0000000000003397E-2</v>
      </c>
      <c r="D2884" s="37">
        <v>-7.3040090894338104E-4</v>
      </c>
      <c r="E2884" s="35">
        <v>123.18</v>
      </c>
      <c r="F2884" s="35">
        <v>123.11</v>
      </c>
      <c r="G2884" s="35">
        <v>123.19</v>
      </c>
      <c r="H2884" s="41">
        <v>40444</v>
      </c>
      <c r="I2884" s="42">
        <v>152.68</v>
      </c>
      <c r="J2884" s="43">
        <v>-3.0000000000001099E-2</v>
      </c>
      <c r="K2884" s="44">
        <v>-1.96450789077344E-4</v>
      </c>
      <c r="L2884" s="42">
        <v>152.86000000000001</v>
      </c>
      <c r="M2884" s="42">
        <v>152.63</v>
      </c>
      <c r="N2884" s="42">
        <v>153.06</v>
      </c>
      <c r="O2884" s="26">
        <v>40444</v>
      </c>
      <c r="P2884" s="27">
        <v>172.74</v>
      </c>
      <c r="Q2884" s="28">
        <v>2.0000000000010201E-2</v>
      </c>
      <c r="R2884" s="29">
        <v>1.1579434923581701E-4</v>
      </c>
      <c r="S2884" s="27">
        <v>172.97</v>
      </c>
      <c r="T2884" s="27">
        <v>172.59</v>
      </c>
      <c r="U2884" s="27">
        <v>173.42</v>
      </c>
      <c r="V2884" s="50">
        <v>40424</v>
      </c>
      <c r="W2884" s="51">
        <v>173.45</v>
      </c>
      <c r="X2884" s="52">
        <v>-1.4000000000000099</v>
      </c>
      <c r="Y2884" s="53">
        <v>-8.0068630254504208E-3</v>
      </c>
      <c r="Z2884" s="51">
        <v>174.6</v>
      </c>
      <c r="AA2884" s="51">
        <v>172.04</v>
      </c>
      <c r="AB2884" s="51">
        <v>174.6</v>
      </c>
    </row>
    <row r="2885" spans="1:28" x14ac:dyDescent="0.2">
      <c r="A2885" s="34">
        <v>40428</v>
      </c>
      <c r="B2885" s="35">
        <v>123.22</v>
      </c>
      <c r="C2885" s="36">
        <v>6.0000000000002301E-2</v>
      </c>
      <c r="D2885" s="37">
        <v>4.87171159467378E-4</v>
      </c>
      <c r="E2885" s="35">
        <v>123.18</v>
      </c>
      <c r="F2885" s="35">
        <v>123.15</v>
      </c>
      <c r="G2885" s="35">
        <v>123.22</v>
      </c>
      <c r="H2885" s="41">
        <v>40443</v>
      </c>
      <c r="I2885" s="42">
        <v>152.71</v>
      </c>
      <c r="J2885" s="43">
        <v>-4.9999999999982898E-2</v>
      </c>
      <c r="K2885" s="44">
        <v>-3.2731081434919499E-4</v>
      </c>
      <c r="L2885" s="42">
        <v>152.91</v>
      </c>
      <c r="M2885" s="42">
        <v>152.66999999999999</v>
      </c>
      <c r="N2885" s="42">
        <v>152.99</v>
      </c>
      <c r="O2885" s="26">
        <v>40443</v>
      </c>
      <c r="P2885" s="27">
        <v>172.72</v>
      </c>
      <c r="Q2885" s="28">
        <v>0.25999999999999102</v>
      </c>
      <c r="R2885" s="29">
        <v>1.5075959642815199E-3</v>
      </c>
      <c r="S2885" s="27">
        <v>172.97</v>
      </c>
      <c r="T2885" s="27">
        <v>172.63</v>
      </c>
      <c r="U2885" s="27">
        <v>173.25</v>
      </c>
      <c r="V2885" s="50">
        <v>40423</v>
      </c>
      <c r="W2885" s="51">
        <v>174.85</v>
      </c>
      <c r="X2885" s="52">
        <v>-0.86000000000001398</v>
      </c>
      <c r="Y2885" s="53">
        <v>-4.8944283193899799E-3</v>
      </c>
      <c r="Z2885" s="51">
        <v>175.67</v>
      </c>
      <c r="AA2885" s="51">
        <v>174.6</v>
      </c>
      <c r="AB2885" s="51">
        <v>175.92</v>
      </c>
    </row>
    <row r="2886" spans="1:28" x14ac:dyDescent="0.2">
      <c r="A2886" s="34">
        <v>40424</v>
      </c>
      <c r="B2886" s="35">
        <v>123.16</v>
      </c>
      <c r="C2886" s="36">
        <v>-1.00000000000051E-2</v>
      </c>
      <c r="D2886" s="37">
        <v>-8.1188601120444202E-5</v>
      </c>
      <c r="E2886" s="35">
        <v>123.18</v>
      </c>
      <c r="F2886" s="35">
        <v>123.08</v>
      </c>
      <c r="G2886" s="35">
        <v>123.23</v>
      </c>
      <c r="H2886" s="41">
        <v>40442</v>
      </c>
      <c r="I2886" s="42">
        <v>152.76</v>
      </c>
      <c r="J2886" s="43">
        <v>0.69999999999998896</v>
      </c>
      <c r="K2886" s="44">
        <v>4.6034460081546E-3</v>
      </c>
      <c r="L2886" s="42">
        <v>152.12</v>
      </c>
      <c r="M2886" s="42">
        <v>152.04</v>
      </c>
      <c r="N2886" s="42">
        <v>152.79</v>
      </c>
      <c r="O2886" s="26">
        <v>40442</v>
      </c>
      <c r="P2886" s="27">
        <v>172.46</v>
      </c>
      <c r="Q2886" s="28">
        <v>1.3300000000000101</v>
      </c>
      <c r="R2886" s="29">
        <v>7.7718693390989996E-3</v>
      </c>
      <c r="S2886" s="27">
        <v>171.3</v>
      </c>
      <c r="T2886" s="27">
        <v>171.04</v>
      </c>
      <c r="U2886" s="27">
        <v>172.57</v>
      </c>
      <c r="V2886" s="50">
        <v>40422</v>
      </c>
      <c r="W2886" s="51">
        <v>175.71</v>
      </c>
      <c r="X2886" s="52">
        <v>-2.44</v>
      </c>
      <c r="Y2886" s="53">
        <v>-1.36963233230424E-2</v>
      </c>
      <c r="Z2886" s="51">
        <v>177.2</v>
      </c>
      <c r="AA2886" s="51">
        <v>174.6</v>
      </c>
      <c r="AB2886" s="51">
        <v>177.69</v>
      </c>
    </row>
    <row r="2887" spans="1:28" x14ac:dyDescent="0.2">
      <c r="A2887" s="34">
        <v>40423</v>
      </c>
      <c r="B2887" s="35">
        <v>123.17</v>
      </c>
      <c r="C2887" s="36">
        <v>-1.9999999999996E-2</v>
      </c>
      <c r="D2887" s="37">
        <v>-1.6235084016556601E-4</v>
      </c>
      <c r="E2887" s="35">
        <v>123.16</v>
      </c>
      <c r="F2887" s="35">
        <v>123.15</v>
      </c>
      <c r="G2887" s="35">
        <v>123.2</v>
      </c>
      <c r="H2887" s="41">
        <v>40441</v>
      </c>
      <c r="I2887" s="42">
        <v>152.06</v>
      </c>
      <c r="J2887" s="43">
        <v>9.0000000000003397E-2</v>
      </c>
      <c r="K2887" s="44">
        <v>5.9222214910839902E-4</v>
      </c>
      <c r="L2887" s="42">
        <v>151.94999999999999</v>
      </c>
      <c r="M2887" s="42">
        <v>151.82</v>
      </c>
      <c r="N2887" s="42">
        <v>152.1</v>
      </c>
      <c r="O2887" s="26">
        <v>40441</v>
      </c>
      <c r="P2887" s="27">
        <v>171.13</v>
      </c>
      <c r="Q2887" s="28">
        <v>0.37000000000000499</v>
      </c>
      <c r="R2887" s="29">
        <v>2.1667837901148102E-3</v>
      </c>
      <c r="S2887" s="27">
        <v>170.82</v>
      </c>
      <c r="T2887" s="27">
        <v>170.63</v>
      </c>
      <c r="U2887" s="27">
        <v>171.17</v>
      </c>
      <c r="V2887" s="50">
        <v>40421</v>
      </c>
      <c r="W2887" s="51">
        <v>178.15</v>
      </c>
      <c r="X2887" s="52">
        <v>1.24000000000001</v>
      </c>
      <c r="Y2887" s="53">
        <v>7.0092137244927299E-3</v>
      </c>
      <c r="Z2887" s="51">
        <v>177.77</v>
      </c>
      <c r="AA2887" s="51">
        <v>177.44</v>
      </c>
      <c r="AB2887" s="51">
        <v>180</v>
      </c>
    </row>
    <row r="2888" spans="1:28" x14ac:dyDescent="0.2">
      <c r="A2888" s="34">
        <v>40422</v>
      </c>
      <c r="B2888" s="35">
        <v>123.19</v>
      </c>
      <c r="C2888" s="36">
        <v>-4.0000000000006301E-2</v>
      </c>
      <c r="D2888" s="37">
        <v>-3.24596283372606E-4</v>
      </c>
      <c r="E2888" s="35">
        <v>123.22</v>
      </c>
      <c r="F2888" s="35">
        <v>123.11</v>
      </c>
      <c r="G2888" s="35">
        <v>123.25</v>
      </c>
      <c r="H2888" s="41">
        <v>40438</v>
      </c>
      <c r="I2888" s="42">
        <v>151.97</v>
      </c>
      <c r="J2888" s="43">
        <v>0.18000000000000699</v>
      </c>
      <c r="K2888" s="44">
        <v>1.1858488701495899E-3</v>
      </c>
      <c r="L2888" s="42">
        <v>151.96</v>
      </c>
      <c r="M2888" s="42">
        <v>151.86000000000001</v>
      </c>
      <c r="N2888" s="42">
        <v>152.1</v>
      </c>
      <c r="O2888" s="26">
        <v>40438</v>
      </c>
      <c r="P2888" s="27">
        <v>170.76</v>
      </c>
      <c r="Q2888" s="28">
        <v>0.31999999999999301</v>
      </c>
      <c r="R2888" s="29">
        <v>1.8774935461158999E-3</v>
      </c>
      <c r="S2888" s="27">
        <v>170.76</v>
      </c>
      <c r="T2888" s="27">
        <v>170.57</v>
      </c>
      <c r="U2888" s="27">
        <v>171.04</v>
      </c>
      <c r="V2888" s="50">
        <v>40420</v>
      </c>
      <c r="W2888" s="51">
        <v>176.91</v>
      </c>
      <c r="X2888" s="52">
        <v>2.3299999999999801</v>
      </c>
      <c r="Y2888" s="53">
        <v>1.3346316874785101E-2</v>
      </c>
      <c r="Z2888" s="51">
        <v>175.44</v>
      </c>
      <c r="AA2888" s="51">
        <v>175.32</v>
      </c>
      <c r="AB2888" s="51">
        <v>177.07</v>
      </c>
    </row>
    <row r="2889" spans="1:28" x14ac:dyDescent="0.2">
      <c r="A2889" s="34">
        <v>40421</v>
      </c>
      <c r="B2889" s="35">
        <v>123.23</v>
      </c>
      <c r="C2889" s="36">
        <v>0</v>
      </c>
      <c r="D2889" s="37">
        <v>0</v>
      </c>
      <c r="E2889" s="35">
        <v>123.22</v>
      </c>
      <c r="F2889" s="35">
        <v>123.21</v>
      </c>
      <c r="G2889" s="35">
        <v>123.4</v>
      </c>
      <c r="H2889" s="41">
        <v>40437</v>
      </c>
      <c r="I2889" s="42">
        <v>151.79</v>
      </c>
      <c r="J2889" s="43">
        <v>-0.140000000000015</v>
      </c>
      <c r="K2889" s="44">
        <v>-9.2147699598509004E-4</v>
      </c>
      <c r="L2889" s="42">
        <v>151.99</v>
      </c>
      <c r="M2889" s="42">
        <v>151.62</v>
      </c>
      <c r="N2889" s="42">
        <v>152.16999999999999</v>
      </c>
      <c r="O2889" s="26">
        <v>40437</v>
      </c>
      <c r="P2889" s="27">
        <v>170.44</v>
      </c>
      <c r="Q2889" s="28">
        <v>-0.37999999999999501</v>
      </c>
      <c r="R2889" s="29">
        <v>-2.2245638683994601E-3</v>
      </c>
      <c r="S2889" s="27">
        <v>170.93</v>
      </c>
      <c r="T2889" s="27">
        <v>170.09</v>
      </c>
      <c r="U2889" s="27">
        <v>171.23</v>
      </c>
      <c r="V2889" s="50">
        <v>40417</v>
      </c>
      <c r="W2889" s="51">
        <v>174.58</v>
      </c>
      <c r="X2889" s="52">
        <v>-3.01999999999998</v>
      </c>
      <c r="Y2889" s="53">
        <v>-1.70045045045044E-2</v>
      </c>
      <c r="Z2889" s="51">
        <v>177.68</v>
      </c>
      <c r="AA2889" s="51">
        <v>174.38</v>
      </c>
      <c r="AB2889" s="51">
        <v>177.97</v>
      </c>
    </row>
    <row r="2890" spans="1:28" x14ac:dyDescent="0.2">
      <c r="A2890" s="34">
        <v>40420</v>
      </c>
      <c r="B2890" s="35">
        <v>123.23</v>
      </c>
      <c r="C2890" s="36">
        <v>0.17000000000000201</v>
      </c>
      <c r="D2890" s="37">
        <v>1.3814399479928599E-3</v>
      </c>
      <c r="E2890" s="35">
        <v>123.14</v>
      </c>
      <c r="F2890" s="35">
        <v>123.14</v>
      </c>
      <c r="G2890" s="35">
        <v>123.25</v>
      </c>
      <c r="H2890" s="41">
        <v>40436</v>
      </c>
      <c r="I2890" s="42">
        <v>151.93</v>
      </c>
      <c r="J2890" s="43">
        <v>-7.9999999999984098E-2</v>
      </c>
      <c r="K2890" s="44">
        <v>-5.2628116571267695E-4</v>
      </c>
      <c r="L2890" s="42">
        <v>151.86000000000001</v>
      </c>
      <c r="M2890" s="42">
        <v>151.75</v>
      </c>
      <c r="N2890" s="42">
        <v>152.24</v>
      </c>
      <c r="O2890" s="26">
        <v>40436</v>
      </c>
      <c r="P2890" s="27">
        <v>170.82</v>
      </c>
      <c r="Q2890" s="28">
        <v>-0.34999999999999398</v>
      </c>
      <c r="R2890" s="29">
        <v>-2.04475083250566E-3</v>
      </c>
      <c r="S2890" s="27">
        <v>170.82</v>
      </c>
      <c r="T2890" s="27">
        <v>170.59</v>
      </c>
      <c r="U2890" s="27">
        <v>171.47</v>
      </c>
      <c r="V2890" s="50">
        <v>40416</v>
      </c>
      <c r="W2890" s="51">
        <v>177.6</v>
      </c>
      <c r="X2890" s="52">
        <v>1.06</v>
      </c>
      <c r="Y2890" s="53">
        <v>6.00430497337715E-3</v>
      </c>
      <c r="Z2890" s="51">
        <v>177.24</v>
      </c>
      <c r="AA2890" s="51">
        <v>176.46</v>
      </c>
      <c r="AB2890" s="51">
        <v>177.72</v>
      </c>
    </row>
    <row r="2891" spans="1:28" x14ac:dyDescent="0.2">
      <c r="A2891" s="34">
        <v>40417</v>
      </c>
      <c r="B2891" s="35">
        <v>123.06</v>
      </c>
      <c r="C2891" s="36">
        <v>-9.0000000000003397E-2</v>
      </c>
      <c r="D2891" s="37">
        <v>-7.3081607795374298E-4</v>
      </c>
      <c r="E2891" s="35">
        <v>123.17</v>
      </c>
      <c r="F2891" s="35">
        <v>123.03</v>
      </c>
      <c r="G2891" s="35">
        <v>123.18</v>
      </c>
      <c r="H2891" s="41">
        <v>40435</v>
      </c>
      <c r="I2891" s="42">
        <v>152.01</v>
      </c>
      <c r="J2891" s="43">
        <v>0.5</v>
      </c>
      <c r="K2891" s="44">
        <v>3.3001122038149298E-3</v>
      </c>
      <c r="L2891" s="42">
        <v>151.61000000000001</v>
      </c>
      <c r="M2891" s="42">
        <v>151.52000000000001</v>
      </c>
      <c r="N2891" s="42">
        <v>152.06</v>
      </c>
      <c r="O2891" s="26">
        <v>40435</v>
      </c>
      <c r="P2891" s="27">
        <v>171.17</v>
      </c>
      <c r="Q2891" s="28">
        <v>0.72999999999998999</v>
      </c>
      <c r="R2891" s="29">
        <v>4.2830321520769196E-3</v>
      </c>
      <c r="S2891" s="27">
        <v>170.65</v>
      </c>
      <c r="T2891" s="27">
        <v>170.35</v>
      </c>
      <c r="U2891" s="27">
        <v>171.23</v>
      </c>
      <c r="V2891" s="50">
        <v>40415</v>
      </c>
      <c r="W2891" s="51">
        <v>176.54</v>
      </c>
      <c r="X2891" s="52">
        <v>-0.74000000000000898</v>
      </c>
      <c r="Y2891" s="53">
        <v>-4.1741877256318196E-3</v>
      </c>
      <c r="Z2891" s="51">
        <v>177.56</v>
      </c>
      <c r="AA2891" s="51">
        <v>176.26</v>
      </c>
      <c r="AB2891" s="51">
        <v>178.83</v>
      </c>
    </row>
    <row r="2892" spans="1:28" x14ac:dyDescent="0.2">
      <c r="A2892" s="34">
        <v>40416</v>
      </c>
      <c r="B2892" s="35">
        <v>123.15</v>
      </c>
      <c r="C2892" s="36">
        <v>-9.9999999999909103E-3</v>
      </c>
      <c r="D2892" s="37">
        <v>-8.1195193244486098E-5</v>
      </c>
      <c r="E2892" s="35">
        <v>123.2</v>
      </c>
      <c r="F2892" s="35">
        <v>123.13</v>
      </c>
      <c r="G2892" s="35">
        <v>123.21</v>
      </c>
      <c r="H2892" s="41">
        <v>40434</v>
      </c>
      <c r="I2892" s="42">
        <v>151.51</v>
      </c>
      <c r="J2892" s="43">
        <v>0.51999999999998203</v>
      </c>
      <c r="K2892" s="44">
        <v>3.4439366845485202E-3</v>
      </c>
      <c r="L2892" s="42">
        <v>150.86000000000001</v>
      </c>
      <c r="M2892" s="42">
        <v>150.83000000000001</v>
      </c>
      <c r="N2892" s="42">
        <v>151.57</v>
      </c>
      <c r="O2892" s="26">
        <v>40434</v>
      </c>
      <c r="P2892" s="27">
        <v>170.44</v>
      </c>
      <c r="Q2892" s="28">
        <v>0.71000000000000796</v>
      </c>
      <c r="R2892" s="29">
        <v>4.1831143580982003E-3</v>
      </c>
      <c r="S2892" s="27">
        <v>169.41</v>
      </c>
      <c r="T2892" s="27">
        <v>169.38</v>
      </c>
      <c r="U2892" s="27">
        <v>170.59</v>
      </c>
      <c r="V2892" s="50">
        <v>40414</v>
      </c>
      <c r="W2892" s="51">
        <v>177.28</v>
      </c>
      <c r="X2892" s="52">
        <v>2.13</v>
      </c>
      <c r="Y2892" s="53">
        <v>1.21610048529831E-2</v>
      </c>
      <c r="Z2892" s="51">
        <v>176.58</v>
      </c>
      <c r="AA2892" s="51">
        <v>176.26</v>
      </c>
      <c r="AB2892" s="51">
        <v>177.56</v>
      </c>
    </row>
    <row r="2893" spans="1:28" x14ac:dyDescent="0.2">
      <c r="A2893" s="34">
        <v>40415</v>
      </c>
      <c r="B2893" s="35">
        <v>123.16</v>
      </c>
      <c r="C2893" s="36">
        <v>-7.0000000000007404E-2</v>
      </c>
      <c r="D2893" s="37">
        <v>-5.6804349590203196E-4</v>
      </c>
      <c r="E2893" s="35">
        <v>123.23</v>
      </c>
      <c r="F2893" s="35">
        <v>123.15</v>
      </c>
      <c r="G2893" s="35">
        <v>123.27</v>
      </c>
      <c r="H2893" s="41">
        <v>40431</v>
      </c>
      <c r="I2893" s="42">
        <v>150.99</v>
      </c>
      <c r="J2893" s="43">
        <v>-4.9999999999982898E-2</v>
      </c>
      <c r="K2893" s="44">
        <v>-3.3103813559310703E-4</v>
      </c>
      <c r="L2893" s="42">
        <v>151.16</v>
      </c>
      <c r="M2893" s="42">
        <v>150.84</v>
      </c>
      <c r="N2893" s="42">
        <v>151.16</v>
      </c>
      <c r="O2893" s="26">
        <v>40431</v>
      </c>
      <c r="P2893" s="27">
        <v>169.73</v>
      </c>
      <c r="Q2893" s="28">
        <v>-0.32000000000002199</v>
      </c>
      <c r="R2893" s="29">
        <v>-1.8817994707440301E-3</v>
      </c>
      <c r="S2893" s="27">
        <v>170.18</v>
      </c>
      <c r="T2893" s="27">
        <v>169.47</v>
      </c>
      <c r="U2893" s="27">
        <v>170.18</v>
      </c>
      <c r="V2893" s="50">
        <v>40413</v>
      </c>
      <c r="W2893" s="51">
        <v>175.15</v>
      </c>
      <c r="X2893" s="52">
        <v>0.15999999999999701</v>
      </c>
      <c r="Y2893" s="53">
        <v>9.1433796216924704E-4</v>
      </c>
      <c r="Z2893" s="51">
        <v>174.66</v>
      </c>
      <c r="AA2893" s="51">
        <v>174.58</v>
      </c>
      <c r="AB2893" s="51">
        <v>175.28</v>
      </c>
    </row>
    <row r="2894" spans="1:28" x14ac:dyDescent="0.2">
      <c r="A2894" s="34">
        <v>40414</v>
      </c>
      <c r="B2894" s="35">
        <v>123.23</v>
      </c>
      <c r="C2894" s="36">
        <v>1.00000000000051E-2</v>
      </c>
      <c r="D2894" s="37">
        <v>8.1155656549302993E-5</v>
      </c>
      <c r="E2894" s="35">
        <v>123.24</v>
      </c>
      <c r="F2894" s="35">
        <v>123.22</v>
      </c>
      <c r="G2894" s="35">
        <v>123.28</v>
      </c>
      <c r="H2894" s="41">
        <v>40430</v>
      </c>
      <c r="I2894" s="42">
        <v>151.04</v>
      </c>
      <c r="J2894" s="43">
        <v>-0.75</v>
      </c>
      <c r="K2894" s="44">
        <v>-4.9410369589564501E-3</v>
      </c>
      <c r="L2894" s="42">
        <v>151.72</v>
      </c>
      <c r="M2894" s="42">
        <v>151.04</v>
      </c>
      <c r="N2894" s="42">
        <v>151.72</v>
      </c>
      <c r="O2894" s="26">
        <v>40430</v>
      </c>
      <c r="P2894" s="27">
        <v>170.05</v>
      </c>
      <c r="Q2894" s="28">
        <v>-1.1199999999999799</v>
      </c>
      <c r="R2894" s="29">
        <v>-6.5432026640180902E-3</v>
      </c>
      <c r="S2894" s="27">
        <v>170.95</v>
      </c>
      <c r="T2894" s="27">
        <v>170.01</v>
      </c>
      <c r="U2894" s="27">
        <v>170.95</v>
      </c>
      <c r="V2894" s="50">
        <v>40410</v>
      </c>
      <c r="W2894" s="51">
        <v>174.99</v>
      </c>
      <c r="X2894" s="52">
        <v>-0.44999999999998902</v>
      </c>
      <c r="Y2894" s="53">
        <v>-2.5649794801640901E-3</v>
      </c>
      <c r="Z2894" s="51">
        <v>176.13</v>
      </c>
      <c r="AA2894" s="51">
        <v>174.87</v>
      </c>
      <c r="AB2894" s="51">
        <v>176.17</v>
      </c>
    </row>
    <row r="2895" spans="1:28" x14ac:dyDescent="0.2">
      <c r="A2895" s="34">
        <v>40413</v>
      </c>
      <c r="B2895" s="35">
        <v>123.22</v>
      </c>
      <c r="C2895" s="36">
        <v>1.00000000000051E-2</v>
      </c>
      <c r="D2895" s="37">
        <v>8.1162243324446997E-5</v>
      </c>
      <c r="E2895" s="35">
        <v>123.22</v>
      </c>
      <c r="F2895" s="35">
        <v>123.19</v>
      </c>
      <c r="G2895" s="35">
        <v>123.23</v>
      </c>
      <c r="H2895" s="41">
        <v>40429</v>
      </c>
      <c r="I2895" s="42">
        <v>151.79</v>
      </c>
      <c r="J2895" s="43">
        <v>-0.36000000000001398</v>
      </c>
      <c r="K2895" s="44">
        <v>-2.3660860992442598E-3</v>
      </c>
      <c r="L2895" s="42">
        <v>152.1</v>
      </c>
      <c r="M2895" s="42">
        <v>151.71</v>
      </c>
      <c r="N2895" s="42">
        <v>152.11000000000001</v>
      </c>
      <c r="O2895" s="26">
        <v>40429</v>
      </c>
      <c r="P2895" s="27">
        <v>171.17</v>
      </c>
      <c r="Q2895" s="28">
        <v>-0.56000000000000205</v>
      </c>
      <c r="R2895" s="29">
        <v>-3.26093285972167E-3</v>
      </c>
      <c r="S2895" s="27">
        <v>171.64</v>
      </c>
      <c r="T2895" s="27">
        <v>171</v>
      </c>
      <c r="U2895" s="27">
        <v>171.64</v>
      </c>
      <c r="V2895" s="50">
        <v>40409</v>
      </c>
      <c r="W2895" s="51">
        <v>175.44</v>
      </c>
      <c r="X2895" s="52">
        <v>1.31</v>
      </c>
      <c r="Y2895" s="53">
        <v>7.5231149141446203E-3</v>
      </c>
      <c r="Z2895" s="51">
        <v>173.77</v>
      </c>
      <c r="AA2895" s="51">
        <v>173.64</v>
      </c>
      <c r="AB2895" s="51">
        <v>176.21</v>
      </c>
    </row>
    <row r="2896" spans="1:28" x14ac:dyDescent="0.2">
      <c r="A2896" s="34">
        <v>40410</v>
      </c>
      <c r="B2896" s="35">
        <v>123.21</v>
      </c>
      <c r="C2896" s="36">
        <v>-1.00000000000051E-2</v>
      </c>
      <c r="D2896" s="37">
        <v>-8.1155656549302993E-5</v>
      </c>
      <c r="E2896" s="35">
        <v>123.25</v>
      </c>
      <c r="F2896" s="35">
        <v>123.19</v>
      </c>
      <c r="G2896" s="35">
        <v>123.26</v>
      </c>
      <c r="H2896" s="41">
        <v>40428</v>
      </c>
      <c r="I2896" s="42">
        <v>152.15</v>
      </c>
      <c r="J2896" s="43">
        <v>0.53999999999999204</v>
      </c>
      <c r="K2896" s="44">
        <v>3.56177033177226E-3</v>
      </c>
      <c r="L2896" s="42">
        <v>151.93</v>
      </c>
      <c r="M2896" s="42">
        <v>151.87</v>
      </c>
      <c r="N2896" s="42">
        <v>152.19999999999999</v>
      </c>
      <c r="O2896" s="26">
        <v>40428</v>
      </c>
      <c r="P2896" s="27">
        <v>171.73</v>
      </c>
      <c r="Q2896" s="28">
        <v>1.1399999999999899</v>
      </c>
      <c r="R2896" s="29">
        <v>6.6826894894189996E-3</v>
      </c>
      <c r="S2896" s="27">
        <v>171.17</v>
      </c>
      <c r="T2896" s="27">
        <v>171.15</v>
      </c>
      <c r="U2896" s="27">
        <v>171.77</v>
      </c>
      <c r="V2896" s="50">
        <v>40408</v>
      </c>
      <c r="W2896" s="51">
        <v>174.13</v>
      </c>
      <c r="X2896" s="52">
        <v>0.56999999999999296</v>
      </c>
      <c r="Y2896" s="53">
        <v>3.2841668587231701E-3</v>
      </c>
      <c r="Z2896" s="51">
        <v>174.42</v>
      </c>
      <c r="AA2896" s="51">
        <v>174.01</v>
      </c>
      <c r="AB2896" s="51">
        <v>175.28</v>
      </c>
    </row>
    <row r="2897" spans="1:28" x14ac:dyDescent="0.2">
      <c r="A2897" s="34">
        <v>40409</v>
      </c>
      <c r="B2897" s="35">
        <v>123.22</v>
      </c>
      <c r="C2897" s="36">
        <v>3.9999999999992E-2</v>
      </c>
      <c r="D2897" s="37">
        <v>3.2472804026621201E-4</v>
      </c>
      <c r="E2897" s="35">
        <v>123.17</v>
      </c>
      <c r="F2897" s="35">
        <v>123.15</v>
      </c>
      <c r="G2897" s="35">
        <v>123.24</v>
      </c>
      <c r="H2897" s="41">
        <v>40424</v>
      </c>
      <c r="I2897" s="42">
        <v>151.61000000000001</v>
      </c>
      <c r="J2897" s="43">
        <v>-0.36999999999997601</v>
      </c>
      <c r="K2897" s="44">
        <v>-2.43453085932344E-3</v>
      </c>
      <c r="L2897" s="42">
        <v>151.94999999999999</v>
      </c>
      <c r="M2897" s="42">
        <v>151.31</v>
      </c>
      <c r="N2897" s="42">
        <v>151.97999999999999</v>
      </c>
      <c r="O2897" s="26">
        <v>40424</v>
      </c>
      <c r="P2897" s="27">
        <v>170.59</v>
      </c>
      <c r="Q2897" s="28">
        <v>-0.72999999999998999</v>
      </c>
      <c r="R2897" s="29">
        <v>-4.2610319869249898E-3</v>
      </c>
      <c r="S2897" s="27">
        <v>171.25</v>
      </c>
      <c r="T2897" s="27">
        <v>170.14</v>
      </c>
      <c r="U2897" s="27">
        <v>171.3</v>
      </c>
      <c r="V2897" s="50">
        <v>40407</v>
      </c>
      <c r="W2897" s="51">
        <v>173.56</v>
      </c>
      <c r="X2897" s="52">
        <v>-1.27000000000001</v>
      </c>
      <c r="Y2897" s="53">
        <v>-7.2641995080936304E-3</v>
      </c>
      <c r="Z2897" s="51">
        <v>174.34</v>
      </c>
      <c r="AA2897" s="51">
        <v>173.4</v>
      </c>
      <c r="AB2897" s="51">
        <v>174.62</v>
      </c>
    </row>
    <row r="2898" spans="1:28" x14ac:dyDescent="0.2">
      <c r="A2898" s="34">
        <v>40408</v>
      </c>
      <c r="B2898" s="35">
        <v>123.18</v>
      </c>
      <c r="C2898" s="36">
        <v>3.0000000000001099E-2</v>
      </c>
      <c r="D2898" s="37">
        <v>2.43605359317914E-4</v>
      </c>
      <c r="E2898" s="35">
        <v>123.14</v>
      </c>
      <c r="F2898" s="35">
        <v>123.14</v>
      </c>
      <c r="G2898" s="35">
        <v>123.19</v>
      </c>
      <c r="H2898" s="41">
        <v>40423</v>
      </c>
      <c r="I2898" s="42">
        <v>151.97999999999999</v>
      </c>
      <c r="J2898" s="43">
        <v>-4.0000000000020498E-2</v>
      </c>
      <c r="K2898" s="44">
        <v>-2.6312327325365401E-4</v>
      </c>
      <c r="L2898" s="42">
        <v>151.91</v>
      </c>
      <c r="M2898" s="42">
        <v>151.80000000000001</v>
      </c>
      <c r="N2898" s="42">
        <v>152.03</v>
      </c>
      <c r="O2898" s="26">
        <v>40423</v>
      </c>
      <c r="P2898" s="27">
        <v>171.32</v>
      </c>
      <c r="Q2898" s="28">
        <v>-0.34000000000000302</v>
      </c>
      <c r="R2898" s="29">
        <v>-1.9806594430851901E-3</v>
      </c>
      <c r="S2898" s="27">
        <v>171.53</v>
      </c>
      <c r="T2898" s="27">
        <v>171.23</v>
      </c>
      <c r="U2898" s="27">
        <v>171.66</v>
      </c>
      <c r="V2898" s="50">
        <v>40406</v>
      </c>
      <c r="W2898" s="51">
        <v>174.83</v>
      </c>
      <c r="X2898" s="52">
        <v>2.4500000000000202</v>
      </c>
      <c r="Y2898" s="53">
        <v>1.42127857059985E-2</v>
      </c>
      <c r="Z2898" s="51">
        <v>173.81</v>
      </c>
      <c r="AA2898" s="51">
        <v>173.56</v>
      </c>
      <c r="AB2898" s="51">
        <v>174.95</v>
      </c>
    </row>
    <row r="2899" spans="1:28" x14ac:dyDescent="0.2">
      <c r="A2899" s="34">
        <v>40407</v>
      </c>
      <c r="B2899" s="35">
        <v>123.15</v>
      </c>
      <c r="C2899" s="36">
        <v>-1.9999999999996E-2</v>
      </c>
      <c r="D2899" s="37">
        <v>-1.6237720224077299E-4</v>
      </c>
      <c r="E2899" s="35">
        <v>123.15</v>
      </c>
      <c r="F2899" s="35">
        <v>123.1</v>
      </c>
      <c r="G2899" s="35">
        <v>123.16</v>
      </c>
      <c r="H2899" s="41">
        <v>40422</v>
      </c>
      <c r="I2899" s="42">
        <v>152.02000000000001</v>
      </c>
      <c r="J2899" s="43">
        <v>-0.46999999999999897</v>
      </c>
      <c r="K2899" s="44">
        <v>-3.0821693225785199E-3</v>
      </c>
      <c r="L2899" s="42">
        <v>152.31</v>
      </c>
      <c r="M2899" s="42">
        <v>151.69</v>
      </c>
      <c r="N2899" s="42">
        <v>152.44999999999999</v>
      </c>
      <c r="O2899" s="26">
        <v>40422</v>
      </c>
      <c r="P2899" s="27">
        <v>171.66</v>
      </c>
      <c r="Q2899" s="28">
        <v>-1.1400000000000099</v>
      </c>
      <c r="R2899" s="29">
        <v>-6.5972222222223098E-3</v>
      </c>
      <c r="S2899" s="27">
        <v>172.31</v>
      </c>
      <c r="T2899" s="27">
        <v>171.1</v>
      </c>
      <c r="U2899" s="27">
        <v>172.57</v>
      </c>
      <c r="V2899" s="50">
        <v>40403</v>
      </c>
      <c r="W2899" s="51">
        <v>172.38</v>
      </c>
      <c r="X2899" s="52">
        <v>1.01999999999998</v>
      </c>
      <c r="Y2899" s="53">
        <v>5.9523809523808497E-3</v>
      </c>
      <c r="Z2899" s="51">
        <v>171.64</v>
      </c>
      <c r="AA2899" s="51">
        <v>171.4</v>
      </c>
      <c r="AB2899" s="51">
        <v>172.5</v>
      </c>
    </row>
    <row r="2900" spans="1:28" x14ac:dyDescent="0.2">
      <c r="A2900" s="34">
        <v>40406</v>
      </c>
      <c r="B2900" s="35">
        <v>123.17</v>
      </c>
      <c r="C2900" s="36">
        <v>7.9999999999998295E-2</v>
      </c>
      <c r="D2900" s="37">
        <v>6.4993094483709697E-4</v>
      </c>
      <c r="E2900" s="35">
        <v>123.12</v>
      </c>
      <c r="F2900" s="35">
        <v>123.12</v>
      </c>
      <c r="G2900" s="35">
        <v>123.19</v>
      </c>
      <c r="H2900" s="41">
        <v>40421</v>
      </c>
      <c r="I2900" s="42">
        <v>152.49</v>
      </c>
      <c r="J2900" s="43">
        <v>0.35000000000002301</v>
      </c>
      <c r="K2900" s="44">
        <v>2.3005126856843901E-3</v>
      </c>
      <c r="L2900" s="42">
        <v>152.25</v>
      </c>
      <c r="M2900" s="42">
        <v>152.25</v>
      </c>
      <c r="N2900" s="42">
        <v>153.44</v>
      </c>
      <c r="O2900" s="26">
        <v>40421</v>
      </c>
      <c r="P2900" s="27">
        <v>172.8</v>
      </c>
      <c r="Q2900" s="28">
        <v>0.46999999999999897</v>
      </c>
      <c r="R2900" s="29">
        <v>2.7273254801833601E-3</v>
      </c>
      <c r="S2900" s="27">
        <v>172.65</v>
      </c>
      <c r="T2900" s="27">
        <v>172.54</v>
      </c>
      <c r="U2900" s="27">
        <v>174.01</v>
      </c>
      <c r="V2900" s="50">
        <v>40402</v>
      </c>
      <c r="W2900" s="51">
        <v>171.36</v>
      </c>
      <c r="X2900" s="52">
        <v>-0.19999999999998899</v>
      </c>
      <c r="Y2900" s="53">
        <v>-1.16577290743756E-3</v>
      </c>
      <c r="Z2900" s="51">
        <v>171.32</v>
      </c>
      <c r="AA2900" s="51">
        <v>170.99</v>
      </c>
      <c r="AB2900" s="51">
        <v>171.93</v>
      </c>
    </row>
    <row r="2901" spans="1:28" x14ac:dyDescent="0.2">
      <c r="A2901" s="34">
        <v>40403</v>
      </c>
      <c r="B2901" s="35">
        <v>123.09</v>
      </c>
      <c r="C2901" s="36">
        <v>3.0000000000001099E-2</v>
      </c>
      <c r="D2901" s="37">
        <v>2.4378352023404101E-4</v>
      </c>
      <c r="E2901" s="35">
        <v>123.1</v>
      </c>
      <c r="F2901" s="35">
        <v>123.05</v>
      </c>
      <c r="G2901" s="35">
        <v>123.11</v>
      </c>
      <c r="H2901" s="41">
        <v>40420</v>
      </c>
      <c r="I2901" s="42">
        <v>152.13999999999999</v>
      </c>
      <c r="J2901" s="43">
        <v>0.63999999999998602</v>
      </c>
      <c r="K2901" s="44">
        <v>4.2244224422441296E-3</v>
      </c>
      <c r="L2901" s="42">
        <v>151.84</v>
      </c>
      <c r="M2901" s="42">
        <v>151.84</v>
      </c>
      <c r="N2901" s="42">
        <v>152.24</v>
      </c>
      <c r="O2901" s="26">
        <v>40420</v>
      </c>
      <c r="P2901" s="27">
        <v>172.33</v>
      </c>
      <c r="Q2901" s="28">
        <v>1.24000000000001</v>
      </c>
      <c r="R2901" s="29">
        <v>7.2476474370215E-3</v>
      </c>
      <c r="S2901" s="27">
        <v>171.73</v>
      </c>
      <c r="T2901" s="27">
        <v>171.71</v>
      </c>
      <c r="U2901" s="27">
        <v>172.48</v>
      </c>
      <c r="V2901" s="50">
        <v>40401</v>
      </c>
      <c r="W2901" s="51">
        <v>171.56</v>
      </c>
      <c r="X2901" s="52"/>
      <c r="Y2901" s="53"/>
      <c r="Z2901" s="51"/>
      <c r="AA2901" s="51"/>
      <c r="AB2901" s="51"/>
    </row>
    <row r="2902" spans="1:28" x14ac:dyDescent="0.2">
      <c r="A2902" s="34">
        <v>40402</v>
      </c>
      <c r="B2902" s="35">
        <v>123.06</v>
      </c>
      <c r="C2902" s="36">
        <v>-7.9999999999998295E-2</v>
      </c>
      <c r="D2902" s="37">
        <v>-6.4966704563909595E-4</v>
      </c>
      <c r="E2902" s="35">
        <v>123.15</v>
      </c>
      <c r="F2902" s="35">
        <v>123.03</v>
      </c>
      <c r="G2902" s="35">
        <v>123.15</v>
      </c>
      <c r="H2902" s="41">
        <v>40417</v>
      </c>
      <c r="I2902" s="42">
        <v>151.5</v>
      </c>
      <c r="J2902" s="43">
        <v>-0.69999999999998896</v>
      </c>
      <c r="K2902" s="44">
        <v>-4.5992115637318604E-3</v>
      </c>
      <c r="L2902" s="42">
        <v>152.16999999999999</v>
      </c>
      <c r="M2902" s="42">
        <v>151.38</v>
      </c>
      <c r="N2902" s="42">
        <v>152.26</v>
      </c>
      <c r="O2902" s="26">
        <v>40417</v>
      </c>
      <c r="P2902" s="27">
        <v>171.09</v>
      </c>
      <c r="Q2902" s="28">
        <v>-1.41</v>
      </c>
      <c r="R2902" s="29">
        <v>-8.1739130434782398E-3</v>
      </c>
      <c r="S2902" s="27">
        <v>172.5</v>
      </c>
      <c r="T2902" s="27">
        <v>170.94</v>
      </c>
      <c r="U2902" s="27">
        <v>172.61</v>
      </c>
    </row>
    <row r="2903" spans="1:28" x14ac:dyDescent="0.2">
      <c r="A2903" s="108">
        <v>40401</v>
      </c>
      <c r="B2903" s="109">
        <v>123.14</v>
      </c>
      <c r="C2903" s="110"/>
      <c r="D2903" s="111"/>
      <c r="E2903" s="109"/>
      <c r="F2903" s="109"/>
      <c r="G2903" s="109"/>
      <c r="H2903" s="41">
        <v>40416</v>
      </c>
      <c r="I2903" s="42">
        <v>152.19999999999999</v>
      </c>
      <c r="J2903" s="43">
        <v>0.16999999999998699</v>
      </c>
      <c r="K2903" s="44">
        <v>1.1182003551929701E-3</v>
      </c>
      <c r="L2903" s="42">
        <v>152.29</v>
      </c>
      <c r="M2903" s="42">
        <v>152.02000000000001</v>
      </c>
      <c r="N2903" s="42">
        <v>152.33000000000001</v>
      </c>
      <c r="O2903" s="26">
        <v>40416</v>
      </c>
      <c r="P2903" s="27">
        <v>172.5</v>
      </c>
      <c r="Q2903" s="28">
        <v>0.40999999999999698</v>
      </c>
      <c r="R2903" s="29">
        <v>2.38247428671042E-3</v>
      </c>
      <c r="S2903" s="27">
        <v>172.5</v>
      </c>
      <c r="T2903" s="27">
        <v>172.03</v>
      </c>
      <c r="U2903" s="27">
        <v>172.56</v>
      </c>
    </row>
    <row r="2904" spans="1:28" x14ac:dyDescent="0.2">
      <c r="A2904" s="112"/>
      <c r="B2904" s="113"/>
      <c r="C2904" s="114"/>
      <c r="D2904" s="115"/>
      <c r="E2904" s="113"/>
      <c r="F2904" s="113"/>
      <c r="G2904" s="113"/>
      <c r="H2904" s="107">
        <v>40415</v>
      </c>
      <c r="I2904" s="42">
        <v>152.03</v>
      </c>
      <c r="J2904" s="43">
        <v>-0.359999999999985</v>
      </c>
      <c r="K2904" s="44">
        <v>-2.3623597348906402E-3</v>
      </c>
      <c r="L2904" s="42">
        <v>152.44</v>
      </c>
      <c r="M2904" s="42">
        <v>151.94999999999999</v>
      </c>
      <c r="N2904" s="42">
        <v>152.66</v>
      </c>
      <c r="O2904" s="26">
        <v>40415</v>
      </c>
      <c r="P2904" s="27">
        <v>172.09</v>
      </c>
      <c r="Q2904" s="28">
        <v>-0.66999999999998705</v>
      </c>
      <c r="R2904" s="29">
        <v>-3.8782125492011301E-3</v>
      </c>
      <c r="S2904" s="27">
        <v>172.84</v>
      </c>
      <c r="T2904" s="27">
        <v>171.94</v>
      </c>
      <c r="U2904" s="27">
        <v>173.4</v>
      </c>
    </row>
    <row r="2905" spans="1:28" x14ac:dyDescent="0.2">
      <c r="A2905" s="112"/>
      <c r="B2905" s="113"/>
      <c r="C2905" s="114"/>
      <c r="D2905" s="115"/>
      <c r="E2905" s="113"/>
      <c r="F2905" s="113"/>
      <c r="G2905" s="113"/>
      <c r="H2905" s="107">
        <v>40414</v>
      </c>
      <c r="I2905" s="42">
        <v>152.38999999999999</v>
      </c>
      <c r="J2905" s="43">
        <v>0.52999999999997305</v>
      </c>
      <c r="K2905" s="44">
        <v>3.4900566311074199E-3</v>
      </c>
      <c r="L2905" s="42">
        <v>152.18</v>
      </c>
      <c r="M2905" s="42">
        <v>152.15</v>
      </c>
      <c r="N2905" s="42">
        <v>152.77000000000001</v>
      </c>
      <c r="O2905" s="26">
        <v>40414</v>
      </c>
      <c r="P2905" s="27">
        <v>172.76</v>
      </c>
      <c r="Q2905" s="28">
        <v>1.03</v>
      </c>
      <c r="R2905" s="29">
        <v>5.9977872241309101E-3</v>
      </c>
      <c r="S2905" s="27">
        <v>172.46</v>
      </c>
      <c r="T2905" s="27">
        <v>172.41</v>
      </c>
      <c r="U2905" s="27">
        <v>173.2</v>
      </c>
    </row>
    <row r="2906" spans="1:28" x14ac:dyDescent="0.2">
      <c r="A2906" s="112"/>
      <c r="B2906" s="113"/>
      <c r="C2906" s="114"/>
      <c r="D2906" s="115"/>
      <c r="E2906" s="113"/>
      <c r="F2906" s="113"/>
      <c r="G2906" s="113"/>
      <c r="H2906" s="107">
        <v>40413</v>
      </c>
      <c r="I2906" s="42">
        <v>151.86000000000001</v>
      </c>
      <c r="J2906" s="43">
        <v>0.18000000000000699</v>
      </c>
      <c r="K2906" s="44">
        <v>1.1867088607595399E-3</v>
      </c>
      <c r="L2906" s="42">
        <v>151.65</v>
      </c>
      <c r="M2906" s="42">
        <v>151.63</v>
      </c>
      <c r="N2906" s="42">
        <v>151.96</v>
      </c>
      <c r="O2906" s="26">
        <v>40413</v>
      </c>
      <c r="P2906" s="27">
        <v>171.73</v>
      </c>
      <c r="Q2906" s="28">
        <v>0.16999999999998699</v>
      </c>
      <c r="R2906" s="29">
        <v>9.9090697132191304E-4</v>
      </c>
      <c r="S2906" s="27">
        <v>171.3</v>
      </c>
      <c r="T2906" s="27">
        <v>171.26</v>
      </c>
      <c r="U2906" s="27">
        <v>171.84</v>
      </c>
    </row>
    <row r="2907" spans="1:28" x14ac:dyDescent="0.2">
      <c r="A2907" s="112"/>
      <c r="B2907" s="113"/>
      <c r="C2907" s="114"/>
      <c r="D2907" s="115"/>
      <c r="E2907" s="113"/>
      <c r="F2907" s="113"/>
      <c r="G2907" s="113"/>
      <c r="H2907" s="107">
        <v>40410</v>
      </c>
      <c r="I2907" s="42">
        <v>151.68</v>
      </c>
      <c r="J2907" s="43">
        <v>-0.37999999999999501</v>
      </c>
      <c r="K2907" s="44">
        <v>-2.49901354728394E-3</v>
      </c>
      <c r="L2907" s="42">
        <v>152.18</v>
      </c>
      <c r="M2907" s="42">
        <v>151.63</v>
      </c>
      <c r="N2907" s="42">
        <v>152.19999999999999</v>
      </c>
      <c r="O2907" s="26">
        <v>40410</v>
      </c>
      <c r="P2907" s="27">
        <v>171.56</v>
      </c>
      <c r="Q2907" s="28">
        <v>-0.57999999999998397</v>
      </c>
      <c r="R2907" s="29">
        <v>-3.3693505286393902E-3</v>
      </c>
      <c r="S2907" s="27">
        <v>172.37</v>
      </c>
      <c r="T2907" s="27">
        <v>171.43</v>
      </c>
      <c r="U2907" s="27">
        <v>172.37</v>
      </c>
    </row>
    <row r="2908" spans="1:28" x14ac:dyDescent="0.2">
      <c r="A2908" s="112"/>
      <c r="B2908" s="113"/>
      <c r="C2908" s="114"/>
      <c r="D2908" s="115"/>
      <c r="E2908" s="113"/>
      <c r="F2908" s="113"/>
      <c r="G2908" s="113"/>
      <c r="H2908" s="107">
        <v>40409</v>
      </c>
      <c r="I2908" s="42">
        <v>152.06</v>
      </c>
      <c r="J2908" s="43">
        <v>0.28999999999999199</v>
      </c>
      <c r="K2908" s="44">
        <v>1.9107860578506399E-3</v>
      </c>
      <c r="L2908" s="42">
        <v>151.63999999999999</v>
      </c>
      <c r="M2908" s="42">
        <v>151.55000000000001</v>
      </c>
      <c r="N2908" s="42">
        <v>152.19999999999999</v>
      </c>
      <c r="O2908" s="26">
        <v>40409</v>
      </c>
      <c r="P2908" s="27">
        <v>172.14</v>
      </c>
      <c r="Q2908" s="28">
        <v>0.46999999999999897</v>
      </c>
      <c r="R2908" s="29">
        <v>2.7378109162928799E-3</v>
      </c>
      <c r="S2908" s="27">
        <v>171.3</v>
      </c>
      <c r="T2908" s="27">
        <v>171.2</v>
      </c>
      <c r="U2908" s="27">
        <v>172.41</v>
      </c>
    </row>
    <row r="2909" spans="1:28" x14ac:dyDescent="0.2">
      <c r="A2909" s="112"/>
      <c r="B2909" s="113"/>
      <c r="C2909" s="114"/>
      <c r="D2909" s="115"/>
      <c r="E2909" s="113"/>
      <c r="F2909" s="113"/>
      <c r="G2909" s="113"/>
      <c r="H2909" s="107">
        <v>40408</v>
      </c>
      <c r="I2909" s="42">
        <v>151.77000000000001</v>
      </c>
      <c r="J2909" s="43">
        <v>-6.0000000000002301E-2</v>
      </c>
      <c r="K2909" s="44">
        <v>-3.9517881841534801E-4</v>
      </c>
      <c r="L2909" s="42">
        <v>151.88</v>
      </c>
      <c r="M2909" s="42">
        <v>151.69999999999999</v>
      </c>
      <c r="N2909" s="42">
        <v>152.02000000000001</v>
      </c>
      <c r="O2909" s="26">
        <v>40408</v>
      </c>
      <c r="P2909" s="27">
        <v>171.67</v>
      </c>
      <c r="Q2909" s="28">
        <v>-8.0000000000012506E-2</v>
      </c>
      <c r="R2909" s="29">
        <v>-4.6579330422132499E-4</v>
      </c>
      <c r="S2909" s="27">
        <v>172.01</v>
      </c>
      <c r="T2909" s="27">
        <v>171.56</v>
      </c>
      <c r="U2909" s="27">
        <v>172.26</v>
      </c>
    </row>
    <row r="2910" spans="1:28" x14ac:dyDescent="0.2">
      <c r="A2910" s="112"/>
      <c r="B2910" s="113"/>
      <c r="C2910" s="114"/>
      <c r="D2910" s="115"/>
      <c r="E2910" s="113"/>
      <c r="F2910" s="113"/>
      <c r="G2910" s="113"/>
      <c r="H2910" s="107">
        <v>40407</v>
      </c>
      <c r="I2910" s="42">
        <v>151.83000000000001</v>
      </c>
      <c r="J2910" s="43">
        <v>-0.31999999999999301</v>
      </c>
      <c r="K2910" s="44">
        <v>-2.1031876437725499E-3</v>
      </c>
      <c r="L2910" s="42">
        <v>151.87</v>
      </c>
      <c r="M2910" s="42">
        <v>151.68</v>
      </c>
      <c r="N2910" s="42">
        <v>151.91999999999999</v>
      </c>
      <c r="O2910" s="26">
        <v>40407</v>
      </c>
      <c r="P2910" s="27">
        <v>171.75</v>
      </c>
      <c r="Q2910" s="28">
        <v>-0.72999999999998999</v>
      </c>
      <c r="R2910" s="29">
        <v>-4.2323747680889897E-3</v>
      </c>
      <c r="S2910" s="27">
        <v>172.01</v>
      </c>
      <c r="T2910" s="27">
        <v>171.58</v>
      </c>
      <c r="U2910" s="27">
        <v>172.12</v>
      </c>
    </row>
    <row r="2911" spans="1:28" x14ac:dyDescent="0.2">
      <c r="A2911" s="112"/>
      <c r="B2911" s="113"/>
      <c r="C2911" s="114"/>
      <c r="D2911" s="115"/>
      <c r="E2911" s="113"/>
      <c r="F2911" s="113"/>
      <c r="G2911" s="113"/>
      <c r="H2911" s="107">
        <v>40406</v>
      </c>
      <c r="I2911" s="42">
        <v>152.15</v>
      </c>
      <c r="J2911" s="43">
        <v>0.48000000000001802</v>
      </c>
      <c r="K2911" s="44">
        <v>3.1647656095471601E-3</v>
      </c>
      <c r="L2911" s="42">
        <v>151.88</v>
      </c>
      <c r="M2911" s="42">
        <v>151.85</v>
      </c>
      <c r="N2911" s="42">
        <v>152.18</v>
      </c>
      <c r="O2911" s="26">
        <v>40406</v>
      </c>
      <c r="P2911" s="27">
        <v>172.48</v>
      </c>
      <c r="Q2911" s="28">
        <v>0.859999999999985</v>
      </c>
      <c r="R2911" s="29">
        <v>5.01107097074924E-3</v>
      </c>
      <c r="S2911" s="27">
        <v>172.18</v>
      </c>
      <c r="T2911" s="27">
        <v>172.03</v>
      </c>
      <c r="U2911" s="27">
        <v>172.52</v>
      </c>
    </row>
    <row r="2912" spans="1:28" x14ac:dyDescent="0.2">
      <c r="A2912" s="112"/>
      <c r="B2912" s="113"/>
      <c r="C2912" s="114"/>
      <c r="D2912" s="115"/>
      <c r="E2912" s="113"/>
      <c r="F2912" s="113"/>
      <c r="G2912" s="113"/>
      <c r="H2912" s="107">
        <v>40403</v>
      </c>
      <c r="I2912" s="42">
        <v>151.66999999999999</v>
      </c>
      <c r="J2912" s="43">
        <v>7.9999999999984098E-2</v>
      </c>
      <c r="K2912" s="44">
        <v>5.2773929678728198E-4</v>
      </c>
      <c r="L2912" s="42">
        <v>151.69</v>
      </c>
      <c r="M2912" s="42">
        <v>151.56</v>
      </c>
      <c r="N2912" s="42">
        <v>151.76</v>
      </c>
      <c r="O2912" s="26">
        <v>40403</v>
      </c>
      <c r="P2912" s="27">
        <v>171.62</v>
      </c>
      <c r="Q2912" s="28">
        <v>0.31999999999999301</v>
      </c>
      <c r="R2912" s="29">
        <v>1.8680677174547199E-3</v>
      </c>
      <c r="S2912" s="27">
        <v>171.56</v>
      </c>
      <c r="T2912" s="27">
        <v>171.37</v>
      </c>
      <c r="U2912" s="27">
        <v>171.67</v>
      </c>
    </row>
    <row r="2913" spans="1:21" x14ac:dyDescent="0.2">
      <c r="A2913" s="112"/>
      <c r="B2913" s="113"/>
      <c r="C2913" s="114"/>
      <c r="D2913" s="115"/>
      <c r="E2913" s="113"/>
      <c r="F2913" s="113"/>
      <c r="G2913" s="113"/>
      <c r="H2913" s="107">
        <v>40402</v>
      </c>
      <c r="I2913" s="42">
        <v>151.59</v>
      </c>
      <c r="J2913" s="43">
        <v>-0.25</v>
      </c>
      <c r="K2913" s="44">
        <v>-1.6464699683877799E-3</v>
      </c>
      <c r="L2913" s="42">
        <v>151.75</v>
      </c>
      <c r="M2913" s="42">
        <v>151.47</v>
      </c>
      <c r="N2913" s="42">
        <v>151.87</v>
      </c>
      <c r="O2913" s="26">
        <v>40402</v>
      </c>
      <c r="P2913" s="27">
        <v>171.3</v>
      </c>
      <c r="Q2913" s="28">
        <v>-0.36999999999997601</v>
      </c>
      <c r="R2913" s="29">
        <v>-2.1552979553793698E-3</v>
      </c>
      <c r="S2913" s="27">
        <v>171.41</v>
      </c>
      <c r="T2913" s="27">
        <v>171.11</v>
      </c>
      <c r="U2913" s="27">
        <v>171.82</v>
      </c>
    </row>
    <row r="2914" spans="1:21" x14ac:dyDescent="0.2">
      <c r="A2914" s="112"/>
      <c r="B2914" s="113"/>
      <c r="C2914" s="114"/>
      <c r="D2914" s="115"/>
      <c r="E2914" s="113"/>
      <c r="F2914" s="113"/>
      <c r="G2914" s="113"/>
      <c r="H2914" s="107">
        <v>40401</v>
      </c>
      <c r="I2914" s="42">
        <v>151.84</v>
      </c>
      <c r="J2914" s="43"/>
      <c r="K2914" s="44"/>
      <c r="L2914" s="42"/>
      <c r="M2914" s="42"/>
      <c r="N2914" s="42"/>
      <c r="O2914" s="26">
        <v>40401</v>
      </c>
      <c r="P2914" s="27">
        <v>171.67</v>
      </c>
      <c r="Q2914" s="28"/>
      <c r="R2914" s="29"/>
      <c r="S2914" s="27"/>
      <c r="T2914" s="27"/>
      <c r="U2914" s="27"/>
    </row>
    <row r="2915" spans="1:21" x14ac:dyDescent="0.2">
      <c r="A2915" s="116"/>
      <c r="B2915" s="116"/>
      <c r="C2915" s="116"/>
      <c r="D2915" s="116"/>
      <c r="E2915" s="116"/>
      <c r="F2915" s="116"/>
      <c r="G2915" s="116"/>
    </row>
    <row r="2916" spans="1:21" x14ac:dyDescent="0.2">
      <c r="A2916" s="116"/>
      <c r="B2916" s="116"/>
      <c r="C2916" s="116"/>
      <c r="D2916" s="116"/>
      <c r="E2916" s="116"/>
      <c r="F2916" s="116"/>
      <c r="G2916" s="116"/>
    </row>
    <row r="2917" spans="1:21" x14ac:dyDescent="0.2">
      <c r="A2917" s="116"/>
      <c r="B2917" s="116"/>
      <c r="C2917" s="116"/>
      <c r="D2917" s="116"/>
      <c r="E2917" s="116"/>
      <c r="F2917" s="116"/>
      <c r="G2917" s="116"/>
    </row>
  </sheetData>
  <mergeCells count="3">
    <mergeCell ref="A10:C10"/>
    <mergeCell ref="D10:E10"/>
    <mergeCell ref="F10:H10"/>
  </mergeCells>
  <pageMargins left="0.5" right="0.5" top="1" bottom="1" header="0.5" footer="0.75"/>
  <pageSetup fitToHeigh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38</vt:i4>
      </vt:variant>
    </vt:vector>
  </HeadingPairs>
  <TitlesOfParts>
    <vt:vector size="41" baseType="lpstr">
      <vt:lpstr>Full history</vt:lpstr>
      <vt:lpstr>TRI</vt:lpstr>
      <vt:lpstr>Excess return</vt:lpstr>
      <vt:lpstr>TRI!CLS</vt:lpstr>
      <vt:lpstr>CLS</vt:lpstr>
      <vt:lpstr>TRI!DAT</vt:lpstr>
      <vt:lpstr>DAT</vt:lpstr>
      <vt:lpstr>TRI!filterValues</vt:lpstr>
      <vt:lpstr>filterValues</vt:lpstr>
      <vt:lpstr>TRI!HIG</vt:lpstr>
      <vt:lpstr>HIG</vt:lpstr>
      <vt:lpstr>TRI!LOW</vt:lpstr>
      <vt:lpstr>LOW</vt:lpstr>
      <vt:lpstr>TRI!NET</vt:lpstr>
      <vt:lpstr>NET</vt:lpstr>
      <vt:lpstr>TRI!OPN</vt:lpstr>
      <vt:lpstr>OPN</vt:lpstr>
      <vt:lpstr>TRI!PCC</vt:lpstr>
      <vt:lpstr>PCC</vt:lpstr>
      <vt:lpstr>TRI!phTableData</vt:lpstr>
      <vt:lpstr>phTableData</vt:lpstr>
      <vt:lpstr>TRI!phTableHeader</vt:lpstr>
      <vt:lpstr>phTableHeader</vt:lpstr>
      <vt:lpstr>TRI!phTableName</vt:lpstr>
      <vt:lpstr>phTableName</vt:lpstr>
      <vt:lpstr>TRI!sheetHeader</vt:lpstr>
      <vt:lpstr>sheetHeader</vt:lpstr>
      <vt:lpstr>TRI!statPriceChangeTableData</vt:lpstr>
      <vt:lpstr>statPriceChangeTableData</vt:lpstr>
      <vt:lpstr>TRI!statPriceChangeTableHeader</vt:lpstr>
      <vt:lpstr>statPriceChangeTableHeader</vt:lpstr>
      <vt:lpstr>TRI!statPriceTableData</vt:lpstr>
      <vt:lpstr>statPriceTableData</vt:lpstr>
      <vt:lpstr>TRI!statPriceTableHeader</vt:lpstr>
      <vt:lpstr>statPriceTableHeader</vt:lpstr>
      <vt:lpstr>TRI!statTableName</vt:lpstr>
      <vt:lpstr>statTableName</vt:lpstr>
      <vt:lpstr>TRI!statUpDownTableData</vt:lpstr>
      <vt:lpstr>statUpDownTableData</vt:lpstr>
      <vt:lpstr>TRI!statUpDownTableHeader</vt:lpstr>
      <vt:lpstr>statUpDownTableHeader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Whaley</dc:creator>
  <cp:lastModifiedBy>Robert E Whaley</cp:lastModifiedBy>
  <dcterms:created xsi:type="dcterms:W3CDTF">2022-04-10T16:25:29Z</dcterms:created>
  <dcterms:modified xsi:type="dcterms:W3CDTF">2022-04-10T17:16:01Z</dcterms:modified>
</cp:coreProperties>
</file>